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hielamj/Desktop/"/>
    </mc:Choice>
  </mc:AlternateContent>
  <xr:revisionPtr revIDLastSave="0" documentId="8_{130DBFE5-4294-E646-9C37-BDACF124826F}" xr6:coauthVersionLast="45" xr6:coauthVersionMax="45" xr10:uidLastSave="{00000000-0000-0000-0000-000000000000}"/>
  <bookViews>
    <workbookView xWindow="0" yWindow="460" windowWidth="33600" windowHeight="20540" xr2:uid="{00000000-000D-0000-FFFF-FFFF00000000}"/>
  </bookViews>
  <sheets>
    <sheet name="Supplementary_Table_1" sheetId="1" r:id="rId1"/>
    <sheet name="Supplementary_Table_2" sheetId="2" r:id="rId2"/>
    <sheet name="Supplementary_Table_3" sheetId="3" r:id="rId3"/>
    <sheet name="Supplementary_Table_4" sheetId="4" r:id="rId4"/>
    <sheet name="Supplementary_Table_5" sheetId="5" r:id="rId5"/>
    <sheet name="Supplementary_Table_6" sheetId="6" r:id="rId6"/>
    <sheet name="Supplementary_Table_7" sheetId="7" r:id="rId7"/>
    <sheet name="Supplementary_Table_8" sheetId="8" r:id="rId8"/>
    <sheet name="Supplementary_Table_9" sheetId="9" r:id="rId9"/>
    <sheet name="Supplementary_Table_10" sheetId="10" r:id="rId10"/>
    <sheet name="Supplementary_Table_11" sheetId="11" r:id="rId11"/>
    <sheet name="Supplementary_Table_12" sheetId="12" r:id="rId12"/>
    <sheet name="Supplementary_Table_13" sheetId="13" r:id="rId13"/>
    <sheet name="Supplementary_Table_14" sheetId="14" r:id="rId14"/>
    <sheet name="Supplementary_Table_15" sheetId="15" r:id="rId15"/>
    <sheet name="Supplementary_Table_16" sheetId="16" r:id="rId16"/>
    <sheet name="Supplementary_Table_17" sheetId="17" r:id="rId17"/>
    <sheet name="Supplementary_Table_18" sheetId="18" r:id="rId18"/>
  </sheets>
  <definedNames>
    <definedName name="_xlnm._FilterDatabase" localSheetId="13" hidden="1">Supplementary_Table_14!$A$3:$J$88</definedName>
    <definedName name="Z_B8C4E870_FF00_4864_B49C_B670648A09A7_.wvu.FilterData" localSheetId="14" hidden="1">Supplementary_Table_15!$A$3:$H$54</definedName>
  </definedNames>
  <calcPr calcId="191029"/>
  <customWorkbookViews>
    <customWorkbookView name="Filter 1" guid="{B8C4E870-FF00-4864-B49C-B670648A09A7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28" i="1" s="1"/>
  <c r="F25" i="1"/>
  <c r="F28" i="1" s="1"/>
  <c r="E24" i="1"/>
  <c r="E25" i="1" s="1"/>
  <c r="E28" i="1" s="1"/>
  <c r="D24" i="1"/>
  <c r="D25" i="1" s="1"/>
  <c r="D28" i="1" s="1"/>
</calcChain>
</file>

<file path=xl/sharedStrings.xml><?xml version="1.0" encoding="utf-8"?>
<sst xmlns="http://schemas.openxmlformats.org/spreadsheetml/2006/main" count="38225" uniqueCount="9800">
  <si>
    <t>Supplementary Table 2. Inflation, LD Score intercept and genetic correlation between confirmed and self report sets.</t>
  </si>
  <si>
    <t>Dataset</t>
  </si>
  <si>
    <t>h2</t>
  </si>
  <si>
    <t>h2 SE</t>
  </si>
  <si>
    <t>Lamdba</t>
  </si>
  <si>
    <t>LDSC Intercept</t>
  </si>
  <si>
    <t>Intercept SE</t>
  </si>
  <si>
    <t>Ratio</t>
  </si>
  <si>
    <t xml:space="preserve">Rg with Confirmed </t>
  </si>
  <si>
    <t>Rg SE</t>
  </si>
  <si>
    <t>Confirmed</t>
  </si>
  <si>
    <t>NA</t>
  </si>
  <si>
    <t>Total confirmed plus SR</t>
  </si>
  <si>
    <t>UK Biobank SR</t>
  </si>
  <si>
    <t>&lt;0</t>
  </si>
  <si>
    <t>23andMe</t>
  </si>
  <si>
    <t>Supplementary Table 1. Summary of GWAS sets</t>
  </si>
  <si>
    <t>Type</t>
  </si>
  <si>
    <t>Population</t>
  </si>
  <si>
    <t>Study</t>
  </si>
  <si>
    <t>Cases</t>
  </si>
  <si>
    <t>Controls</t>
  </si>
  <si>
    <t>Effective cases</t>
  </si>
  <si>
    <t>Effective controls</t>
  </si>
  <si>
    <t>Lambda</t>
  </si>
  <si>
    <t>LDSC Intercept (SE)</t>
  </si>
  <si>
    <t>GWAS Array</t>
  </si>
  <si>
    <t>In previous meta-analyses?</t>
  </si>
  <si>
    <t>European</t>
  </si>
  <si>
    <t>GenoMEL Phase 1</t>
  </si>
  <si>
    <t>1.009 (0.006)</t>
  </si>
  <si>
    <t>Illumina 317k</t>
  </si>
  <si>
    <t>Y</t>
  </si>
  <si>
    <t>GenoMEL Phase 2</t>
  </si>
  <si>
    <t>1.012 (0.006)</t>
  </si>
  <si>
    <t>Illumina 610k</t>
  </si>
  <si>
    <t>US</t>
  </si>
  <si>
    <t>MDACC</t>
  </si>
  <si>
    <t>0.989 (0.005)</t>
  </si>
  <si>
    <t>Illumina Omni1M</t>
  </si>
  <si>
    <t>Australian</t>
  </si>
  <si>
    <t>AMFS</t>
  </si>
  <si>
    <t xml:space="preserve"> 0.999 (0.006)</t>
  </si>
  <si>
    <t>Q-MEGA_610k</t>
  </si>
  <si>
    <t>0.998 (0.006)</t>
  </si>
  <si>
    <t>Illumina 610k, Illumina 670k</t>
  </si>
  <si>
    <t>Q-MEGA_omni</t>
  </si>
  <si>
    <t>1.001 (0.006)</t>
  </si>
  <si>
    <t>UK</t>
  </si>
  <si>
    <t>GSEdinCIDRulcer</t>
  </si>
  <si>
    <t>1.026 (0.006)</t>
  </si>
  <si>
    <t>Illumina  OmniExpress</t>
  </si>
  <si>
    <t>Y*</t>
  </si>
  <si>
    <t>WAMHS</t>
  </si>
  <si>
    <t>1.000 (0.006)</t>
  </si>
  <si>
    <t>Illumina OmniExpress</t>
  </si>
  <si>
    <t>German</t>
  </si>
  <si>
    <t>Essen-Heidelberg</t>
  </si>
  <si>
    <t>1.064 (0.007)</t>
  </si>
  <si>
    <t>Illumina  HumanCytoSNP-12v1-0_D, Illumina OmniExpress</t>
  </si>
  <si>
    <t>French</t>
  </si>
  <si>
    <t>MELARISK</t>
  </si>
  <si>
    <t>0.997 (0.006)</t>
  </si>
  <si>
    <t>Illumina Human660W-Quad</t>
  </si>
  <si>
    <t>Harvard</t>
  </si>
  <si>
    <t>1.005 (0.007)</t>
  </si>
  <si>
    <t>Range - see methods</t>
  </si>
  <si>
    <t>NCI_CPSII+PLCO+Rose</t>
  </si>
  <si>
    <t>1.022 (0.006)</t>
  </si>
  <si>
    <t>N</t>
  </si>
  <si>
    <t>UK Biobank confirmed</t>
  </si>
  <si>
    <t>1.018 (0.007)</t>
  </si>
  <si>
    <t>Affymetrix UKBB Axiom, UK BiLEVE Axiom</t>
  </si>
  <si>
    <t>European-derived</t>
  </si>
  <si>
    <t>MIA_PAH</t>
  </si>
  <si>
    <t>1.013 (0.006)</t>
  </si>
  <si>
    <t>Illumina Oncoarray</t>
  </si>
  <si>
    <t>EPIGENE</t>
  </si>
  <si>
    <t>0.999 (0.006)</t>
  </si>
  <si>
    <t>Illumina CoreExome</t>
  </si>
  <si>
    <t>QSKIN</t>
  </si>
  <si>
    <t>0.996 (0.006)</t>
  </si>
  <si>
    <t>Illumina GSA</t>
  </si>
  <si>
    <t>Greek</t>
  </si>
  <si>
    <t>1.014 (0.006)</t>
  </si>
  <si>
    <t>Italian</t>
  </si>
  <si>
    <t>Italy</t>
  </si>
  <si>
    <t>1.097 (0.007)</t>
  </si>
  <si>
    <t>Spanish</t>
  </si>
  <si>
    <t>Spain</t>
  </si>
  <si>
    <t>1.049 (0.007)</t>
  </si>
  <si>
    <t>Michigan</t>
  </si>
  <si>
    <t>0.914 (0.007)</t>
  </si>
  <si>
    <t>BNMS</t>
  </si>
  <si>
    <t>1.035 (0.007)</t>
  </si>
  <si>
    <t>Total confirmed</t>
  </si>
  <si>
    <t>Self report</t>
  </si>
  <si>
    <t>International</t>
  </si>
  <si>
    <t>1.001 (0.007)</t>
  </si>
  <si>
    <t>Total all Samples</t>
  </si>
  <si>
    <t>Supplementary Table 3. Annotation and detailed results for independent SNPs associated with CM in the total confirmed plus self report meta-analysis</t>
  </si>
  <si>
    <t xml:space="preserve"> </t>
  </si>
  <si>
    <t>Annotation</t>
  </si>
  <si>
    <t>Confirmed and self report GWAS meta-analysis</t>
  </si>
  <si>
    <t>Confirmed GWAS meta-analysis</t>
  </si>
  <si>
    <t>Individual GWAS OR</t>
  </si>
  <si>
    <t>Locus</t>
  </si>
  <si>
    <t>SNP</t>
  </si>
  <si>
    <t>CHR</t>
  </si>
  <si>
    <t>BP</t>
  </si>
  <si>
    <t>rsID</t>
  </si>
  <si>
    <t>Nearest Gene</t>
  </si>
  <si>
    <t xml:space="preserve">Nearest protein coding gene </t>
  </si>
  <si>
    <t xml:space="preserve"> Melanocyte TWAS gene</t>
  </si>
  <si>
    <t>Skin TWAS gene</t>
  </si>
  <si>
    <t>Functional target based on literature [PMID]</t>
  </si>
  <si>
    <t>CHR:BP:REFALT</t>
  </si>
  <si>
    <t>EA</t>
  </si>
  <si>
    <t>NEA</t>
  </si>
  <si>
    <t>EA Freq</t>
  </si>
  <si>
    <t>Pmeta</t>
  </si>
  <si>
    <t>Pmeta_r</t>
  </si>
  <si>
    <t>OR</t>
  </si>
  <si>
    <t>OR random</t>
  </si>
  <si>
    <t>Q</t>
  </si>
  <si>
    <t>I2</t>
  </si>
  <si>
    <t>QMEGA_610k</t>
  </si>
  <si>
    <t>QMEGA_omni</t>
  </si>
  <si>
    <t>Essen- Heidelberg</t>
  </si>
  <si>
    <t>rs670318</t>
  </si>
  <si>
    <t>LINC00466</t>
  </si>
  <si>
    <t>FOXD3</t>
  </si>
  <si>
    <t>-</t>
  </si>
  <si>
    <t>1:63727542:TC</t>
  </si>
  <si>
    <t>T</t>
  </si>
  <si>
    <t>C</t>
  </si>
  <si>
    <t>rs8444</t>
  </si>
  <si>
    <t>RP11-316M1.12</t>
  </si>
  <si>
    <t>CERS2</t>
  </si>
  <si>
    <t>CTSS, ARNT, RP11-316M1.12</t>
  </si>
  <si>
    <t>Multiple genes (11)</t>
  </si>
  <si>
    <t>1:150938571:GA</t>
  </si>
  <si>
    <t>G</t>
  </si>
  <si>
    <t>A</t>
  </si>
  <si>
    <t>rs76798800</t>
  </si>
  <si>
    <t>DCST2</t>
  </si>
  <si>
    <t>ZBTB7B</t>
  </si>
  <si>
    <t>ZBTB7B, ADAM15, GBA</t>
  </si>
  <si>
    <t>1:154994978:GT</t>
  </si>
  <si>
    <t>rs2369633</t>
  </si>
  <si>
    <t>DSTYK</t>
  </si>
  <si>
    <t>1:205181062:TC</t>
  </si>
  <si>
    <t>rs2695237</t>
  </si>
  <si>
    <t>RP11-118H4.3</t>
  </si>
  <si>
    <t>PARP1</t>
  </si>
  <si>
    <r>
      <rPr>
        <i/>
        <sz val="11"/>
        <rFont val="Calibri"/>
      </rPr>
      <t xml:space="preserve">PARP1 </t>
    </r>
    <r>
      <rPr>
        <sz val="11"/>
        <color rgb="FF000000"/>
        <rFont val="Calibri"/>
      </rPr>
      <t>[28759004]</t>
    </r>
  </si>
  <si>
    <t>1:226603635:TC</t>
  </si>
  <si>
    <t>rs12473635</t>
  </si>
  <si>
    <t>DTNB</t>
  </si>
  <si>
    <t>2:25778637:TC</t>
  </si>
  <si>
    <t>rs1800440</t>
  </si>
  <si>
    <t>CYP1B1</t>
  </si>
  <si>
    <t>CYP1B1 N453S</t>
  </si>
  <si>
    <t>2:38298139:TC</t>
  </si>
  <si>
    <t>rs10931936</t>
  </si>
  <si>
    <t>CASP8</t>
  </si>
  <si>
    <t>CASP9</t>
  </si>
  <si>
    <t>CASP8, ALS2CR12</t>
  </si>
  <si>
    <t>2:202143928:TC</t>
  </si>
  <si>
    <t>rs149617956</t>
  </si>
  <si>
    <t>MITF</t>
  </si>
  <si>
    <t>MITF E318K [22080950]</t>
  </si>
  <si>
    <t>3:70014091:GA</t>
  </si>
  <si>
    <t>rs3950296</t>
  </si>
  <si>
    <t>MYNN</t>
  </si>
  <si>
    <r>
      <rPr>
        <i/>
        <sz val="11"/>
        <rFont val="Calibri"/>
      </rPr>
      <t xml:space="preserve">TERC </t>
    </r>
    <r>
      <rPr>
        <sz val="11"/>
        <color rgb="FF000000"/>
        <rFont val="Calibri"/>
      </rPr>
      <t>[23535734]</t>
    </r>
  </si>
  <si>
    <t>3:169493283:CG</t>
  </si>
  <si>
    <t>rs7705526</t>
  </si>
  <si>
    <t>TERT</t>
  </si>
  <si>
    <r>
      <rPr>
        <i/>
        <sz val="11"/>
        <rFont val="Calibri"/>
      </rPr>
      <t xml:space="preserve">TERT </t>
    </r>
    <r>
      <rPr>
        <sz val="11"/>
        <color rgb="FF000000"/>
        <rFont val="Calibri"/>
      </rPr>
      <t>[23535734]</t>
    </r>
  </si>
  <si>
    <t>5:1285974:CA</t>
  </si>
  <si>
    <t>rs2853667</t>
  </si>
  <si>
    <r>
      <rPr>
        <i/>
        <sz val="11"/>
        <rFont val="Calibri"/>
      </rPr>
      <t xml:space="preserve">TERT </t>
    </r>
    <r>
      <rPr>
        <sz val="11"/>
        <color rgb="FF000000"/>
        <rFont val="Calibri"/>
      </rPr>
      <t>[23535734]</t>
    </r>
  </si>
  <si>
    <t>5:1300070:AG</t>
  </si>
  <si>
    <t>rs13178866</t>
  </si>
  <si>
    <t>CLPTM1L</t>
  </si>
  <si>
    <r>
      <rPr>
        <i/>
        <sz val="11"/>
        <rFont val="Calibri"/>
      </rPr>
      <t xml:space="preserve">TERT </t>
    </r>
    <r>
      <rPr>
        <sz val="11"/>
        <color rgb="FF000000"/>
        <rFont val="Calibri"/>
      </rPr>
      <t>[23535734]</t>
    </r>
  </si>
  <si>
    <t>5:1323212:CT</t>
  </si>
  <si>
    <t>rs16891982</t>
  </si>
  <si>
    <t>SLC45A2</t>
  </si>
  <si>
    <t>SLC45A2 F374L</t>
  </si>
  <si>
    <t>5:33951693:CG</t>
  </si>
  <si>
    <t>rs12523094</t>
  </si>
  <si>
    <t>CTD-2266L18.1</t>
  </si>
  <si>
    <t>GPR98</t>
  </si>
  <si>
    <t>5:90262612:TC</t>
  </si>
  <si>
    <t>rs32578</t>
  </si>
  <si>
    <t>PPARGC1B</t>
  </si>
  <si>
    <t>5:149211868:GA</t>
  </si>
  <si>
    <t>rs12215602</t>
  </si>
  <si>
    <t>snoU13</t>
  </si>
  <si>
    <t>AL033381.1</t>
  </si>
  <si>
    <r>
      <rPr>
        <i/>
        <sz val="11"/>
        <rFont val="Calibri"/>
      </rPr>
      <t xml:space="preserve">IRF4 </t>
    </r>
    <r>
      <rPr>
        <sz val="11"/>
        <color rgb="FF000000"/>
        <rFont val="Calibri"/>
      </rPr>
      <t>[30429480]</t>
    </r>
  </si>
  <si>
    <t>6:1145265:GA</t>
  </si>
  <si>
    <t>rs6914598</t>
  </si>
  <si>
    <t>CDKAL1</t>
  </si>
  <si>
    <t>6:21163919:TC</t>
  </si>
  <si>
    <t>rs72834823</t>
  </si>
  <si>
    <t>RP1-309H15.2</t>
  </si>
  <si>
    <t>HDGFL1</t>
  </si>
  <si>
    <t>6:22719379:TA</t>
  </si>
  <si>
    <t>rs28986343</t>
  </si>
  <si>
    <t>HLA-DQB2</t>
  </si>
  <si>
    <t>6:32748953:CT</t>
  </si>
  <si>
    <t>rs6908626</t>
  </si>
  <si>
    <t>BACH2</t>
  </si>
  <si>
    <t>6:91005743:GT</t>
  </si>
  <si>
    <t>rs73069846</t>
  </si>
  <si>
    <t>AGR3</t>
  </si>
  <si>
    <t>7:16996528:CT</t>
  </si>
  <si>
    <t>rs117132860</t>
  </si>
  <si>
    <t>AHR</t>
  </si>
  <si>
    <t>7:17134708:GA</t>
  </si>
  <si>
    <t>rs12539524</t>
  </si>
  <si>
    <t>RAPGEF5</t>
  </si>
  <si>
    <t>7:22115454:CT</t>
  </si>
  <si>
    <t>rs4731207</t>
  </si>
  <si>
    <t>GPR37</t>
  </si>
  <si>
    <r>
      <rPr>
        <i/>
        <sz val="11"/>
        <rFont val="Calibri"/>
      </rPr>
      <t xml:space="preserve">POT1 </t>
    </r>
    <r>
      <rPr>
        <sz val="11"/>
        <color rgb="FF000000"/>
        <rFont val="Calibri"/>
      </rPr>
      <t>[23535734, 24686846, 24686849]</t>
    </r>
  </si>
  <si>
    <t>7:124396645:GA</t>
  </si>
  <si>
    <t>rs7778378</t>
  </si>
  <si>
    <t>MKLN1</t>
  </si>
  <si>
    <t>7:130738666:CT</t>
  </si>
  <si>
    <t>rs6994183</t>
  </si>
  <si>
    <t>FAM160B2</t>
  </si>
  <si>
    <t>8:21951009:AT</t>
  </si>
  <si>
    <t>rs13263376</t>
  </si>
  <si>
    <t>RP11-383H13.1</t>
  </si>
  <si>
    <t>MSC</t>
  </si>
  <si>
    <t>RP11-383H13.1, MSC</t>
  </si>
  <si>
    <t>8:72864240:GA</t>
  </si>
  <si>
    <t>rs10960710</t>
  </si>
  <si>
    <t>TYRP1</t>
  </si>
  <si>
    <t>9:12587153:GT</t>
  </si>
  <si>
    <t>rs871024</t>
  </si>
  <si>
    <t>MTAP</t>
  </si>
  <si>
    <t>MTAP, TUBBSP1, RP11-149I2.5</t>
  </si>
  <si>
    <t>9:21803880:CA</t>
  </si>
  <si>
    <t>rs2027939</t>
  </si>
  <si>
    <t>C9orf53</t>
  </si>
  <si>
    <t>9:21956492:GA</t>
  </si>
  <si>
    <t>rs55797833</t>
  </si>
  <si>
    <t>CDKN2B-AS1</t>
  </si>
  <si>
    <t>CDKN2A</t>
  </si>
  <si>
    <t>9:21995044:TG</t>
  </si>
  <si>
    <t>rs3217986</t>
  </si>
  <si>
    <t>CDKN2B</t>
  </si>
  <si>
    <t>9:22005330:TG</t>
  </si>
  <si>
    <t>rs79356439</t>
  </si>
  <si>
    <t>UBA52P6</t>
  </si>
  <si>
    <t>9:22011360:AG</t>
  </si>
  <si>
    <t>rs75883022</t>
  </si>
  <si>
    <t>9:22067910:CT</t>
  </si>
  <si>
    <t>rs10739220</t>
  </si>
  <si>
    <t>RP11-308N19.1</t>
  </si>
  <si>
    <t>TMEM38B</t>
  </si>
  <si>
    <t>9:109054417:CT</t>
  </si>
  <si>
    <t>rs1339759</t>
  </si>
  <si>
    <t>RPS15AP27</t>
  </si>
  <si>
    <t>KLF4</t>
  </si>
  <si>
    <t>9:110711586:CG</t>
  </si>
  <si>
    <t>rs3780269</t>
  </si>
  <si>
    <t>RAPGEF1</t>
  </si>
  <si>
    <t>9:134457580:GA</t>
  </si>
  <si>
    <t>rs7902587</t>
  </si>
  <si>
    <t>OBFC1</t>
  </si>
  <si>
    <r>
      <rPr>
        <i/>
        <sz val="11"/>
        <rFont val="Calibri"/>
      </rPr>
      <t xml:space="preserve">OBFC1 </t>
    </r>
    <r>
      <rPr>
        <sz val="11"/>
        <color rgb="FF000000"/>
        <rFont val="Calibri"/>
      </rPr>
      <t>[23535734]</t>
    </r>
  </si>
  <si>
    <t>10:105694301:CT</t>
  </si>
  <si>
    <t>rs7941496</t>
  </si>
  <si>
    <t>CTD-3096P4.1</t>
  </si>
  <si>
    <t>SOX6</t>
  </si>
  <si>
    <t>11:16041305:GT</t>
  </si>
  <si>
    <t>rs4354713</t>
  </si>
  <si>
    <t>CCND1</t>
  </si>
  <si>
    <t>11:69380898:AG</t>
  </si>
  <si>
    <t>rs1126809</t>
  </si>
  <si>
    <t>TYR</t>
  </si>
  <si>
    <t>CBX3P7</t>
  </si>
  <si>
    <t>TYR R402G</t>
  </si>
  <si>
    <t>11:89017961:GA</t>
  </si>
  <si>
    <t>rs1801516</t>
  </si>
  <si>
    <t>ATM</t>
  </si>
  <si>
    <t>ATM D1853N</t>
  </si>
  <si>
    <t>11:108175462:GA</t>
  </si>
  <si>
    <t>rs12290699</t>
  </si>
  <si>
    <t>TMEM136</t>
  </si>
  <si>
    <t>11:120195702:TC</t>
  </si>
  <si>
    <t>rs1056927</t>
  </si>
  <si>
    <t>MIR614</t>
  </si>
  <si>
    <t>GPRC5A</t>
  </si>
  <si>
    <t>APOLD1, RPL13AP20, GPRC5A, HEBP1, EMP1</t>
  </si>
  <si>
    <t>12:13070752:AG</t>
  </si>
  <si>
    <t>rs4237963</t>
  </si>
  <si>
    <t>RPL7P40</t>
  </si>
  <si>
    <t>LMO3</t>
  </si>
  <si>
    <t>12:17275460:TA</t>
  </si>
  <si>
    <t>rs10859996</t>
  </si>
  <si>
    <t>HAL</t>
  </si>
  <si>
    <t>HAL, RP11-256L6.3</t>
  </si>
  <si>
    <t>12:96378807:CT</t>
  </si>
  <si>
    <t>rs113469387</t>
  </si>
  <si>
    <t>MIR620</t>
  </si>
  <si>
    <t>MED13L</t>
  </si>
  <si>
    <t>12:116580291:GA</t>
  </si>
  <si>
    <t>rs1278768</t>
  </si>
  <si>
    <t>MCF2L</t>
  </si>
  <si>
    <t>13:113535949:GC</t>
  </si>
  <si>
    <t>rs141514981</t>
  </si>
  <si>
    <t>RPL5P32</t>
  </si>
  <si>
    <t>OCA2</t>
  </si>
  <si>
    <t>15:28206623:CT</t>
  </si>
  <si>
    <t>rs12913832</t>
  </si>
  <si>
    <t>HERC2</t>
  </si>
  <si>
    <r>
      <rPr>
        <i/>
        <sz val="11"/>
        <rFont val="Calibri"/>
      </rPr>
      <t xml:space="preserve">OCA2 </t>
    </r>
    <r>
      <rPr>
        <sz val="11"/>
        <color rgb="FF000000"/>
        <rFont val="Calibri"/>
      </rPr>
      <t>[22234890]</t>
    </r>
  </si>
  <si>
    <t>15:28365618:AG</t>
  </si>
  <si>
    <t>rs117648907</t>
  </si>
  <si>
    <t>SNORD77</t>
  </si>
  <si>
    <t>FMN1</t>
  </si>
  <si>
    <t>15:33277710:CT</t>
  </si>
  <si>
    <t>rs4420522</t>
  </si>
  <si>
    <t>CDH1</t>
  </si>
  <si>
    <t>ZFP90, CDH1, FTLP14, TANGO6</t>
  </si>
  <si>
    <t>16:68822971:AG</t>
  </si>
  <si>
    <t>rs2967383</t>
  </si>
  <si>
    <t>RN7SKP190</t>
  </si>
  <si>
    <t>MPHOSPH6</t>
  </si>
  <si>
    <t>16:82217153:GT</t>
  </si>
  <si>
    <t>rs116927526</t>
  </si>
  <si>
    <t>CDK10</t>
  </si>
  <si>
    <t>ACSF3, CDK10, FANCA, SPIRE2, TUBB3, DEF8</t>
  </si>
  <si>
    <t>Multiple genes (21) including MC1R</t>
  </si>
  <si>
    <t>16:89743627:CT</t>
  </si>
  <si>
    <t>rs1805007</t>
  </si>
  <si>
    <t>MC1R</t>
  </si>
  <si>
    <t>MC1R R151C</t>
  </si>
  <si>
    <t>16:89986117:CT</t>
  </si>
  <si>
    <t>rs1805008</t>
  </si>
  <si>
    <t>MC1R R160W</t>
  </si>
  <si>
    <t>16:89986144:CT</t>
  </si>
  <si>
    <t>rs1805009</t>
  </si>
  <si>
    <t>MC1R D294H</t>
  </si>
  <si>
    <t>16:89986546:GC</t>
  </si>
  <si>
    <t>rs3212371</t>
  </si>
  <si>
    <t>TUBB3</t>
  </si>
  <si>
    <t>16:89987201:AG</t>
  </si>
  <si>
    <t>rs78378222</t>
  </si>
  <si>
    <t>TP53</t>
  </si>
  <si>
    <t>17:7571752:TG</t>
  </si>
  <si>
    <t>rs1641548</t>
  </si>
  <si>
    <t>17:7574779:CT</t>
  </si>
  <si>
    <t>rs12984831</t>
  </si>
  <si>
    <t>MFSD12</t>
  </si>
  <si>
    <t>19:3540539:GC</t>
  </si>
  <si>
    <t>rs6059655</t>
  </si>
  <si>
    <t>RALY</t>
  </si>
  <si>
    <t>MAP1LC3A, TRPC4AP,PROCR, MMP24-AS1, UQCC1</t>
  </si>
  <si>
    <t>Multiple genes (21) including ASIP</t>
  </si>
  <si>
    <r>
      <rPr>
        <i/>
        <sz val="11"/>
        <rFont val="Calibri"/>
      </rPr>
      <t xml:space="preserve">ASIP </t>
    </r>
    <r>
      <rPr>
        <sz val="11"/>
        <color rgb="FF000000"/>
        <rFont val="Calibri"/>
      </rPr>
      <t>[25705849]</t>
    </r>
  </si>
  <si>
    <t>20:32665748:AG</t>
  </si>
  <si>
    <t>rs143190905</t>
  </si>
  <si>
    <t>RTEL1</t>
  </si>
  <si>
    <r>
      <rPr>
        <i/>
        <sz val="11"/>
        <rFont val="Calibri"/>
      </rPr>
      <t xml:space="preserve">RTEL1 </t>
    </r>
    <r>
      <rPr>
        <sz val="11"/>
        <color rgb="FF000000"/>
        <rFont val="Calibri"/>
      </rPr>
      <t>[23535734]</t>
    </r>
  </si>
  <si>
    <t>20:62291767:GT</t>
  </si>
  <si>
    <t>rs408825</t>
  </si>
  <si>
    <t>MX2</t>
  </si>
  <si>
    <t>21:42743496:CT</t>
  </si>
  <si>
    <t>rs132941</t>
  </si>
  <si>
    <t>BAIAP2L2</t>
  </si>
  <si>
    <t>PLA2G6</t>
  </si>
  <si>
    <t>MAFF</t>
  </si>
  <si>
    <t>BAIAP2L2, PLA2G6, MAFF, TMEM184B</t>
  </si>
  <si>
    <t>22:38545942:TC</t>
  </si>
  <si>
    <t>rs5766565</t>
  </si>
  <si>
    <t>KIAA0930</t>
  </si>
  <si>
    <t>22:45622684:AG</t>
  </si>
  <si>
    <t>rs79966207</t>
  </si>
  <si>
    <t>PLXNB2</t>
  </si>
  <si>
    <t>PLXNB2 N759D</t>
  </si>
  <si>
    <t>22:50722408:TC</t>
  </si>
  <si>
    <t>Supplementary Table 4. SNPs independently associated with CM in the total analysis set.</t>
  </si>
  <si>
    <t>EA freq</t>
  </si>
  <si>
    <t>BETA</t>
  </si>
  <si>
    <t>SE</t>
  </si>
  <si>
    <t>Joint conditional BETA</t>
  </si>
  <si>
    <t>Joint conditional SE</t>
  </si>
  <si>
    <t>Joint conditional P</t>
  </si>
  <si>
    <t>LDr</t>
  </si>
  <si>
    <t>Independent SNP</t>
  </si>
  <si>
    <t>rs4331905</t>
  </si>
  <si>
    <t>5:33919563:AG</t>
  </si>
  <si>
    <t>het</t>
  </si>
  <si>
    <r>
      <t>rs12523094</t>
    </r>
    <r>
      <rPr>
        <b/>
        <sz val="11"/>
        <rFont val="Calibri"/>
      </rPr>
      <t>a</t>
    </r>
  </si>
  <si>
    <r>
      <t>15</t>
    </r>
    <r>
      <rPr>
        <b/>
        <sz val="11"/>
        <rFont val="Calibri"/>
      </rPr>
      <t>a</t>
    </r>
  </si>
  <si>
    <t>rs12203592</t>
  </si>
  <si>
    <t>6:396321:CT</t>
  </si>
  <si>
    <r>
      <t>rs28986343</t>
    </r>
    <r>
      <rPr>
        <b/>
        <sz val="11"/>
        <rFont val="Calibri"/>
      </rPr>
      <t>b</t>
    </r>
  </si>
  <si>
    <r>
      <t>20</t>
    </r>
    <r>
      <rPr>
        <b/>
        <sz val="11"/>
        <rFont val="Calibri"/>
      </rPr>
      <t>b</t>
    </r>
  </si>
  <si>
    <t>rs10487582</t>
  </si>
  <si>
    <t>7:17023371:CT</t>
  </si>
  <si>
    <t>cojo</t>
  </si>
  <si>
    <t>rs11228537</t>
  </si>
  <si>
    <t>11:68927358:AG</t>
  </si>
  <si>
    <t>rs61913604</t>
  </si>
  <si>
    <t>12:12927144:TC</t>
  </si>
  <si>
    <r>
      <t>rs62034121</t>
    </r>
    <r>
      <rPr>
        <b/>
        <sz val="11"/>
        <rFont val="Calibri"/>
      </rPr>
      <t>c</t>
    </r>
  </si>
  <si>
    <t>16:54118132:CA</t>
  </si>
  <si>
    <t>rs72803335</t>
  </si>
  <si>
    <t>16:89383884:CT</t>
  </si>
  <si>
    <t>rs140481921</t>
  </si>
  <si>
    <t>16:89885787:CT</t>
  </si>
  <si>
    <t>rs1805006</t>
  </si>
  <si>
    <t>16:89985918:CA</t>
  </si>
  <si>
    <t>Supplementary Table 5. Independant CM SNPs and their association with risk phenotypes.</t>
  </si>
  <si>
    <t>Pmeta confirmed</t>
  </si>
  <si>
    <t>Pmeta confirmed SR</t>
  </si>
  <si>
    <t>P Ease</t>
  </si>
  <si>
    <t>P Skin Colour</t>
  </si>
  <si>
    <t>P Hair Colour</t>
  </si>
  <si>
    <t>P Red Hair Colour</t>
  </si>
  <si>
    <t>P Childhood Sunburns</t>
  </si>
  <si>
    <t>P nevus count</t>
  </si>
  <si>
    <t>Telomere_SNP</t>
  </si>
  <si>
    <t>r2</t>
  </si>
  <si>
    <t>P Telomere Length</t>
  </si>
  <si>
    <t>same</t>
  </si>
  <si>
    <t>rs905938</t>
  </si>
  <si>
    <t>rs9426568</t>
  </si>
  <si>
    <t>rs6737159</t>
  </si>
  <si>
    <t>rs7705526a</t>
  </si>
  <si>
    <t>rs401681</t>
  </si>
  <si>
    <t>rs12523056</t>
  </si>
  <si>
    <t>rs28282</t>
  </si>
  <si>
    <t>rs2125570</t>
  </si>
  <si>
    <t>rs6456503</t>
  </si>
  <si>
    <t>rs1636744</t>
  </si>
  <si>
    <t>rs2117495</t>
  </si>
  <si>
    <t>rs1552286</t>
  </si>
  <si>
    <t>rs2518719</t>
  </si>
  <si>
    <t>rs12599393</t>
  </si>
  <si>
    <t>rs2270461</t>
  </si>
  <si>
    <t>rs2297439a</t>
  </si>
  <si>
    <t>Supplementary Table 6. SNPs independently associated with CM in the confirmed cases only meta-analysis</t>
  </si>
  <si>
    <t>Conditional Analysis</t>
  </si>
  <si>
    <t>Total Meta-analysis lead SNP</t>
  </si>
  <si>
    <t>SNP formally significant and independant</t>
  </si>
  <si>
    <t>LD r2</t>
  </si>
  <si>
    <t>MELA-RISK</t>
  </si>
  <si>
    <t>Yes</t>
  </si>
  <si>
    <t>rs7412746</t>
  </si>
  <si>
    <t>1:150860471:CT</t>
  </si>
  <si>
    <t>Same</t>
  </si>
  <si>
    <r>
      <t xml:space="preserve">Yes </t>
    </r>
    <r>
      <rPr>
        <b/>
        <sz val="11"/>
        <rFont val="Calibri"/>
      </rPr>
      <t>A</t>
    </r>
  </si>
  <si>
    <r>
      <t>rs10931936</t>
    </r>
    <r>
      <rPr>
        <b/>
        <sz val="11"/>
        <rFont val="Calibri"/>
      </rPr>
      <t>A</t>
    </r>
  </si>
  <si>
    <t>rs2301293</t>
  </si>
  <si>
    <t>4:1801866:CT</t>
  </si>
  <si>
    <t>B</t>
  </si>
  <si>
    <t>No</t>
  </si>
  <si>
    <t>rs466502</t>
  </si>
  <si>
    <t>5:1325767:AG</t>
  </si>
  <si>
    <r>
      <t xml:space="preserve">Yes </t>
    </r>
    <r>
      <rPr>
        <b/>
        <sz val="11"/>
        <rFont val="Calibri"/>
      </rPr>
      <t>A</t>
    </r>
  </si>
  <si>
    <t>rs11747245A</t>
  </si>
  <si>
    <t>5:90274888:AG</t>
  </si>
  <si>
    <t>rs16886790</t>
  </si>
  <si>
    <t>6:22710500:TC</t>
  </si>
  <si>
    <t>rs1894765</t>
  </si>
  <si>
    <t>7:22130231:CT</t>
  </si>
  <si>
    <t>rs10090648</t>
  </si>
  <si>
    <t>8:21975006:GA</t>
  </si>
  <si>
    <r>
      <t xml:space="preserve">Yes </t>
    </r>
    <r>
      <rPr>
        <b/>
        <sz val="11"/>
        <rFont val="Calibri"/>
      </rPr>
      <t>A</t>
    </r>
  </si>
  <si>
    <r>
      <t>rs13263376</t>
    </r>
    <r>
      <rPr>
        <b/>
        <sz val="11"/>
        <rFont val="Calibri"/>
      </rPr>
      <t>A</t>
    </r>
  </si>
  <si>
    <t>rs520015</t>
  </si>
  <si>
    <t>9:211762:CG</t>
  </si>
  <si>
    <t>Supplementary Table 7. Results from total confirmed plus self report meta-analysis for SNPs with meta-analysis P &lt; 5 × 10-7</t>
  </si>
  <si>
    <t>rs2811711</t>
  </si>
  <si>
    <t>9:21993964:TC</t>
  </si>
  <si>
    <t>A1</t>
  </si>
  <si>
    <t>A2</t>
  </si>
  <si>
    <t>P</t>
  </si>
  <si>
    <t>P_R</t>
  </si>
  <si>
    <t>OR_R</t>
  </si>
  <si>
    <t>rs2294523</t>
  </si>
  <si>
    <t>rs72652478</t>
  </si>
  <si>
    <t>9:22102043:CG</t>
  </si>
  <si>
    <t>rs2294524</t>
  </si>
  <si>
    <t>rs6656355</t>
  </si>
  <si>
    <t>rs72674269</t>
  </si>
  <si>
    <t>rs10739221</t>
  </si>
  <si>
    <t>9:109060830:TC</t>
  </si>
  <si>
    <t>rs4646412</t>
  </si>
  <si>
    <t>rs542948485</t>
  </si>
  <si>
    <t>rs371505229</t>
  </si>
  <si>
    <t>rs41317515</t>
  </si>
  <si>
    <t>rs12116492</t>
  </si>
  <si>
    <t>rs4971041</t>
  </si>
  <si>
    <t>rs932054</t>
  </si>
  <si>
    <t>rs7549723</t>
  </si>
  <si>
    <t>rs4617548</t>
  </si>
  <si>
    <t>11:16133413:AG</t>
  </si>
  <si>
    <t>rs6655975</t>
  </si>
  <si>
    <t>rs11204668</t>
  </si>
  <si>
    <t>rs11204669</t>
  </si>
  <si>
    <t>rs12406712</t>
  </si>
  <si>
    <t>rs55862611</t>
  </si>
  <si>
    <t>rs660963</t>
  </si>
  <si>
    <t>rs12126271</t>
  </si>
  <si>
    <t>11:69386962:AG</t>
  </si>
  <si>
    <t>rs6587756</t>
  </si>
  <si>
    <t>rs878471</t>
  </si>
  <si>
    <t>rs3738484</t>
  </si>
  <si>
    <t>rs3738485</t>
  </si>
  <si>
    <t>rs9803935</t>
  </si>
  <si>
    <t>rs4970918</t>
  </si>
  <si>
    <t>rs11204671</t>
  </si>
  <si>
    <t>rs12125672</t>
  </si>
  <si>
    <t>rs1861183</t>
  </si>
  <si>
    <t>12:13060788:AG</t>
  </si>
  <si>
    <t>rs35967040</t>
  </si>
  <si>
    <t>rs61820165</t>
  </si>
  <si>
    <t>rs6695123</t>
  </si>
  <si>
    <r>
      <t xml:space="preserve">Yes </t>
    </r>
    <r>
      <rPr>
        <b/>
        <sz val="11"/>
        <rFont val="Calibri"/>
      </rPr>
      <t>A</t>
    </r>
  </si>
  <si>
    <t>rs6698495</t>
  </si>
  <si>
    <r>
      <t>rs4763456</t>
    </r>
    <r>
      <rPr>
        <b/>
        <sz val="11"/>
        <rFont val="Calibri"/>
      </rPr>
      <t>A</t>
    </r>
    <r>
      <rPr>
        <sz val="11"/>
        <color rgb="FF000000"/>
        <rFont val="Calibri"/>
      </rPr>
      <t xml:space="preserve"> </t>
    </r>
  </si>
  <si>
    <t>12:17274672:TC</t>
  </si>
  <si>
    <t>rs6697620</t>
  </si>
  <si>
    <t>rs11204675</t>
  </si>
  <si>
    <t>rs2048558</t>
  </si>
  <si>
    <t>rs2300560</t>
  </si>
  <si>
    <t>12:96378259:CT</t>
  </si>
  <si>
    <t>rs10888384</t>
  </si>
  <si>
    <t>rs10888385</t>
  </si>
  <si>
    <t>rs11204677</t>
  </si>
  <si>
    <t>rs112761681</t>
  </si>
  <si>
    <t>12:116577646:AG</t>
  </si>
  <si>
    <t>rs11204678</t>
  </si>
  <si>
    <t>rs12139563</t>
  </si>
  <si>
    <t>rs12746899</t>
  </si>
  <si>
    <t>rs11204679</t>
  </si>
  <si>
    <t>rs6681426</t>
  </si>
  <si>
    <t>rs11204680</t>
  </si>
  <si>
    <t>rs6669122</t>
  </si>
  <si>
    <t>rs1971378</t>
  </si>
  <si>
    <t>rs1053732</t>
  </si>
  <si>
    <t>rs2280078</t>
  </si>
  <si>
    <t>rs3754209</t>
  </si>
  <si>
    <t>rs4970923</t>
  </si>
  <si>
    <t>rs150962800</t>
  </si>
  <si>
    <t>15:33260973:CT</t>
  </si>
  <si>
    <t>rs11204684</t>
  </si>
  <si>
    <t>rs10888386</t>
  </si>
  <si>
    <t>rs4970968</t>
  </si>
  <si>
    <t>rs4970969</t>
  </si>
  <si>
    <r>
      <t>Yes</t>
    </r>
    <r>
      <rPr>
        <b/>
        <sz val="11"/>
        <rFont val="Calibri"/>
      </rPr>
      <t xml:space="preserve"> A</t>
    </r>
  </si>
  <si>
    <r>
      <t>rs62034139</t>
    </r>
    <r>
      <rPr>
        <b/>
        <sz val="11"/>
        <rFont val="Calibri"/>
      </rPr>
      <t>A</t>
    </r>
  </si>
  <si>
    <t>rs12067556</t>
  </si>
  <si>
    <t>16:54131939:GT</t>
  </si>
  <si>
    <t>rs12402939</t>
  </si>
  <si>
    <t>rs62034121</t>
  </si>
  <si>
    <t>rs7524620</t>
  </si>
  <si>
    <t>rs56868972</t>
  </si>
  <si>
    <t>rs12597188</t>
  </si>
  <si>
    <t>16:68814826:GA</t>
  </si>
  <si>
    <t>rs3087960</t>
  </si>
  <si>
    <t>rs7529194</t>
  </si>
  <si>
    <t>rs6587516</t>
  </si>
  <si>
    <r>
      <t xml:space="preserve">Yes </t>
    </r>
    <r>
      <rPr>
        <b/>
        <sz val="11"/>
        <rFont val="Calibri"/>
      </rPr>
      <t>A</t>
    </r>
  </si>
  <si>
    <t>rs6678013</t>
  </si>
  <si>
    <r>
      <t>rs2911423</t>
    </r>
    <r>
      <rPr>
        <b/>
        <sz val="11"/>
        <rFont val="Calibri"/>
      </rPr>
      <t xml:space="preserve"> A</t>
    </r>
  </si>
  <si>
    <t>16:82188801:CT</t>
  </si>
  <si>
    <t>rs2175615</t>
  </si>
  <si>
    <t>rs72700895</t>
  </si>
  <si>
    <t>rs72700897</t>
  </si>
  <si>
    <t>rs111609078</t>
  </si>
  <si>
    <t>rs6661872</t>
  </si>
  <si>
    <t>rs6661986</t>
  </si>
  <si>
    <t>rs10888387</t>
  </si>
  <si>
    <t>rs11649196</t>
  </si>
  <si>
    <t>16:89801952:GA</t>
  </si>
  <si>
    <t>rs11204687</t>
  </si>
  <si>
    <t>rs2867304</t>
  </si>
  <si>
    <t>rs2175616</t>
  </si>
  <si>
    <t>D</t>
  </si>
  <si>
    <t>rs6672754</t>
  </si>
  <si>
    <t>rs6690725</t>
  </si>
  <si>
    <t>rs72700902</t>
  </si>
  <si>
    <t>rs189885271</t>
  </si>
  <si>
    <t>16:89958193:GA</t>
  </si>
  <si>
    <t>rs56058687</t>
  </si>
  <si>
    <t>rs72702504</t>
  </si>
  <si>
    <t>rs11538871</t>
  </si>
  <si>
    <t>16:89977745:CT</t>
  </si>
  <si>
    <t>rs6661114</t>
  </si>
  <si>
    <t>rs6661306</t>
  </si>
  <si>
    <t>rs6686525</t>
  </si>
  <si>
    <t>rs6661415</t>
  </si>
  <si>
    <t>rs10788792</t>
  </si>
  <si>
    <t>rs11807058</t>
  </si>
  <si>
    <t>rs34140753</t>
  </si>
  <si>
    <t>rs11807238</t>
  </si>
  <si>
    <t>rs1828619</t>
  </si>
  <si>
    <t>rs11204691</t>
  </si>
  <si>
    <t>rs12085597</t>
  </si>
  <si>
    <t>rs11204692</t>
  </si>
  <si>
    <t>rs112294024</t>
  </si>
  <si>
    <t>rs111972983</t>
  </si>
  <si>
    <t>rs77733715</t>
  </si>
  <si>
    <t>19:3537184:AG</t>
  </si>
  <si>
    <t>rs12089731</t>
  </si>
  <si>
    <t>rs12064548</t>
  </si>
  <si>
    <t>rs12095002</t>
  </si>
  <si>
    <t>rs12064701</t>
  </si>
  <si>
    <t>rs111520413</t>
  </si>
  <si>
    <t>rs12085275</t>
  </si>
  <si>
    <t>rs72702523</t>
  </si>
  <si>
    <t>rs12086630</t>
  </si>
  <si>
    <t>rs2065900</t>
  </si>
  <si>
    <t>rs35640778</t>
  </si>
  <si>
    <t>20:62321128:GA</t>
  </si>
  <si>
    <t>rs2065901</t>
  </si>
  <si>
    <t>rs11204694</t>
  </si>
  <si>
    <t>rs2867302</t>
  </si>
  <si>
    <t>rs2867301</t>
  </si>
  <si>
    <t>rs443099</t>
  </si>
  <si>
    <t>21:42743327:GT</t>
  </si>
  <si>
    <t>rs7538493</t>
  </si>
  <si>
    <t>rs7524734</t>
  </si>
  <si>
    <t>rs7536404</t>
  </si>
  <si>
    <t>rs6685702</t>
  </si>
  <si>
    <t>rs7549795</t>
  </si>
  <si>
    <t>rs7544631</t>
  </si>
  <si>
    <t>rs11204696</t>
  </si>
  <si>
    <t>rs11204697</t>
  </si>
  <si>
    <t>rs11204698</t>
  </si>
  <si>
    <t>rs11204699</t>
  </si>
  <si>
    <t>rs12403255</t>
  </si>
  <si>
    <t>rs113446947</t>
  </si>
  <si>
    <t>rs111774312</t>
  </si>
  <si>
    <t>rs6587518</t>
  </si>
  <si>
    <t>rs7529998</t>
  </si>
  <si>
    <t>rs72702536</t>
  </si>
  <si>
    <t>rs11803569</t>
  </si>
  <si>
    <t>rs1336898</t>
  </si>
  <si>
    <t>rs7412396</t>
  </si>
  <si>
    <t>rs2867300</t>
  </si>
  <si>
    <t>rs868751</t>
  </si>
  <si>
    <t>rs2275236</t>
  </si>
  <si>
    <t>rs6700022</t>
  </si>
  <si>
    <t>rs11204704</t>
  </si>
  <si>
    <t>rs11204705</t>
  </si>
  <si>
    <t>rs12063547</t>
  </si>
  <si>
    <t>rs12077833</t>
  </si>
  <si>
    <t>rs1977714</t>
  </si>
  <si>
    <t>rs1977715</t>
  </si>
  <si>
    <t>rs1977716</t>
  </si>
  <si>
    <t>Supplementary Table 8a. Sample sizes for histology subtype GWAS analysis.</t>
  </si>
  <si>
    <t>rs2184833</t>
  </si>
  <si>
    <t>rs112967224</t>
  </si>
  <si>
    <t>rs112718432</t>
  </si>
  <si>
    <t>rs72702552</t>
  </si>
  <si>
    <t>rs11807450</t>
  </si>
  <si>
    <t>rs17658705</t>
  </si>
  <si>
    <t># cases</t>
  </si>
  <si>
    <t>rs72702554</t>
  </si>
  <si>
    <t>Histology subtypes</t>
  </si>
  <si>
    <t>rs1336899</t>
  </si>
  <si>
    <t>rs1336900</t>
  </si>
  <si>
    <t>Superficial spreading melanoma</t>
  </si>
  <si>
    <t>rs11586422</t>
  </si>
  <si>
    <t>rs72702556</t>
  </si>
  <si>
    <t>rs72702557</t>
  </si>
  <si>
    <t>Nodular melanoma</t>
  </si>
  <si>
    <t>rs3768005</t>
  </si>
  <si>
    <t>rs17606613</t>
  </si>
  <si>
    <t>Lentigo maligna</t>
  </si>
  <si>
    <t>rs72702558</t>
  </si>
  <si>
    <t>rs11807409</t>
  </si>
  <si>
    <t>Acral lentiginous</t>
  </si>
  <si>
    <t>rs112443540</t>
  </si>
  <si>
    <t>rs11804276</t>
  </si>
  <si>
    <t>Supplementary Table 8b. Sample sizes for gender and age-specific GWAS analysis.</t>
  </si>
  <si>
    <t>rs11803940</t>
  </si>
  <si>
    <t>rs12072339</t>
  </si>
  <si>
    <t>rs34600506</t>
  </si>
  <si>
    <t>rs72702570</t>
  </si>
  <si>
    <t>rs11582840</t>
  </si>
  <si>
    <t>Gender</t>
  </si>
  <si>
    <t>rs11588404</t>
  </si>
  <si>
    <t>Male</t>
  </si>
  <si>
    <t>rs72702573</t>
  </si>
  <si>
    <t>rs951281</t>
  </si>
  <si>
    <t>Female</t>
  </si>
  <si>
    <t>rs72702580</t>
  </si>
  <si>
    <t>Age group</t>
  </si>
  <si>
    <t>rs11204713</t>
  </si>
  <si>
    <t>&lt;40</t>
  </si>
  <si>
    <t>rs11584575</t>
  </si>
  <si>
    <t>(40,60)</t>
  </si>
  <si>
    <t>rs11584184</t>
  </si>
  <si>
    <t>&gt;60</t>
  </si>
  <si>
    <t>rs6669369</t>
  </si>
  <si>
    <t>rs6681990</t>
  </si>
  <si>
    <t>rs6692960</t>
  </si>
  <si>
    <t>rs72702585</t>
  </si>
  <si>
    <t>rs12086472</t>
  </si>
  <si>
    <t>rs7533678</t>
  </si>
  <si>
    <t>rs7540874</t>
  </si>
  <si>
    <t>rs1136808</t>
  </si>
  <si>
    <t>rs1415148</t>
  </si>
  <si>
    <t>rs7521898</t>
  </si>
  <si>
    <t>rs7511673</t>
  </si>
  <si>
    <t>rs72704603</t>
  </si>
  <si>
    <t>rs11204717</t>
  </si>
  <si>
    <t>rs6587520</t>
  </si>
  <si>
    <t>rs11204718</t>
  </si>
  <si>
    <t>rs7418501</t>
  </si>
  <si>
    <t>rs111842513</t>
  </si>
  <si>
    <t>rs12089989</t>
  </si>
  <si>
    <t>rs1134067</t>
  </si>
  <si>
    <t>rs11587444</t>
  </si>
  <si>
    <t>rs3768018</t>
  </si>
  <si>
    <t>rs1532770</t>
  </si>
  <si>
    <t>rs7526489</t>
  </si>
  <si>
    <t>rs12068264</t>
  </si>
  <si>
    <t>rs2230061</t>
  </si>
  <si>
    <t>rs140691474</t>
  </si>
  <si>
    <t>rs10788794</t>
  </si>
  <si>
    <t>rs12568757</t>
  </si>
  <si>
    <t>rs10888391</t>
  </si>
  <si>
    <t>rs11204722</t>
  </si>
  <si>
    <t>rs2275235</t>
  </si>
  <si>
    <t>rs11204723</t>
  </si>
  <si>
    <t>rs4537557</t>
  </si>
  <si>
    <t>rs2864869</t>
  </si>
  <si>
    <t>rs12061988</t>
  </si>
  <si>
    <t>rs1136774</t>
  </si>
  <si>
    <t>rs3754212</t>
  </si>
  <si>
    <t>rs16827671</t>
  </si>
  <si>
    <t>rs7534124</t>
  </si>
  <si>
    <t>rs11204725</t>
  </si>
  <si>
    <t>rs11204726</t>
  </si>
  <si>
    <t>rs10888392</t>
  </si>
  <si>
    <t>rs10888393</t>
  </si>
  <si>
    <t>rs59337856</t>
  </si>
  <si>
    <t>rs6671737</t>
  </si>
  <si>
    <t>rs6693120</t>
  </si>
  <si>
    <t>rs6657388</t>
  </si>
  <si>
    <t>rs6660084</t>
  </si>
  <si>
    <t>rs10888394</t>
  </si>
  <si>
    <t>rs12125650</t>
  </si>
  <si>
    <t>rs10888395</t>
  </si>
  <si>
    <t>rs57818453</t>
  </si>
  <si>
    <t>rs12725806</t>
  </si>
  <si>
    <t>rs4319334</t>
  </si>
  <si>
    <t>rs2864871</t>
  </si>
  <si>
    <t>rs149447143</t>
  </si>
  <si>
    <t>rs4509581</t>
  </si>
  <si>
    <t>rs12085336</t>
  </si>
  <si>
    <t>rs111905669</t>
  </si>
  <si>
    <t>rs11552229</t>
  </si>
  <si>
    <t>rs3894771</t>
  </si>
  <si>
    <t>rs11589458</t>
  </si>
  <si>
    <t>rs17660092</t>
  </si>
  <si>
    <t>rs10305720</t>
  </si>
  <si>
    <t>rs1889740</t>
  </si>
  <si>
    <t>rs2089082</t>
  </si>
  <si>
    <t>rs2089081</t>
  </si>
  <si>
    <t>rs10305714</t>
  </si>
  <si>
    <t>rs11800855</t>
  </si>
  <si>
    <t>rs10305711</t>
  </si>
  <si>
    <t>rs10305704</t>
  </si>
  <si>
    <t>rs2228099</t>
  </si>
  <si>
    <t>rs3768016</t>
  </si>
  <si>
    <t>rs1027699</t>
  </si>
  <si>
    <t>rs2256355</t>
  </si>
  <si>
    <t>rs3768015</t>
  </si>
  <si>
    <t>rs2039590</t>
  </si>
  <si>
    <t>rs2864873</t>
  </si>
  <si>
    <t>rs3768013</t>
  </si>
  <si>
    <t>rs7514004</t>
  </si>
  <si>
    <t>rs72704652</t>
  </si>
  <si>
    <t>rs7521592</t>
  </si>
  <si>
    <t>rs7532045</t>
  </si>
  <si>
    <t>rs10305673</t>
  </si>
  <si>
    <t>rs10305672</t>
  </si>
  <si>
    <t>rs72704654</t>
  </si>
  <si>
    <t>rs11582281</t>
  </si>
  <si>
    <t>rs72704656</t>
  </si>
  <si>
    <t>rs10305667</t>
  </si>
  <si>
    <t>rs72704658</t>
  </si>
  <si>
    <t>rs11204733</t>
  </si>
  <si>
    <t>rs12406660</t>
  </si>
  <si>
    <t>rs10305664</t>
  </si>
  <si>
    <t>rs6660845</t>
  </si>
  <si>
    <t>rs11204735</t>
  </si>
  <si>
    <t>rs112738761</t>
  </si>
  <si>
    <t>rs12758227</t>
  </si>
  <si>
    <t>rs11204737</t>
  </si>
  <si>
    <t>rs12410869</t>
  </si>
  <si>
    <t>rs36008098</t>
  </si>
  <si>
    <t>rs12410050</t>
  </si>
  <si>
    <t>rs12404199</t>
  </si>
  <si>
    <t>rs12409208</t>
  </si>
  <si>
    <t>rs12410394</t>
  </si>
  <si>
    <t>rs6669855</t>
  </si>
  <si>
    <t>rs10399947</t>
  </si>
  <si>
    <t>rs12096831</t>
  </si>
  <si>
    <t>rs4970981</t>
  </si>
  <si>
    <t>rs4970982</t>
  </si>
  <si>
    <t>rs11204739</t>
  </si>
  <si>
    <t>rs1889741</t>
  </si>
  <si>
    <t>rs12402006</t>
  </si>
  <si>
    <t>rs12097963</t>
  </si>
  <si>
    <t>rs6686064</t>
  </si>
  <si>
    <t>rs4970928</t>
  </si>
  <si>
    <t>rs66847267</t>
  </si>
  <si>
    <t>rs486836</t>
  </si>
  <si>
    <t>rs897815</t>
  </si>
  <si>
    <t>rs1081512</t>
  </si>
  <si>
    <t>rs2864882</t>
  </si>
  <si>
    <t>rs10888397</t>
  </si>
  <si>
    <t>rs10888398</t>
  </si>
  <si>
    <t>rs4970984</t>
  </si>
  <si>
    <t>rs4970985</t>
  </si>
  <si>
    <t>rs11204742</t>
  </si>
  <si>
    <t>rs4970929</t>
  </si>
  <si>
    <t>rs4970930</t>
  </si>
  <si>
    <t>rs12126004</t>
  </si>
  <si>
    <t>rs11204743</t>
  </si>
  <si>
    <t>rs12075597</t>
  </si>
  <si>
    <t>rs7556661</t>
  </si>
  <si>
    <t>rs11581757</t>
  </si>
  <si>
    <t>rs12090215</t>
  </si>
  <si>
    <t>rs11589886</t>
  </si>
  <si>
    <t>rs72704685</t>
  </si>
  <si>
    <t>rs2867297</t>
  </si>
  <si>
    <t>rs2867296</t>
  </si>
  <si>
    <t>rs6587542</t>
  </si>
  <si>
    <t>rs4970986</t>
  </si>
  <si>
    <t>rs59024312</t>
  </si>
  <si>
    <t>rs4970931</t>
  </si>
  <si>
    <t>rs9661876</t>
  </si>
  <si>
    <t>rs7521719</t>
  </si>
  <si>
    <t>rs7556451</t>
  </si>
  <si>
    <t>rs7528773</t>
  </si>
  <si>
    <t>rs2271076</t>
  </si>
  <si>
    <t>rs3843843</t>
  </si>
  <si>
    <t>rs6658066</t>
  </si>
  <si>
    <t>rs12059949</t>
  </si>
  <si>
    <t>rs2124952</t>
  </si>
  <si>
    <t>rs11204747</t>
  </si>
  <si>
    <t>rs11204748</t>
  </si>
  <si>
    <t>rs4970932</t>
  </si>
  <si>
    <t>rs11204749</t>
  </si>
  <si>
    <t>rs2272214</t>
  </si>
  <si>
    <t>rs34985895</t>
  </si>
  <si>
    <t>rs2280627</t>
  </si>
  <si>
    <t>rs4451553</t>
  </si>
  <si>
    <t>rs1972060</t>
  </si>
  <si>
    <t>rs1546376</t>
  </si>
  <si>
    <t>rs11204750</t>
  </si>
  <si>
    <t>rs6656535</t>
  </si>
  <si>
    <t>rs6681742</t>
  </si>
  <si>
    <t>rs752376</t>
  </si>
  <si>
    <t>rs2004903</t>
  </si>
  <si>
    <t>rs3849279</t>
  </si>
  <si>
    <t>rs7518156</t>
  </si>
  <si>
    <t>rs6677420</t>
  </si>
  <si>
    <t>rs267735</t>
  </si>
  <si>
    <t>rs4970987</t>
  </si>
  <si>
    <t>rs4970988</t>
  </si>
  <si>
    <t>rs11579736</t>
  </si>
  <si>
    <t>rs11583707</t>
  </si>
  <si>
    <t>rs12562939</t>
  </si>
  <si>
    <t>rs3754211</t>
  </si>
  <si>
    <t>rs6587551</t>
  </si>
  <si>
    <t>rs12067685</t>
  </si>
  <si>
    <t>rs12405726</t>
  </si>
  <si>
    <t>rs11204752</t>
  </si>
  <si>
    <t>rs2305814</t>
  </si>
  <si>
    <t>rs7532008</t>
  </si>
  <si>
    <t>rs7548516</t>
  </si>
  <si>
    <t>rs1870940</t>
  </si>
  <si>
    <t>rs3753639</t>
  </si>
  <si>
    <t>rs141845046</t>
  </si>
  <si>
    <t>rs77548871</t>
  </si>
  <si>
    <t>rs2242195</t>
  </si>
  <si>
    <t>rs6673081</t>
  </si>
  <si>
    <t>rs4845701</t>
  </si>
  <si>
    <t>rs150138294</t>
  </si>
  <si>
    <t>rs74520550</t>
  </si>
  <si>
    <t>rs76306191</t>
  </si>
  <si>
    <t>rs55668940</t>
  </si>
  <si>
    <t>rs146564277</t>
  </si>
  <si>
    <t>rs183661447</t>
  </si>
  <si>
    <t>rs10494852</t>
  </si>
  <si>
    <t>rs12738124</t>
  </si>
  <si>
    <t>rs4951396</t>
  </si>
  <si>
    <t>rs12119098</t>
  </si>
  <si>
    <t>rs12130686</t>
  </si>
  <si>
    <t>rs2071533</t>
  </si>
  <si>
    <t>rs3753847</t>
  </si>
  <si>
    <t>rs3820337</t>
  </si>
  <si>
    <t>rs4951163</t>
  </si>
  <si>
    <t>rs1572995</t>
  </si>
  <si>
    <t>rs3767297</t>
  </si>
  <si>
    <t>rs4951166</t>
  </si>
  <si>
    <t>rs3753855</t>
  </si>
  <si>
    <t>rs3820338</t>
  </si>
  <si>
    <t>rs10900443</t>
  </si>
  <si>
    <t>rs10900444</t>
  </si>
  <si>
    <t>rs7518906</t>
  </si>
  <si>
    <t>rs7523477</t>
  </si>
  <si>
    <t>rs4951168</t>
  </si>
  <si>
    <t>rs4950982</t>
  </si>
  <si>
    <t>rs6700182</t>
  </si>
  <si>
    <t>rs2095854</t>
  </si>
  <si>
    <t>rs10900449</t>
  </si>
  <si>
    <t>rs3851291</t>
  </si>
  <si>
    <t>rs3851292</t>
  </si>
  <si>
    <t>rs10900451</t>
  </si>
  <si>
    <t>rs2369645</t>
  </si>
  <si>
    <t>rs3902193</t>
  </si>
  <si>
    <t>rs11240368</t>
  </si>
  <si>
    <t>rs6703574</t>
  </si>
  <si>
    <t>rs12728202</t>
  </si>
  <si>
    <t>rs3851294</t>
  </si>
  <si>
    <t>rs6684220</t>
  </si>
  <si>
    <t>rs11240374</t>
  </si>
  <si>
    <t>rs2887527</t>
  </si>
  <si>
    <t>rs12023022</t>
  </si>
  <si>
    <t>rs10900458</t>
  </si>
  <si>
    <t>rs3851286</t>
  </si>
  <si>
    <t>rs6593929</t>
  </si>
  <si>
    <t>rs2369634</t>
  </si>
  <si>
    <t>rs10900466</t>
  </si>
  <si>
    <t>rs7536494</t>
  </si>
  <si>
    <t>rs12078075</t>
  </si>
  <si>
    <t>rs12137432</t>
  </si>
  <si>
    <t>rs10793727</t>
  </si>
  <si>
    <t>rs11240396</t>
  </si>
  <si>
    <t>rs896319</t>
  </si>
  <si>
    <t>rs896322</t>
  </si>
  <si>
    <t>rs1172141</t>
  </si>
  <si>
    <t>rs1172155</t>
  </si>
  <si>
    <t>rs1172112</t>
  </si>
  <si>
    <t>rs1668874</t>
  </si>
  <si>
    <t>rs9659978</t>
  </si>
  <si>
    <t>rs17728</t>
  </si>
  <si>
    <t>rs1172128</t>
  </si>
  <si>
    <t>rs1172134</t>
  </si>
  <si>
    <t>rs896321</t>
  </si>
  <si>
    <t>rs1172122</t>
  </si>
  <si>
    <t>rs1172123</t>
  </si>
  <si>
    <t>rs2377313</t>
  </si>
  <si>
    <t>rs4653728</t>
  </si>
  <si>
    <t>rs4653729</t>
  </si>
  <si>
    <t>rs878366</t>
  </si>
  <si>
    <t>rs9943081</t>
  </si>
  <si>
    <t>rs76887998</t>
  </si>
  <si>
    <t>rs6677172</t>
  </si>
  <si>
    <t>rs10915986</t>
  </si>
  <si>
    <t>rs12567614</t>
  </si>
  <si>
    <t>rs11801168</t>
  </si>
  <si>
    <t>rs56033994</t>
  </si>
  <si>
    <t>rs12143101</t>
  </si>
  <si>
    <t>rs1891108</t>
  </si>
  <si>
    <t>rs1891107</t>
  </si>
  <si>
    <t>rs747657</t>
  </si>
  <si>
    <t>rs752309</t>
  </si>
  <si>
    <t>rs752307</t>
  </si>
  <si>
    <t>rs2271349</t>
  </si>
  <si>
    <t>rs1136410</t>
  </si>
  <si>
    <t>rs3219119</t>
  </si>
  <si>
    <t>rs3219112</t>
  </si>
  <si>
    <t>rs3219110</t>
  </si>
  <si>
    <t>rs3754376</t>
  </si>
  <si>
    <t>rs907193</t>
  </si>
  <si>
    <t>rs907192</t>
  </si>
  <si>
    <t>rs907191</t>
  </si>
  <si>
    <t>rs2377312</t>
  </si>
  <si>
    <t>rs3219104</t>
  </si>
  <si>
    <t>rs2027440</t>
  </si>
  <si>
    <t>rs3219090</t>
  </si>
  <si>
    <t>rs3219082</t>
  </si>
  <si>
    <t>rs907190</t>
  </si>
  <si>
    <t>rs3219065</t>
  </si>
  <si>
    <t>rs1805415</t>
  </si>
  <si>
    <t>rs2117114</t>
  </si>
  <si>
    <t>rs1805414</t>
  </si>
  <si>
    <t>rs2027439</t>
  </si>
  <si>
    <t>rs2255403</t>
  </si>
  <si>
    <t>rs932002</t>
  </si>
  <si>
    <t>rs1805411</t>
  </si>
  <si>
    <t>rs2048424</t>
  </si>
  <si>
    <t>rs2048425</t>
  </si>
  <si>
    <t>rs2793382</t>
  </si>
  <si>
    <t>rs2793381</t>
  </si>
  <si>
    <t>rs2793658</t>
  </si>
  <si>
    <t>rs2793380</t>
  </si>
  <si>
    <t>rs2666428</t>
  </si>
  <si>
    <t>rs1805404</t>
  </si>
  <si>
    <t>rs2793657</t>
  </si>
  <si>
    <t>rs1417765</t>
  </si>
  <si>
    <t>rs2695243</t>
  </si>
  <si>
    <t>rs2695242</t>
  </si>
  <si>
    <t>rs2048426</t>
  </si>
  <si>
    <t>rs892348</t>
  </si>
  <si>
    <t>rs907187</t>
  </si>
  <si>
    <t>rs1341336</t>
  </si>
  <si>
    <t>rs2793379</t>
  </si>
  <si>
    <t>rs2793378</t>
  </si>
  <si>
    <t>rs1317170</t>
  </si>
  <si>
    <t>rs1104893</t>
  </si>
  <si>
    <t>rs2249731</t>
  </si>
  <si>
    <t>rs2793377</t>
  </si>
  <si>
    <t>rs2249844</t>
  </si>
  <si>
    <t>rs1397550</t>
  </si>
  <si>
    <t>rs1828446</t>
  </si>
  <si>
    <t>rs1828445</t>
  </si>
  <si>
    <t>rs2793654</t>
  </si>
  <si>
    <t>rs2666427</t>
  </si>
  <si>
    <t>rs1865222</t>
  </si>
  <si>
    <t>rs1865221</t>
  </si>
  <si>
    <t>rs1865220</t>
  </si>
  <si>
    <t>rs2570367</t>
  </si>
  <si>
    <t>rs2695235</t>
  </si>
  <si>
    <t>rs2793655</t>
  </si>
  <si>
    <t>rs2793376</t>
  </si>
  <si>
    <t>rs2695236</t>
  </si>
  <si>
    <t>rs2695238</t>
  </si>
  <si>
    <t>rs1341333</t>
  </si>
  <si>
    <t>rs1341334</t>
  </si>
  <si>
    <t>rs1341335</t>
  </si>
  <si>
    <t>rs2695239</t>
  </si>
  <si>
    <t>rs2570368</t>
  </si>
  <si>
    <t>rs2570369</t>
  </si>
  <si>
    <t>rs2136875</t>
  </si>
  <si>
    <t>rs2695240</t>
  </si>
  <si>
    <t>rs2570370</t>
  </si>
  <si>
    <t>rs1858548</t>
  </si>
  <si>
    <t>rs1858549</t>
  </si>
  <si>
    <t>rs1858550</t>
  </si>
  <si>
    <t>rs1433574</t>
  </si>
  <si>
    <t>rs2039925</t>
  </si>
  <si>
    <t>rs1527365</t>
  </si>
  <si>
    <t>rs1527363</t>
  </si>
  <si>
    <t>rs907188</t>
  </si>
  <si>
    <t>rs907186</t>
  </si>
  <si>
    <t>rs6426461</t>
  </si>
  <si>
    <t>rs1635488</t>
  </si>
  <si>
    <t>rs1635486</t>
  </si>
  <si>
    <t>rs851793</t>
  </si>
  <si>
    <t>rs2526694</t>
  </si>
  <si>
    <t>rs1966358</t>
  </si>
  <si>
    <t>rs72851462</t>
  </si>
  <si>
    <t>rs551405</t>
  </si>
  <si>
    <t>rs517403</t>
  </si>
  <si>
    <t>rs519177</t>
  </si>
  <si>
    <t>rs596173</t>
  </si>
  <si>
    <t>rs670343</t>
  </si>
  <si>
    <t>rs6546237</t>
  </si>
  <si>
    <t>rs1848307</t>
  </si>
  <si>
    <t>rs624622</t>
  </si>
  <si>
    <t>rs537986</t>
  </si>
  <si>
    <t>rs539879</t>
  </si>
  <si>
    <t>rs636586</t>
  </si>
  <si>
    <t>rs6731902</t>
  </si>
  <si>
    <t>rs936012</t>
  </si>
  <si>
    <t>rs483490</t>
  </si>
  <si>
    <t>rs682888</t>
  </si>
  <si>
    <t>rs503594</t>
  </si>
  <si>
    <t>rs670576</t>
  </si>
  <si>
    <t>rs1670687</t>
  </si>
  <si>
    <t>rs80307750</t>
  </si>
  <si>
    <t>rs111628494</t>
  </si>
  <si>
    <t>rs476731</t>
  </si>
  <si>
    <t>rs637519</t>
  </si>
  <si>
    <t>rs508262</t>
  </si>
  <si>
    <t>rs486217</t>
  </si>
  <si>
    <t>rs659323</t>
  </si>
  <si>
    <t>rs658414</t>
  </si>
  <si>
    <t>rs61712781</t>
  </si>
  <si>
    <t>rs6722545</t>
  </si>
  <si>
    <t>rs12477988</t>
  </si>
  <si>
    <t>rs58541550</t>
  </si>
  <si>
    <t>rs17047109</t>
  </si>
  <si>
    <t>rs764956</t>
  </si>
  <si>
    <t>rs72852637</t>
  </si>
  <si>
    <t>rs6718225</t>
  </si>
  <si>
    <t>rs6546314</t>
  </si>
  <si>
    <t>rs72852648</t>
  </si>
  <si>
    <t>rs57342541</t>
  </si>
  <si>
    <t>rs2384254</t>
  </si>
  <si>
    <t>rs858667</t>
  </si>
  <si>
    <t>rs17047116</t>
  </si>
  <si>
    <t>rs72852693</t>
  </si>
  <si>
    <t>rs6546345</t>
  </si>
  <si>
    <t>rs60315551</t>
  </si>
  <si>
    <t>rs9789601</t>
  </si>
  <si>
    <t>rs6725489</t>
  </si>
  <si>
    <t>rs17047124</t>
  </si>
  <si>
    <t>rs12622117</t>
  </si>
  <si>
    <t>rs2114816</t>
  </si>
  <si>
    <t>rs9789762</t>
  </si>
  <si>
    <t>rs1374191</t>
  </si>
  <si>
    <t>rs4670808</t>
  </si>
  <si>
    <t>rs2121260</t>
  </si>
  <si>
    <t>rs2121259</t>
  </si>
  <si>
    <t>rs4670234</t>
  </si>
  <si>
    <t>rs4670235</t>
  </si>
  <si>
    <t>rs10192788</t>
  </si>
  <si>
    <t>rs62136319</t>
  </si>
  <si>
    <t>rs2082255</t>
  </si>
  <si>
    <t>rs2082254</t>
  </si>
  <si>
    <t>rs77381037</t>
  </si>
  <si>
    <t>rs62136320</t>
  </si>
  <si>
    <t>rs11124632</t>
  </si>
  <si>
    <t>rs2163454</t>
  </si>
  <si>
    <t>rs13407652</t>
  </si>
  <si>
    <t>rs13417487</t>
  </si>
  <si>
    <t>rs62136339</t>
  </si>
  <si>
    <t>rs10169939</t>
  </si>
  <si>
    <t>rs2855658</t>
  </si>
  <si>
    <t>rs1056837</t>
  </si>
  <si>
    <t>rs1056836</t>
  </si>
  <si>
    <t>rs2855655</t>
  </si>
  <si>
    <t>rs141535421</t>
  </si>
  <si>
    <t>rs111524122</t>
  </si>
  <si>
    <t>rs114910689</t>
  </si>
  <si>
    <t>rs163091</t>
  </si>
  <si>
    <t>rs163090</t>
  </si>
  <si>
    <t>rs151096</t>
  </si>
  <si>
    <t>rs4670813</t>
  </si>
  <si>
    <t>rs464603</t>
  </si>
  <si>
    <t>rs458704</t>
  </si>
  <si>
    <t>rs162327</t>
  </si>
  <si>
    <t>rs149148</t>
  </si>
  <si>
    <t>rs162328</t>
  </si>
  <si>
    <t>rs162329</t>
  </si>
  <si>
    <t>rs162330</t>
  </si>
  <si>
    <t>rs162331</t>
  </si>
  <si>
    <t>rs4670814</t>
  </si>
  <si>
    <t>rs78456138</t>
  </si>
  <si>
    <t>rs2881835</t>
  </si>
  <si>
    <t>rs3769825</t>
  </si>
  <si>
    <t>rs76313353</t>
  </si>
  <si>
    <t>rs10931933</t>
  </si>
  <si>
    <t>rs12990906</t>
  </si>
  <si>
    <t>rs11692952</t>
  </si>
  <si>
    <t>rs10931934</t>
  </si>
  <si>
    <t>rs3769823</t>
  </si>
  <si>
    <t>rs3769821</t>
  </si>
  <si>
    <t>rs6735656</t>
  </si>
  <si>
    <t>rs6754084</t>
  </si>
  <si>
    <t>rs1861270</t>
  </si>
  <si>
    <t>rs6751053</t>
  </si>
  <si>
    <t>rs6435074</t>
  </si>
  <si>
    <t>rs6723097</t>
  </si>
  <si>
    <t>rs3769820</t>
  </si>
  <si>
    <t>rs2349070</t>
  </si>
  <si>
    <t>rs13030042</t>
  </si>
  <si>
    <t>rs3769818</t>
  </si>
  <si>
    <t>rs17860428</t>
  </si>
  <si>
    <t>rs700635</t>
  </si>
  <si>
    <t>rs6714430</t>
  </si>
  <si>
    <t>rs6743068</t>
  </si>
  <si>
    <t>rs10200279</t>
  </si>
  <si>
    <t>rs6719014</t>
  </si>
  <si>
    <t>rs7582362</t>
  </si>
  <si>
    <t>rs1830298</t>
  </si>
  <si>
    <t>rs9677180</t>
  </si>
  <si>
    <t>rs148206419</t>
  </si>
  <si>
    <t>rs10197246</t>
  </si>
  <si>
    <t>rs2714486</t>
  </si>
  <si>
    <t>rs2540334</t>
  </si>
  <si>
    <t>rs80273648</t>
  </si>
  <si>
    <t>rs78053840</t>
  </si>
  <si>
    <t>rs77688320</t>
  </si>
  <si>
    <t>rs191021118</t>
  </si>
  <si>
    <t>rs189621577</t>
  </si>
  <si>
    <t>rs180805553</t>
  </si>
  <si>
    <t>rs3791505</t>
  </si>
  <si>
    <t>rs181301567</t>
  </si>
  <si>
    <t>rs139800348</t>
  </si>
  <si>
    <t>rs2320172</t>
  </si>
  <si>
    <t>rs141211247</t>
  </si>
  <si>
    <t>rs183783391</t>
  </si>
  <si>
    <t>rs190948281</t>
  </si>
  <si>
    <t>rs116544989</t>
  </si>
  <si>
    <t>rs189911042</t>
  </si>
  <si>
    <t>rs183809248</t>
  </si>
  <si>
    <t>rs12638862</t>
  </si>
  <si>
    <t>rs12630450</t>
  </si>
  <si>
    <t>rs12696304</t>
  </si>
  <si>
    <t>rs2293607</t>
  </si>
  <si>
    <t>rs9822885</t>
  </si>
  <si>
    <t>rs9860874</t>
  </si>
  <si>
    <t>rs35446936</t>
  </si>
  <si>
    <t>rs12637184</t>
  </si>
  <si>
    <t>rs9811216</t>
  </si>
  <si>
    <t>rs9866776</t>
  </si>
  <si>
    <t>rs3821383</t>
  </si>
  <si>
    <t>rs2251795</t>
  </si>
  <si>
    <t>rs10936599</t>
  </si>
  <si>
    <t>rs9866116</t>
  </si>
  <si>
    <t>rs1317082</t>
  </si>
  <si>
    <t>rs3772190</t>
  </si>
  <si>
    <t>rs1920120</t>
  </si>
  <si>
    <t>rs2141595</t>
  </si>
  <si>
    <t>rs1920122</t>
  </si>
  <si>
    <t>rs1920123</t>
  </si>
  <si>
    <t>rs13069553</t>
  </si>
  <si>
    <t>rs7625734</t>
  </si>
  <si>
    <t>rs7633750</t>
  </si>
  <si>
    <t>rs1997392</t>
  </si>
  <si>
    <t>rs9868000</t>
  </si>
  <si>
    <t>rs7621631</t>
  </si>
  <si>
    <t>rs7643115</t>
  </si>
  <si>
    <t>rs10936600</t>
  </si>
  <si>
    <t>rs9876206</t>
  </si>
  <si>
    <t>rs11711621</t>
  </si>
  <si>
    <t>rs3796145</t>
  </si>
  <si>
    <t>rs28626343</t>
  </si>
  <si>
    <t>rs10936601</t>
  </si>
  <si>
    <t>rs9831661</t>
  </si>
  <si>
    <t>rs67795055</t>
  </si>
  <si>
    <t>rs4955575</t>
  </si>
  <si>
    <t>rs10936602</t>
  </si>
  <si>
    <t>rs7632991</t>
  </si>
  <si>
    <t>rs10936603</t>
  </si>
  <si>
    <t>rs2901548</t>
  </si>
  <si>
    <t>rs34194057</t>
  </si>
  <si>
    <t>rs34237331</t>
  </si>
  <si>
    <t>rs7647824</t>
  </si>
  <si>
    <t>rs9833035</t>
  </si>
  <si>
    <t>rs4352416</t>
  </si>
  <si>
    <t>rs2421830</t>
  </si>
  <si>
    <t>rs34058457</t>
  </si>
  <si>
    <t>rs2141593</t>
  </si>
  <si>
    <t>rs59800107</t>
  </si>
  <si>
    <t>rs9831336</t>
  </si>
  <si>
    <t>rs12492588</t>
  </si>
  <si>
    <t>rs12489230</t>
  </si>
  <si>
    <t>rs16854453</t>
  </si>
  <si>
    <t>rs55987393</t>
  </si>
  <si>
    <t>rs12494201</t>
  </si>
  <si>
    <t>rs12492658</t>
  </si>
  <si>
    <t>rs6807681</t>
  </si>
  <si>
    <t>rs6785618</t>
  </si>
  <si>
    <t>rs11928433</t>
  </si>
  <si>
    <t>rs12493969</t>
  </si>
  <si>
    <t>rs7616349</t>
  </si>
  <si>
    <t>rs73887368</t>
  </si>
  <si>
    <t>rs9864554</t>
  </si>
  <si>
    <t>rs9851967</t>
  </si>
  <si>
    <t>rs11715549</t>
  </si>
  <si>
    <t>rs11707807</t>
  </si>
  <si>
    <t>rs11719821</t>
  </si>
  <si>
    <t>rs11715716</t>
  </si>
  <si>
    <t>rs13315917</t>
  </si>
  <si>
    <t>rs11718576</t>
  </si>
  <si>
    <t>rs2378416</t>
  </si>
  <si>
    <t>rs11709294</t>
  </si>
  <si>
    <t>rs11706429</t>
  </si>
  <si>
    <t>rs1474275</t>
  </si>
  <si>
    <t>rs2030518</t>
  </si>
  <si>
    <t>rs2030517</t>
  </si>
  <si>
    <t>rs2030516</t>
  </si>
  <si>
    <t>rs9848000</t>
  </si>
  <si>
    <t>rs9848016</t>
  </si>
  <si>
    <t>rs7613192</t>
  </si>
  <si>
    <t>rs12639588</t>
  </si>
  <si>
    <t>rs2049218</t>
  </si>
  <si>
    <t>rs73192661</t>
  </si>
  <si>
    <t>rs9860547</t>
  </si>
  <si>
    <t>rs6780858</t>
  </si>
  <si>
    <t>rs13098877</t>
  </si>
  <si>
    <t>rs60946162</t>
  </si>
  <si>
    <t>rs6808893</t>
  </si>
  <si>
    <t>rs13099273</t>
  </si>
  <si>
    <t>rs746779</t>
  </si>
  <si>
    <t>rs3135854</t>
  </si>
  <si>
    <t>rs3135859</t>
  </si>
  <si>
    <t>rs3135871</t>
  </si>
  <si>
    <t>rs11133695</t>
  </si>
  <si>
    <t>rs35033501</t>
  </si>
  <si>
    <t>rs34041736</t>
  </si>
  <si>
    <t>rs33961405</t>
  </si>
  <si>
    <t>rs2075785</t>
  </si>
  <si>
    <t>rs7734992</t>
  </si>
  <si>
    <t>rs4975538</t>
  </si>
  <si>
    <t>rs7726159</t>
  </si>
  <si>
    <t>rs7725218</t>
  </si>
  <si>
    <t>rs7713218</t>
  </si>
  <si>
    <t>rs4449583</t>
  </si>
  <si>
    <t>rs2736100</t>
  </si>
  <si>
    <t>rs2736099</t>
  </si>
  <si>
    <t>rs7710703</t>
  </si>
  <si>
    <t>rs2853676</t>
  </si>
  <si>
    <t>rs56023411</t>
  </si>
  <si>
    <t>rs71595003</t>
  </si>
  <si>
    <t>rs2853669</t>
  </si>
  <si>
    <t>rs7712562</t>
  </si>
  <si>
    <t>rs33987166</t>
  </si>
  <si>
    <t>rs2736109</t>
  </si>
  <si>
    <t>rs6554754</t>
  </si>
  <si>
    <t>rs2736108</t>
  </si>
  <si>
    <t>rs2736107</t>
  </si>
  <si>
    <t>rs7449190</t>
  </si>
  <si>
    <t>rs3888705</t>
  </si>
  <si>
    <t>rs62329683</t>
  </si>
  <si>
    <t>rs2735948</t>
  </si>
  <si>
    <t>rs2736105</t>
  </si>
  <si>
    <t>rs2736103</t>
  </si>
  <si>
    <t>rs2735946</t>
  </si>
  <si>
    <t>rs2736102</t>
  </si>
  <si>
    <t>rs2853666</t>
  </si>
  <si>
    <t>rs2735945</t>
  </si>
  <si>
    <t>rs4404721</t>
  </si>
  <si>
    <t>rs4530805</t>
  </si>
  <si>
    <t>rs11133727</t>
  </si>
  <si>
    <t>rs61574973</t>
  </si>
  <si>
    <t>rs60622800</t>
  </si>
  <si>
    <t>rs6554758</t>
  </si>
  <si>
    <t>rs12332579</t>
  </si>
  <si>
    <t>rs6866294</t>
  </si>
  <si>
    <t>rs6866783</t>
  </si>
  <si>
    <t>rs13356727</t>
  </si>
  <si>
    <t>rs13355267</t>
  </si>
  <si>
    <t>rs28379291</t>
  </si>
  <si>
    <t>rs10078017</t>
  </si>
  <si>
    <t>rs4975615</t>
  </si>
  <si>
    <t>rs4975616</t>
  </si>
  <si>
    <t>rs6554759</t>
  </si>
  <si>
    <t>rs3816659</t>
  </si>
  <si>
    <t>rs1801075</t>
  </si>
  <si>
    <t>rs421629</t>
  </si>
  <si>
    <t>rs380286</t>
  </si>
  <si>
    <t>rs402710</t>
  </si>
  <si>
    <t>rs10073340</t>
  </si>
  <si>
    <t>rs381949</t>
  </si>
  <si>
    <t>rs34880677</t>
  </si>
  <si>
    <t>rs75630086</t>
  </si>
  <si>
    <t>rs414965</t>
  </si>
  <si>
    <t>rs421284</t>
  </si>
  <si>
    <t>rs465498</t>
  </si>
  <si>
    <t>rs383009</t>
  </si>
  <si>
    <t>rs452932</t>
  </si>
  <si>
    <t>rs452384</t>
  </si>
  <si>
    <t>rs370348</t>
  </si>
  <si>
    <t>rs2447853</t>
  </si>
  <si>
    <t>rs192359511</t>
  </si>
  <si>
    <t>rs457130</t>
  </si>
  <si>
    <t>rs467095</t>
  </si>
  <si>
    <t>rs455433</t>
  </si>
  <si>
    <t>rs460073</t>
  </si>
  <si>
    <t>rs462608</t>
  </si>
  <si>
    <t>rs456366</t>
  </si>
  <si>
    <t>rs459961</t>
  </si>
  <si>
    <t>rs31484</t>
  </si>
  <si>
    <t>rs35595862</t>
  </si>
  <si>
    <t>rs31487</t>
  </si>
  <si>
    <t>rs31489</t>
  </si>
  <si>
    <t>rs10462706</t>
  </si>
  <si>
    <t>rs31490</t>
  </si>
  <si>
    <t>rs27996</t>
  </si>
  <si>
    <t>rs27070</t>
  </si>
  <si>
    <t>rs27069</t>
  </si>
  <si>
    <t>rs37011</t>
  </si>
  <si>
    <t>rs71575565</t>
  </si>
  <si>
    <t>rs37010</t>
  </si>
  <si>
    <t>rs37009</t>
  </si>
  <si>
    <t>rs40182</t>
  </si>
  <si>
    <t>rs37008</t>
  </si>
  <si>
    <t>rs75739245</t>
  </si>
  <si>
    <t>rs37007</t>
  </si>
  <si>
    <t>rs40181</t>
  </si>
  <si>
    <t>rs37006</t>
  </si>
  <si>
    <t>rs9312825</t>
  </si>
  <si>
    <t>rs37005</t>
  </si>
  <si>
    <t>rs37003</t>
  </si>
  <si>
    <t>rs37002</t>
  </si>
  <si>
    <t>rs6889886</t>
  </si>
  <si>
    <t>rs6890396</t>
  </si>
  <si>
    <t>rs10050865</t>
  </si>
  <si>
    <t>rs34152723</t>
  </si>
  <si>
    <t>rs506156</t>
  </si>
  <si>
    <t>rs56397275</t>
  </si>
  <si>
    <t>rs2963265</t>
  </si>
  <si>
    <t>rs72713502</t>
  </si>
  <si>
    <t>rs37017</t>
  </si>
  <si>
    <t>rs35399</t>
  </si>
  <si>
    <t>rs35400</t>
  </si>
  <si>
    <t>rs57525174</t>
  </si>
  <si>
    <t>rs40133</t>
  </si>
  <si>
    <t>rs35402</t>
  </si>
  <si>
    <t>rs35404</t>
  </si>
  <si>
    <t>rs993459</t>
  </si>
  <si>
    <t>rs35406</t>
  </si>
  <si>
    <t>rs35407</t>
  </si>
  <si>
    <t>rs250416</t>
  </si>
  <si>
    <t>rs35394</t>
  </si>
  <si>
    <t>rs35395</t>
  </si>
  <si>
    <t>rs142639084</t>
  </si>
  <si>
    <t>rs35396</t>
  </si>
  <si>
    <t>rs40132</t>
  </si>
  <si>
    <t>rs35397</t>
  </si>
  <si>
    <t>rs2278007</t>
  </si>
  <si>
    <t>rs35398</t>
  </si>
  <si>
    <t>rs185145</t>
  </si>
  <si>
    <t>rs185146</t>
  </si>
  <si>
    <t>rs250417</t>
  </si>
  <si>
    <t>rs35389</t>
  </si>
  <si>
    <t>rs35390</t>
  </si>
  <si>
    <t>rs78553066</t>
  </si>
  <si>
    <t>rs35391</t>
  </si>
  <si>
    <t>rs35392</t>
  </si>
  <si>
    <t>rs6451047</t>
  </si>
  <si>
    <t>rs35393</t>
  </si>
  <si>
    <t>rs28777</t>
  </si>
  <si>
    <t>rs3776559</t>
  </si>
  <si>
    <t>rs34675</t>
  </si>
  <si>
    <t>rs28117</t>
  </si>
  <si>
    <t>rs1423676</t>
  </si>
  <si>
    <t>rs26721</t>
  </si>
  <si>
    <t>rs26722</t>
  </si>
  <si>
    <t>rs183671</t>
  </si>
  <si>
    <t>rs6451049</t>
  </si>
  <si>
    <t>rs35408</t>
  </si>
  <si>
    <t>rs35409</t>
  </si>
  <si>
    <t>rs35410</t>
  </si>
  <si>
    <t>rs35411</t>
  </si>
  <si>
    <t>rs35412</t>
  </si>
  <si>
    <t>rs35413</t>
  </si>
  <si>
    <t>rs3797201</t>
  </si>
  <si>
    <t>rs2443068</t>
  </si>
  <si>
    <t>rs4637585</t>
  </si>
  <si>
    <t>rs57107124</t>
  </si>
  <si>
    <t>rs10045202</t>
  </si>
  <si>
    <t>rs4916826</t>
  </si>
  <si>
    <t>rs4244205</t>
  </si>
  <si>
    <t>rs4916827</t>
  </si>
  <si>
    <t>rs4916828</t>
  </si>
  <si>
    <t>rs28437109</t>
  </si>
  <si>
    <t>rs4580808</t>
  </si>
  <si>
    <t>rs4496735</t>
  </si>
  <si>
    <t>rs6868618</t>
  </si>
  <si>
    <t>rs4916829</t>
  </si>
  <si>
    <t>rs10044202</t>
  </si>
  <si>
    <t>rs10035307</t>
  </si>
  <si>
    <t>rs6858917</t>
  </si>
  <si>
    <t>rs6878896</t>
  </si>
  <si>
    <t>rs10474336</t>
  </si>
  <si>
    <t>rs6889986</t>
  </si>
  <si>
    <t>rs12520956</t>
  </si>
  <si>
    <t>rs10052015</t>
  </si>
  <si>
    <t>rs12522395</t>
  </si>
  <si>
    <t>rs10078496</t>
  </si>
  <si>
    <t>rs10078568</t>
  </si>
  <si>
    <t>rs4916831</t>
  </si>
  <si>
    <t>rs28368305</t>
  </si>
  <si>
    <t>rs10060641</t>
  </si>
  <si>
    <t>rs7724016</t>
  </si>
  <si>
    <t>rs12054681</t>
  </si>
  <si>
    <t>rs10035662</t>
  </si>
  <si>
    <t>rs17556421</t>
  </si>
  <si>
    <t>rs10079044</t>
  </si>
  <si>
    <t>rs12173258</t>
  </si>
  <si>
    <t>rs142191948</t>
  </si>
  <si>
    <t>rs13353995</t>
  </si>
  <si>
    <t>rs11740777</t>
  </si>
  <si>
    <t>rs6882955</t>
  </si>
  <si>
    <t>rs2161257</t>
  </si>
  <si>
    <t>rs75548653</t>
  </si>
  <si>
    <t>rs79694606</t>
  </si>
  <si>
    <t>rs79489540</t>
  </si>
  <si>
    <t>rs4235745</t>
  </si>
  <si>
    <t>rs78814834</t>
  </si>
  <si>
    <t>rs4705384</t>
  </si>
  <si>
    <t>rs17110447</t>
  </si>
  <si>
    <t>rs77655035</t>
  </si>
  <si>
    <t>rs251468</t>
  </si>
  <si>
    <t>rs80069564</t>
  </si>
  <si>
    <t>rs109075</t>
  </si>
  <si>
    <t>rs251467</t>
  </si>
  <si>
    <t>rs251466</t>
  </si>
  <si>
    <t>rs17110463</t>
  </si>
  <si>
    <t>rs251465</t>
  </si>
  <si>
    <t>rs251464</t>
  </si>
  <si>
    <t>rs4705385</t>
  </si>
  <si>
    <t>rs109077</t>
  </si>
  <si>
    <t>rs112183859</t>
  </si>
  <si>
    <t>rs76390604</t>
  </si>
  <si>
    <t>rs17600568</t>
  </si>
  <si>
    <t>rs10491360</t>
  </si>
  <si>
    <t>rs78584761</t>
  </si>
  <si>
    <t>rs79435714</t>
  </si>
  <si>
    <t>rs32587</t>
  </si>
  <si>
    <t>rs2003602</t>
  </si>
  <si>
    <t>rs17653577</t>
  </si>
  <si>
    <t>rs17110586</t>
  </si>
  <si>
    <t>rs32581</t>
  </si>
  <si>
    <t>rs741582</t>
  </si>
  <si>
    <t>rs45560442</t>
  </si>
  <si>
    <t>rs76994147</t>
  </si>
  <si>
    <t>rs32580</t>
  </si>
  <si>
    <t>rs32579</t>
  </si>
  <si>
    <t>rs45520937</t>
  </si>
  <si>
    <t>rs32576</t>
  </si>
  <si>
    <t>rs32575</t>
  </si>
  <si>
    <t>rs45588534</t>
  </si>
  <si>
    <t>rs45543631</t>
  </si>
  <si>
    <t>rs10783180</t>
  </si>
  <si>
    <t>rs32574</t>
  </si>
  <si>
    <t>rs26127</t>
  </si>
  <si>
    <t>rs113346136</t>
  </si>
  <si>
    <t>rs75739000</t>
  </si>
  <si>
    <t>rs76174857</t>
  </si>
  <si>
    <t>rs26124</t>
  </si>
  <si>
    <t>rs6579761</t>
  </si>
  <si>
    <t>rs1549186</t>
  </si>
  <si>
    <t>rs1549187</t>
  </si>
  <si>
    <t>rs1549188</t>
  </si>
  <si>
    <t>rs26123</t>
  </si>
  <si>
    <t>rs26122</t>
  </si>
  <si>
    <t>rs1107344</t>
  </si>
  <si>
    <t>rs26121</t>
  </si>
  <si>
    <t>rs888853</t>
  </si>
  <si>
    <t>rs7712296</t>
  </si>
  <si>
    <t>rs17653703</t>
  </si>
  <si>
    <t>rs393499</t>
  </si>
  <si>
    <t>rs4705386</t>
  </si>
  <si>
    <t>rs77507424</t>
  </si>
  <si>
    <t>rs113988229</t>
  </si>
  <si>
    <t>rs112637472</t>
  </si>
  <si>
    <t>rs4705390</t>
  </si>
  <si>
    <t>rs111827238</t>
  </si>
  <si>
    <t>rs17110641</t>
  </si>
  <si>
    <t>rs17110644</t>
  </si>
  <si>
    <t>rs111830959</t>
  </si>
  <si>
    <t>rs145494040</t>
  </si>
  <si>
    <t>rs1331489</t>
  </si>
  <si>
    <t>rs10458114</t>
  </si>
  <si>
    <t>rs10214796</t>
  </si>
  <si>
    <t>rs57354745</t>
  </si>
  <si>
    <t>rs9356764</t>
  </si>
  <si>
    <t>rs7741436</t>
  </si>
  <si>
    <t>rs6926818</t>
  </si>
  <si>
    <t>rs4315997</t>
  </si>
  <si>
    <t>rs4479917</t>
  </si>
  <si>
    <t>rs10946430</t>
  </si>
  <si>
    <t>rs7751485</t>
  </si>
  <si>
    <t>rs11757294</t>
  </si>
  <si>
    <t>rs9295493</t>
  </si>
  <si>
    <t>rs6932722</t>
  </si>
  <si>
    <t>rs9358393</t>
  </si>
  <si>
    <t>rs9348456</t>
  </si>
  <si>
    <t>rs2328573</t>
  </si>
  <si>
    <t>rs10498701</t>
  </si>
  <si>
    <t>rs34957382</t>
  </si>
  <si>
    <t>rs9368280</t>
  </si>
  <si>
    <t>rs9295496</t>
  </si>
  <si>
    <t>rs9368281</t>
  </si>
  <si>
    <t>rs189823490</t>
  </si>
  <si>
    <t>rs2168985</t>
  </si>
  <si>
    <t>rs9368282</t>
  </si>
  <si>
    <t>rs7752602</t>
  </si>
  <si>
    <t>rs7752788</t>
  </si>
  <si>
    <t>rs9356768</t>
  </si>
  <si>
    <t>rs9350323</t>
  </si>
  <si>
    <t>rs9460600</t>
  </si>
  <si>
    <t>rs9460601</t>
  </si>
  <si>
    <t>rs10946431</t>
  </si>
  <si>
    <t>rs10946432</t>
  </si>
  <si>
    <t>rs10946433</t>
  </si>
  <si>
    <t>rs6901380</t>
  </si>
  <si>
    <t>rs6906201</t>
  </si>
  <si>
    <t>rs9460602</t>
  </si>
  <si>
    <t>rs72838025</t>
  </si>
  <si>
    <t>rs9350324</t>
  </si>
  <si>
    <t>rs9295497</t>
  </si>
  <si>
    <t>rs9366381</t>
  </si>
  <si>
    <t>rs6456398</t>
  </si>
  <si>
    <t>rs6456399</t>
  </si>
  <si>
    <t>rs6456400</t>
  </si>
  <si>
    <t>rs6913868</t>
  </si>
  <si>
    <t>rs9366382</t>
  </si>
  <si>
    <t>rs9348457</t>
  </si>
  <si>
    <t>rs9366383</t>
  </si>
  <si>
    <t>rs9366384</t>
  </si>
  <si>
    <t>rs9356769</t>
  </si>
  <si>
    <t>rs9350325</t>
  </si>
  <si>
    <t>rs67645673</t>
  </si>
  <si>
    <t>rs9358395</t>
  </si>
  <si>
    <t>rs9368283</t>
  </si>
  <si>
    <t>rs34689265</t>
  </si>
  <si>
    <t>rs6931316</t>
  </si>
  <si>
    <t>rs6916577</t>
  </si>
  <si>
    <t>rs6937555</t>
  </si>
  <si>
    <t>rs16884591</t>
  </si>
  <si>
    <t>rs7739578</t>
  </si>
  <si>
    <t>rs7739596</t>
  </si>
  <si>
    <t>rs4527692</t>
  </si>
  <si>
    <t>rs9295498</t>
  </si>
  <si>
    <t>rs9295499</t>
  </si>
  <si>
    <t>rs34844023</t>
  </si>
  <si>
    <t>Supplementary Table 9. Combined analysis of CM and Nevus count GWAS meta-analyses</t>
  </si>
  <si>
    <t>rs9465978</t>
  </si>
  <si>
    <t>rs6929437</t>
  </si>
  <si>
    <t>rs6935079</t>
  </si>
  <si>
    <t>rs6935117</t>
  </si>
  <si>
    <t>rs6935124</t>
  </si>
  <si>
    <t>rs9368284</t>
  </si>
  <si>
    <t>rs6915161</t>
  </si>
  <si>
    <t>rs9356770</t>
  </si>
  <si>
    <t>rs6916053</t>
  </si>
  <si>
    <t>rs6941714</t>
  </si>
  <si>
    <t>rs9460603</t>
  </si>
  <si>
    <t>Overlapping CM locus</t>
  </si>
  <si>
    <t xml:space="preserve">Overlapping 2018 Nevus+CM locus </t>
  </si>
  <si>
    <t>rs9348458</t>
  </si>
  <si>
    <t>rs7776158</t>
  </si>
  <si>
    <t>rs56811697</t>
  </si>
  <si>
    <t>rs9368285</t>
  </si>
  <si>
    <t>Nearest protein coding gene</t>
  </si>
  <si>
    <t>GTEX skin eQTL gene</t>
  </si>
  <si>
    <t>rs28360551</t>
  </si>
  <si>
    <t>rs12525940</t>
  </si>
  <si>
    <t>LD r2 between lead SNPs</t>
  </si>
  <si>
    <t>rs12523755</t>
  </si>
  <si>
    <t>2018 Model</t>
  </si>
  <si>
    <t>Model</t>
  </si>
  <si>
    <t>rs12527222</t>
  </si>
  <si>
    <t>CM Z</t>
  </si>
  <si>
    <t>CM V</t>
  </si>
  <si>
    <t>Nevus Z</t>
  </si>
  <si>
    <t>Nevus V</t>
  </si>
  <si>
    <t>CM + Nevus P</t>
  </si>
  <si>
    <t>LD block start</t>
  </si>
  <si>
    <t>rs35013686</t>
  </si>
  <si>
    <t>LD block end</t>
  </si>
  <si>
    <t>CM Max Z</t>
  </si>
  <si>
    <t>Nevus Max Z</t>
  </si>
  <si>
    <t>PPA CM</t>
  </si>
  <si>
    <t>PPA Nevus</t>
  </si>
  <si>
    <t>PPA CM + Nevus</t>
  </si>
  <si>
    <t>rs10452581</t>
  </si>
  <si>
    <t>rs2453042</t>
  </si>
  <si>
    <t>rs12527588</t>
  </si>
  <si>
    <t>NOTCH2</t>
  </si>
  <si>
    <t>New</t>
  </si>
  <si>
    <t>rs9358400</t>
  </si>
  <si>
    <t>CM+Nevus</t>
  </si>
  <si>
    <t>rs16886764</t>
  </si>
  <si>
    <t>rs1884978</t>
  </si>
  <si>
    <t>rs6903545</t>
  </si>
  <si>
    <t>rs34376301</t>
  </si>
  <si>
    <t>GOLPH3L, SETDB1, CTSS, CERS2, HORMAD1</t>
  </si>
  <si>
    <t>rs34857026</t>
  </si>
  <si>
    <t>CM</t>
  </si>
  <si>
    <t>rs7751689</t>
  </si>
  <si>
    <t>rs7752577</t>
  </si>
  <si>
    <t>ZBTB7B, ADAM15</t>
  </si>
  <si>
    <t>rs72834822</t>
  </si>
  <si>
    <t>RP11-532L16.3</t>
  </si>
  <si>
    <t>ZNF281</t>
  </si>
  <si>
    <t>rs3892710</t>
  </si>
  <si>
    <t>rs28986328</t>
  </si>
  <si>
    <t>rs12663317</t>
  </si>
  <si>
    <t>CM+Pigment.</t>
  </si>
  <si>
    <t>rs12660504</t>
  </si>
  <si>
    <t>rs28986331</t>
  </si>
  <si>
    <t>rs12661352</t>
  </si>
  <si>
    <r>
      <rPr>
        <i/>
        <sz val="11"/>
        <rFont val="Calibri"/>
      </rPr>
      <t>PARP1</t>
    </r>
    <r>
      <rPr>
        <sz val="11"/>
        <color rgb="FF000000"/>
        <rFont val="Calibri"/>
      </rPr>
      <t xml:space="preserve"> [28759004]</t>
    </r>
  </si>
  <si>
    <t>Pleitropic</t>
  </si>
  <si>
    <t>rs13212165</t>
  </si>
  <si>
    <t>rs28893525</t>
  </si>
  <si>
    <t>rs28893526</t>
  </si>
  <si>
    <t>DTNB1</t>
  </si>
  <si>
    <t>CM+Nevus, CM+Pigment.</t>
  </si>
  <si>
    <t>rs28893527</t>
  </si>
  <si>
    <t>rs28893528</t>
  </si>
  <si>
    <t>rs28986332</t>
  </si>
  <si>
    <t>rs28986333</t>
  </si>
  <si>
    <t>rs28893532</t>
  </si>
  <si>
    <t>rs28893533</t>
  </si>
  <si>
    <t>rs28986334</t>
  </si>
  <si>
    <t>rs28986335</t>
  </si>
  <si>
    <t>rs11677464</t>
  </si>
  <si>
    <t>rs28986336</t>
  </si>
  <si>
    <t>AC017028.1</t>
  </si>
  <si>
    <r>
      <rPr>
        <i/>
        <sz val="11"/>
        <rFont val="Calibri"/>
      </rPr>
      <t xml:space="preserve">HDAC4 </t>
    </r>
    <r>
      <rPr>
        <sz val="11"/>
        <color rgb="FF000000"/>
        <rFont val="Calibri"/>
      </rPr>
      <t>[30429480]</t>
    </r>
  </si>
  <si>
    <t>rs28986337</t>
  </si>
  <si>
    <t>2018_CM+Nevus</t>
  </si>
  <si>
    <t>rs55875066</t>
  </si>
  <si>
    <t>rs13217231</t>
  </si>
  <si>
    <t>rs28986338</t>
  </si>
  <si>
    <r>
      <rPr>
        <i/>
        <sz val="11"/>
        <rFont val="Calibri"/>
      </rPr>
      <t>TERC</t>
    </r>
    <r>
      <rPr>
        <sz val="11"/>
        <color rgb="FF000000"/>
        <rFont val="Calibri"/>
      </rPr>
      <t xml:space="preserve"> [23535734]</t>
    </r>
  </si>
  <si>
    <t>rs28986347</t>
  </si>
  <si>
    <t>rs28986348</t>
  </si>
  <si>
    <t>rs28986349</t>
  </si>
  <si>
    <t>rs11730662</t>
  </si>
  <si>
    <t>C4orf19</t>
  </si>
  <si>
    <t>KIAA1239</t>
  </si>
  <si>
    <t>rs28986350</t>
  </si>
  <si>
    <t>rs28893545</t>
  </si>
  <si>
    <t>rs28893546</t>
  </si>
  <si>
    <t>rs17321108</t>
  </si>
  <si>
    <t>RN7SL89P</t>
  </si>
  <si>
    <t>PPA2</t>
  </si>
  <si>
    <t>rs28893551</t>
  </si>
  <si>
    <t>rs28893554</t>
  </si>
  <si>
    <t>rs28893555</t>
  </si>
  <si>
    <r>
      <rPr>
        <i/>
        <sz val="11"/>
        <rFont val="Calibri"/>
      </rPr>
      <t>TERT</t>
    </r>
    <r>
      <rPr>
        <sz val="11"/>
        <color rgb="FF000000"/>
        <rFont val="Calibri"/>
      </rPr>
      <t xml:space="preserve"> [23535734]</t>
    </r>
  </si>
  <si>
    <t>rs28986351</t>
  </si>
  <si>
    <t>rs28986352</t>
  </si>
  <si>
    <t>rs28893556</t>
  </si>
  <si>
    <t>rs28986353</t>
  </si>
  <si>
    <t>rs28893557</t>
  </si>
  <si>
    <t>rs11743151</t>
  </si>
  <si>
    <t>rs28893558</t>
  </si>
  <si>
    <t>RP11-122C5.3</t>
  </si>
  <si>
    <t>OSMR</t>
  </si>
  <si>
    <t>rs28893559</t>
  </si>
  <si>
    <t>rs28893560</t>
  </si>
  <si>
    <t>rs10942621</t>
  </si>
  <si>
    <t>rs28986354</t>
  </si>
  <si>
    <t>rs28986355</t>
  </si>
  <si>
    <t>rs28986356</t>
  </si>
  <si>
    <t>MIR378A</t>
  </si>
  <si>
    <t>rs28986357</t>
  </si>
  <si>
    <t>rs28986358</t>
  </si>
  <si>
    <t>rs28986359</t>
  </si>
  <si>
    <t>rs28986360</t>
  </si>
  <si>
    <t>rs28986361</t>
  </si>
  <si>
    <t>rs10949304</t>
  </si>
  <si>
    <t>JARID2</t>
  </si>
  <si>
    <t>DTNBP1</t>
  </si>
  <si>
    <t>rs28986362</t>
  </si>
  <si>
    <t>rs28986363</t>
  </si>
  <si>
    <t>rs28986364</t>
  </si>
  <si>
    <t>rs28986365</t>
  </si>
  <si>
    <t>rs28986366</t>
  </si>
  <si>
    <t>rs28986367</t>
  </si>
  <si>
    <t>rs28986368</t>
  </si>
  <si>
    <t>rs28986369</t>
  </si>
  <si>
    <t>rs2857482</t>
  </si>
  <si>
    <t>TFAP2B</t>
  </si>
  <si>
    <t>rs28986370</t>
  </si>
  <si>
    <t>rs28986371</t>
  </si>
  <si>
    <t>rs10434896</t>
  </si>
  <si>
    <t>AKAP12</t>
  </si>
  <si>
    <t>rs28986372</t>
  </si>
  <si>
    <t>rs28986373</t>
  </si>
  <si>
    <t>rs28986378</t>
  </si>
  <si>
    <t>AC098592.8</t>
  </si>
  <si>
    <t>rs28986379</t>
  </si>
  <si>
    <t>Yes*</t>
  </si>
  <si>
    <t>rs28986380</t>
  </si>
  <si>
    <t>rs113394869</t>
  </si>
  <si>
    <t>rs13203642</t>
  </si>
  <si>
    <t>rs13203859</t>
  </si>
  <si>
    <t>rs13203652</t>
  </si>
  <si>
    <r>
      <rPr>
        <i/>
        <sz val="11"/>
        <rFont val="Calibri"/>
      </rPr>
      <t>POT1</t>
    </r>
    <r>
      <rPr>
        <sz val="11"/>
        <color rgb="FF000000"/>
        <rFont val="Calibri"/>
      </rPr>
      <t xml:space="preserve"> [23535734, 24686846, 24686849]</t>
    </r>
  </si>
  <si>
    <t>rs13219960</t>
  </si>
  <si>
    <t>rs13203691</t>
  </si>
  <si>
    <t>rs13219964</t>
  </si>
  <si>
    <t>rs78706986</t>
  </si>
  <si>
    <t>RNU6-1010P</t>
  </si>
  <si>
    <t>rs13204139</t>
  </si>
  <si>
    <t>rs13215244</t>
  </si>
  <si>
    <t>rs56953221</t>
  </si>
  <si>
    <t>rs28986386</t>
  </si>
  <si>
    <t>rs28986389</t>
  </si>
  <si>
    <t>rs28986390</t>
  </si>
  <si>
    <t>rs1481853</t>
  </si>
  <si>
    <t>MSC * P = 7e-6</t>
  </si>
  <si>
    <t>rs12665315</t>
  </si>
  <si>
    <t>rs12662462</t>
  </si>
  <si>
    <t>rs111595456</t>
  </si>
  <si>
    <t>rs12663979</t>
  </si>
  <si>
    <t>ASAP1</t>
  </si>
  <si>
    <t>rs28986391</t>
  </si>
  <si>
    <t>rs28986392</t>
  </si>
  <si>
    <t>rs593179</t>
  </si>
  <si>
    <t>DOCK8</t>
  </si>
  <si>
    <t>CBWD1</t>
  </si>
  <si>
    <t>rs28986393</t>
  </si>
  <si>
    <t>rs600951</t>
  </si>
  <si>
    <t>rs28986394</t>
  </si>
  <si>
    <t>rs13283146</t>
  </si>
  <si>
    <t>rs28986395</t>
  </si>
  <si>
    <t>rs28986396</t>
  </si>
  <si>
    <t>rs28986397</t>
  </si>
  <si>
    <t>rs869330</t>
  </si>
  <si>
    <t>MTAP * P = 4.9e-5</t>
  </si>
  <si>
    <t>CDKN2A/MTAP</t>
  </si>
  <si>
    <t>rs28986398</t>
  </si>
  <si>
    <t>rs28986399</t>
  </si>
  <si>
    <t>rs869329</t>
  </si>
  <si>
    <t>rs28986401</t>
  </si>
  <si>
    <t>rs28986402</t>
  </si>
  <si>
    <t>rs28986403</t>
  </si>
  <si>
    <t>rs28986405</t>
  </si>
  <si>
    <t>rs1484375</t>
  </si>
  <si>
    <t>rs28986409</t>
  </si>
  <si>
    <t>rs28986410</t>
  </si>
  <si>
    <t>rs17501072</t>
  </si>
  <si>
    <t>rs10816595</t>
  </si>
  <si>
    <t>rs28986411</t>
  </si>
  <si>
    <t>rs875968</t>
  </si>
  <si>
    <t>rs28986412</t>
  </si>
  <si>
    <t>rs28986413</t>
  </si>
  <si>
    <t>rs28986414</t>
  </si>
  <si>
    <t>rs76154345</t>
  </si>
  <si>
    <t>FAM208B</t>
  </si>
  <si>
    <t>GDI2</t>
  </si>
  <si>
    <t>rs28986415</t>
  </si>
  <si>
    <t>rs45575338</t>
  </si>
  <si>
    <t>rs28986416</t>
  </si>
  <si>
    <t>rs1265165</t>
  </si>
  <si>
    <t>rs28986419</t>
  </si>
  <si>
    <r>
      <rPr>
        <i/>
        <sz val="11"/>
        <rFont val="Calibri"/>
      </rPr>
      <t>OBFC1</t>
    </r>
    <r>
      <rPr>
        <sz val="11"/>
        <color rgb="FF000000"/>
        <rFont val="Calibri"/>
      </rPr>
      <t xml:space="preserve"> [23535734]</t>
    </r>
  </si>
  <si>
    <t>rs145680698</t>
  </si>
  <si>
    <t>rs28893562</t>
  </si>
  <si>
    <t>rs13197727</t>
  </si>
  <si>
    <t>rs12418575</t>
  </si>
  <si>
    <t>ANO9</t>
  </si>
  <si>
    <t>SIGIRR</t>
  </si>
  <si>
    <t>LRRC56; ANO9 * P = 1.1e-5</t>
  </si>
  <si>
    <t>rs13197854</t>
  </si>
  <si>
    <t>rs13198082</t>
  </si>
  <si>
    <t>rs2054095</t>
  </si>
  <si>
    <t>rs13197975</t>
  </si>
  <si>
    <t>rs13198307</t>
  </si>
  <si>
    <t>rs13198109</t>
  </si>
  <si>
    <t>rs13201537</t>
  </si>
  <si>
    <t>rs9651783</t>
  </si>
  <si>
    <t>rs13201932</t>
  </si>
  <si>
    <t>rs498136</t>
  </si>
  <si>
    <t>rs13217824</t>
  </si>
  <si>
    <t>rs28986420</t>
  </si>
  <si>
    <t>rs10830253</t>
  </si>
  <si>
    <t>rs28986421</t>
  </si>
  <si>
    <t>rs28986422</t>
  </si>
  <si>
    <t>rs12664558</t>
  </si>
  <si>
    <t>rs73008229</t>
  </si>
  <si>
    <t>rs28986423</t>
  </si>
  <si>
    <t>rs28744288</t>
  </si>
  <si>
    <t>rs7102217</t>
  </si>
  <si>
    <t>rs28361064</t>
  </si>
  <si>
    <t>rs13210961</t>
  </si>
  <si>
    <t>rs13209654</t>
  </si>
  <si>
    <t>rs1061036</t>
  </si>
  <si>
    <t>rs1640875</t>
  </si>
  <si>
    <t>rs2325259</t>
  </si>
  <si>
    <t>rs12199079</t>
  </si>
  <si>
    <t>rs7487314</t>
  </si>
  <si>
    <t>rs62408205</t>
  </si>
  <si>
    <t>Y_RNA</t>
  </si>
  <si>
    <t>KITLG</t>
  </si>
  <si>
    <t>rs7313352</t>
  </si>
  <si>
    <t>rs1010473</t>
  </si>
  <si>
    <t>rs1010474</t>
  </si>
  <si>
    <t>rs17711850</t>
  </si>
  <si>
    <t>rs7774138</t>
  </si>
  <si>
    <t>rs9577174</t>
  </si>
  <si>
    <t>ATP11A</t>
  </si>
  <si>
    <t>rs62408206</t>
  </si>
  <si>
    <t>rs10944479</t>
  </si>
  <si>
    <t>rs10873172</t>
  </si>
  <si>
    <t>SYNE2</t>
  </si>
  <si>
    <t>rs10455168</t>
  </si>
  <si>
    <t>rs2357176</t>
  </si>
  <si>
    <t>rs10806423</t>
  </si>
  <si>
    <t>rs62408211</t>
  </si>
  <si>
    <t>rs11625064</t>
  </si>
  <si>
    <t>RNU6-921P</t>
  </si>
  <si>
    <t>ZFP36L1</t>
  </si>
  <si>
    <t>rs72925996</t>
  </si>
  <si>
    <t>rs11757155</t>
  </si>
  <si>
    <t>rs2021716</t>
  </si>
  <si>
    <t>rs77844882</t>
  </si>
  <si>
    <r>
      <rPr>
        <i/>
        <sz val="11"/>
        <rFont val="Calibri"/>
      </rPr>
      <t>OCA2</t>
    </r>
    <r>
      <rPr>
        <sz val="11"/>
        <color rgb="FF000000"/>
        <rFont val="Calibri"/>
      </rPr>
      <t xml:space="preserve"> [22234890]</t>
    </r>
  </si>
  <si>
    <t>rs4778138</t>
  </si>
  <si>
    <t>rs17513415</t>
  </si>
  <si>
    <t>rs58453446</t>
  </si>
  <si>
    <t>FNM1 E754K</t>
  </si>
  <si>
    <t>rs62408222</t>
  </si>
  <si>
    <t>rs2875584</t>
  </si>
  <si>
    <t>rs17513531</t>
  </si>
  <si>
    <t>FTO</t>
  </si>
  <si>
    <t>rs12596638</t>
  </si>
  <si>
    <t>rs62408224</t>
  </si>
  <si>
    <t>rs62408225</t>
  </si>
  <si>
    <t>rs12930459</t>
  </si>
  <si>
    <t>RN7SL841P</t>
  </si>
  <si>
    <t>IRX6</t>
  </si>
  <si>
    <t>rs905670</t>
  </si>
  <si>
    <t>rs62408227</t>
  </si>
  <si>
    <t>rs11752685</t>
  </si>
  <si>
    <t>rs8046299</t>
  </si>
  <si>
    <t>rs1604831</t>
  </si>
  <si>
    <t>rs55881869</t>
  </si>
  <si>
    <t>rs6564982</t>
  </si>
  <si>
    <t>rs1604830</t>
  </si>
  <si>
    <t>rs2089126</t>
  </si>
  <si>
    <t>rs1847472</t>
  </si>
  <si>
    <t>rs75570604</t>
  </si>
  <si>
    <t>r2 = 0.9 MC1R R151C</t>
  </si>
  <si>
    <t>rs56106243</t>
  </si>
  <si>
    <t>rs55885254</t>
  </si>
  <si>
    <t>rs62408233</t>
  </si>
  <si>
    <t>rs72928038</t>
  </si>
  <si>
    <t>rs62408235</t>
  </si>
  <si>
    <t>rs34466956</t>
  </si>
  <si>
    <t>rs62408236</t>
  </si>
  <si>
    <t>48, 2018_CM+Nevus</t>
  </si>
  <si>
    <t>NR</t>
  </si>
  <si>
    <t>rs62408237</t>
  </si>
  <si>
    <t>rs55771973</t>
  </si>
  <si>
    <t>ASIP</t>
  </si>
  <si>
    <t>rs45553631</t>
  </si>
  <si>
    <r>
      <rPr>
        <i/>
        <sz val="11"/>
        <rFont val="Calibri"/>
      </rPr>
      <t xml:space="preserve">ASIP </t>
    </r>
    <r>
      <rPr>
        <sz val="11"/>
        <color rgb="FF000000"/>
        <rFont val="Calibri"/>
      </rPr>
      <t>[25705849]</t>
    </r>
  </si>
  <si>
    <t>rs56238684</t>
  </si>
  <si>
    <t>rs969577</t>
  </si>
  <si>
    <t>rs905671</t>
  </si>
  <si>
    <t>rs943689</t>
  </si>
  <si>
    <r>
      <rPr>
        <i/>
        <sz val="11"/>
        <rFont val="Calibri"/>
      </rPr>
      <t xml:space="preserve">RTEL1 </t>
    </r>
    <r>
      <rPr>
        <sz val="11"/>
        <color rgb="FF000000"/>
        <rFont val="Calibri"/>
      </rPr>
      <t>[23535734]</t>
    </r>
  </si>
  <si>
    <t>rs58521088</t>
  </si>
  <si>
    <t>rs6454805</t>
  </si>
  <si>
    <t>rs416981</t>
  </si>
  <si>
    <t>rs6899623</t>
  </si>
  <si>
    <t>rs2325291</t>
  </si>
  <si>
    <t>rs3761444</t>
  </si>
  <si>
    <t>rs2325292</t>
  </si>
  <si>
    <t>rs132985</t>
  </si>
  <si>
    <t>rs2134814</t>
  </si>
  <si>
    <t>rs2174281</t>
  </si>
  <si>
    <t>rs4142967</t>
  </si>
  <si>
    <t>rs12212193</t>
  </si>
  <si>
    <t>PLXNB2 N759D</t>
  </si>
  <si>
    <t>rs1504215</t>
  </si>
  <si>
    <t>rs6925032</t>
  </si>
  <si>
    <t>rs1321859</t>
  </si>
  <si>
    <t>rs56353819</t>
  </si>
  <si>
    <t>rs1294174</t>
  </si>
  <si>
    <t>rs9322309</t>
  </si>
  <si>
    <t>rs10434895</t>
  </si>
  <si>
    <t>rs4869723</t>
  </si>
  <si>
    <t>rs1589886</t>
  </si>
  <si>
    <t>rs1525745</t>
  </si>
  <si>
    <t>rs13308915</t>
  </si>
  <si>
    <t>rs34111923</t>
  </si>
  <si>
    <t>rs73065916</t>
  </si>
  <si>
    <t>rs76130342</t>
  </si>
  <si>
    <t>rs975603</t>
  </si>
  <si>
    <t>rs117539485</t>
  </si>
  <si>
    <t>rs1989483</t>
  </si>
  <si>
    <t>rs847377</t>
  </si>
  <si>
    <t>rs1099970</t>
  </si>
  <si>
    <t>rs847404</t>
  </si>
  <si>
    <t>rs12535242</t>
  </si>
  <si>
    <t>rs847394</t>
  </si>
  <si>
    <t>rs1721040</t>
  </si>
  <si>
    <t>rs1721028</t>
  </si>
  <si>
    <t>rs6966502</t>
  </si>
  <si>
    <t>rs13240861</t>
  </si>
  <si>
    <t>rs146956638</t>
  </si>
  <si>
    <t>rs144990306</t>
  </si>
  <si>
    <t>rs2024020</t>
  </si>
  <si>
    <t>rs62445146</t>
  </si>
  <si>
    <t>rs180930959</t>
  </si>
  <si>
    <t>rs62444469</t>
  </si>
  <si>
    <t>rs62444470</t>
  </si>
  <si>
    <t>rs62444471</t>
  </si>
  <si>
    <t>rs11976465</t>
  </si>
  <si>
    <t>rs10263460</t>
  </si>
  <si>
    <t>rs4329181</t>
  </si>
  <si>
    <t>rs819368</t>
  </si>
  <si>
    <t>rs10224957</t>
  </si>
  <si>
    <t>rs10275574</t>
  </si>
  <si>
    <t>rs28826706</t>
  </si>
  <si>
    <t>rs7781130</t>
  </si>
  <si>
    <t>rs56289160</t>
  </si>
  <si>
    <t>rs6959748</t>
  </si>
  <si>
    <t>rs62444531</t>
  </si>
  <si>
    <t>rs116858369</t>
  </si>
  <si>
    <t>rs12539940</t>
  </si>
  <si>
    <t>rs117954392</t>
  </si>
  <si>
    <t>rs56084812</t>
  </si>
  <si>
    <t>rs112446113</t>
  </si>
  <si>
    <t>rs75856392</t>
  </si>
  <si>
    <t>Supplementary Table 10. Combined analysis of CM and Hair colour GWAS</t>
  </si>
  <si>
    <t>rs59203507</t>
  </si>
  <si>
    <t>rs998016</t>
  </si>
  <si>
    <t>rs12533015</t>
  </si>
  <si>
    <t>rs7801261</t>
  </si>
  <si>
    <t>rs56660553</t>
  </si>
  <si>
    <t>rs58921429</t>
  </si>
  <si>
    <t>rs73078118</t>
  </si>
  <si>
    <t>rs3757468</t>
  </si>
  <si>
    <t>rs67303079</t>
  </si>
  <si>
    <t>GWAS-PW results</t>
  </si>
  <si>
    <t>rs12537111</t>
  </si>
  <si>
    <t>Nearest gene</t>
  </si>
  <si>
    <t>Nearest protein coding</t>
  </si>
  <si>
    <t>rs59069680</t>
  </si>
  <si>
    <t>rs73073699</t>
  </si>
  <si>
    <t>Hair Z</t>
  </si>
  <si>
    <t>Hair V</t>
  </si>
  <si>
    <t>CM + Hair P</t>
  </si>
  <si>
    <t>Hair Max Z</t>
  </si>
  <si>
    <t>PPA Hair</t>
  </si>
  <si>
    <t>Hair + CM PPA</t>
  </si>
  <si>
    <t>rs12535594</t>
  </si>
  <si>
    <t>rs195720</t>
  </si>
  <si>
    <t>NIPAL3</t>
  </si>
  <si>
    <t>rs4591923</t>
  </si>
  <si>
    <r>
      <rPr>
        <i/>
        <sz val="11"/>
        <rFont val="Calibri"/>
      </rPr>
      <t>STPG1</t>
    </r>
    <r>
      <rPr>
        <sz val="11"/>
        <color rgb="FF000000"/>
        <rFont val="Calibri"/>
      </rPr>
      <t>* P 5.7e-6</t>
    </r>
  </si>
  <si>
    <t>rs79544460</t>
  </si>
  <si>
    <t>CM + Pigment</t>
  </si>
  <si>
    <t>rs10264093</t>
  </si>
  <si>
    <t>rs72494320</t>
  </si>
  <si>
    <t>rs4351324</t>
  </si>
  <si>
    <t>rs73075633</t>
  </si>
  <si>
    <t>rs10464672</t>
  </si>
  <si>
    <t>rs34517439</t>
  </si>
  <si>
    <t>DNAJB4</t>
  </si>
  <si>
    <t>FUBP1</t>
  </si>
  <si>
    <t>rs4731203</t>
  </si>
  <si>
    <t>rs17147421</t>
  </si>
  <si>
    <t>rs2772233</t>
  </si>
  <si>
    <t>rs2107930</t>
  </si>
  <si>
    <t>RP11-23I7.1</t>
  </si>
  <si>
    <t>LRRN2</t>
  </si>
  <si>
    <t>rs2284214</t>
  </si>
  <si>
    <t>rs2402749</t>
  </si>
  <si>
    <t>DSTYK C641R</t>
  </si>
  <si>
    <t>rs2267708</t>
  </si>
  <si>
    <t>rs7533482</t>
  </si>
  <si>
    <t>rs33935352</t>
  </si>
  <si>
    <t>RP11-365D23.4</t>
  </si>
  <si>
    <t>PTPN14</t>
  </si>
  <si>
    <t>rs2267707</t>
  </si>
  <si>
    <t>rs1550117</t>
  </si>
  <si>
    <t>AC012074.2</t>
  </si>
  <si>
    <t>DNMT3A</t>
  </si>
  <si>
    <t>rs2299903</t>
  </si>
  <si>
    <t>&lt;0.001</t>
  </si>
  <si>
    <t>CM + Pigment, CM + Nevus</t>
  </si>
  <si>
    <t>rs2299902</t>
  </si>
  <si>
    <t>rs6745983</t>
  </si>
  <si>
    <t>TMEM163</t>
  </si>
  <si>
    <t>rs4731208</t>
  </si>
  <si>
    <t>rs16849932</t>
  </si>
  <si>
    <t>rs3807544</t>
  </si>
  <si>
    <t>RP11-105N14.3</t>
  </si>
  <si>
    <t>IKZF2</t>
  </si>
  <si>
    <t>rs34204767</t>
  </si>
  <si>
    <t>rs2239532</t>
  </si>
  <si>
    <t>RP11-460N16.1</t>
  </si>
  <si>
    <t>rs1557969</t>
  </si>
  <si>
    <t>rs988699</t>
  </si>
  <si>
    <t>rs79705207</t>
  </si>
  <si>
    <t>rs989177</t>
  </si>
  <si>
    <t>RAP2B</t>
  </si>
  <si>
    <t>rs886704</t>
  </si>
  <si>
    <t>rs10281582</t>
  </si>
  <si>
    <r>
      <rPr>
        <i/>
        <sz val="11"/>
        <rFont val="Calibri"/>
      </rPr>
      <t>TERT</t>
    </r>
    <r>
      <rPr>
        <sz val="11"/>
        <color rgb="FF000000"/>
        <rFont val="Calibri"/>
      </rPr>
      <t xml:space="preserve"> [23535734]</t>
    </r>
  </si>
  <si>
    <t>rs7714232</t>
  </si>
  <si>
    <t>AC008940.1</t>
  </si>
  <si>
    <t>MAP3K1</t>
  </si>
  <si>
    <t>rs6879563</t>
  </si>
  <si>
    <t>rs75818295</t>
  </si>
  <si>
    <t>RREB1</t>
  </si>
  <si>
    <t>rs548304</t>
  </si>
  <si>
    <t>RP11-679B17.2</t>
  </si>
  <si>
    <t>ADTRP</t>
  </si>
  <si>
    <t>rs7803075</t>
  </si>
  <si>
    <t>Supplementary Table 11. Top melanoma TWAS genes using melanocyte eQTL data as a reference.</t>
  </si>
  <si>
    <t>C9orf66</t>
  </si>
  <si>
    <t>Gene</t>
  </si>
  <si>
    <t>Start</t>
  </si>
  <si>
    <t>End</t>
  </si>
  <si>
    <t>CM rsID</t>
  </si>
  <si>
    <t>rs2762461</t>
  </si>
  <si>
    <t>eQTL Top Variant</t>
  </si>
  <si>
    <t>eQTL Z</t>
  </si>
  <si>
    <t>CM Z for eQTL variant</t>
  </si>
  <si>
    <t>Number of Variants</t>
  </si>
  <si>
    <t>Number of Weight</t>
  </si>
  <si>
    <t>TWAS Z</t>
  </si>
  <si>
    <t>TWAS P</t>
  </si>
  <si>
    <t>TWAS P cutoff</t>
  </si>
  <si>
    <t>Reported by Zhang</t>
  </si>
  <si>
    <t>rs10811650</t>
  </si>
  <si>
    <t>rs525500</t>
  </si>
  <si>
    <t>enet</t>
  </si>
  <si>
    <t>RCAN3</t>
  </si>
  <si>
    <t>rs6670829</t>
  </si>
  <si>
    <t>rs2793830</t>
  </si>
  <si>
    <t>rs2641316</t>
  </si>
  <si>
    <t>lasso</t>
  </si>
  <si>
    <t>CTSS</t>
  </si>
  <si>
    <t>blup</t>
  </si>
  <si>
    <t>CM_2 | rs8444</t>
  </si>
  <si>
    <t>rs11194997</t>
  </si>
  <si>
    <t>ARNT</t>
  </si>
  <si>
    <t>ADD3</t>
  </si>
  <si>
    <t>MXI1</t>
  </si>
  <si>
    <t>rs11041426</t>
  </si>
  <si>
    <t>rs6693492</t>
  </si>
  <si>
    <t>PPFIBP2</t>
  </si>
  <si>
    <t>CTD-2516F10.2</t>
  </si>
  <si>
    <t>CM_5 | rs2695237</t>
  </si>
  <si>
    <t>rs4444073</t>
  </si>
  <si>
    <t>AMPD3</t>
  </si>
  <si>
    <t>CM_8 | rs10931936</t>
  </si>
  <si>
    <t>rs6983160</t>
  </si>
  <si>
    <t>rs10897275</t>
  </si>
  <si>
    <t>CM_25 | rs13263376</t>
  </si>
  <si>
    <t>AHNAK</t>
  </si>
  <si>
    <t>rs478882</t>
  </si>
  <si>
    <t>rs2992854</t>
  </si>
  <si>
    <t>rs72930659</t>
  </si>
  <si>
    <t>RP11-554A11.7</t>
  </si>
  <si>
    <t>TPCN2</t>
  </si>
  <si>
    <t>RP11-554A11.9</t>
  </si>
  <si>
    <t>rs7027989</t>
  </si>
  <si>
    <t>CM_27 | rs871024</t>
  </si>
  <si>
    <t>rs1393350</t>
  </si>
  <si>
    <t>rs4121729</t>
  </si>
  <si>
    <t>TYR R402Q</t>
  </si>
  <si>
    <t>CM_34 | rs1126809</t>
  </si>
  <si>
    <t>APOLD1</t>
  </si>
  <si>
    <t>rs11055065</t>
  </si>
  <si>
    <t>CM_37 | rs1056927</t>
  </si>
  <si>
    <t>RPL13AP20</t>
  </si>
  <si>
    <t>rs12225068</t>
  </si>
  <si>
    <t>TUBB4BP4</t>
  </si>
  <si>
    <t>FAT3</t>
  </si>
  <si>
    <t>rs1351229</t>
  </si>
  <si>
    <t>rs1684387</t>
  </si>
  <si>
    <t>HEBP1</t>
  </si>
  <si>
    <t>rs35391917</t>
  </si>
  <si>
    <t>ARHGAP20</t>
  </si>
  <si>
    <t>EMP1</t>
  </si>
  <si>
    <t>rs12881652</t>
  </si>
  <si>
    <t>rs12878653</t>
  </si>
  <si>
    <t>rs61937364</t>
  </si>
  <si>
    <t>AC060226.1</t>
  </si>
  <si>
    <t>rs4778241</t>
  </si>
  <si>
    <t>CM_42 | rs141514981</t>
  </si>
  <si>
    <t>rs12919110</t>
  </si>
  <si>
    <t>rs748005</t>
  </si>
  <si>
    <t>rs474240</t>
  </si>
  <si>
    <t>LMO7</t>
  </si>
  <si>
    <t>ZFP90</t>
  </si>
  <si>
    <t>rs11075688</t>
  </si>
  <si>
    <t>CM_44 | rs4420522</t>
  </si>
  <si>
    <t>rs4076177</t>
  </si>
  <si>
    <t>rs75414584</t>
  </si>
  <si>
    <t>RASA3</t>
  </si>
  <si>
    <t>FTLP14</t>
  </si>
  <si>
    <t>rs1801552</t>
  </si>
  <si>
    <t>TANGO6</t>
  </si>
  <si>
    <t>rs10500546</t>
  </si>
  <si>
    <t>ACSF3</t>
  </si>
  <si>
    <t>rs4248913</t>
  </si>
  <si>
    <t>rs7200676</t>
  </si>
  <si>
    <t>CM_46 | rs116927526</t>
  </si>
  <si>
    <t>FANCA</t>
  </si>
  <si>
    <t>rs886950</t>
  </si>
  <si>
    <t>SPIRE2</t>
  </si>
  <si>
    <t>rs11644213</t>
  </si>
  <si>
    <t>rs4904871</t>
  </si>
  <si>
    <t>CM_46 | rs1805007</t>
  </si>
  <si>
    <t>SLC24A4</t>
  </si>
  <si>
    <t>rs3212346</t>
  </si>
  <si>
    <t>CM_46 | rs3212371</t>
  </si>
  <si>
    <t>DEF8</t>
  </si>
  <si>
    <t>rs4785755</t>
  </si>
  <si>
    <t>rs2273699</t>
  </si>
  <si>
    <t>MARK3</t>
  </si>
  <si>
    <t>MAP1LC3A</t>
  </si>
  <si>
    <t>RP11-73M18.9, CKB, AL049840.1, MARK3, TRMT61A</t>
  </si>
  <si>
    <t>rs17305573</t>
  </si>
  <si>
    <t>rs6059909</t>
  </si>
  <si>
    <t>rs12906552</t>
  </si>
  <si>
    <t>CM_49 | rs6059655</t>
  </si>
  <si>
    <t>ATP10A</t>
  </si>
  <si>
    <t>TRPC4AP</t>
  </si>
  <si>
    <t>rs6120777</t>
  </si>
  <si>
    <t>PROCR</t>
  </si>
  <si>
    <t>rs2425025</t>
  </si>
  <si>
    <t>rs6060001</t>
  </si>
  <si>
    <t>MMP24-AS1</t>
  </si>
  <si>
    <t>rs6060341</t>
  </si>
  <si>
    <r>
      <rPr>
        <i/>
        <sz val="11"/>
        <rFont val="Calibri"/>
      </rPr>
      <t>OCA2</t>
    </r>
    <r>
      <rPr>
        <sz val="11"/>
        <color rgb="FF000000"/>
        <rFont val="Calibri"/>
      </rPr>
      <t xml:space="preserve"> [22234890]</t>
    </r>
  </si>
  <si>
    <t>UQCC1</t>
  </si>
  <si>
    <t>rs6060369</t>
  </si>
  <si>
    <t>rs2675345</t>
  </si>
  <si>
    <t>CM_51 | rs408825</t>
  </si>
  <si>
    <t>SLC24A5</t>
  </si>
  <si>
    <t>SLC24A5 T11A</t>
  </si>
  <si>
    <t>rs11914181</t>
  </si>
  <si>
    <t>rs738322</t>
  </si>
  <si>
    <t>CM_52 | rs132941</t>
  </si>
  <si>
    <t>rs62034139</t>
  </si>
  <si>
    <t>AC007347.1</t>
  </si>
  <si>
    <t>IRX3</t>
  </si>
  <si>
    <t>CDH3</t>
  </si>
  <si>
    <t>rs12448464</t>
  </si>
  <si>
    <t>rs703764</t>
  </si>
  <si>
    <t>AL121904.1</t>
  </si>
  <si>
    <t>ZNF337</t>
  </si>
  <si>
    <t>PIGU</t>
  </si>
  <si>
    <r>
      <rPr>
        <i/>
        <sz val="11"/>
        <rFont val="Calibri"/>
      </rPr>
      <t>ASIP</t>
    </r>
    <r>
      <rPr>
        <sz val="11"/>
        <color rgb="FF000000"/>
        <rFont val="Calibri"/>
      </rPr>
      <t xml:space="preserve"> [25705849]</t>
    </r>
  </si>
  <si>
    <t>rs9608102</t>
  </si>
  <si>
    <t>LINC02556</t>
  </si>
  <si>
    <t>BCR</t>
  </si>
  <si>
    <t>rs5765229</t>
  </si>
  <si>
    <t>rs57661565</t>
  </si>
  <si>
    <t>Supplementary Table 12. Top melanoma TWAS genes using skin eQTL data as a reference.</t>
  </si>
  <si>
    <t>Tissue</t>
  </si>
  <si>
    <t>Skin Not Sun-Exposed</t>
  </si>
  <si>
    <t>ECM1</t>
  </si>
  <si>
    <t>rs10888585</t>
  </si>
  <si>
    <t>LINC00568</t>
  </si>
  <si>
    <t>rs9659073</t>
  </si>
  <si>
    <t>Skin Sun-Exposed</t>
  </si>
  <si>
    <t>rs11799813</t>
  </si>
  <si>
    <t>RP11-54A4.2</t>
  </si>
  <si>
    <t>rs698915</t>
  </si>
  <si>
    <t>GOLPH3L</t>
  </si>
  <si>
    <t>HORMAD1</t>
  </si>
  <si>
    <t>Skin Transformed Fibroblast</t>
  </si>
  <si>
    <t>SETDB1</t>
  </si>
  <si>
    <t>Supplementary Table 13. Top melanoma TWAS genes using all tissue eQTLs data as a reference</t>
  </si>
  <si>
    <t>ANXA9</t>
  </si>
  <si>
    <t>rs267734</t>
  </si>
  <si>
    <t>PSMD4</t>
  </si>
  <si>
    <t>rs3811405</t>
  </si>
  <si>
    <t>CM_3 | rs76798800</t>
  </si>
  <si>
    <t>ADAM15</t>
  </si>
  <si>
    <t>GBA</t>
  </si>
  <si>
    <t>Liver</t>
  </si>
  <si>
    <t>Adipose_Visceral_Omentum</t>
  </si>
  <si>
    <t>Muscle_Skeletal</t>
  </si>
  <si>
    <t>AP4B1</t>
  </si>
  <si>
    <t>rs1035142</t>
  </si>
  <si>
    <t>rs1217392</t>
  </si>
  <si>
    <t>rs10745340</t>
  </si>
  <si>
    <t>Esophagus_Mucosa</t>
  </si>
  <si>
    <t>HIPK1</t>
  </si>
  <si>
    <t>Artery_Tibial</t>
  </si>
  <si>
    <t>AP4B1-AS1</t>
  </si>
  <si>
    <t>rs13016963</t>
  </si>
  <si>
    <t>rs1217397</t>
  </si>
  <si>
    <t>ALS2CR12</t>
  </si>
  <si>
    <t>Testis</t>
  </si>
  <si>
    <t>BCL2L15</t>
  </si>
  <si>
    <t>rs7578456</t>
  </si>
  <si>
    <t>rs10776775</t>
  </si>
  <si>
    <t>APH1A</t>
  </si>
  <si>
    <t>rs12403795</t>
  </si>
  <si>
    <t>CM_11 | rs13178866</t>
  </si>
  <si>
    <t>Heart_Atrial_Appendage</t>
  </si>
  <si>
    <t>rs1050818</t>
  </si>
  <si>
    <t>rs3779761</t>
  </si>
  <si>
    <t>Artery_Aorta</t>
  </si>
  <si>
    <t>rs11582094</t>
  </si>
  <si>
    <t>Heart_Left_Ventricle</t>
  </si>
  <si>
    <t>rs4364717</t>
  </si>
  <si>
    <t>Brain_Nucleus_accumbens_basal_ganglia</t>
  </si>
  <si>
    <t>rs7047648</t>
  </si>
  <si>
    <t>CTSK</t>
  </si>
  <si>
    <t>rs4970926</t>
  </si>
  <si>
    <t>Small_Intestine_Terminal_Ileum</t>
  </si>
  <si>
    <t>TUBB8P1</t>
  </si>
  <si>
    <t>rs1987458</t>
  </si>
  <si>
    <t>RP11-149I2.5</t>
  </si>
  <si>
    <t>rs10965143</t>
  </si>
  <si>
    <t>Brain_Frontal_Cortex_BA9</t>
  </si>
  <si>
    <t>CM_27 | rs2027939</t>
  </si>
  <si>
    <t>rs7023954</t>
  </si>
  <si>
    <t>rs12765878</t>
  </si>
  <si>
    <t>CM_31 | rs7902587</t>
  </si>
  <si>
    <t>rs4121744</t>
  </si>
  <si>
    <t>Brain_Caudate_basal_ganglia</t>
  </si>
  <si>
    <t>rs10859995</t>
  </si>
  <si>
    <t>CM_39 | rs10859996</t>
  </si>
  <si>
    <t>Ovary</t>
  </si>
  <si>
    <t>RP11-256L6.3</t>
  </si>
  <si>
    <t>rs7308827</t>
  </si>
  <si>
    <t>Adrenal_Gland</t>
  </si>
  <si>
    <t>rs2911407</t>
  </si>
  <si>
    <t>rs2303262</t>
  </si>
  <si>
    <t>CM_45 | rs2967383</t>
  </si>
  <si>
    <t>Pituitary</t>
  </si>
  <si>
    <t>rs2303264</t>
  </si>
  <si>
    <t>Artery_Coronary</t>
  </si>
  <si>
    <t>rs8060502</t>
  </si>
  <si>
    <t>rs4782469</t>
  </si>
  <si>
    <t>Brain_Hippocampus</t>
  </si>
  <si>
    <t>rs4785719</t>
  </si>
  <si>
    <t>CDH15</t>
  </si>
  <si>
    <t>rs11646135</t>
  </si>
  <si>
    <t>Spleen</t>
  </si>
  <si>
    <t>SLC22A31</t>
  </si>
  <si>
    <t>rs12918773</t>
  </si>
  <si>
    <t>rs12920831</t>
  </si>
  <si>
    <t>RP11-104N10.1</t>
  </si>
  <si>
    <t>rs7193472</t>
  </si>
  <si>
    <t>Pancreas</t>
  </si>
  <si>
    <t>rs3922634</t>
  </si>
  <si>
    <t>Whole_Blood</t>
  </si>
  <si>
    <t>Brain_Cortex</t>
  </si>
  <si>
    <t>CPNE7</t>
  </si>
  <si>
    <t>Brain_Cerebellum</t>
  </si>
  <si>
    <t>rs164741</t>
  </si>
  <si>
    <t>Esophagus_Muscularis</t>
  </si>
  <si>
    <t>Lung</t>
  </si>
  <si>
    <t>CHMP1A</t>
  </si>
  <si>
    <t>rs164749</t>
  </si>
  <si>
    <t>SPATA33</t>
  </si>
  <si>
    <t>rs258324</t>
  </si>
  <si>
    <t>Stomach</t>
  </si>
  <si>
    <t>RP11-368I7.4</t>
  </si>
  <si>
    <t>Nerve_Tibial</t>
  </si>
  <si>
    <t>SPATA2L</t>
  </si>
  <si>
    <t>rs447735</t>
  </si>
  <si>
    <t>rs1110331</t>
  </si>
  <si>
    <t>Cells_EBV-transformed_lymphocytes</t>
  </si>
  <si>
    <t>VPS9D1</t>
  </si>
  <si>
    <t>rs2099105</t>
  </si>
  <si>
    <t>ZNF276</t>
  </si>
  <si>
    <t>rs7204478</t>
  </si>
  <si>
    <t>Minor_Salivary_Gland</t>
  </si>
  <si>
    <t>rs7195066</t>
  </si>
  <si>
    <t>Breast_Mammary_Tissue</t>
  </si>
  <si>
    <t>rs17233497</t>
  </si>
  <si>
    <t>rs2270459</t>
  </si>
  <si>
    <t>rs11204693</t>
  </si>
  <si>
    <t>rs4785568</t>
  </si>
  <si>
    <t>DBNDD1</t>
  </si>
  <si>
    <t>Adipose_Subcutaneous</t>
  </si>
  <si>
    <t>RP11-235D19.2</t>
  </si>
  <si>
    <t>GAS8</t>
  </si>
  <si>
    <t>rs12930631</t>
  </si>
  <si>
    <t>Thyroid</t>
  </si>
  <si>
    <t>Prostate</t>
  </si>
  <si>
    <t>rs3785183</t>
  </si>
  <si>
    <t>C16orf3</t>
  </si>
  <si>
    <t>rs1800330</t>
  </si>
  <si>
    <t>rs3785181</t>
  </si>
  <si>
    <t>URAHP</t>
  </si>
  <si>
    <t>rs868045</t>
  </si>
  <si>
    <t>rs7498985</t>
  </si>
  <si>
    <t>Uterus</t>
  </si>
  <si>
    <t>Brain_Cerebellar_Hemisphere</t>
  </si>
  <si>
    <t>AC137934.1</t>
  </si>
  <si>
    <t>rs17599629</t>
  </si>
  <si>
    <t>rs7184960</t>
  </si>
  <si>
    <t>RP11-676J12.7</t>
  </si>
  <si>
    <t>rs1703824</t>
  </si>
  <si>
    <t>rs2955621</t>
  </si>
  <si>
    <t>RP1-64K7.4</t>
  </si>
  <si>
    <t>rs6059919</t>
  </si>
  <si>
    <t>rs6119407</t>
  </si>
  <si>
    <t>rs910873</t>
  </si>
  <si>
    <t>AHCY</t>
  </si>
  <si>
    <t>Colon_Sigmoid</t>
  </si>
  <si>
    <t>rs819176</t>
  </si>
  <si>
    <t>rs6059867</t>
  </si>
  <si>
    <t>Esophagus_Gastroesophageal_Junction</t>
  </si>
  <si>
    <t>rs721613</t>
  </si>
  <si>
    <t>NCOA6</t>
  </si>
  <si>
    <t>TP53INP2</t>
  </si>
  <si>
    <t>rs2378259</t>
  </si>
  <si>
    <t>GGT7</t>
  </si>
  <si>
    <t>Vagina</t>
  </si>
  <si>
    <t>rs6058107</t>
  </si>
  <si>
    <t>GSS</t>
  </si>
  <si>
    <t>rs2889855</t>
  </si>
  <si>
    <t>MYH7B</t>
  </si>
  <si>
    <t>rs6088764</t>
  </si>
  <si>
    <t>rs3746446</t>
  </si>
  <si>
    <t>rs143384</t>
  </si>
  <si>
    <t>rs6579211</t>
  </si>
  <si>
    <t>rs6088667</t>
  </si>
  <si>
    <t>EDEM2</t>
  </si>
  <si>
    <t>rs6120849</t>
  </si>
  <si>
    <t>RP4-614O4.12</t>
  </si>
  <si>
    <t>rs734111</t>
  </si>
  <si>
    <t>Brain_Putamen_basal_ganglia</t>
  </si>
  <si>
    <t>rs2250205</t>
  </si>
  <si>
    <t>MMP24</t>
  </si>
  <si>
    <t>rs2425047</t>
  </si>
  <si>
    <t>FAM83C</t>
  </si>
  <si>
    <t>rs2425052</t>
  </si>
  <si>
    <t>rs2145082</t>
  </si>
  <si>
    <t>rs1540927</t>
  </si>
  <si>
    <t>rs6087705</t>
  </si>
  <si>
    <t>RPL36P4</t>
  </si>
  <si>
    <t>rs2104417</t>
  </si>
  <si>
    <t>RBM39</t>
  </si>
  <si>
    <t>rs6060632</t>
  </si>
  <si>
    <t>EPB41L1</t>
  </si>
  <si>
    <t>rs6060612</t>
  </si>
  <si>
    <t>rs6060842</t>
  </si>
  <si>
    <t>Brain_Anterior_cingulate_cortex_BA24</t>
  </si>
  <si>
    <t>rs398800</t>
  </si>
  <si>
    <t>rs9622726</t>
  </si>
  <si>
    <t>rs3827354</t>
  </si>
  <si>
    <t>rs2413506</t>
  </si>
  <si>
    <t>Colon_Transverse</t>
  </si>
  <si>
    <t>TMEM184B</t>
  </si>
  <si>
    <t>rs11570734</t>
  </si>
  <si>
    <t>rs2235265</t>
  </si>
  <si>
    <t>PIP5K1A</t>
  </si>
  <si>
    <t>rs16833391</t>
  </si>
  <si>
    <t>rs11204762</t>
  </si>
  <si>
    <t>rs10305724</t>
  </si>
  <si>
    <t>rs2769273</t>
  </si>
  <si>
    <t>CDC42SE1</t>
  </si>
  <si>
    <t>rs2769264</t>
  </si>
  <si>
    <t>rs4970966</t>
  </si>
  <si>
    <t>Supplementary Table 14: Tabulation of loci associated across primary and secondary analyses</t>
  </si>
  <si>
    <t>ENSA</t>
  </si>
  <si>
    <t>LOCUS</t>
  </si>
  <si>
    <t>rs1722784</t>
  </si>
  <si>
    <t>Total CM Meta-analysis</t>
  </si>
  <si>
    <t>CM + Nevus</t>
  </si>
  <si>
    <t>CM + Hair</t>
  </si>
  <si>
    <t>BNIPL</t>
  </si>
  <si>
    <t>rs35118469</t>
  </si>
  <si>
    <t>rs2292166</t>
  </si>
  <si>
    <t>NIPAL3, RCAN3</t>
  </si>
  <si>
    <t>Brain_Substantia_nigra</t>
  </si>
  <si>
    <t>RP11-316M1.12, CTSS, ARNT</t>
  </si>
  <si>
    <t>rs9733</t>
  </si>
  <si>
    <t>rs11204744</t>
  </si>
  <si>
    <t>RP11-68I18.10</t>
  </si>
  <si>
    <t>Brain_Spinal_cord_cervical_c-1</t>
  </si>
  <si>
    <t>rs17648533</t>
  </si>
  <si>
    <t>HDAC4</t>
  </si>
  <si>
    <t>TERT, CLPTM1L</t>
  </si>
  <si>
    <t>rs2242193</t>
  </si>
  <si>
    <t>rs10908452</t>
  </si>
  <si>
    <t>IRF4</t>
  </si>
  <si>
    <t>rs11264296</t>
  </si>
  <si>
    <t>rs3820225</t>
  </si>
  <si>
    <t>MDM4</t>
  </si>
  <si>
    <t>rs4951393</t>
  </si>
  <si>
    <t>CDKAL1/SOX4</t>
  </si>
  <si>
    <t>CM_4 | rs2369633</t>
  </si>
  <si>
    <t>RP11-430C7.4</t>
  </si>
  <si>
    <t>rs4951087</t>
  </si>
  <si>
    <t>RP11-536L3.4</t>
  </si>
  <si>
    <t>rs12067235</t>
  </si>
  <si>
    <t>RP11-430C7.5</t>
  </si>
  <si>
    <t>RP11-383G10.5</t>
  </si>
  <si>
    <t>rs1078362</t>
  </si>
  <si>
    <t>AGR3/AHR</t>
  </si>
  <si>
    <t>TMEM81</t>
  </si>
  <si>
    <t>GPR37 | POT1</t>
  </si>
  <si>
    <t>CNTN2</t>
  </si>
  <si>
    <t>rs4951092</t>
  </si>
  <si>
    <t>rs12038102</t>
  </si>
  <si>
    <t>rs4252725</t>
  </si>
  <si>
    <t>CBWD1, C9orf66</t>
  </si>
  <si>
    <t>rs1563828</t>
  </si>
  <si>
    <t>rs2802845</t>
  </si>
  <si>
    <t>rs884108</t>
  </si>
  <si>
    <t>rs2369526</t>
  </si>
  <si>
    <t>rs4951407</t>
  </si>
  <si>
    <t>rs2197909</t>
  </si>
  <si>
    <t>XPNPEP1</t>
  </si>
  <si>
    <t>rs6426551</t>
  </si>
  <si>
    <t>rs4653710</t>
  </si>
  <si>
    <t>EHBP1</t>
  </si>
  <si>
    <t>rs6545977</t>
  </si>
  <si>
    <t>OTX1</t>
  </si>
  <si>
    <t>APOLD1. GPRC5A</t>
  </si>
  <si>
    <t>rs13387839</t>
  </si>
  <si>
    <t>LM03</t>
  </si>
  <si>
    <t>WDPCP</t>
  </si>
  <si>
    <t>rs1356388</t>
  </si>
  <si>
    <t>rs11883730</t>
  </si>
  <si>
    <t>BZW1</t>
  </si>
  <si>
    <t>IRX3, FTO</t>
  </si>
  <si>
    <t>rs9288316</t>
  </si>
  <si>
    <t>rs10230610</t>
  </si>
  <si>
    <t>rs113839563</t>
  </si>
  <si>
    <t>rs7791430</t>
  </si>
  <si>
    <t>rs2286175</t>
  </si>
  <si>
    <t>rs6968500</t>
  </si>
  <si>
    <t>rs7806680</t>
  </si>
  <si>
    <t>rs2402751</t>
  </si>
  <si>
    <t>rs7777947</t>
  </si>
  <si>
    <t>rs28523990</t>
  </si>
  <si>
    <t>rs2402752</t>
  </si>
  <si>
    <t>rs2107939</t>
  </si>
  <si>
    <t>rs34986416</t>
  </si>
  <si>
    <t>rs35535003</t>
  </si>
  <si>
    <t>Brain_Amygdala</t>
  </si>
  <si>
    <t>rs4731211</t>
  </si>
  <si>
    <t>rs4731212</t>
  </si>
  <si>
    <t>rs4731213</t>
  </si>
  <si>
    <t>rs4731214</t>
  </si>
  <si>
    <t>rs28392553</t>
  </si>
  <si>
    <t>rs28702851</t>
  </si>
  <si>
    <t>rs1014163</t>
  </si>
  <si>
    <t>rs2057907</t>
  </si>
  <si>
    <t>rs2158677</t>
  </si>
  <si>
    <t>rs10248775</t>
  </si>
  <si>
    <t>rs6942933</t>
  </si>
  <si>
    <t>rs6963177</t>
  </si>
  <si>
    <t>rs6466948</t>
  </si>
  <si>
    <t>rs6466949</t>
  </si>
  <si>
    <t>rs3925331</t>
  </si>
  <si>
    <t>rs10270784</t>
  </si>
  <si>
    <t>rs10260227</t>
  </si>
  <si>
    <t>rs71576215</t>
  </si>
  <si>
    <t>rs35332300</t>
  </si>
  <si>
    <t>Brain_Hypothalamus</t>
  </si>
  <si>
    <t>rs7811607</t>
  </si>
  <si>
    <t>rs7811608</t>
  </si>
  <si>
    <t>rs7793258</t>
  </si>
  <si>
    <t>rs7792883</t>
  </si>
  <si>
    <t>rs2402753</t>
  </si>
  <si>
    <t>rs2896360</t>
  </si>
  <si>
    <t>rs2402755</t>
  </si>
  <si>
    <t>rs1541418</t>
  </si>
  <si>
    <t>rs2107936</t>
  </si>
  <si>
    <t>rs10227821</t>
  </si>
  <si>
    <t>rs17147494</t>
  </si>
  <si>
    <t>rs17147496</t>
  </si>
  <si>
    <t>rs10228201</t>
  </si>
  <si>
    <t>rs11978628</t>
  </si>
  <si>
    <t>rs11978656</t>
  </si>
  <si>
    <t>rs700636</t>
  </si>
  <si>
    <t>rs1541416</t>
  </si>
  <si>
    <t>rs11674814</t>
  </si>
  <si>
    <t>rs10261610</t>
  </si>
  <si>
    <t>rs11979724</t>
  </si>
  <si>
    <t>rs10265763</t>
  </si>
  <si>
    <t>rs720613</t>
  </si>
  <si>
    <t>rs10201587</t>
  </si>
  <si>
    <t>rs720615</t>
  </si>
  <si>
    <t>CASP10</t>
  </si>
  <si>
    <t>rs720614</t>
  </si>
  <si>
    <t>rs10200857</t>
  </si>
  <si>
    <t>rs720616</t>
  </si>
  <si>
    <t>rs6466950</t>
  </si>
  <si>
    <t>rs10241173</t>
  </si>
  <si>
    <t>rs7783781</t>
  </si>
  <si>
    <t>STRADB</t>
  </si>
  <si>
    <t>rs9288318</t>
  </si>
  <si>
    <t>rs10260710</t>
  </si>
  <si>
    <t>rs62478914</t>
  </si>
  <si>
    <t>rs2040926</t>
  </si>
  <si>
    <t>AC007283.4</t>
  </si>
  <si>
    <t>rs3900115</t>
  </si>
  <si>
    <t>rs7780453</t>
  </si>
  <si>
    <t>rs7799747</t>
  </si>
  <si>
    <t>rs7781148</t>
  </si>
  <si>
    <t>rs1468378</t>
  </si>
  <si>
    <t>TMEM237</t>
  </si>
  <si>
    <t>rs11681399</t>
  </si>
  <si>
    <t>rs1468377</t>
  </si>
  <si>
    <t>rs10243736</t>
  </si>
  <si>
    <t>rs6726823</t>
  </si>
  <si>
    <t>rs7790856</t>
  </si>
  <si>
    <t>rs3791539</t>
  </si>
  <si>
    <t>rs11983251</t>
  </si>
  <si>
    <t>rs727506</t>
  </si>
  <si>
    <t>rs7635653</t>
  </si>
  <si>
    <t>CM_9 | rs149617956</t>
  </si>
  <si>
    <t>rs727505</t>
  </si>
  <si>
    <t>RP11-299J3.8</t>
  </si>
  <si>
    <t>rs2270859</t>
  </si>
  <si>
    <t>rs11929034</t>
  </si>
  <si>
    <t>rs17246404</t>
  </si>
  <si>
    <t>rs2301930</t>
  </si>
  <si>
    <t>rs10250202</t>
  </si>
  <si>
    <t>rs17201246</t>
  </si>
  <si>
    <t>rs2286174</t>
  </si>
  <si>
    <t>rs2286173</t>
  </si>
  <si>
    <t>rs4731216</t>
  </si>
  <si>
    <t>KPNA1</t>
  </si>
  <si>
    <t>rs9825383</t>
  </si>
  <si>
    <t>rs10225552</t>
  </si>
  <si>
    <t>rs10244817</t>
  </si>
  <si>
    <t>rs10249081</t>
  </si>
  <si>
    <t>rs10233589</t>
  </si>
  <si>
    <t>CCDC58</t>
  </si>
  <si>
    <t>rs10263573</t>
  </si>
  <si>
    <t>rs1961957</t>
  </si>
  <si>
    <t>rs35184624</t>
  </si>
  <si>
    <t>rs17147583</t>
  </si>
  <si>
    <t>rs4728009</t>
  </si>
  <si>
    <t>rs5008830</t>
  </si>
  <si>
    <t>rs4731217</t>
  </si>
  <si>
    <t>rs4731218</t>
  </si>
  <si>
    <t>rs66823127</t>
  </si>
  <si>
    <t>CM_10 | rs3950296</t>
  </si>
  <si>
    <t>RP11-362K14.5</t>
  </si>
  <si>
    <t>rs10250911</t>
  </si>
  <si>
    <t>rs2896361</t>
  </si>
  <si>
    <t>rs113037360</t>
  </si>
  <si>
    <t>RP11-816J6.3</t>
  </si>
  <si>
    <t>rs10236782</t>
  </si>
  <si>
    <t>rs9883242</t>
  </si>
  <si>
    <t>rs10237080</t>
  </si>
  <si>
    <t>RP11-362K14.6</t>
  </si>
  <si>
    <t>rs1881984</t>
  </si>
  <si>
    <t>rs12155120</t>
  </si>
  <si>
    <t>LRRC34</t>
  </si>
  <si>
    <t>rs12486767</t>
  </si>
  <si>
    <t>rs12154816</t>
  </si>
  <si>
    <t>FGFR3</t>
  </si>
  <si>
    <t>rs10269011</t>
  </si>
  <si>
    <t>rs56387611</t>
  </si>
  <si>
    <t>rs12666427</t>
  </si>
  <si>
    <t>rs10257255</t>
  </si>
  <si>
    <t>rs6952721</t>
  </si>
  <si>
    <t>rs3135848</t>
  </si>
  <si>
    <t>rs13228116</t>
  </si>
  <si>
    <t>rs34014883</t>
  </si>
  <si>
    <t>rs3213667</t>
  </si>
  <si>
    <t>rs3815221</t>
  </si>
  <si>
    <t>rs4731221</t>
  </si>
  <si>
    <t>rs4728010</t>
  </si>
  <si>
    <t>rs4731222</t>
  </si>
  <si>
    <t>rs4728011</t>
  </si>
  <si>
    <t>rs4728012</t>
  </si>
  <si>
    <t>rs7801661</t>
  </si>
  <si>
    <t>rs4731223</t>
  </si>
  <si>
    <t>rs798766</t>
  </si>
  <si>
    <t>rs11980925</t>
  </si>
  <si>
    <t>rs7795943</t>
  </si>
  <si>
    <t>rs10085793</t>
  </si>
  <si>
    <t>ZDHHC11</t>
  </si>
  <si>
    <t>rs10462848</t>
  </si>
  <si>
    <t>rs4731224</t>
  </si>
  <si>
    <t>CM_11 | rs7705526</t>
  </si>
  <si>
    <t>rs10040987</t>
  </si>
  <si>
    <t>rs4529402</t>
  </si>
  <si>
    <t>rs7731963</t>
  </si>
  <si>
    <t>rs2079369</t>
  </si>
  <si>
    <t>rs2079368</t>
  </si>
  <si>
    <t>NKD2</t>
  </si>
  <si>
    <t>rs7443724</t>
  </si>
  <si>
    <t>rs10085867</t>
  </si>
  <si>
    <t>rs10085888</t>
  </si>
  <si>
    <t>rs10264060</t>
  </si>
  <si>
    <t>rs40601</t>
  </si>
  <si>
    <t>rs10225140</t>
  </si>
  <si>
    <t>CM_12 | rs16891982</t>
  </si>
  <si>
    <t>C1QTNF3</t>
  </si>
  <si>
    <t>rs722560</t>
  </si>
  <si>
    <t>rs1030240</t>
  </si>
  <si>
    <t>rs34395250</t>
  </si>
  <si>
    <t>rs34600520</t>
  </si>
  <si>
    <t>CM_13 | rs12523094</t>
  </si>
  <si>
    <t>LUCAT1</t>
  </si>
  <si>
    <t>rs68007199</t>
  </si>
  <si>
    <t>rs7707023</t>
  </si>
  <si>
    <t>rs66513837</t>
  </si>
  <si>
    <t>ARHGEF37</t>
  </si>
  <si>
    <t>rs10271687</t>
  </si>
  <si>
    <t>CM_14 | rs32578</t>
  </si>
  <si>
    <t>rs10228376</t>
  </si>
  <si>
    <t>SOX4</t>
  </si>
  <si>
    <t>rs16901621</t>
  </si>
  <si>
    <t>rs10156168</t>
  </si>
  <si>
    <t>CM_16 | rs6914598</t>
  </si>
  <si>
    <t>SKIV2L</t>
  </si>
  <si>
    <t>rs391165</t>
  </si>
  <si>
    <t>rs10246424</t>
  </si>
  <si>
    <t>CM_18 | rs28986343</t>
  </si>
  <si>
    <t>rs10246553</t>
  </si>
  <si>
    <t>XXbac-BPG154L12.4</t>
  </si>
  <si>
    <t>rs532098</t>
  </si>
  <si>
    <t>rs34618371</t>
  </si>
  <si>
    <t>rs11975788</t>
  </si>
  <si>
    <t>rs12111865</t>
  </si>
  <si>
    <t>CM_20 | rs73069846</t>
  </si>
  <si>
    <t>rs10954045</t>
  </si>
  <si>
    <t>SRPK2</t>
  </si>
  <si>
    <t>rs12154942</t>
  </si>
  <si>
    <t>rs12536794</t>
  </si>
  <si>
    <t>rs10233306</t>
  </si>
  <si>
    <t>rs10233385</t>
  </si>
  <si>
    <t>rs2097942</t>
  </si>
  <si>
    <t>rs6977407</t>
  </si>
  <si>
    <t>rs6959712</t>
  </si>
  <si>
    <t>rs67084428</t>
  </si>
  <si>
    <t>rs4422720</t>
  </si>
  <si>
    <t>CM_22 | rs4731207</t>
  </si>
  <si>
    <t>rs28638102</t>
  </si>
  <si>
    <t>rs4552839</t>
  </si>
  <si>
    <t>POT1</t>
  </si>
  <si>
    <t>rs10275346</t>
  </si>
  <si>
    <t>rs4584095</t>
  </si>
  <si>
    <t>rs57458159</t>
  </si>
  <si>
    <t>rs6466952</t>
  </si>
  <si>
    <t>rs6466953</t>
  </si>
  <si>
    <t>rs7807707</t>
  </si>
  <si>
    <t>rs1006334</t>
  </si>
  <si>
    <t>rs7808203</t>
  </si>
  <si>
    <t>rs6961292</t>
  </si>
  <si>
    <t>rs606229</t>
  </si>
  <si>
    <t>rs4397336</t>
  </si>
  <si>
    <t>rs2058136</t>
  </si>
  <si>
    <t>rs66526112</t>
  </si>
  <si>
    <t>rs7801140</t>
  </si>
  <si>
    <t>rs17832827</t>
  </si>
  <si>
    <t>rs7782031</t>
  </si>
  <si>
    <t>rs11761435</t>
  </si>
  <si>
    <t>rs7782327</t>
  </si>
  <si>
    <t>RP11-3B12.1</t>
  </si>
  <si>
    <t>rs7782340</t>
  </si>
  <si>
    <t>rs6466966</t>
  </si>
  <si>
    <t>rs6953168</t>
  </si>
  <si>
    <t>rs6967707</t>
  </si>
  <si>
    <t>rs6973812</t>
  </si>
  <si>
    <t>rs56313563</t>
  </si>
  <si>
    <t>rs12540261</t>
  </si>
  <si>
    <t>rs12540168</t>
  </si>
  <si>
    <t>RP11-3B12.4</t>
  </si>
  <si>
    <t>rs12538333</t>
  </si>
  <si>
    <t>rs13224820</t>
  </si>
  <si>
    <t>rs10253613</t>
  </si>
  <si>
    <t>rs10272583</t>
  </si>
  <si>
    <t>rs12536575</t>
  </si>
  <si>
    <t>rs6943653</t>
  </si>
  <si>
    <t>rs66922607</t>
  </si>
  <si>
    <t>rs10240673</t>
  </si>
  <si>
    <t>rs1481337</t>
  </si>
  <si>
    <t>rs66492217</t>
  </si>
  <si>
    <t>RP11-3B12.5</t>
  </si>
  <si>
    <t>rs9655845</t>
  </si>
  <si>
    <t>rs1481328</t>
  </si>
  <si>
    <t>rs9886177</t>
  </si>
  <si>
    <t>rs4463363</t>
  </si>
  <si>
    <t>rs77718560</t>
  </si>
  <si>
    <t>rs10271646</t>
  </si>
  <si>
    <t>rs6466954</t>
  </si>
  <si>
    <t>rs6973134</t>
  </si>
  <si>
    <t>rs628365</t>
  </si>
  <si>
    <t>rs55964341</t>
  </si>
  <si>
    <t>rs67552763</t>
  </si>
  <si>
    <t>rs17325193</t>
  </si>
  <si>
    <t>rs7799883</t>
  </si>
  <si>
    <t>RP11-807H17.1</t>
  </si>
  <si>
    <t>rs12539580</t>
  </si>
  <si>
    <t>rs11534064</t>
  </si>
  <si>
    <t>EEF1GP1</t>
  </si>
  <si>
    <t>rs6466955</t>
  </si>
  <si>
    <t>rs7789859</t>
  </si>
  <si>
    <t>rs3214004</t>
  </si>
  <si>
    <t>rs4379394</t>
  </si>
  <si>
    <t>rs4311608</t>
  </si>
  <si>
    <t>rs10464529</t>
  </si>
  <si>
    <t>rs662165</t>
  </si>
  <si>
    <t>rs6466956</t>
  </si>
  <si>
    <t>rs59670428</t>
  </si>
  <si>
    <t>rs7796015</t>
  </si>
  <si>
    <t>MTUS1</t>
  </si>
  <si>
    <t>rs2269696</t>
  </si>
  <si>
    <t>rs7459632</t>
  </si>
  <si>
    <t>rs7796150</t>
  </si>
  <si>
    <t>DMTN</t>
  </si>
  <si>
    <t>rs1078363</t>
  </si>
  <si>
    <t>rs7799938</t>
  </si>
  <si>
    <t>CM_24 | rs6994183</t>
  </si>
  <si>
    <t>rs10226033</t>
  </si>
  <si>
    <t>rs12530981</t>
  </si>
  <si>
    <t>rs7795492</t>
  </si>
  <si>
    <t>rs6971909</t>
  </si>
  <si>
    <t>rs28622327</t>
  </si>
  <si>
    <t>rs68091803</t>
  </si>
  <si>
    <t>rs4360235</t>
  </si>
  <si>
    <t>rs7778544</t>
  </si>
  <si>
    <t>rs7778956</t>
  </si>
  <si>
    <t>rs4319000</t>
  </si>
  <si>
    <t>rs4279518</t>
  </si>
  <si>
    <t>MCM4</t>
  </si>
  <si>
    <t>rs56321835</t>
  </si>
  <si>
    <t>rs2632496</t>
  </si>
  <si>
    <t>rs2632503</t>
  </si>
  <si>
    <t>rs6956499</t>
  </si>
  <si>
    <t>rs6473187</t>
  </si>
  <si>
    <t>rs6956638</t>
  </si>
  <si>
    <t>RP11-143M1.7</t>
  </si>
  <si>
    <t>rs6960504</t>
  </si>
  <si>
    <t>rs525088</t>
  </si>
  <si>
    <t>rs6960683</t>
  </si>
  <si>
    <t>rs6415362</t>
  </si>
  <si>
    <t>rs10224946</t>
  </si>
  <si>
    <t>rs12706626</t>
  </si>
  <si>
    <t>rs6966415</t>
  </si>
  <si>
    <t>rs6948345</t>
  </si>
  <si>
    <t>rs7357296</t>
  </si>
  <si>
    <t>rs28728448</t>
  </si>
  <si>
    <t>rs4377885</t>
  </si>
  <si>
    <t>rs10954048</t>
  </si>
  <si>
    <t>rs10245872</t>
  </si>
  <si>
    <t>rs10954049</t>
  </si>
  <si>
    <t>rs7793441</t>
  </si>
  <si>
    <t>rs10223980</t>
  </si>
  <si>
    <t>rs10224463</t>
  </si>
  <si>
    <t>rs67585224</t>
  </si>
  <si>
    <t>rs10228682</t>
  </si>
  <si>
    <t>rs10229152</t>
  </si>
  <si>
    <t>rs532701</t>
  </si>
  <si>
    <t>rs12537161</t>
  </si>
  <si>
    <t>rs589627</t>
  </si>
  <si>
    <t>rs10252039</t>
  </si>
  <si>
    <t>rs10236403</t>
  </si>
  <si>
    <t>rs785847</t>
  </si>
  <si>
    <t>rs4283967</t>
  </si>
  <si>
    <t>rs4501523</t>
  </si>
  <si>
    <t>rs4383910</t>
  </si>
  <si>
    <t>rs7782354</t>
  </si>
  <si>
    <t>rs2296828</t>
  </si>
  <si>
    <t>rs7782525</t>
  </si>
  <si>
    <t>rs4467880</t>
  </si>
  <si>
    <t>rs584922</t>
  </si>
  <si>
    <t>rs7456392</t>
  </si>
  <si>
    <t>rs6466960</t>
  </si>
  <si>
    <t>rs6466962</t>
  </si>
  <si>
    <t>rs6959244</t>
  </si>
  <si>
    <t>rs6959491</t>
  </si>
  <si>
    <t>rs6960027</t>
  </si>
  <si>
    <t>rs6959665</t>
  </si>
  <si>
    <t>rs10249722</t>
  </si>
  <si>
    <t>rs682251</t>
  </si>
  <si>
    <t>rs6960139</t>
  </si>
  <si>
    <t>RP11-59O6.3</t>
  </si>
  <si>
    <t>rs6973447</t>
  </si>
  <si>
    <t>RP11-165F24.3</t>
  </si>
  <si>
    <t>rs573851</t>
  </si>
  <si>
    <t>rs4532534</t>
  </si>
  <si>
    <t>rs4473974</t>
  </si>
  <si>
    <t>rs6474717</t>
  </si>
  <si>
    <t>rs2075508</t>
  </si>
  <si>
    <t>rs111796643</t>
  </si>
  <si>
    <t>CM_26 | rs10960710</t>
  </si>
  <si>
    <t>RP11-3L8.3</t>
  </si>
  <si>
    <t>rs113624844</t>
  </si>
  <si>
    <t>rs10756406</t>
  </si>
  <si>
    <t>rs36045816</t>
  </si>
  <si>
    <t>rs10960779</t>
  </si>
  <si>
    <t>rs141127958</t>
  </si>
  <si>
    <t>rs10960781</t>
  </si>
  <si>
    <t>rs75262297</t>
  </si>
  <si>
    <t>rs56321660</t>
  </si>
  <si>
    <t>rs10243490</t>
  </si>
  <si>
    <t>rs6952529</t>
  </si>
  <si>
    <t>rs35630355</t>
  </si>
  <si>
    <t>rs6968693</t>
  </si>
  <si>
    <t>rs66665074</t>
  </si>
  <si>
    <t>rs7794631</t>
  </si>
  <si>
    <t>rs2054585</t>
  </si>
  <si>
    <t>rs1904975</t>
  </si>
  <si>
    <t>LURAP1L</t>
  </si>
  <si>
    <t>rs3919896</t>
  </si>
  <si>
    <t>rs12538083</t>
  </si>
  <si>
    <t>rs59294613</t>
  </si>
  <si>
    <t>rs67939974</t>
  </si>
  <si>
    <t>rs10255209</t>
  </si>
  <si>
    <t>rs2219954</t>
  </si>
  <si>
    <t>rs10233596</t>
  </si>
  <si>
    <t>rs56356267</t>
  </si>
  <si>
    <t>rs6945104</t>
  </si>
  <si>
    <t>rs962863</t>
  </si>
  <si>
    <t>rs10124197</t>
  </si>
  <si>
    <t>rs7794710</t>
  </si>
  <si>
    <t>TDPX2</t>
  </si>
  <si>
    <t>rs4146110</t>
  </si>
  <si>
    <t>rs67146030</t>
  </si>
  <si>
    <t>IFNA20P</t>
  </si>
  <si>
    <t>rs10119678</t>
  </si>
  <si>
    <t>rs12533560</t>
  </si>
  <si>
    <t>rs12536017</t>
  </si>
  <si>
    <t>rs1477478</t>
  </si>
  <si>
    <t>rs28409696</t>
  </si>
  <si>
    <t>rs991792</t>
  </si>
  <si>
    <t>rs28844358</t>
  </si>
  <si>
    <t>KLHL9</t>
  </si>
  <si>
    <t>rs6968187</t>
  </si>
  <si>
    <t>rs615544</t>
  </si>
  <si>
    <t>rs6949341</t>
  </si>
  <si>
    <t>IFNE</t>
  </si>
  <si>
    <t>rs12708258</t>
  </si>
  <si>
    <t>rs1481341</t>
  </si>
  <si>
    <t>rs6980448</t>
  </si>
  <si>
    <t>rs6967988</t>
  </si>
  <si>
    <t>rs6948181</t>
  </si>
  <si>
    <t>rs7850937</t>
  </si>
  <si>
    <t>rs6968573</t>
  </si>
  <si>
    <t>rs7782410</t>
  </si>
  <si>
    <t>rs12344842</t>
  </si>
  <si>
    <t>rs10244797</t>
  </si>
  <si>
    <t>rs7851133</t>
  </si>
  <si>
    <t>rs13240512</t>
  </si>
  <si>
    <t>rs6466963</t>
  </si>
  <si>
    <t>rs6466964</t>
  </si>
  <si>
    <t>rs10264766</t>
  </si>
  <si>
    <t>rs6475592</t>
  </si>
  <si>
    <t>rs10081375</t>
  </si>
  <si>
    <t>rs10081265</t>
  </si>
  <si>
    <t>rs10121899</t>
  </si>
  <si>
    <t>rs10081266</t>
  </si>
  <si>
    <t>rs10117507</t>
  </si>
  <si>
    <t>rs12706629</t>
  </si>
  <si>
    <t>rs10231491</t>
  </si>
  <si>
    <t>rs4636295</t>
  </si>
  <si>
    <t>rs10231818</t>
  </si>
  <si>
    <t>rs7023329</t>
  </si>
  <si>
    <t>rs10264288</t>
  </si>
  <si>
    <t>rs10114559</t>
  </si>
  <si>
    <t>rs11769711</t>
  </si>
  <si>
    <t>rs10081290</t>
  </si>
  <si>
    <t>rs10081226</t>
  </si>
  <si>
    <t>rs2165409</t>
  </si>
  <si>
    <t>rs7780392</t>
  </si>
  <si>
    <t>rs7799518</t>
  </si>
  <si>
    <t>rs1414234</t>
  </si>
  <si>
    <t>rs10081336</t>
  </si>
  <si>
    <t>rs16938590</t>
  </si>
  <si>
    <t>rs10255638</t>
  </si>
  <si>
    <t>rs10243479</t>
  </si>
  <si>
    <t>rs3217992</t>
  </si>
  <si>
    <t>CM_27 | rs3217986</t>
  </si>
  <si>
    <t>rs10272889</t>
  </si>
  <si>
    <t>SMU1</t>
  </si>
  <si>
    <t>rs706121</t>
  </si>
  <si>
    <t>rs7862812</t>
  </si>
  <si>
    <t>rs9332427</t>
  </si>
  <si>
    <t>SMC2</t>
  </si>
  <si>
    <t>rs10991103</t>
  </si>
  <si>
    <t>rs4742901</t>
  </si>
  <si>
    <t>rs1481332</t>
  </si>
  <si>
    <t>rs7786384</t>
  </si>
  <si>
    <t>rs10122512</t>
  </si>
  <si>
    <t>rs1481331</t>
  </si>
  <si>
    <t>ODF2</t>
  </si>
  <si>
    <t>rs4240429</t>
  </si>
  <si>
    <t>rs7866034</t>
  </si>
  <si>
    <t>rs10954050</t>
  </si>
  <si>
    <t>RP11-339B21.8</t>
  </si>
  <si>
    <t>rs11999274</t>
  </si>
  <si>
    <t>rs7790975</t>
  </si>
  <si>
    <t>CERCAM</t>
  </si>
  <si>
    <t>rs7040989</t>
  </si>
  <si>
    <t>rs7791399</t>
  </si>
  <si>
    <t>SPTAN1</t>
  </si>
  <si>
    <t>rs10760563</t>
  </si>
  <si>
    <t>rs7791488</t>
  </si>
  <si>
    <t>rs7795199</t>
  </si>
  <si>
    <t>rs4837271</t>
  </si>
  <si>
    <t>rs7795218</t>
  </si>
  <si>
    <t>RP11-339B21.11</t>
  </si>
  <si>
    <t>rs2240960</t>
  </si>
  <si>
    <t>rs7795605</t>
  </si>
  <si>
    <t>rs7795611</t>
  </si>
  <si>
    <t>rs7874255</t>
  </si>
  <si>
    <t>rs7795233</t>
  </si>
  <si>
    <t>rs10252072</t>
  </si>
  <si>
    <t>rs10252443</t>
  </si>
  <si>
    <t>rs10954051</t>
  </si>
  <si>
    <t>rs11981797</t>
  </si>
  <si>
    <t>rs1383751</t>
  </si>
  <si>
    <t>rs6466965</t>
  </si>
  <si>
    <t>rs2402756</t>
  </si>
  <si>
    <t>rs1994023</t>
  </si>
  <si>
    <t>rs1994022</t>
  </si>
  <si>
    <t>rs4461840</t>
  </si>
  <si>
    <t>rs10231355</t>
  </si>
  <si>
    <t>rs10279816</t>
  </si>
  <si>
    <t>rs1481340</t>
  </si>
  <si>
    <t>rs1842616</t>
  </si>
  <si>
    <t>rs6918</t>
  </si>
  <si>
    <t>rs1842615</t>
  </si>
  <si>
    <t>rs1600743</t>
  </si>
  <si>
    <t>rs6466967</t>
  </si>
  <si>
    <t>rs6466968</t>
  </si>
  <si>
    <t>rs6466969</t>
  </si>
  <si>
    <t>RP11-339B21.10</t>
  </si>
  <si>
    <t>rs7871140</t>
  </si>
  <si>
    <t>rs58618031</t>
  </si>
  <si>
    <t>rs10280341</t>
  </si>
  <si>
    <t>rs12111658</t>
  </si>
  <si>
    <t>rs12111660</t>
  </si>
  <si>
    <t>rs12112909</t>
  </si>
  <si>
    <t>rs1600746</t>
  </si>
  <si>
    <t>rs2072400</t>
  </si>
  <si>
    <t>rs1600745</t>
  </si>
  <si>
    <t>rs1600744</t>
  </si>
  <si>
    <t>rs2275260</t>
  </si>
  <si>
    <t>rs11761669</t>
  </si>
  <si>
    <t>POMT1</t>
  </si>
  <si>
    <t>rs7049110</t>
  </si>
  <si>
    <t>rs12537431</t>
  </si>
  <si>
    <t>CM_30 | rs3780269</t>
  </si>
  <si>
    <t>rs12706631</t>
  </si>
  <si>
    <t>rs3887873</t>
  </si>
  <si>
    <t>rs12537473</t>
  </si>
  <si>
    <t>rs2282011</t>
  </si>
  <si>
    <t>rs10954052</t>
  </si>
  <si>
    <t>rs1578743</t>
  </si>
  <si>
    <t>rs3793707</t>
  </si>
  <si>
    <t>rs10954053</t>
  </si>
  <si>
    <t>rs2275774</t>
  </si>
  <si>
    <t>rs9719478</t>
  </si>
  <si>
    <t>NEURL</t>
  </si>
  <si>
    <t>rs11191514</t>
  </si>
  <si>
    <t>rs1904976</t>
  </si>
  <si>
    <t>rs13233978</t>
  </si>
  <si>
    <t>rs911547</t>
  </si>
  <si>
    <t>rs34555990</t>
  </si>
  <si>
    <t>rs11191841</t>
  </si>
  <si>
    <t>rs28817916</t>
  </si>
  <si>
    <t>rs10954055</t>
  </si>
  <si>
    <t>SLK</t>
  </si>
  <si>
    <t>rs7100920</t>
  </si>
  <si>
    <t>rs12113765</t>
  </si>
  <si>
    <t>GSTO1</t>
  </si>
  <si>
    <t>rs2864009</t>
  </si>
  <si>
    <t>rs12113770</t>
  </si>
  <si>
    <t>RP11-541N10.3</t>
  </si>
  <si>
    <t>rs11772336</t>
  </si>
  <si>
    <t>rs11191865</t>
  </si>
  <si>
    <t>rs6961441</t>
  </si>
  <si>
    <t>rs2487999</t>
  </si>
  <si>
    <t>rs12535807</t>
  </si>
  <si>
    <t>rs1265164</t>
  </si>
  <si>
    <t>rs67870530</t>
  </si>
  <si>
    <t>rs7799523</t>
  </si>
  <si>
    <t>rs7799535</t>
  </si>
  <si>
    <t>rs6971179</t>
  </si>
  <si>
    <t>rs2067832</t>
  </si>
  <si>
    <t>rs6971413</t>
  </si>
  <si>
    <t>rs10227119</t>
  </si>
  <si>
    <t>rs2170353</t>
  </si>
  <si>
    <t>rs11195125</t>
  </si>
  <si>
    <t>rs11194981</t>
  </si>
  <si>
    <t>rs2127971</t>
  </si>
  <si>
    <t>rs921348</t>
  </si>
  <si>
    <t>rs2402760</t>
  </si>
  <si>
    <t>rs6466971</t>
  </si>
  <si>
    <t>rs7080576</t>
  </si>
  <si>
    <t>rs6466972</t>
  </si>
  <si>
    <t>MADD</t>
  </si>
  <si>
    <t>rs7120118</t>
  </si>
  <si>
    <t>rs11606683</t>
  </si>
  <si>
    <t>rs10239507</t>
  </si>
  <si>
    <t>rs59379598</t>
  </si>
  <si>
    <t>rs1060435</t>
  </si>
  <si>
    <t>CM_33 | rs4354713</t>
  </si>
  <si>
    <t>rs59673207</t>
  </si>
  <si>
    <t>GRM5</t>
  </si>
  <si>
    <t>rs17184781</t>
  </si>
  <si>
    <t>rs10243992</t>
  </si>
  <si>
    <t>rs10228459</t>
  </si>
  <si>
    <t>rs10257712</t>
  </si>
  <si>
    <t>NOX4</t>
  </si>
  <si>
    <t>rs11018662</t>
  </si>
  <si>
    <t>rs28807101</t>
  </si>
  <si>
    <t>RP11-358N4.3</t>
  </si>
  <si>
    <t>rs2000789</t>
  </si>
  <si>
    <t>rs28820311</t>
  </si>
  <si>
    <t>rs7777126</t>
  </si>
  <si>
    <t>NAALAD2</t>
  </si>
  <si>
    <t>rs17221124</t>
  </si>
  <si>
    <t>rs7111107</t>
  </si>
  <si>
    <t>rs7776744</t>
  </si>
  <si>
    <t>rs2155056</t>
  </si>
  <si>
    <t>rs2402762</t>
  </si>
  <si>
    <t>rs10954056</t>
  </si>
  <si>
    <t>rs532247</t>
  </si>
  <si>
    <t>rs12536146</t>
  </si>
  <si>
    <t>NPAT</t>
  </si>
  <si>
    <t>rs12577790</t>
  </si>
  <si>
    <t>rs12538641</t>
  </si>
  <si>
    <t>CM_35 | rs1801516</t>
  </si>
  <si>
    <t>ACAT1</t>
  </si>
  <si>
    <t>rs10749914</t>
  </si>
  <si>
    <t>rs13307657</t>
  </si>
  <si>
    <t>rs62478792</t>
  </si>
  <si>
    <t>rs10890813</t>
  </si>
  <si>
    <t>rs7806126</t>
  </si>
  <si>
    <t>rs4550189</t>
  </si>
  <si>
    <t>rs7787025</t>
  </si>
  <si>
    <t>rs7787765</t>
  </si>
  <si>
    <t>rs4595050</t>
  </si>
  <si>
    <t>rs10890819</t>
  </si>
  <si>
    <t>rs10260039</t>
  </si>
  <si>
    <t>rs7926222</t>
  </si>
  <si>
    <t>rs12531844</t>
  </si>
  <si>
    <t>rs922711</t>
  </si>
  <si>
    <t>rs11980178</t>
  </si>
  <si>
    <t>rs12362794</t>
  </si>
  <si>
    <t>rs35912781</t>
  </si>
  <si>
    <t>rs1011721</t>
  </si>
  <si>
    <t>CM_36 | rs12290699</t>
  </si>
  <si>
    <t>rs1548836</t>
  </si>
  <si>
    <t>rs1011722</t>
  </si>
  <si>
    <t>RP11-392P7.6</t>
  </si>
  <si>
    <t>rs1011723</t>
  </si>
  <si>
    <t>rs4763899</t>
  </si>
  <si>
    <t>rs1061047</t>
  </si>
  <si>
    <t>rs6466973</t>
  </si>
  <si>
    <t>rs2170352</t>
  </si>
  <si>
    <t>rs2127967</t>
  </si>
  <si>
    <t>rs7295254</t>
  </si>
  <si>
    <t>rs56155943</t>
  </si>
  <si>
    <t>CCDC38</t>
  </si>
  <si>
    <t>rs922712</t>
  </si>
  <si>
    <t>rs10735334</t>
  </si>
  <si>
    <t>rs922713</t>
  </si>
  <si>
    <t>rs4762651</t>
  </si>
  <si>
    <t>rs10247349</t>
  </si>
  <si>
    <t>rs10276834</t>
  </si>
  <si>
    <t>rs759394</t>
  </si>
  <si>
    <t>rs10267378</t>
  </si>
  <si>
    <t>rs1290177</t>
  </si>
  <si>
    <t>rs1278769</t>
  </si>
  <si>
    <t>rs10252096</t>
  </si>
  <si>
    <t>CM_41 | rs1278768</t>
  </si>
  <si>
    <t>rs6963594</t>
  </si>
  <si>
    <t>rs1255890</t>
  </si>
  <si>
    <t>rs2357003</t>
  </si>
  <si>
    <t>rs6967420</t>
  </si>
  <si>
    <t>RIN3</t>
  </si>
  <si>
    <t>rs8010344</t>
  </si>
  <si>
    <t>rs737522</t>
  </si>
  <si>
    <t>rs6967887</t>
  </si>
  <si>
    <t>rs6466974</t>
  </si>
  <si>
    <t>rs4904964</t>
  </si>
  <si>
    <t>rs56170777</t>
  </si>
  <si>
    <t>rs11624512</t>
  </si>
  <si>
    <t>rs10226659</t>
  </si>
  <si>
    <t>rs10256218</t>
  </si>
  <si>
    <t>rs17565953</t>
  </si>
  <si>
    <t>rs16950927</t>
  </si>
  <si>
    <t>CM_42 | rs12913832</t>
  </si>
  <si>
    <t>rs7789392</t>
  </si>
  <si>
    <t>RP11-107F6.3</t>
  </si>
  <si>
    <t>rs11070352</t>
  </si>
  <si>
    <t>rs17676742</t>
  </si>
  <si>
    <t>rs7806807</t>
  </si>
  <si>
    <t>rs16953002</t>
  </si>
  <si>
    <t>rs8053279</t>
  </si>
  <si>
    <t>rs7810643</t>
  </si>
  <si>
    <t>rs10264210</t>
  </si>
  <si>
    <t>rs2072518</t>
  </si>
  <si>
    <t>rs10234592</t>
  </si>
  <si>
    <t>rs10775331</t>
  </si>
  <si>
    <t>rs2402757</t>
  </si>
  <si>
    <t>ESRP2</t>
  </si>
  <si>
    <t>rs73225447</t>
  </si>
  <si>
    <t>rs3114398</t>
  </si>
  <si>
    <t>rs698728</t>
  </si>
  <si>
    <t>rs1585967</t>
  </si>
  <si>
    <t>rs13333528</t>
  </si>
  <si>
    <t>rs12535300</t>
  </si>
  <si>
    <t>rs10954057</t>
  </si>
  <si>
    <t>rs12925177</t>
  </si>
  <si>
    <t>rs67167896</t>
  </si>
  <si>
    <t>rs6499188</t>
  </si>
  <si>
    <t>rs28634794</t>
  </si>
  <si>
    <t>rs28710776</t>
  </si>
  <si>
    <t>rs1645929</t>
  </si>
  <si>
    <t>rs11971239</t>
  </si>
  <si>
    <t>rs36198218</t>
  </si>
  <si>
    <t>rs6977291</t>
  </si>
  <si>
    <t>rs35352468</t>
  </si>
  <si>
    <t>rs6959972</t>
  </si>
  <si>
    <t>rs6977699</t>
  </si>
  <si>
    <t>rs6960265</t>
  </si>
  <si>
    <t>rs1170445</t>
  </si>
  <si>
    <t>rs6978022</t>
  </si>
  <si>
    <t>rs13233427</t>
  </si>
  <si>
    <t>rs4412315</t>
  </si>
  <si>
    <t>rs4512329</t>
  </si>
  <si>
    <t>rs7455446</t>
  </si>
  <si>
    <t>rs10954058</t>
  </si>
  <si>
    <t>rs11771286</t>
  </si>
  <si>
    <t>rs2199989</t>
  </si>
  <si>
    <t>rs1615609</t>
  </si>
  <si>
    <t>rs1728790</t>
  </si>
  <si>
    <t>rs12531996</t>
  </si>
  <si>
    <t>rs79059935</t>
  </si>
  <si>
    <t>rs12531311</t>
  </si>
  <si>
    <t>rs1111720</t>
  </si>
  <si>
    <t>rs1481325</t>
  </si>
  <si>
    <t>rs11075696</t>
  </si>
  <si>
    <t>rs1481326</t>
  </si>
  <si>
    <t>rs32853</t>
  </si>
  <si>
    <t>rs10954060</t>
  </si>
  <si>
    <t>rs4624966</t>
  </si>
  <si>
    <t>rs3118235</t>
  </si>
  <si>
    <t>rs4506149</t>
  </si>
  <si>
    <t>rs1862748</t>
  </si>
  <si>
    <t>rs1031956</t>
  </si>
  <si>
    <t>rs1031957</t>
  </si>
  <si>
    <t>rs4500718</t>
  </si>
  <si>
    <t>rs1031958</t>
  </si>
  <si>
    <t>rs1031959</t>
  </si>
  <si>
    <t>rs4355714</t>
  </si>
  <si>
    <t>rs1481327</t>
  </si>
  <si>
    <t>rs1009450</t>
  </si>
  <si>
    <t>rs1552118</t>
  </si>
  <si>
    <t>rs10274820</t>
  </si>
  <si>
    <t>rs6954614</t>
  </si>
  <si>
    <t>rs7788458</t>
  </si>
  <si>
    <t>rs7788066</t>
  </si>
  <si>
    <t>rs34630567</t>
  </si>
  <si>
    <t>rs1871770</t>
  </si>
  <si>
    <t>rs1481329</t>
  </si>
  <si>
    <t>rs1481330</t>
  </si>
  <si>
    <t>rs719973</t>
  </si>
  <si>
    <t>rs719972</t>
  </si>
  <si>
    <t>rs7802210</t>
  </si>
  <si>
    <t>rs1021080</t>
  </si>
  <si>
    <t>rs9937560</t>
  </si>
  <si>
    <t>rs28491035</t>
  </si>
  <si>
    <t>rs13240043</t>
  </si>
  <si>
    <t>rs78649061</t>
  </si>
  <si>
    <t>rs17623268</t>
  </si>
  <si>
    <t>rs139582002</t>
  </si>
  <si>
    <t>CIRH1A</t>
  </si>
  <si>
    <t>rs9692367</t>
  </si>
  <si>
    <t>rs8044057</t>
  </si>
  <si>
    <t>rs76699647</t>
  </si>
  <si>
    <t>rs2967355</t>
  </si>
  <si>
    <t>rs10954062</t>
  </si>
  <si>
    <t>rs7795934</t>
  </si>
  <si>
    <t>rs7779594</t>
  </si>
  <si>
    <t>rs10252579</t>
  </si>
  <si>
    <t>rs10252798</t>
  </si>
  <si>
    <t>rs7203990</t>
  </si>
  <si>
    <t>rs11767649</t>
  </si>
  <si>
    <t>rs11767737</t>
  </si>
  <si>
    <t>rs7802007</t>
  </si>
  <si>
    <t>rs1383748</t>
  </si>
  <si>
    <t>rs7202258</t>
  </si>
  <si>
    <t>rs1531715</t>
  </si>
  <si>
    <t>rs1531716</t>
  </si>
  <si>
    <t>rs1552119</t>
  </si>
  <si>
    <t>rs1552120</t>
  </si>
  <si>
    <t>rs1600737</t>
  </si>
  <si>
    <t>rs1600738</t>
  </si>
  <si>
    <t>rs1600739</t>
  </si>
  <si>
    <t>rs1600740</t>
  </si>
  <si>
    <t>rs13231916</t>
  </si>
  <si>
    <t>rs998054</t>
  </si>
  <si>
    <t>rs11763920</t>
  </si>
  <si>
    <t>rs4406330</t>
  </si>
  <si>
    <t>rs1986124</t>
  </si>
  <si>
    <t>rs1013754</t>
  </si>
  <si>
    <t>rs12102917</t>
  </si>
  <si>
    <t>rs2170351</t>
  </si>
  <si>
    <t>rs6956910</t>
  </si>
  <si>
    <t>rs1134847</t>
  </si>
  <si>
    <t>rs1481333</t>
  </si>
  <si>
    <t>rs6466978</t>
  </si>
  <si>
    <t>rs1531717</t>
  </si>
  <si>
    <t>rs1531718</t>
  </si>
  <si>
    <t>rs7810120</t>
  </si>
  <si>
    <t>rs7810654</t>
  </si>
  <si>
    <t>rs7810427</t>
  </si>
  <si>
    <t>rs7778875</t>
  </si>
  <si>
    <t>CYBA</t>
  </si>
  <si>
    <t>rs11647013</t>
  </si>
  <si>
    <t>rs4782395</t>
  </si>
  <si>
    <t>rs12538171</t>
  </si>
  <si>
    <t>RNF166</t>
  </si>
  <si>
    <t>rs7404845</t>
  </si>
  <si>
    <t>rs12533918</t>
  </si>
  <si>
    <t>rs7350860</t>
  </si>
  <si>
    <t>rs6942997</t>
  </si>
  <si>
    <t>rs7794538</t>
  </si>
  <si>
    <t>RP5-1142A6.9</t>
  </si>
  <si>
    <t>rs7794565</t>
  </si>
  <si>
    <t>rs6500488</t>
  </si>
  <si>
    <t>rs7794959</t>
  </si>
  <si>
    <t>RP5-1142A6.2</t>
  </si>
  <si>
    <t>rs9788969</t>
  </si>
  <si>
    <t>rs10270051</t>
  </si>
  <si>
    <t>RP5-1142A6.8</t>
  </si>
  <si>
    <t>rs10270055</t>
  </si>
  <si>
    <t>rs750124</t>
  </si>
  <si>
    <t>rs7799712</t>
  </si>
  <si>
    <t>APRT</t>
  </si>
  <si>
    <t>rs4785728</t>
  </si>
  <si>
    <t>rs7799771</t>
  </si>
  <si>
    <t>RP11-830F9.7</t>
  </si>
  <si>
    <t>rs3114908</t>
  </si>
  <si>
    <t>rs8052780</t>
  </si>
  <si>
    <t>rs10274384</t>
  </si>
  <si>
    <t>RP11-830F9.6</t>
  </si>
  <si>
    <t>rs10258873</t>
  </si>
  <si>
    <t>rs753602</t>
  </si>
  <si>
    <t>rs10274513</t>
  </si>
  <si>
    <t>rs6500528</t>
  </si>
  <si>
    <t>rs1471569</t>
  </si>
  <si>
    <t>rs1471571</t>
  </si>
  <si>
    <t>rs1481342</t>
  </si>
  <si>
    <t>rs12325574</t>
  </si>
  <si>
    <t>rs4507709</t>
  </si>
  <si>
    <t>rs1481343</t>
  </si>
  <si>
    <t>rs7779244</t>
  </si>
  <si>
    <t>rs9635539</t>
  </si>
  <si>
    <t>rs7811203</t>
  </si>
  <si>
    <t>rs7498787</t>
  </si>
  <si>
    <t>rs7792731</t>
  </si>
  <si>
    <t>rs7792654</t>
  </si>
  <si>
    <t>rs4785639</t>
  </si>
  <si>
    <t>rs6960622</t>
  </si>
  <si>
    <t>rs66691367</t>
  </si>
  <si>
    <t>LINC00304</t>
  </si>
  <si>
    <t>rs1525619</t>
  </si>
  <si>
    <t>rs4310853</t>
  </si>
  <si>
    <t>rs1525618</t>
  </si>
  <si>
    <t>rs10254199</t>
  </si>
  <si>
    <t>rs17702309</t>
  </si>
  <si>
    <t>rs3743980</t>
  </si>
  <si>
    <t>rs9640828</t>
  </si>
  <si>
    <t>rs6957525</t>
  </si>
  <si>
    <t>rs3934812</t>
  </si>
  <si>
    <t>rs6466982</t>
  </si>
  <si>
    <t>rs12598250</t>
  </si>
  <si>
    <t>rs7776821</t>
  </si>
  <si>
    <t>rs10500098</t>
  </si>
  <si>
    <t>rs1525614</t>
  </si>
  <si>
    <t>rs4352046</t>
  </si>
  <si>
    <t>rs1525613</t>
  </si>
  <si>
    <t>rs1054747</t>
  </si>
  <si>
    <t>rs723444</t>
  </si>
  <si>
    <t>RP11-46C24.3</t>
  </si>
  <si>
    <t>rs723443</t>
  </si>
  <si>
    <t>rs7806530</t>
  </si>
  <si>
    <t>rs7787605</t>
  </si>
  <si>
    <t>rs1994024</t>
  </si>
  <si>
    <t>rs9969187</t>
  </si>
  <si>
    <t>rs12055904</t>
  </si>
  <si>
    <t>rs10228686</t>
  </si>
  <si>
    <t>rs55768077</t>
  </si>
  <si>
    <t>rs1994025</t>
  </si>
  <si>
    <t>rs12922670</t>
  </si>
  <si>
    <t>rs2086505</t>
  </si>
  <si>
    <t>rs12932016</t>
  </si>
  <si>
    <t>rs4530136</t>
  </si>
  <si>
    <t>rs12596323</t>
  </si>
  <si>
    <t>rs4785602</t>
  </si>
  <si>
    <t>rs2127972</t>
  </si>
  <si>
    <t>RP11-46C24.7</t>
  </si>
  <si>
    <t>rs12920028</t>
  </si>
  <si>
    <t>rs2170354</t>
  </si>
  <si>
    <t>rs9641759</t>
  </si>
  <si>
    <t>rs6964090</t>
  </si>
  <si>
    <t>rs9933428</t>
  </si>
  <si>
    <t>rs6945951</t>
  </si>
  <si>
    <t>ZNF778</t>
  </si>
  <si>
    <t>rs4785670</t>
  </si>
  <si>
    <t>rs3900363</t>
  </si>
  <si>
    <t>rs3903523</t>
  </si>
  <si>
    <t>rs3903521</t>
  </si>
  <si>
    <t>ANKRD11</t>
  </si>
  <si>
    <t>rs4785571</t>
  </si>
  <si>
    <t>rs12534466</t>
  </si>
  <si>
    <t>rs1904973</t>
  </si>
  <si>
    <t>AC137932.1</t>
  </si>
  <si>
    <t>rs3102339</t>
  </si>
  <si>
    <t>rs1904972</t>
  </si>
  <si>
    <t>rs1904971</t>
  </si>
  <si>
    <t>rs4347628</t>
  </si>
  <si>
    <t>rs66871687</t>
  </si>
  <si>
    <t>rs2279348</t>
  </si>
  <si>
    <t>rs2219953</t>
  </si>
  <si>
    <t>AC137932.5</t>
  </si>
  <si>
    <t>rs1351471</t>
  </si>
  <si>
    <t>AC137932.6</t>
  </si>
  <si>
    <t>rs10954065</t>
  </si>
  <si>
    <t>rs1078577</t>
  </si>
  <si>
    <t>rs2017928</t>
  </si>
  <si>
    <t>rs2965932</t>
  </si>
  <si>
    <t>rs1026839</t>
  </si>
  <si>
    <t>rs1026837</t>
  </si>
  <si>
    <t>rs900047</t>
  </si>
  <si>
    <t>RP1-168P16.2</t>
  </si>
  <si>
    <t>rs16965692</t>
  </si>
  <si>
    <t>rs1871776</t>
  </si>
  <si>
    <t>SPG7</t>
  </si>
  <si>
    <t>rs1871775</t>
  </si>
  <si>
    <t>rs4785686</t>
  </si>
  <si>
    <t>rs1871774</t>
  </si>
  <si>
    <t>rs463701</t>
  </si>
  <si>
    <t>rs1871773</t>
  </si>
  <si>
    <t>rs9691875</t>
  </si>
  <si>
    <t>rs13234634</t>
  </si>
  <si>
    <t>rs13234368</t>
  </si>
  <si>
    <t>rs11076780</t>
  </si>
  <si>
    <t>rs7784614</t>
  </si>
  <si>
    <t>rs7784616</t>
  </si>
  <si>
    <t>rs7789055</t>
  </si>
  <si>
    <t>rs6466987</t>
  </si>
  <si>
    <t>rs3102373</t>
  </si>
  <si>
    <t>rs6466988</t>
  </si>
  <si>
    <t>rs2965819</t>
  </si>
  <si>
    <t>rs59283092</t>
  </si>
  <si>
    <t>RPL13</t>
  </si>
  <si>
    <t>rs1871772</t>
  </si>
  <si>
    <t>rs12709089</t>
  </si>
  <si>
    <t>rs1871771</t>
  </si>
  <si>
    <t>rs6948283</t>
  </si>
  <si>
    <t>rs7196903</t>
  </si>
  <si>
    <t>rs7804267</t>
  </si>
  <si>
    <t>rs3751691</t>
  </si>
  <si>
    <t>rs10275296</t>
  </si>
  <si>
    <t>SNORD68</t>
  </si>
  <si>
    <t>rs4785684</t>
  </si>
  <si>
    <t>rs6977313</t>
  </si>
  <si>
    <t>rs6977613</t>
  </si>
  <si>
    <t>rs56176024</t>
  </si>
  <si>
    <t>rs1026836</t>
  </si>
  <si>
    <t>rs3803677</t>
  </si>
  <si>
    <t>rs1525612</t>
  </si>
  <si>
    <t>rs12599531</t>
  </si>
  <si>
    <t>rs68102397</t>
  </si>
  <si>
    <t>rs6952915</t>
  </si>
  <si>
    <t>rs8062311</t>
  </si>
  <si>
    <t>rs6975534</t>
  </si>
  <si>
    <t>rs2437954</t>
  </si>
  <si>
    <t>rs6975148</t>
  </si>
  <si>
    <t>rs1852171</t>
  </si>
  <si>
    <t>rs7192165</t>
  </si>
  <si>
    <t>rs10954066</t>
  </si>
  <si>
    <t>rs10954067</t>
  </si>
  <si>
    <t>rs10241105</t>
  </si>
  <si>
    <t>rs10270851</t>
  </si>
  <si>
    <t>rs2965946</t>
  </si>
  <si>
    <t>rs6466989</t>
  </si>
  <si>
    <t>rs6959632</t>
  </si>
  <si>
    <t>DPEP1</t>
  </si>
  <si>
    <t>rs3803683</t>
  </si>
  <si>
    <t>rs6466990</t>
  </si>
  <si>
    <t>rs6466991</t>
  </si>
  <si>
    <t>rs11645553</t>
  </si>
  <si>
    <t>rs1600741</t>
  </si>
  <si>
    <t>rs4272297</t>
  </si>
  <si>
    <t>rs10269342</t>
  </si>
  <si>
    <t>rs258322</t>
  </si>
  <si>
    <t>rs1404898</t>
  </si>
  <si>
    <t>rs1481336</t>
  </si>
  <si>
    <t>rs7806548</t>
  </si>
  <si>
    <t>rs6466993</t>
  </si>
  <si>
    <t>rs1383750</t>
  </si>
  <si>
    <t>rs441526</t>
  </si>
  <si>
    <t>rs1383749</t>
  </si>
  <si>
    <t>rs35929436</t>
  </si>
  <si>
    <t>rs11975363</t>
  </si>
  <si>
    <t>rs2377058</t>
  </si>
  <si>
    <t>rs2929320</t>
  </si>
  <si>
    <t>rs2968867</t>
  </si>
  <si>
    <t>rs3794633</t>
  </si>
  <si>
    <t>rs2949802</t>
  </si>
  <si>
    <t>rs2929323</t>
  </si>
  <si>
    <t>rs1481338</t>
  </si>
  <si>
    <t>rs1481339</t>
  </si>
  <si>
    <t>rs2054586</t>
  </si>
  <si>
    <t>rs17327014</t>
  </si>
  <si>
    <t>rs164746</t>
  </si>
  <si>
    <t>rs2402763</t>
  </si>
  <si>
    <t>rs1568883</t>
  </si>
  <si>
    <t>rs459920</t>
  </si>
  <si>
    <t>rs1031955</t>
  </si>
  <si>
    <t>rs2079672</t>
  </si>
  <si>
    <t>rs66650870</t>
  </si>
  <si>
    <t>rs602707</t>
  </si>
  <si>
    <t>rs154665</t>
  </si>
  <si>
    <t>rs67724276</t>
  </si>
  <si>
    <t>rs67132333</t>
  </si>
  <si>
    <t>rs17327181</t>
  </si>
  <si>
    <t>rs7205785</t>
  </si>
  <si>
    <t>rs66852389</t>
  </si>
  <si>
    <t>rs672969</t>
  </si>
  <si>
    <t>rs672965</t>
  </si>
  <si>
    <t>rs659987</t>
  </si>
  <si>
    <t>rs56216989</t>
  </si>
  <si>
    <t>rs12924572</t>
  </si>
  <si>
    <t>rs616697</t>
  </si>
  <si>
    <t>rs4142718</t>
  </si>
  <si>
    <t>rs585608</t>
  </si>
  <si>
    <t>rs676037</t>
  </si>
  <si>
    <t>rs9641761</t>
  </si>
  <si>
    <t>rs4731233</t>
  </si>
  <si>
    <t>rs683707</t>
  </si>
  <si>
    <t>rs66756015</t>
  </si>
  <si>
    <t>rs597279</t>
  </si>
  <si>
    <t>rs637482</t>
  </si>
  <si>
    <t>rs635682</t>
  </si>
  <si>
    <t>rs9640831</t>
  </si>
  <si>
    <t>rs11532793</t>
  </si>
  <si>
    <t>rs639239</t>
  </si>
  <si>
    <t>rs11536526</t>
  </si>
  <si>
    <t>rs685909</t>
  </si>
  <si>
    <t>rs55890146</t>
  </si>
  <si>
    <t>rs665753</t>
  </si>
  <si>
    <t>rs635736</t>
  </si>
  <si>
    <t>rs607260</t>
  </si>
  <si>
    <t>rs17327715</t>
  </si>
  <si>
    <t>rs589823</t>
  </si>
  <si>
    <t>rs6945199</t>
  </si>
  <si>
    <t>rs636721</t>
  </si>
  <si>
    <t>rs651869</t>
  </si>
  <si>
    <t>rs684345</t>
  </si>
  <si>
    <t>rs636161</t>
  </si>
  <si>
    <t>rs632459</t>
  </si>
  <si>
    <t>rs672066</t>
  </si>
  <si>
    <t>rs648619</t>
  </si>
  <si>
    <t>rs651332</t>
  </si>
  <si>
    <t>rs61068276</t>
  </si>
  <si>
    <t>rs1728929</t>
  </si>
  <si>
    <t>rs1728930</t>
  </si>
  <si>
    <t>rs2968865</t>
  </si>
  <si>
    <t>rs1902003</t>
  </si>
  <si>
    <t>rs1454126</t>
  </si>
  <si>
    <t>rs7797428</t>
  </si>
  <si>
    <t>rs6969306</t>
  </si>
  <si>
    <t>rs952001</t>
  </si>
  <si>
    <t>rs952002</t>
  </si>
  <si>
    <t>rs2003139</t>
  </si>
  <si>
    <t>rs11768552</t>
  </si>
  <si>
    <t>rs1427579</t>
  </si>
  <si>
    <t>rs58270997</t>
  </si>
  <si>
    <t>rs154657</t>
  </si>
  <si>
    <t>rs11767184</t>
  </si>
  <si>
    <t>rs4785573</t>
  </si>
  <si>
    <t>rs7794543</t>
  </si>
  <si>
    <t>rs1045814</t>
  </si>
  <si>
    <t>rs2015210</t>
  </si>
  <si>
    <t>rs10224055</t>
  </si>
  <si>
    <t>rs11487143</t>
  </si>
  <si>
    <t>rs7802953</t>
  </si>
  <si>
    <t>rs2115401</t>
  </si>
  <si>
    <t>rs3114898</t>
  </si>
  <si>
    <t>rs2398729</t>
  </si>
  <si>
    <t>rs1061646</t>
  </si>
  <si>
    <t>rs2398730</t>
  </si>
  <si>
    <t>rs2164204</t>
  </si>
  <si>
    <t>rs7190823</t>
  </si>
  <si>
    <t>rs12443954</t>
  </si>
  <si>
    <t>rs10954296</t>
  </si>
  <si>
    <t>rs12706957</t>
  </si>
  <si>
    <t>rs445537</t>
  </si>
  <si>
    <t>rs11769214</t>
  </si>
  <si>
    <t>rs12706958</t>
  </si>
  <si>
    <t>rs8058179</t>
  </si>
  <si>
    <t>rs12706959</t>
  </si>
  <si>
    <t>rs4336553</t>
  </si>
  <si>
    <t>rs3809646</t>
  </si>
  <si>
    <t>rs4492298</t>
  </si>
  <si>
    <t>rs460984</t>
  </si>
  <si>
    <t>rs4338041</t>
  </si>
  <si>
    <t>rs4338042</t>
  </si>
  <si>
    <t>rs4629785</t>
  </si>
  <si>
    <t>rs460879</t>
  </si>
  <si>
    <t>rs4573211</t>
  </si>
  <si>
    <t>rs6944165</t>
  </si>
  <si>
    <t>rs12672658</t>
  </si>
  <si>
    <t>rs10808247</t>
  </si>
  <si>
    <t>rs6500437</t>
  </si>
  <si>
    <t>rs10808248</t>
  </si>
  <si>
    <t>rs8058895</t>
  </si>
  <si>
    <t>rs10808249</t>
  </si>
  <si>
    <t>rs10808250</t>
  </si>
  <si>
    <t>rs10954297</t>
  </si>
  <si>
    <t>rs10954298</t>
  </si>
  <si>
    <t>rs12155250</t>
  </si>
  <si>
    <t>rs7189734</t>
  </si>
  <si>
    <t>rs11771224</t>
  </si>
  <si>
    <t>rs12154369</t>
  </si>
  <si>
    <t>rs12154678</t>
  </si>
  <si>
    <t>rs7787551</t>
  </si>
  <si>
    <t>rs7806804</t>
  </si>
  <si>
    <t>rs7788574</t>
  </si>
  <si>
    <t>rs13228326</t>
  </si>
  <si>
    <t>rs2159116</t>
  </si>
  <si>
    <t>rs13231112</t>
  </si>
  <si>
    <t>rs4731733</t>
  </si>
  <si>
    <t>rs4731734</t>
  </si>
  <si>
    <t>rs4731735</t>
  </si>
  <si>
    <t>rs77553742</t>
  </si>
  <si>
    <t>rs71584827</t>
  </si>
  <si>
    <t>rs7793008</t>
  </si>
  <si>
    <t>rs4728203</t>
  </si>
  <si>
    <t>rs7802739</t>
  </si>
  <si>
    <t>rs7786137</t>
  </si>
  <si>
    <t>rs4731738</t>
  </si>
  <si>
    <t>rs33942348</t>
  </si>
  <si>
    <t>rs6942863</t>
  </si>
  <si>
    <t>rs6963209</t>
  </si>
  <si>
    <t>rs6943729</t>
  </si>
  <si>
    <t>rs6943502</t>
  </si>
  <si>
    <t>rs2043925</t>
  </si>
  <si>
    <t>rs13242887</t>
  </si>
  <si>
    <t>rs4510791</t>
  </si>
  <si>
    <t>VPS9D1-AS1</t>
  </si>
  <si>
    <t>rs12598477</t>
  </si>
  <si>
    <t>rs6959116</t>
  </si>
  <si>
    <t>rs11971416</t>
  </si>
  <si>
    <t>rs56394614</t>
  </si>
  <si>
    <t>rs4731742</t>
  </si>
  <si>
    <t>rs4785714</t>
  </si>
  <si>
    <t>rs4731743</t>
  </si>
  <si>
    <t>rs6979872</t>
  </si>
  <si>
    <t>rs6946619</t>
  </si>
  <si>
    <t>rs4731744</t>
  </si>
  <si>
    <t>rs10954299</t>
  </si>
  <si>
    <t>rs4731745</t>
  </si>
  <si>
    <t>rs13239769</t>
  </si>
  <si>
    <t>rs12668967</t>
  </si>
  <si>
    <t>rs12671219</t>
  </si>
  <si>
    <t>rs12669378</t>
  </si>
  <si>
    <t>rs1036646</t>
  </si>
  <si>
    <t>rs2056309</t>
  </si>
  <si>
    <t>rs66871626</t>
  </si>
  <si>
    <t>rs4731746</t>
  </si>
  <si>
    <t>rs10954300</t>
  </si>
  <si>
    <t>rs17177891</t>
  </si>
  <si>
    <t>rs10954301</t>
  </si>
  <si>
    <t>rs11641726</t>
  </si>
  <si>
    <t>rs6966906</t>
  </si>
  <si>
    <t>rs7801167</t>
  </si>
  <si>
    <t>rs11971522</t>
  </si>
  <si>
    <t>rs7188458</t>
  </si>
  <si>
    <t>rs62493996</t>
  </si>
  <si>
    <t>rs1968870</t>
  </si>
  <si>
    <t>rs10110714</t>
  </si>
  <si>
    <t>rs2228479</t>
  </si>
  <si>
    <t>rs762679</t>
  </si>
  <si>
    <t>rs6992358</t>
  </si>
  <si>
    <t>rs12114301</t>
  </si>
  <si>
    <t>rs2120470</t>
  </si>
  <si>
    <t>rs7196840</t>
  </si>
  <si>
    <t>rs7821923</t>
  </si>
  <si>
    <t>Supplementary Table 15. Colocalization of melanoma GWAS signal and eQTLs from melanocytes and skin tissues</t>
  </si>
  <si>
    <t>rs6500460</t>
  </si>
  <si>
    <t>rs7016825</t>
  </si>
  <si>
    <t>rs1251295</t>
  </si>
  <si>
    <t>rs4785727</t>
  </si>
  <si>
    <t>rs1091481</t>
  </si>
  <si>
    <t>rs1570781</t>
  </si>
  <si>
    <t>eQTL dataset</t>
  </si>
  <si>
    <t>CLPP</t>
  </si>
  <si>
    <t>rs10809790</t>
  </si>
  <si>
    <t>r2 with the GWAS lead SNP</t>
  </si>
  <si>
    <t>eQTL P-value</t>
  </si>
  <si>
    <t>rs10809791</t>
  </si>
  <si>
    <t>CM GWAS locus</t>
  </si>
  <si>
    <t>Significant TWAS gene</t>
  </si>
  <si>
    <t>Melanocytes</t>
  </si>
  <si>
    <t>rs10809792</t>
  </si>
  <si>
    <t>rs1325137</t>
  </si>
  <si>
    <t>CM 2 | rs8444</t>
  </si>
  <si>
    <t>rs1408808</t>
  </si>
  <si>
    <t>CM 25 | rs13263376</t>
  </si>
  <si>
    <t>rs2025554</t>
  </si>
  <si>
    <t>CM 27 | rs871024</t>
  </si>
  <si>
    <t>CM 34 | rs1126809</t>
  </si>
  <si>
    <t>rs2182081</t>
  </si>
  <si>
    <t>CM 40 | rs113469387</t>
  </si>
  <si>
    <t>AC090696.2</t>
  </si>
  <si>
    <t>CM 42 | rs12913832</t>
  </si>
  <si>
    <t>rs2147726</t>
  </si>
  <si>
    <t>rs2025555</t>
  </si>
  <si>
    <t>CM 51 | rs408825</t>
  </si>
  <si>
    <t>rs132970</t>
  </si>
  <si>
    <t>CM 52 | rs132941</t>
  </si>
  <si>
    <t>rs1408809</t>
  </si>
  <si>
    <t>CM 53 | rs5766565</t>
  </si>
  <si>
    <t>rs10733244</t>
  </si>
  <si>
    <t>RP11-256L6.2</t>
  </si>
  <si>
    <t>CM 39 | rs10859996</t>
  </si>
  <si>
    <t>rs8049660</t>
  </si>
  <si>
    <t>rs10124086</t>
  </si>
  <si>
    <t>CM 46 | rs1805008</t>
  </si>
  <si>
    <t>rs17226075</t>
  </si>
  <si>
    <t>rs2965818</t>
  </si>
  <si>
    <t>rs7046751</t>
  </si>
  <si>
    <t>rs10122091</t>
  </si>
  <si>
    <t>rs12599180</t>
  </si>
  <si>
    <t>CM 49 | rs6059655</t>
  </si>
  <si>
    <t>rs10809794</t>
  </si>
  <si>
    <t>rs1125108</t>
  </si>
  <si>
    <t>CM 8 | rs10931936</t>
  </si>
  <si>
    <t>rs10809795</t>
  </si>
  <si>
    <t>CM 11 | rs13178866</t>
  </si>
  <si>
    <t>rs11788283</t>
  </si>
  <si>
    <t>rs10429629</t>
  </si>
  <si>
    <t>EEF1A1P16</t>
  </si>
  <si>
    <t>rs10840659</t>
  </si>
  <si>
    <t>CM 38 | rs4237963</t>
  </si>
  <si>
    <t>rs962298</t>
  </si>
  <si>
    <t>rs2911405</t>
  </si>
  <si>
    <t>CM 45 | rs2967383</t>
  </si>
  <si>
    <t>rs10809800</t>
  </si>
  <si>
    <t>rs4741236</t>
  </si>
  <si>
    <t>CM 5 | rs2695237</t>
  </si>
  <si>
    <t>rs4741237</t>
  </si>
  <si>
    <t>rs9939542</t>
  </si>
  <si>
    <t>rs10960713</t>
  </si>
  <si>
    <t>CM 10 | rs3950296</t>
  </si>
  <si>
    <t>rs10756379</t>
  </si>
  <si>
    <t>rs1157330</t>
  </si>
  <si>
    <t>rs10960715</t>
  </si>
  <si>
    <t>rs10809802</t>
  </si>
  <si>
    <t>STMN3</t>
  </si>
  <si>
    <t>rs76636901</t>
  </si>
  <si>
    <t>CM 50 | rs143190905</t>
  </si>
  <si>
    <t>rs10809803</t>
  </si>
  <si>
    <t>TNFRSF6B</t>
  </si>
  <si>
    <t>rs4741238</t>
  </si>
  <si>
    <t>rs10852623</t>
  </si>
  <si>
    <t>rs7038527</t>
  </si>
  <si>
    <t>rs7022185</t>
  </si>
  <si>
    <t>rs10809804</t>
  </si>
  <si>
    <t>rs12709094</t>
  </si>
  <si>
    <t>rs1325114</t>
  </si>
  <si>
    <t>rs10960716</t>
  </si>
  <si>
    <t>rs10960717</t>
  </si>
  <si>
    <t>rs10960718</t>
  </si>
  <si>
    <t>rs1925236</t>
  </si>
  <si>
    <t>rs10738285</t>
  </si>
  <si>
    <t>rs10809805</t>
  </si>
  <si>
    <t>rs990649</t>
  </si>
  <si>
    <t>rs1359443</t>
  </si>
  <si>
    <t>rs1813694</t>
  </si>
  <si>
    <t>rs1925237</t>
  </si>
  <si>
    <t>rs1813695</t>
  </si>
  <si>
    <t>rs62542866</t>
  </si>
  <si>
    <t>rs13283649</t>
  </si>
  <si>
    <t>rs1325118</t>
  </si>
  <si>
    <t>rs10960721</t>
  </si>
  <si>
    <t>rs2181818</t>
  </si>
  <si>
    <t>rs981945</t>
  </si>
  <si>
    <t>rs10756390</t>
  </si>
  <si>
    <t>TCF25</t>
  </si>
  <si>
    <t>rs11076645</t>
  </si>
  <si>
    <t>rs12376903</t>
  </si>
  <si>
    <t>rs2302898</t>
  </si>
  <si>
    <t>rs10960735</t>
  </si>
  <si>
    <t>rs7200842</t>
  </si>
  <si>
    <t>Supplementary Table 16: Enriched canonical pathways in genes identified through TWAS and colocalization from melanocyte or skin tissues</t>
  </si>
  <si>
    <t>rs4740525</t>
  </si>
  <si>
    <t>rs12919804</t>
  </si>
  <si>
    <t>rs996696</t>
  </si>
  <si>
    <t>rs11641891</t>
  </si>
  <si>
    <t>rs2382358</t>
  </si>
  <si>
    <t>Ingenuity Canonical Pathways</t>
  </si>
  <si>
    <t>rs1022903</t>
  </si>
  <si>
    <t xml:space="preserve"> -log(p-value)</t>
  </si>
  <si>
    <t>rs4785763</t>
  </si>
  <si>
    <t>rs6474722</t>
  </si>
  <si>
    <t>Pathway Category</t>
  </si>
  <si>
    <t>Molecules</t>
  </si>
  <si>
    <t>rs10435754</t>
  </si>
  <si>
    <t>γ-glutamyl Cycle</t>
  </si>
  <si>
    <t>rs1575693</t>
  </si>
  <si>
    <t>Reductants Biosynthesis</t>
  </si>
  <si>
    <t>GGT7,GSS</t>
  </si>
  <si>
    <t>rs10809817</t>
  </si>
  <si>
    <t>Granzyme B Signaling</t>
  </si>
  <si>
    <t>rs10960748</t>
  </si>
  <si>
    <t>Cellular Immune Response</t>
  </si>
  <si>
    <t>CASP8,PARP1</t>
  </si>
  <si>
    <t>Epithelial Adherens Junction Signaling</t>
  </si>
  <si>
    <t>Cellular Growth; Proliferation and Development</t>
  </si>
  <si>
    <t>CDH1,MYH7B,NOTCH2,TUBB3</t>
  </si>
  <si>
    <t>L-dopachrome Biosynthesis</t>
  </si>
  <si>
    <t>Biosynthesis</t>
  </si>
  <si>
    <t>S-methyl-5'-thioadenosine Degradation II</t>
  </si>
  <si>
    <t>rs10960749</t>
  </si>
  <si>
    <t>S-methyl-5'-thioadenosine Degradation</t>
  </si>
  <si>
    <t>Glutathione Biosynthesis</t>
  </si>
  <si>
    <t>rs17784386</t>
  </si>
  <si>
    <t>Eumelanin Biosynthesis</t>
  </si>
  <si>
    <t>Amino Acid Metabolism; Developmental Disorder; Hair and Skin Development and Function</t>
  </si>
  <si>
    <t>Retinoic acid Mediated Apoptosis Signaling</t>
  </si>
  <si>
    <t>rs13294134</t>
  </si>
  <si>
    <t>Apoptosis</t>
  </si>
  <si>
    <t>Autophagy</t>
  </si>
  <si>
    <t>Cellular Stress and Injury; Organismal Growth and Development</t>
  </si>
  <si>
    <t>CTSS,MAP1LC3A</t>
  </si>
  <si>
    <t>Glycine Cleavage Complex</t>
  </si>
  <si>
    <t>Endocrine System Development and Function; Energy Production; Lipid Metabolism</t>
  </si>
  <si>
    <t>Remodeling of Epithelial Adherens Junctions</t>
  </si>
  <si>
    <t>Cellular Growth, Proliferation and Development</t>
  </si>
  <si>
    <t>CDH1,TUBB3</t>
  </si>
  <si>
    <t>rs7848943</t>
  </si>
  <si>
    <t>Histidine Degradation III</t>
  </si>
  <si>
    <t>Cellular Function and Maintenance; Molecular Transport; Cell Morphology</t>
  </si>
  <si>
    <t>Glycogen Degradation II</t>
  </si>
  <si>
    <t>Cell Morphology; Embryonic Development; Endocrine System Development and Function</t>
  </si>
  <si>
    <t>BER pathway</t>
  </si>
  <si>
    <t>rs7849172</t>
  </si>
  <si>
    <t>DNA Replication, Recombination, and Repair; Cell Morphology; Cellular Function and Maintenance</t>
  </si>
  <si>
    <t>Death Receptor Signaling</t>
  </si>
  <si>
    <t>Leukotriene Biosynthesis</t>
  </si>
  <si>
    <t>Hormones Biosynthesis</t>
  </si>
  <si>
    <t>rs7849289</t>
  </si>
  <si>
    <t>Melanocyte Development and Pigmentation Signaling</t>
  </si>
  <si>
    <t>Cellular Growth; Proliferation and Development; Growth Factor Signaling</t>
  </si>
  <si>
    <t>MC1R,TYR</t>
  </si>
  <si>
    <t>Bladder Cancer Signaling</t>
  </si>
  <si>
    <t>Cancer; Disease-specific Pathways</t>
  </si>
  <si>
    <t>CDH1,MMP24</t>
  </si>
  <si>
    <t>DNA Double-Strand Break Repair by Non-Homologous End Joining</t>
  </si>
  <si>
    <t>DNA Replication, Recombination, and Repair; Cellular Assembly and Organization; Cellular Function and Maintenance</t>
  </si>
  <si>
    <t>Glycogen Degradation III</t>
  </si>
  <si>
    <t>rs10809826</t>
  </si>
  <si>
    <t>Phenylalanine Degradation IV (Mammalian, via Side Chain)</t>
  </si>
  <si>
    <t>Cellular Growth and Proliferation; Organismal Development; Lipid Metabolism</t>
  </si>
  <si>
    <t>rs12377703</t>
  </si>
  <si>
    <t>rs2733836</t>
  </si>
  <si>
    <t>rs421959</t>
  </si>
  <si>
    <t>rs2762458</t>
  </si>
  <si>
    <t>rs11644804</t>
  </si>
  <si>
    <t>rs2762460</t>
  </si>
  <si>
    <t>rs2733831</t>
  </si>
  <si>
    <t>rs12207</t>
  </si>
  <si>
    <t>rs2733832</t>
  </si>
  <si>
    <t>rs1137134</t>
  </si>
  <si>
    <t>rs13288130</t>
  </si>
  <si>
    <t>rs3212369</t>
  </si>
  <si>
    <t>rs1134311</t>
  </si>
  <si>
    <t>rs17178299</t>
  </si>
  <si>
    <t>rs11829</t>
  </si>
  <si>
    <t>rs11644157</t>
  </si>
  <si>
    <t>rs10960758</t>
  </si>
  <si>
    <t>rs12597913</t>
  </si>
  <si>
    <t>rs10960759</t>
  </si>
  <si>
    <t>rs1326797</t>
  </si>
  <si>
    <t>rs12379024</t>
  </si>
  <si>
    <t>rs3803684</t>
  </si>
  <si>
    <t>Supplementary Table 17: Top 5 enriched upstream regulators in genes identified through TWAS and colocalization from melanocyte or skin tissues</t>
  </si>
  <si>
    <t>rs13295868</t>
  </si>
  <si>
    <t>rs2293585</t>
  </si>
  <si>
    <t>rs7019226</t>
  </si>
  <si>
    <t>Upstream Regulator</t>
  </si>
  <si>
    <t>rs11789751</t>
  </si>
  <si>
    <t>Molecule Type</t>
  </si>
  <si>
    <t>p-value of overlap</t>
  </si>
  <si>
    <t>Target molecules in dataset</t>
  </si>
  <si>
    <t>TFEB</t>
  </si>
  <si>
    <t>transcription regulator</t>
  </si>
  <si>
    <t>rs10491744</t>
  </si>
  <si>
    <t>rs8049897</t>
  </si>
  <si>
    <t>CDH1,GBA,TYR</t>
  </si>
  <si>
    <t>rs10960760</t>
  </si>
  <si>
    <t>mir-210</t>
  </si>
  <si>
    <t>CENPBD1</t>
  </si>
  <si>
    <t>microRNA</t>
  </si>
  <si>
    <t>rs4424910</t>
  </si>
  <si>
    <t>CDH1,CDK10,EPB41L1,KIAA0930</t>
  </si>
  <si>
    <t>CSNK2B</t>
  </si>
  <si>
    <t>kinase</t>
  </si>
  <si>
    <t>CDH1,TYR</t>
  </si>
  <si>
    <t>CLCA2</t>
  </si>
  <si>
    <t>rs2382361</t>
  </si>
  <si>
    <t>ion channel</t>
  </si>
  <si>
    <t>CASP8,CDH1</t>
  </si>
  <si>
    <t>deguelin</t>
  </si>
  <si>
    <t>chemical drug</t>
  </si>
  <si>
    <t>CDH1,PARP1</t>
  </si>
  <si>
    <t>rs7203948</t>
  </si>
  <si>
    <t>rs1409626</t>
  </si>
  <si>
    <t>rs1409629</t>
  </si>
  <si>
    <t>AFG3L1P</t>
  </si>
  <si>
    <t>rs11642823</t>
  </si>
  <si>
    <t>rs1409630</t>
  </si>
  <si>
    <t>rs13288475</t>
  </si>
  <si>
    <t>rs13288636</t>
  </si>
  <si>
    <t>rs13288681</t>
  </si>
  <si>
    <t>rs1326798</t>
  </si>
  <si>
    <t>rs12379260</t>
  </si>
  <si>
    <t>rs10756395</t>
  </si>
  <si>
    <t>rs13284445</t>
  </si>
  <si>
    <t>rs13284453</t>
  </si>
  <si>
    <t>rs13284467</t>
  </si>
  <si>
    <t>rs13284898</t>
  </si>
  <si>
    <t>rs10960764</t>
  </si>
  <si>
    <t>rs10960765</t>
  </si>
  <si>
    <t>rs10960783</t>
  </si>
  <si>
    <t>rs10965098</t>
  </si>
  <si>
    <t>rs10965099</t>
  </si>
  <si>
    <t>rs1377197</t>
  </si>
  <si>
    <t>Supplementary Table 18: Results for UKBB self-report set for three loci no longer significant following their removal from the total meta-analysis</t>
  </si>
  <si>
    <t>rs10465050</t>
  </si>
  <si>
    <t>rs1377199</t>
  </si>
  <si>
    <t>rs10965101</t>
  </si>
  <si>
    <t>rs1869204</t>
  </si>
  <si>
    <t>rs10811581</t>
  </si>
  <si>
    <t>rs1869206</t>
  </si>
  <si>
    <t>rs71504802</t>
  </si>
  <si>
    <t>rs10811582</t>
  </si>
  <si>
    <t>Total Meta-analysis</t>
  </si>
  <si>
    <t>rs10117244</t>
  </si>
  <si>
    <t>rs4428748</t>
  </si>
  <si>
    <t>Meta-analysis without UKBB self report set</t>
  </si>
  <si>
    <t>UKBB Self report</t>
  </si>
  <si>
    <t>rs2167691</t>
  </si>
  <si>
    <t>CHR:BP:A1A2</t>
  </si>
  <si>
    <t>rs2123338</t>
  </si>
  <si>
    <t>rs6475547</t>
  </si>
  <si>
    <t>rs6475548</t>
  </si>
  <si>
    <t>rs1889680</t>
  </si>
  <si>
    <t>rs12380505</t>
  </si>
  <si>
    <t>rs7867994</t>
  </si>
  <si>
    <t>rs7868091</t>
  </si>
  <si>
    <t>rs9298821</t>
  </si>
  <si>
    <t>rs9298822</t>
  </si>
  <si>
    <t>rs7857636</t>
  </si>
  <si>
    <t>rs4560881</t>
  </si>
  <si>
    <t>rs1840050</t>
  </si>
  <si>
    <t>rs1452658</t>
  </si>
  <si>
    <t>rs6475549</t>
  </si>
  <si>
    <t>rs4785781</t>
  </si>
  <si>
    <t>rs7858959</t>
  </si>
  <si>
    <t>rs154659</t>
  </si>
  <si>
    <t>rs10811584</t>
  </si>
  <si>
    <t>rs7848524</t>
  </si>
  <si>
    <t>rs6475550</t>
  </si>
  <si>
    <t>rs10811585</t>
  </si>
  <si>
    <t>rs6475551</t>
  </si>
  <si>
    <t>rs6475552</t>
  </si>
  <si>
    <t>rs2241032</t>
  </si>
  <si>
    <t>rs10811586</t>
  </si>
  <si>
    <t>rs10811587</t>
  </si>
  <si>
    <t>rs7029579</t>
  </si>
  <si>
    <t>rs7047136</t>
  </si>
  <si>
    <t>rs1988757</t>
  </si>
  <si>
    <t>rs10811588</t>
  </si>
  <si>
    <t>rs10757234</t>
  </si>
  <si>
    <t>rs7469727</t>
  </si>
  <si>
    <t>rs10811589</t>
  </si>
  <si>
    <t>rs7467016</t>
  </si>
  <si>
    <t>rs896655</t>
  </si>
  <si>
    <t>rs751158</t>
  </si>
  <si>
    <t>rs751173</t>
  </si>
  <si>
    <t>rs10811590</t>
  </si>
  <si>
    <t>rs7039487</t>
  </si>
  <si>
    <t>rs2383202</t>
  </si>
  <si>
    <t>rs1414232</t>
  </si>
  <si>
    <t>rs1414233</t>
  </si>
  <si>
    <t>rs1335498</t>
  </si>
  <si>
    <t>rs1335499</t>
  </si>
  <si>
    <t>rs1335500</t>
  </si>
  <si>
    <t>rs2891164</t>
  </si>
  <si>
    <t>rs4620362</t>
  </si>
  <si>
    <t>rs2302513</t>
  </si>
  <si>
    <t>rs2891165</t>
  </si>
  <si>
    <t>rs1335501</t>
  </si>
  <si>
    <t>rs7860576</t>
  </si>
  <si>
    <t>rs10811592</t>
  </si>
  <si>
    <t>rs10811595</t>
  </si>
  <si>
    <t>rs10431948</t>
  </si>
  <si>
    <t>rs10757236</t>
  </si>
  <si>
    <t>rs6475554</t>
  </si>
  <si>
    <t>rs6475555</t>
  </si>
  <si>
    <t>rs9936215</t>
  </si>
  <si>
    <t>rs7028913</t>
  </si>
  <si>
    <t>rs7187431</t>
  </si>
  <si>
    <t>rs7029040</t>
  </si>
  <si>
    <t>rs8046635</t>
  </si>
  <si>
    <t>rs7029166</t>
  </si>
  <si>
    <t>rs7029274</t>
  </si>
  <si>
    <t>rs7857279</t>
  </si>
  <si>
    <t>rs7846852</t>
  </si>
  <si>
    <t>rs6475556</t>
  </si>
  <si>
    <t>rs6475557</t>
  </si>
  <si>
    <t>rs6475558</t>
  </si>
  <si>
    <t>rs6475559</t>
  </si>
  <si>
    <t>rs78325803</t>
  </si>
  <si>
    <t>rs7865028</t>
  </si>
  <si>
    <t>rs7865156</t>
  </si>
  <si>
    <t>rs7851460</t>
  </si>
  <si>
    <t>rs4595216</t>
  </si>
  <si>
    <t>rs7865620</t>
  </si>
  <si>
    <t>rs7846943</t>
  </si>
  <si>
    <t>rs869048</t>
  </si>
  <si>
    <t>rs7847070</t>
  </si>
  <si>
    <t>TUBB8P7</t>
  </si>
  <si>
    <t>rs7847574</t>
  </si>
  <si>
    <t>rs11648785</t>
  </si>
  <si>
    <t>rs7848230</t>
  </si>
  <si>
    <t>RP11-356C4.3</t>
  </si>
  <si>
    <t>rs11648898</t>
  </si>
  <si>
    <t>rs7851439</t>
  </si>
  <si>
    <t>RP11-356C4.5</t>
  </si>
  <si>
    <t>rs4785759</t>
  </si>
  <si>
    <t>rs2210777</t>
  </si>
  <si>
    <t>rs12925933</t>
  </si>
  <si>
    <t>rs2210778</t>
  </si>
  <si>
    <t>rs2210780</t>
  </si>
  <si>
    <t>rs10123637</t>
  </si>
  <si>
    <t>ZBTB4</t>
  </si>
  <si>
    <t>rs7855525</t>
  </si>
  <si>
    <t>rs1625895</t>
  </si>
  <si>
    <t>rs3829603</t>
  </si>
  <si>
    <t>rs7871138</t>
  </si>
  <si>
    <t>CM_47 | rs78378222</t>
  </si>
  <si>
    <t>rs12936464</t>
  </si>
  <si>
    <t>rs7871256</t>
  </si>
  <si>
    <t>RP11-173M1.8</t>
  </si>
  <si>
    <t>rs7207347</t>
  </si>
  <si>
    <t>rs10116090</t>
  </si>
  <si>
    <t>ACBD4</t>
  </si>
  <si>
    <t>rs7217321</t>
  </si>
  <si>
    <t>rs10125220</t>
  </si>
  <si>
    <t>rs2306828</t>
  </si>
  <si>
    <t>rs2119465</t>
  </si>
  <si>
    <t>ARL17B</t>
  </si>
  <si>
    <t>rs2074405</t>
  </si>
  <si>
    <t>rs1932236</t>
  </si>
  <si>
    <t>rs17698176</t>
  </si>
  <si>
    <t>rs10114692</t>
  </si>
  <si>
    <t>RP11-973H7.1</t>
  </si>
  <si>
    <t>rs500300</t>
  </si>
  <si>
    <t>rs10114758</t>
  </si>
  <si>
    <t>rs2542151</t>
  </si>
  <si>
    <t>ZNF846</t>
  </si>
  <si>
    <t>rs3760756</t>
  </si>
  <si>
    <t>rs12463289</t>
  </si>
  <si>
    <t>rs7041104</t>
  </si>
  <si>
    <t>ERCC2</t>
  </si>
  <si>
    <t>rs1799786</t>
  </si>
  <si>
    <t>BAK1P1</t>
  </si>
  <si>
    <t>rs221981</t>
  </si>
  <si>
    <t>rs6057610</t>
  </si>
  <si>
    <t>rs7040998</t>
  </si>
  <si>
    <t>DNMT3B</t>
  </si>
  <si>
    <t>rs17396317</t>
  </si>
  <si>
    <t>rs2424932</t>
  </si>
  <si>
    <t>rs6475561</t>
  </si>
  <si>
    <t>RP5-1085F17.3</t>
  </si>
  <si>
    <t>rs242551</t>
  </si>
  <si>
    <t>rs71506704</t>
  </si>
  <si>
    <t>rs6475562</t>
  </si>
  <si>
    <t>rs853858</t>
  </si>
  <si>
    <t>BPIFA2</t>
  </si>
  <si>
    <t>rs7854990</t>
  </si>
  <si>
    <t>rs17401449</t>
  </si>
  <si>
    <t>rs4911283</t>
  </si>
  <si>
    <t>rs1414235</t>
  </si>
  <si>
    <t>RP11-49G10.3</t>
  </si>
  <si>
    <t>rs6141892</t>
  </si>
  <si>
    <t>CDK5RAP1</t>
  </si>
  <si>
    <t>rs3746460</t>
  </si>
  <si>
    <t>rs117692499</t>
  </si>
  <si>
    <t>rs158676</t>
  </si>
  <si>
    <t>rs1832075</t>
  </si>
  <si>
    <t>rs3213150</t>
  </si>
  <si>
    <t>rs1832076</t>
  </si>
  <si>
    <t>CBFA2T2</t>
  </si>
  <si>
    <t>rs293726</t>
  </si>
  <si>
    <t>rs6475563</t>
  </si>
  <si>
    <t>rs7274811</t>
  </si>
  <si>
    <t>rs2891166</t>
  </si>
  <si>
    <t>rs4341236</t>
  </si>
  <si>
    <t>rs293727</t>
  </si>
  <si>
    <t>rs4275294</t>
  </si>
  <si>
    <t>rs10116451</t>
  </si>
  <si>
    <t>rs6141925</t>
  </si>
  <si>
    <t>rs10757237</t>
  </si>
  <si>
    <t>NECAB3</t>
  </si>
  <si>
    <t>rs4911356</t>
  </si>
  <si>
    <t>rs10116546</t>
  </si>
  <si>
    <t>rs3813920</t>
  </si>
  <si>
    <t>rs9695494</t>
  </si>
  <si>
    <t>rs4637939</t>
  </si>
  <si>
    <t>ACTL10</t>
  </si>
  <si>
    <t>rs2891161</t>
  </si>
  <si>
    <t>rs2747554</t>
  </si>
  <si>
    <t>rs2383185</t>
  </si>
  <si>
    <t>E2F1</t>
  </si>
  <si>
    <t>rs7023299</t>
  </si>
  <si>
    <t>rs10811597</t>
  </si>
  <si>
    <t>rs6475564</t>
  </si>
  <si>
    <t>rs10965116</t>
  </si>
  <si>
    <t>rs11698045</t>
  </si>
  <si>
    <t>rs7855242</t>
  </si>
  <si>
    <t>rs3213183</t>
  </si>
  <si>
    <t>rs7855253</t>
  </si>
  <si>
    <t>rs6120316</t>
  </si>
  <si>
    <t>rs7855464</t>
  </si>
  <si>
    <t>rs78479426</t>
  </si>
  <si>
    <t>rs657040</t>
  </si>
  <si>
    <t>rs10811598</t>
  </si>
  <si>
    <t>PXMP4</t>
  </si>
  <si>
    <t>rs7871345</t>
  </si>
  <si>
    <t>CHMP4B</t>
  </si>
  <si>
    <t>rs10965117</t>
  </si>
  <si>
    <t>rs2092737</t>
  </si>
  <si>
    <t>rs2165411</t>
  </si>
  <si>
    <t>rs13041078</t>
  </si>
  <si>
    <t>rs77122753</t>
  </si>
  <si>
    <t>rs62558566</t>
  </si>
  <si>
    <t>rs2043991</t>
  </si>
  <si>
    <t>RP5-1125A11.1</t>
  </si>
  <si>
    <t>rs1205339</t>
  </si>
  <si>
    <t>rs6142068</t>
  </si>
  <si>
    <t>rs7043827</t>
  </si>
  <si>
    <t>rs2050210</t>
  </si>
  <si>
    <t>rs13298275</t>
  </si>
  <si>
    <t>rs13041173</t>
  </si>
  <si>
    <t>rs1555075</t>
  </si>
  <si>
    <t>RP5-1125A11.4</t>
  </si>
  <si>
    <t>rs4911399</t>
  </si>
  <si>
    <t>rs10757238</t>
  </si>
  <si>
    <t>rs2268089</t>
  </si>
  <si>
    <t>rs1414236</t>
  </si>
  <si>
    <t>RP4-785G19.5</t>
  </si>
  <si>
    <t>rs6060034</t>
  </si>
  <si>
    <t>rs1414237</t>
  </si>
  <si>
    <t>rs1205345</t>
  </si>
  <si>
    <t>rs2891160</t>
  </si>
  <si>
    <t>ITCH</t>
  </si>
  <si>
    <t>rs1205340</t>
  </si>
  <si>
    <t>rs4350062</t>
  </si>
  <si>
    <t>rs6087600</t>
  </si>
  <si>
    <t>rs10757239</t>
  </si>
  <si>
    <t>rs6087592</t>
  </si>
  <si>
    <t>rs6059880</t>
  </si>
  <si>
    <t>rs7021538</t>
  </si>
  <si>
    <t>FDX1P1</t>
  </si>
  <si>
    <t>rs6475566</t>
  </si>
  <si>
    <t>rs6087618</t>
  </si>
  <si>
    <t>rs6475568</t>
  </si>
  <si>
    <t>rs6475569</t>
  </si>
  <si>
    <t>rs6120669</t>
  </si>
  <si>
    <t>rs7854222</t>
  </si>
  <si>
    <t>DYNLRB1</t>
  </si>
  <si>
    <t>rs6058073</t>
  </si>
  <si>
    <t>rs7854018</t>
  </si>
  <si>
    <t>rs10757240</t>
  </si>
  <si>
    <t>rs6087580</t>
  </si>
  <si>
    <t>rs10757241</t>
  </si>
  <si>
    <t>rs10811600</t>
  </si>
  <si>
    <t>rs10811601</t>
  </si>
  <si>
    <t>rs6087579</t>
  </si>
  <si>
    <t>rs10811602</t>
  </si>
  <si>
    <t>rs10811603</t>
  </si>
  <si>
    <t>rs6059956</t>
  </si>
  <si>
    <t>rs62559378</t>
  </si>
  <si>
    <t>rs7858991</t>
  </si>
  <si>
    <t>rs7874319</t>
  </si>
  <si>
    <t>rs6088536</t>
  </si>
  <si>
    <t>rs4384075</t>
  </si>
  <si>
    <t>rs6475574</t>
  </si>
  <si>
    <t>rs6088527</t>
  </si>
  <si>
    <t>rs1335502</t>
  </si>
  <si>
    <t>rs1414238</t>
  </si>
  <si>
    <t>rs76415503</t>
  </si>
  <si>
    <t>rs1335503</t>
  </si>
  <si>
    <t>rs6059918</t>
  </si>
  <si>
    <t>rs2027162</t>
  </si>
  <si>
    <t>rs2027163</t>
  </si>
  <si>
    <t>rs10811604</t>
  </si>
  <si>
    <t>rs10811605</t>
  </si>
  <si>
    <t>rs10757242</t>
  </si>
  <si>
    <t>rs9644858</t>
  </si>
  <si>
    <t>rs9644821</t>
  </si>
  <si>
    <t>rs950770</t>
  </si>
  <si>
    <t>rs7019601</t>
  </si>
  <si>
    <t>rs6087577</t>
  </si>
  <si>
    <t>rs1556696</t>
  </si>
  <si>
    <t>rs1556697</t>
  </si>
  <si>
    <t>rs6058108</t>
  </si>
  <si>
    <t>rs10811608</t>
  </si>
  <si>
    <t>rs1561651</t>
  </si>
  <si>
    <t>rs6059827</t>
  </si>
  <si>
    <t>rs78882037</t>
  </si>
  <si>
    <t>rs1561652</t>
  </si>
  <si>
    <t>rs117181619</t>
  </si>
  <si>
    <t>rs1414240</t>
  </si>
  <si>
    <t>rs1414241</t>
  </si>
  <si>
    <t>rs6119534</t>
  </si>
  <si>
    <t>rs12555601</t>
  </si>
  <si>
    <t>rs10757243</t>
  </si>
  <si>
    <t>rs4911429</t>
  </si>
  <si>
    <t>rs10738595</t>
  </si>
  <si>
    <t>rs6088537</t>
  </si>
  <si>
    <t>rs6088525</t>
  </si>
  <si>
    <t>rs7036249</t>
  </si>
  <si>
    <t>rs6088514</t>
  </si>
  <si>
    <t>rs7036257</t>
  </si>
  <si>
    <t>rs2281695</t>
  </si>
  <si>
    <t>rs1345025</t>
  </si>
  <si>
    <t>rs2889849</t>
  </si>
  <si>
    <t>rs1345026</t>
  </si>
  <si>
    <t>rs4417778</t>
  </si>
  <si>
    <t>rs2119466</t>
  </si>
  <si>
    <t>rs6058089</t>
  </si>
  <si>
    <t>rs2119467</t>
  </si>
  <si>
    <t>rs10738596</t>
  </si>
  <si>
    <t>rs10738597</t>
  </si>
  <si>
    <t>rs17092148</t>
  </si>
  <si>
    <t>rs10757244</t>
  </si>
  <si>
    <t>rs6060017</t>
  </si>
  <si>
    <t>rs10757245</t>
  </si>
  <si>
    <t>rs10757246</t>
  </si>
  <si>
    <t>rs6059916</t>
  </si>
  <si>
    <t>rs7852900</t>
  </si>
  <si>
    <t>rs4911442</t>
  </si>
  <si>
    <t>rs7853131</t>
  </si>
  <si>
    <t>rs6060047</t>
  </si>
  <si>
    <t>rs1372057</t>
  </si>
  <si>
    <t>rs1372058</t>
  </si>
  <si>
    <t>rs1372059</t>
  </si>
  <si>
    <t>rs2891159</t>
  </si>
  <si>
    <t>rs7263251</t>
  </si>
  <si>
    <t>rs4352937</t>
  </si>
  <si>
    <t>rs4636294</t>
  </si>
  <si>
    <t>rs10757247</t>
  </si>
  <si>
    <t>rs4548267</t>
  </si>
  <si>
    <t>rs1414242</t>
  </si>
  <si>
    <t>rs17833407</t>
  </si>
  <si>
    <t>rs6059908</t>
  </si>
  <si>
    <t>rs1414243</t>
  </si>
  <si>
    <t>rs7265992</t>
  </si>
  <si>
    <t>rs1335505</t>
  </si>
  <si>
    <t>rs1414244</t>
  </si>
  <si>
    <t>rs6060124</t>
  </si>
  <si>
    <t>rs9298823</t>
  </si>
  <si>
    <t>rs9298824</t>
  </si>
  <si>
    <t>rs6087641</t>
  </si>
  <si>
    <t>rs9298825</t>
  </si>
  <si>
    <t>rs17122844</t>
  </si>
  <si>
    <t>rs75375841</t>
  </si>
  <si>
    <t>rs1018503</t>
  </si>
  <si>
    <t>rs1414245</t>
  </si>
  <si>
    <t>rs1414246</t>
  </si>
  <si>
    <t>rs1414247</t>
  </si>
  <si>
    <t>rs1335506</t>
  </si>
  <si>
    <t>rs1335507</t>
  </si>
  <si>
    <t>rs1335508</t>
  </si>
  <si>
    <t>rs2144956</t>
  </si>
  <si>
    <t>rs1414248</t>
  </si>
  <si>
    <t>rs1414249</t>
  </si>
  <si>
    <t>rs6060038</t>
  </si>
  <si>
    <t>rs1345027</t>
  </si>
  <si>
    <t>rs1345028</t>
  </si>
  <si>
    <t>rs1965153</t>
  </si>
  <si>
    <t>rs1561650</t>
  </si>
  <si>
    <t>rs2424997</t>
  </si>
  <si>
    <t>rs6120747</t>
  </si>
  <si>
    <t>rs1335509</t>
  </si>
  <si>
    <t>rs10757250</t>
  </si>
  <si>
    <t>rs12626122</t>
  </si>
  <si>
    <t>rs10757251</t>
  </si>
  <si>
    <t>ACSS2</t>
  </si>
  <si>
    <t>rs10757252</t>
  </si>
  <si>
    <t>rs147884009</t>
  </si>
  <si>
    <t>rs6060137</t>
  </si>
  <si>
    <t>rs1414250</t>
  </si>
  <si>
    <t>rs1414251</t>
  </si>
  <si>
    <t>rs1414252</t>
  </si>
  <si>
    <t>rs6120757</t>
  </si>
  <si>
    <t>rs4300088</t>
  </si>
  <si>
    <t>rs6088776</t>
  </si>
  <si>
    <t>rs1414253</t>
  </si>
  <si>
    <t>rs1414255</t>
  </si>
  <si>
    <t>rs2218220</t>
  </si>
  <si>
    <t>rs4911455</t>
  </si>
  <si>
    <t>rs10119658</t>
  </si>
  <si>
    <t>rs1414257</t>
  </si>
  <si>
    <t>rs6058150</t>
  </si>
  <si>
    <t>rs1335510</t>
  </si>
  <si>
    <t>rs1335511</t>
  </si>
  <si>
    <t>rs1932237</t>
  </si>
  <si>
    <t>rs6087653</t>
  </si>
  <si>
    <t>rs10118262</t>
  </si>
  <si>
    <t>rs1998233</t>
  </si>
  <si>
    <t>rs7852710</t>
  </si>
  <si>
    <t>rs6060154</t>
  </si>
  <si>
    <t>rs7866540</t>
  </si>
  <si>
    <t>rs7866885</t>
  </si>
  <si>
    <t>rs6088738</t>
  </si>
  <si>
    <t>rs7866787</t>
  </si>
  <si>
    <t>rs6088678</t>
  </si>
  <si>
    <t>rs7856941</t>
  </si>
  <si>
    <t>rs17310782</t>
  </si>
  <si>
    <t>rs1335512</t>
  </si>
  <si>
    <t>rs12479765</t>
  </si>
  <si>
    <t>rs4265275</t>
  </si>
  <si>
    <t>rs7850446</t>
  </si>
  <si>
    <t>rs6475576</t>
  </si>
  <si>
    <t>rs17092378</t>
  </si>
  <si>
    <t>rs117628794</t>
  </si>
  <si>
    <t>rs7038523</t>
  </si>
  <si>
    <t>rs3849929</t>
  </si>
  <si>
    <t>rs3818253</t>
  </si>
  <si>
    <t>rs7033879</t>
  </si>
  <si>
    <t>rs6120828</t>
  </si>
  <si>
    <t>rs6475577</t>
  </si>
  <si>
    <t>rs6475578</t>
  </si>
  <si>
    <t>rs7029036</t>
  </si>
  <si>
    <t>rs7045768</t>
  </si>
  <si>
    <t>rs1341866</t>
  </si>
  <si>
    <t>rs6475579</t>
  </si>
  <si>
    <t>rs7037577</t>
  </si>
  <si>
    <t>rs10757253</t>
  </si>
  <si>
    <t>rs1335497</t>
  </si>
  <si>
    <t>rs7024027</t>
  </si>
  <si>
    <t>rs9886831</t>
  </si>
  <si>
    <t>rs2184551</t>
  </si>
  <si>
    <t>rs2273684</t>
  </si>
  <si>
    <t>rs2152273</t>
  </si>
  <si>
    <t>rs2152272</t>
  </si>
  <si>
    <t>rs3746429</t>
  </si>
  <si>
    <t>rs4911456</t>
  </si>
  <si>
    <t>rs1414228</t>
  </si>
  <si>
    <t>rs6060257</t>
  </si>
  <si>
    <t>rs11907010</t>
  </si>
  <si>
    <t>rs1414229</t>
  </si>
  <si>
    <t>rs10738598</t>
  </si>
  <si>
    <t>rs6088765</t>
  </si>
  <si>
    <t>rs13295549</t>
  </si>
  <si>
    <t>rs10738599</t>
  </si>
  <si>
    <t>rs10757254</t>
  </si>
  <si>
    <t>rs7261167</t>
  </si>
  <si>
    <t>rs10811613</t>
  </si>
  <si>
    <t>rs116580405</t>
  </si>
  <si>
    <t>rs10965122</t>
  </si>
  <si>
    <t>rs7021012</t>
  </si>
  <si>
    <t>rs6088662</t>
  </si>
  <si>
    <t>rs10757255</t>
  </si>
  <si>
    <t>rs80119771</t>
  </si>
  <si>
    <t>rs1440993</t>
  </si>
  <si>
    <t>rs10965127</t>
  </si>
  <si>
    <t>rs11906160</t>
  </si>
  <si>
    <t>rs7846749</t>
  </si>
  <si>
    <t>rs10965128</t>
  </si>
  <si>
    <t>rs8119351</t>
  </si>
  <si>
    <t>rs10811615</t>
  </si>
  <si>
    <t>rs935053</t>
  </si>
  <si>
    <t>rs958219</t>
  </si>
  <si>
    <t>rs6060270</t>
  </si>
  <si>
    <t>rs7863942</t>
  </si>
  <si>
    <t>rs3746427</t>
  </si>
  <si>
    <t>rs1345024</t>
  </si>
  <si>
    <t>rs11696967</t>
  </si>
  <si>
    <t>rs1345023</t>
  </si>
  <si>
    <t>rs6058179</t>
  </si>
  <si>
    <t>rs6088732</t>
  </si>
  <si>
    <t>rs1345022</t>
  </si>
  <si>
    <t>rs1345020</t>
  </si>
  <si>
    <t>rs8120559</t>
  </si>
  <si>
    <t>rs1542074</t>
  </si>
  <si>
    <t>rs6060278</t>
  </si>
  <si>
    <t>rs7049092</t>
  </si>
  <si>
    <t>rs7018772</t>
  </si>
  <si>
    <t>rs73436125</t>
  </si>
  <si>
    <t>rs7038708</t>
  </si>
  <si>
    <t>rs7022754</t>
  </si>
  <si>
    <t>rs7022856</t>
  </si>
  <si>
    <t>rs10965133</t>
  </si>
  <si>
    <t>rs10965134</t>
  </si>
  <si>
    <t>rs10965135</t>
  </si>
  <si>
    <t>rs10811617</t>
  </si>
  <si>
    <t>rs10811618</t>
  </si>
  <si>
    <t>rs1542075</t>
  </si>
  <si>
    <t>rs1542076</t>
  </si>
  <si>
    <t>rs12378701</t>
  </si>
  <si>
    <t>rs10119568</t>
  </si>
  <si>
    <t>rs10119693</t>
  </si>
  <si>
    <t>rs2093058</t>
  </si>
  <si>
    <t>rs7865829</t>
  </si>
  <si>
    <t>rs7033503</t>
  </si>
  <si>
    <t>rs6060285</t>
  </si>
  <si>
    <t>rs1415771</t>
  </si>
  <si>
    <t>rs3746438</t>
  </si>
  <si>
    <t>rs10738601</t>
  </si>
  <si>
    <t>rs2224320</t>
  </si>
  <si>
    <t>rs2165408</t>
  </si>
  <si>
    <t>rs6087683</t>
  </si>
  <si>
    <t>rs935055</t>
  </si>
  <si>
    <t>rs932562</t>
  </si>
  <si>
    <t>rs10757257</t>
  </si>
  <si>
    <t>rs10965141</t>
  </si>
  <si>
    <t>rs10965144</t>
  </si>
  <si>
    <t>rs10965145</t>
  </si>
  <si>
    <t>rs72691561</t>
  </si>
  <si>
    <t>rs72691562</t>
  </si>
  <si>
    <t>rs72691563</t>
  </si>
  <si>
    <t>rs72691564</t>
  </si>
  <si>
    <t>rs2425044</t>
  </si>
  <si>
    <t>rs58377678</t>
  </si>
  <si>
    <t>EIF6</t>
  </si>
  <si>
    <t>rs11696527</t>
  </si>
  <si>
    <t>rs7023680</t>
  </si>
  <si>
    <t>rs2425049</t>
  </si>
  <si>
    <t>rs7023474</t>
  </si>
  <si>
    <t>rs3928894</t>
  </si>
  <si>
    <t>rs6060402</t>
  </si>
  <si>
    <t>rs4615669</t>
  </si>
  <si>
    <t>rs78396251</t>
  </si>
  <si>
    <t>rs139810936</t>
  </si>
  <si>
    <t>rs7863090</t>
  </si>
  <si>
    <t>rs7852450</t>
  </si>
  <si>
    <t>rs10121449</t>
  </si>
  <si>
    <t>rs1406948</t>
  </si>
  <si>
    <t>rs6475585</t>
  </si>
  <si>
    <t>rs10811625</t>
  </si>
  <si>
    <t>rs10811626</t>
  </si>
  <si>
    <t>rs3922992</t>
  </si>
  <si>
    <t>rs3927737</t>
  </si>
  <si>
    <t>rs224331</t>
  </si>
  <si>
    <t>rs3900787</t>
  </si>
  <si>
    <t>rs3927738</t>
  </si>
  <si>
    <t>rs6088832</t>
  </si>
  <si>
    <t>rs10119971</t>
  </si>
  <si>
    <t>GDF5</t>
  </si>
  <si>
    <t>rs4911178</t>
  </si>
  <si>
    <t>rs10965153</t>
  </si>
  <si>
    <t>rs7868783</t>
  </si>
  <si>
    <t>rs7046060</t>
  </si>
  <si>
    <t>rs10811629</t>
  </si>
  <si>
    <t>rs4977733</t>
  </si>
  <si>
    <t>rs17092784</t>
  </si>
  <si>
    <t>rs10113948</t>
  </si>
  <si>
    <t>rs11523031</t>
  </si>
  <si>
    <t>rs2425062</t>
  </si>
  <si>
    <t>rs4977567</t>
  </si>
  <si>
    <t>CEP250</t>
  </si>
  <si>
    <t>rs224437</t>
  </si>
  <si>
    <t>rs11532907</t>
  </si>
  <si>
    <t>rs147972467</t>
  </si>
  <si>
    <t>rs4320630</t>
  </si>
  <si>
    <t>rs224415</t>
  </si>
  <si>
    <t>rs6060673</t>
  </si>
  <si>
    <t>rs224360</t>
  </si>
  <si>
    <t>rs6475591</t>
  </si>
  <si>
    <t>rs224363</t>
  </si>
  <si>
    <t>rs62556496</t>
  </si>
  <si>
    <t>rs224395</t>
  </si>
  <si>
    <t>rs62556497</t>
  </si>
  <si>
    <t>rs6119628</t>
  </si>
  <si>
    <t>rs7036197</t>
  </si>
  <si>
    <t>rs10359</t>
  </si>
  <si>
    <t>rs7047826</t>
  </si>
  <si>
    <t>rs117328306</t>
  </si>
  <si>
    <t>rs10965161</t>
  </si>
  <si>
    <t>rs12554745</t>
  </si>
  <si>
    <t>rs1570841</t>
  </si>
  <si>
    <t>rs10965162</t>
  </si>
  <si>
    <t>rs1886696</t>
  </si>
  <si>
    <t>rs4454372</t>
  </si>
  <si>
    <t>rs4478653</t>
  </si>
  <si>
    <t>rs17093026</t>
  </si>
  <si>
    <t>rs2425141</t>
  </si>
  <si>
    <t>rs145288523</t>
  </si>
  <si>
    <t>rs224419</t>
  </si>
  <si>
    <t>rs7039105</t>
  </si>
  <si>
    <t>rs6060442</t>
  </si>
  <si>
    <t>RP3-477O4.16</t>
  </si>
  <si>
    <t>rs4977734</t>
  </si>
  <si>
    <t>rs4911507</t>
  </si>
  <si>
    <t>rs10965164</t>
  </si>
  <si>
    <t>rs224371</t>
  </si>
  <si>
    <t>rs11167267</t>
  </si>
  <si>
    <t>rs145297279</t>
  </si>
  <si>
    <t>rs141291584</t>
  </si>
  <si>
    <t>rs2794802</t>
  </si>
  <si>
    <t>rs10124757</t>
  </si>
  <si>
    <t>rs138971001</t>
  </si>
  <si>
    <t>rs12349081</t>
  </si>
  <si>
    <t>rs55661784</t>
  </si>
  <si>
    <t>rs62556541</t>
  </si>
  <si>
    <t>rs10965199</t>
  </si>
  <si>
    <t>rs12335859</t>
  </si>
  <si>
    <t>rs9657608</t>
  </si>
  <si>
    <t>rs717326</t>
  </si>
  <si>
    <t>rs148891771</t>
  </si>
  <si>
    <t>rs56907107</t>
  </si>
  <si>
    <t>rs7041637</t>
  </si>
  <si>
    <t>rs6088721</t>
  </si>
  <si>
    <t>rs67226702</t>
  </si>
  <si>
    <t>rs2236160</t>
  </si>
  <si>
    <t>rs77560034</t>
  </si>
  <si>
    <t>rs2188127</t>
  </si>
  <si>
    <t>rs3731257</t>
  </si>
  <si>
    <t>rs6060435</t>
  </si>
  <si>
    <t>rs3088440</t>
  </si>
  <si>
    <t>rs142231482</t>
  </si>
  <si>
    <t>rs3731249</t>
  </si>
  <si>
    <t>rs117225174</t>
  </si>
  <si>
    <t>rs181432093</t>
  </si>
  <si>
    <t>rs224362</t>
  </si>
  <si>
    <t>rs2277862</t>
  </si>
  <si>
    <t>rs36228834</t>
  </si>
  <si>
    <t>rs113650570</t>
  </si>
  <si>
    <t>ERGIC3</t>
  </si>
  <si>
    <t>rs6060194</t>
  </si>
  <si>
    <t>rs4074785</t>
  </si>
  <si>
    <t>rs3731222</t>
  </si>
  <si>
    <t>rs3731217</t>
  </si>
  <si>
    <t>rs3731213</t>
  </si>
  <si>
    <t>rs3731206</t>
  </si>
  <si>
    <t>rs6088887</t>
  </si>
  <si>
    <t>rs3731204</t>
  </si>
  <si>
    <t>rs3731198</t>
  </si>
  <si>
    <t>rs3731194</t>
  </si>
  <si>
    <t>rs6120998</t>
  </si>
  <si>
    <t>rs3731191</t>
  </si>
  <si>
    <t>FER1L4</t>
  </si>
  <si>
    <t>rs11699044</t>
  </si>
  <si>
    <t>rs6088722</t>
  </si>
  <si>
    <t>rs73652816</t>
  </si>
  <si>
    <t>rs6060677</t>
  </si>
  <si>
    <t>rs73652817</t>
  </si>
  <si>
    <t>RBM12</t>
  </si>
  <si>
    <t>rs2425170</t>
  </si>
  <si>
    <t>rs73652818</t>
  </si>
  <si>
    <t>NFS1</t>
  </si>
  <si>
    <t>rs1536147</t>
  </si>
  <si>
    <t>rs117307963</t>
  </si>
  <si>
    <t>ROMO1</t>
  </si>
  <si>
    <t>rs3218023</t>
  </si>
  <si>
    <t>rs7275167</t>
  </si>
  <si>
    <t>rs3218022</t>
  </si>
  <si>
    <t>SCAND1</t>
  </si>
  <si>
    <t>rs6142475</t>
  </si>
  <si>
    <t>rs149890226</t>
  </si>
  <si>
    <t>LINC00657</t>
  </si>
  <si>
    <t>rs6141600</t>
  </si>
  <si>
    <t>rs3218021</t>
  </si>
  <si>
    <t>rs3218003</t>
  </si>
  <si>
    <t>rs6141601</t>
  </si>
  <si>
    <t>rs3217999</t>
  </si>
  <si>
    <t>DLGAP4</t>
  </si>
  <si>
    <t>rs3217997</t>
  </si>
  <si>
    <t>rs8114927</t>
  </si>
  <si>
    <t>rs2425222</t>
  </si>
  <si>
    <t>rs3217994</t>
  </si>
  <si>
    <t>MYL9</t>
  </si>
  <si>
    <t>rs2425227</t>
  </si>
  <si>
    <t>NDRG3</t>
  </si>
  <si>
    <t>rs6063011</t>
  </si>
  <si>
    <t>rs3761121</t>
  </si>
  <si>
    <t>CM_50 | rs143190905</t>
  </si>
  <si>
    <t>rs3217980</t>
  </si>
  <si>
    <t>rs2069420</t>
  </si>
  <si>
    <t>rs495490</t>
  </si>
  <si>
    <t>rs36229158</t>
  </si>
  <si>
    <t>rs9981001</t>
  </si>
  <si>
    <t>rs76959412</t>
  </si>
  <si>
    <t>TRIOBP</t>
  </si>
  <si>
    <t>rs5750547</t>
  </si>
  <si>
    <t>rs575427</t>
  </si>
  <si>
    <t>C22orf23</t>
  </si>
  <si>
    <t>rs2899293</t>
  </si>
  <si>
    <t>rs16935753</t>
  </si>
  <si>
    <t>SLC16A8</t>
  </si>
  <si>
    <t>rs9798787</t>
  </si>
  <si>
    <t>rs10811641</t>
  </si>
  <si>
    <t>rs568447</t>
  </si>
  <si>
    <t>rs647188</t>
  </si>
  <si>
    <t>rs6001027</t>
  </si>
  <si>
    <t>rs139896</t>
  </si>
  <si>
    <t>rs73652824</t>
  </si>
  <si>
    <t>rs73652839</t>
  </si>
  <si>
    <t>rs133029</t>
  </si>
  <si>
    <t>rs1759417</t>
  </si>
  <si>
    <t>rs73652842</t>
  </si>
  <si>
    <t>rs2284060</t>
  </si>
  <si>
    <t>rs78266932</t>
  </si>
  <si>
    <t>CTA-228A9.3</t>
  </si>
  <si>
    <t>rs139895</t>
  </si>
  <si>
    <t>rs78572337</t>
  </si>
  <si>
    <t>rs6001069</t>
  </si>
  <si>
    <t>rs35975148</t>
  </si>
  <si>
    <t>rs12376000</t>
  </si>
  <si>
    <t>rs73652845</t>
  </si>
  <si>
    <t>rs3026681</t>
  </si>
  <si>
    <t>rs12352425</t>
  </si>
  <si>
    <t>rs2076116</t>
  </si>
  <si>
    <t>rs7028268</t>
  </si>
  <si>
    <t>rs73652849</t>
  </si>
  <si>
    <t>rs112096783</t>
  </si>
  <si>
    <t>rs62560775</t>
  </si>
  <si>
    <t>rs61743293</t>
  </si>
  <si>
    <t>rs77283072</t>
  </si>
  <si>
    <t>rs4977754</t>
  </si>
  <si>
    <t>rs1011970</t>
  </si>
  <si>
    <t>rs28557075</t>
  </si>
  <si>
    <t>rs80298469</t>
  </si>
  <si>
    <t>rs16905599</t>
  </si>
  <si>
    <t>rs72651102</t>
  </si>
  <si>
    <t>rs10965228</t>
  </si>
  <si>
    <t>rs72652409</t>
  </si>
  <si>
    <t>rs72652411</t>
  </si>
  <si>
    <t>rs1516883</t>
  </si>
  <si>
    <t>rs9409084</t>
  </si>
  <si>
    <t>rs4820325</t>
  </si>
  <si>
    <t>rs9409085</t>
  </si>
  <si>
    <t>rs2267373</t>
  </si>
  <si>
    <t>rs9409086</t>
  </si>
  <si>
    <t>rs133024</t>
  </si>
  <si>
    <t>rs9408817</t>
  </si>
  <si>
    <t>rs9408818</t>
  </si>
  <si>
    <t>rs9299121</t>
  </si>
  <si>
    <t>rs1516882</t>
  </si>
  <si>
    <t>rs1516881</t>
  </si>
  <si>
    <t>rs2008393</t>
  </si>
  <si>
    <t>rs4608623</t>
  </si>
  <si>
    <t>rs9409087</t>
  </si>
  <si>
    <t>rs9408819</t>
  </si>
  <si>
    <t>rs6001054</t>
  </si>
  <si>
    <t>rs12336394</t>
  </si>
  <si>
    <t>rs6001026</t>
  </si>
  <si>
    <t>rs9409088</t>
  </si>
  <si>
    <t>rs2076112</t>
  </si>
  <si>
    <t>rs10978430</t>
  </si>
  <si>
    <t>rs12686569</t>
  </si>
  <si>
    <t>rs5756980</t>
  </si>
  <si>
    <t>rs2222133</t>
  </si>
  <si>
    <t>rs5750562</t>
  </si>
  <si>
    <t>rs12352703</t>
  </si>
  <si>
    <t>rs35717861</t>
  </si>
  <si>
    <t>rs62576745</t>
  </si>
  <si>
    <t>rs34013949</t>
  </si>
  <si>
    <t>rs7032974</t>
  </si>
  <si>
    <t>rs7047281</t>
  </si>
  <si>
    <t>rs10978431</t>
  </si>
  <si>
    <t>rs13284782</t>
  </si>
  <si>
    <t>rs10453225</t>
  </si>
  <si>
    <t>rs35367349</t>
  </si>
  <si>
    <t>rs12684029</t>
  </si>
  <si>
    <t>rs12682937</t>
  </si>
  <si>
    <t>rs12684045</t>
  </si>
  <si>
    <t>rs7020240</t>
  </si>
  <si>
    <t>rs7020068</t>
  </si>
  <si>
    <t>rs2018805</t>
  </si>
  <si>
    <t>rs4452860</t>
  </si>
  <si>
    <t>rs9610923</t>
  </si>
  <si>
    <t>CSNK1E</t>
  </si>
  <si>
    <t>rs7020666</t>
  </si>
  <si>
    <t>RP3-449O17.1</t>
  </si>
  <si>
    <t>rs138382</t>
  </si>
  <si>
    <t>rs35627296</t>
  </si>
  <si>
    <t>DDX17</t>
  </si>
  <si>
    <t>rs34703797</t>
  </si>
  <si>
    <t>TOMM22</t>
  </si>
  <si>
    <t>rs13300395</t>
  </si>
  <si>
    <t>CM_53 | rs5766565</t>
  </si>
  <si>
    <t>FBLN1</t>
  </si>
  <si>
    <t>rs5765397</t>
  </si>
  <si>
    <t>rs7028916</t>
  </si>
  <si>
    <t>rs35069298</t>
  </si>
  <si>
    <t>rs60185676</t>
  </si>
  <si>
    <t>rs7867344</t>
  </si>
  <si>
    <t>rs28498727</t>
  </si>
  <si>
    <t>rs59846341</t>
  </si>
  <si>
    <t>rs13294242</t>
  </si>
  <si>
    <t>rs62576756</t>
  </si>
  <si>
    <t>rs13284591</t>
  </si>
  <si>
    <t>rs11999547</t>
  </si>
  <si>
    <t>rs34898409</t>
  </si>
  <si>
    <t>rs10156597</t>
  </si>
  <si>
    <t>rs34575265</t>
  </si>
  <si>
    <t>rs74436718</t>
  </si>
  <si>
    <t>rs7025685</t>
  </si>
  <si>
    <t>rs67000576</t>
  </si>
  <si>
    <t>rs34571426</t>
  </si>
  <si>
    <t>rs2176337</t>
  </si>
  <si>
    <t>rs150812547</t>
  </si>
  <si>
    <t>rs113434690</t>
  </si>
  <si>
    <t>rs35208561</t>
  </si>
  <si>
    <t>rs7040770</t>
  </si>
  <si>
    <t>rs13286861</t>
  </si>
  <si>
    <t>rs34540094</t>
  </si>
  <si>
    <t>rs62575284</t>
  </si>
  <si>
    <t>rs1112341</t>
  </si>
  <si>
    <t>rs59176853</t>
  </si>
  <si>
    <t>rs2090409</t>
  </si>
  <si>
    <t>rs12684048</t>
  </si>
  <si>
    <t>rs13290190</t>
  </si>
  <si>
    <t>rs34398427</t>
  </si>
  <si>
    <t>rs7865332</t>
  </si>
  <si>
    <t>rs7865367</t>
  </si>
  <si>
    <t>rs13296266</t>
  </si>
  <si>
    <t>rs10118978</t>
  </si>
  <si>
    <t>rs7862517</t>
  </si>
  <si>
    <t>rs7862972</t>
  </si>
  <si>
    <t>rs7866767</t>
  </si>
  <si>
    <t>rs7867013</t>
  </si>
  <si>
    <t>rs1516887</t>
  </si>
  <si>
    <t>rs4273906</t>
  </si>
  <si>
    <t>rs997068</t>
  </si>
  <si>
    <t>rs1516890</t>
  </si>
  <si>
    <t>rs13299139</t>
  </si>
  <si>
    <t>rs12684013</t>
  </si>
  <si>
    <t>rs7021912</t>
  </si>
  <si>
    <t>rs13297364</t>
  </si>
  <si>
    <t>rs13302191</t>
  </si>
  <si>
    <t>rs2676451</t>
  </si>
  <si>
    <t>rs2676450</t>
  </si>
  <si>
    <t>rs1484372</t>
  </si>
  <si>
    <t>rs2818292</t>
  </si>
  <si>
    <t>rs2627741</t>
  </si>
  <si>
    <t>rs1484384</t>
  </si>
  <si>
    <t>rs2417688</t>
  </si>
  <si>
    <t>rs7873124</t>
  </si>
  <si>
    <t>rs7852057</t>
  </si>
  <si>
    <t>rs4406459</t>
  </si>
  <si>
    <t>rs1385140</t>
  </si>
  <si>
    <t>rs1484369</t>
  </si>
  <si>
    <t>rs2170905</t>
  </si>
  <si>
    <t>rs966523</t>
  </si>
  <si>
    <t>rs10125521</t>
  </si>
  <si>
    <t>rs13299685</t>
  </si>
  <si>
    <t>rs13291080</t>
  </si>
  <si>
    <t>rs7043293</t>
  </si>
  <si>
    <t>rs13301756</t>
  </si>
  <si>
    <t>rs1484374</t>
  </si>
  <si>
    <t>rs1385142</t>
  </si>
  <si>
    <t>rs4579587</t>
  </si>
  <si>
    <t>rs7024334</t>
  </si>
  <si>
    <t>rs7028157</t>
  </si>
  <si>
    <t>rs1017890</t>
  </si>
  <si>
    <t>rs13296642</t>
  </si>
  <si>
    <t>rs10759173</t>
  </si>
  <si>
    <t>rs13293437</t>
  </si>
  <si>
    <t>rs1484380</t>
  </si>
  <si>
    <t>rs16925375</t>
  </si>
  <si>
    <t>rs1983135</t>
  </si>
  <si>
    <t>rs1983136</t>
  </si>
  <si>
    <t>rs16936274</t>
  </si>
  <si>
    <t>rs71494597</t>
  </si>
  <si>
    <t>rs1484381</t>
  </si>
  <si>
    <t>rs10816380</t>
  </si>
  <si>
    <t>rs991667</t>
  </si>
  <si>
    <t>rs1484383</t>
  </si>
  <si>
    <t>rs12555670</t>
  </si>
  <si>
    <t>rs16925382</t>
  </si>
  <si>
    <t>rs4335182</t>
  </si>
  <si>
    <t>rs1385144</t>
  </si>
  <si>
    <t>rs13295012</t>
  </si>
  <si>
    <t>rs12683342</t>
  </si>
  <si>
    <t>rs12685393</t>
  </si>
  <si>
    <t>rs12555897</t>
  </si>
  <si>
    <t>rs1484378</t>
  </si>
  <si>
    <t>rs1484377</t>
  </si>
  <si>
    <t>rs34888593</t>
  </si>
  <si>
    <t>rs71494598</t>
  </si>
  <si>
    <t>rs7859875</t>
  </si>
  <si>
    <t>rs2135748</t>
  </si>
  <si>
    <t>rs1876375</t>
  </si>
  <si>
    <t>rs1876376</t>
  </si>
  <si>
    <t>rs10978460</t>
  </si>
  <si>
    <t>rs13296705</t>
  </si>
  <si>
    <t>rs13287811</t>
  </si>
  <si>
    <t>rs7020332</t>
  </si>
  <si>
    <t>rs28460274</t>
  </si>
  <si>
    <t>rs9299124</t>
  </si>
  <si>
    <t>rs12685008</t>
  </si>
  <si>
    <t>rs6477502</t>
  </si>
  <si>
    <t>rs13286531</t>
  </si>
  <si>
    <t>rs13285750</t>
  </si>
  <si>
    <t>rs12685887</t>
  </si>
  <si>
    <t>rs12684902</t>
  </si>
  <si>
    <t>rs7850024</t>
  </si>
  <si>
    <t>rs12683840</t>
  </si>
  <si>
    <t>rs6477503</t>
  </si>
  <si>
    <t>rs12686474</t>
  </si>
  <si>
    <t>rs4742990</t>
  </si>
  <si>
    <t>rs13289442</t>
  </si>
  <si>
    <t>rs7874335</t>
  </si>
  <si>
    <t>rs12686081</t>
  </si>
  <si>
    <t>rs12685118</t>
  </si>
  <si>
    <t>rs10978462</t>
  </si>
  <si>
    <t>rs12554602</t>
  </si>
  <si>
    <t>rs58668369</t>
  </si>
  <si>
    <t>rs60874228</t>
  </si>
  <si>
    <t>rs10978463</t>
  </si>
  <si>
    <t>rs12682752</t>
  </si>
  <si>
    <t>rs1601248</t>
  </si>
  <si>
    <t>rs6477506</t>
  </si>
  <si>
    <t>rs12683619</t>
  </si>
  <si>
    <t>rs1119404</t>
  </si>
  <si>
    <t>rs71494599</t>
  </si>
  <si>
    <t>rs3902708</t>
  </si>
  <si>
    <t>rs1905584</t>
  </si>
  <si>
    <t>rs4742664</t>
  </si>
  <si>
    <t>rs4742665</t>
  </si>
  <si>
    <t>rs2417699</t>
  </si>
  <si>
    <t>rs7048618</t>
  </si>
  <si>
    <t>rs13285615</t>
  </si>
  <si>
    <t>rs13286921</t>
  </si>
  <si>
    <t>rs1843127</t>
  </si>
  <si>
    <t>rs5008648</t>
  </si>
  <si>
    <t>rs34765149</t>
  </si>
  <si>
    <t>rs13293949</t>
  </si>
  <si>
    <t>rs13294145</t>
  </si>
  <si>
    <t>rs925049</t>
  </si>
  <si>
    <t>rs78595726</t>
  </si>
  <si>
    <t>rs75105121</t>
  </si>
  <si>
    <t>rs10816384</t>
  </si>
  <si>
    <t>rs10816385</t>
  </si>
  <si>
    <t>rs955132</t>
  </si>
  <si>
    <t>rs955133</t>
  </si>
  <si>
    <t>rs955062</t>
  </si>
  <si>
    <t>rs2417690</t>
  </si>
  <si>
    <t>rs10759177</t>
  </si>
  <si>
    <t>rs10759178</t>
  </si>
  <si>
    <t>rs35296317</t>
  </si>
  <si>
    <t>rs7850368</t>
  </si>
  <si>
    <t>rs2135745</t>
  </si>
  <si>
    <t>rs1471753</t>
  </si>
  <si>
    <t>rs10816588</t>
  </si>
  <si>
    <t>rs10816589</t>
  </si>
  <si>
    <t>rs2150582</t>
  </si>
  <si>
    <t>rs11790158</t>
  </si>
  <si>
    <t>rs4526413</t>
  </si>
  <si>
    <t>rs7041168</t>
  </si>
  <si>
    <t>rs10979113</t>
  </si>
  <si>
    <t>rs10816590</t>
  </si>
  <si>
    <t>rs10816591</t>
  </si>
  <si>
    <t>rs10759269</t>
  </si>
  <si>
    <t>rs10979115</t>
  </si>
  <si>
    <t>rs10979116</t>
  </si>
  <si>
    <t>rs4979601</t>
  </si>
  <si>
    <t>rs4979602</t>
  </si>
  <si>
    <t>rs12377529</t>
  </si>
  <si>
    <t>rs12380282</t>
  </si>
  <si>
    <t>rs1888618</t>
  </si>
  <si>
    <t>rs10979117</t>
  </si>
  <si>
    <t>rs10979118</t>
  </si>
  <si>
    <t>rs12376694</t>
  </si>
  <si>
    <t>rs12376013</t>
  </si>
  <si>
    <t>rs10816592</t>
  </si>
  <si>
    <t>rs7026539</t>
  </si>
  <si>
    <t>rs10979122</t>
  </si>
  <si>
    <t>rs10979123</t>
  </si>
  <si>
    <t>rs10816593</t>
  </si>
  <si>
    <t>rs10521087</t>
  </si>
  <si>
    <t>rs10816594</t>
  </si>
  <si>
    <t>rs10979125</t>
  </si>
  <si>
    <t>rs1888620</t>
  </si>
  <si>
    <t>rs10816597</t>
  </si>
  <si>
    <t>rs10979128</t>
  </si>
  <si>
    <t>rs1888621</t>
  </si>
  <si>
    <t>rs10816599</t>
  </si>
  <si>
    <t>rs3780267</t>
  </si>
  <si>
    <t>rs11788332</t>
  </si>
  <si>
    <t>rs13301422</t>
  </si>
  <si>
    <t>rs13301522</t>
  </si>
  <si>
    <t>rs11191775</t>
  </si>
  <si>
    <t>rs12772784</t>
  </si>
  <si>
    <t>rs11191778</t>
  </si>
  <si>
    <t>rs11592656</t>
  </si>
  <si>
    <t>rs11594187</t>
  </si>
  <si>
    <t>rs12771336</t>
  </si>
  <si>
    <t>rs12778211</t>
  </si>
  <si>
    <t>rs12778620</t>
  </si>
  <si>
    <t>rs58512942</t>
  </si>
  <si>
    <t>rs6584575</t>
  </si>
  <si>
    <t>rs11594668</t>
  </si>
  <si>
    <t>rs58903224</t>
  </si>
  <si>
    <t>rs11191827</t>
  </si>
  <si>
    <t>rs35202847</t>
  </si>
  <si>
    <t>rs61861137</t>
  </si>
  <si>
    <t>rs61861138</t>
  </si>
  <si>
    <t>rs77410164</t>
  </si>
  <si>
    <t>rs4918065</t>
  </si>
  <si>
    <t>rs11191835</t>
  </si>
  <si>
    <t>rs35623220</t>
  </si>
  <si>
    <t>rs2902638</t>
  </si>
  <si>
    <t>rs34547036</t>
  </si>
  <si>
    <t>rs12573103</t>
  </si>
  <si>
    <t>rs10748858</t>
  </si>
  <si>
    <t>rs2067831</t>
  </si>
  <si>
    <t>rs58543155</t>
  </si>
  <si>
    <t>rs34300861</t>
  </si>
  <si>
    <t>rs61277100</t>
  </si>
  <si>
    <t>rs34887477</t>
  </si>
  <si>
    <t>rs10786774</t>
  </si>
  <si>
    <t>rs34379047</t>
  </si>
  <si>
    <t>rs4918067</t>
  </si>
  <si>
    <t>rs4918068</t>
  </si>
  <si>
    <t>rs11598840</t>
  </si>
  <si>
    <t>rs9325507</t>
  </si>
  <si>
    <t>rs35223321</t>
  </si>
  <si>
    <t>rs3814220</t>
  </si>
  <si>
    <t>rs11191843</t>
  </si>
  <si>
    <t>rs35041090</t>
  </si>
  <si>
    <t>rs2273698</t>
  </si>
  <si>
    <t>rs11597399</t>
  </si>
  <si>
    <t>rs11191846</t>
  </si>
  <si>
    <t>rs17573075</t>
  </si>
  <si>
    <t>rs10883940</t>
  </si>
  <si>
    <t>rs11191847</t>
  </si>
  <si>
    <t>rs10883941</t>
  </si>
  <si>
    <t>rs11191848</t>
  </si>
  <si>
    <t>rs11191849</t>
  </si>
  <si>
    <t>rs10883942</t>
  </si>
  <si>
    <t>rs10883943</t>
  </si>
  <si>
    <t>rs1980653</t>
  </si>
  <si>
    <t>rs4918069</t>
  </si>
  <si>
    <t>rs35007589</t>
  </si>
  <si>
    <t>rs1977230</t>
  </si>
  <si>
    <t>rs10786775</t>
  </si>
  <si>
    <t>rs2984131</t>
  </si>
  <si>
    <t>rs2902639</t>
  </si>
  <si>
    <t>rs3850670</t>
  </si>
  <si>
    <t>rs3850671</t>
  </si>
  <si>
    <t>rs2475215</t>
  </si>
  <si>
    <t>rs11598018</t>
  </si>
  <si>
    <t>rs61861158</t>
  </si>
  <si>
    <t>rs12571879</t>
  </si>
  <si>
    <t>rs10883948</t>
  </si>
  <si>
    <t>rs2995264</t>
  </si>
  <si>
    <t>rs2488000</t>
  </si>
  <si>
    <t>rs2488001</t>
  </si>
  <si>
    <t>rs2756116</t>
  </si>
  <si>
    <t>rs2475218</t>
  </si>
  <si>
    <t>rs9419958</t>
  </si>
  <si>
    <t>rs9420907</t>
  </si>
  <si>
    <t>rs4387287</t>
  </si>
  <si>
    <t>rs2488002</t>
  </si>
  <si>
    <t>rs7907606</t>
  </si>
  <si>
    <t>rs11813268</t>
  </si>
  <si>
    <t>rs11591710</t>
  </si>
  <si>
    <t>rs4918072</t>
  </si>
  <si>
    <t>rs1977822</t>
  </si>
  <si>
    <t>rs1418317</t>
  </si>
  <si>
    <t>rs7071685</t>
  </si>
  <si>
    <t>rs7905046</t>
  </si>
  <si>
    <t>rs35168839</t>
  </si>
  <si>
    <t>rs34312189</t>
  </si>
  <si>
    <t>rs7073827</t>
  </si>
  <si>
    <t>rs7079220</t>
  </si>
  <si>
    <t>rs7099351</t>
  </si>
  <si>
    <t>rs12413727</t>
  </si>
  <si>
    <t>rs12413741</t>
  </si>
  <si>
    <t>rs7923008</t>
  </si>
  <si>
    <t>rs7084332</t>
  </si>
  <si>
    <t>rs35521930</t>
  </si>
  <si>
    <t>rs7912308</t>
  </si>
  <si>
    <t>rs35339759</t>
  </si>
  <si>
    <t>rs61863693</t>
  </si>
  <si>
    <t>rs77013742</t>
  </si>
  <si>
    <t>rs1925257</t>
  </si>
  <si>
    <t>rs1925258</t>
  </si>
  <si>
    <t>rs4751640</t>
  </si>
  <si>
    <t>rs4545520</t>
  </si>
  <si>
    <t>rs11023811</t>
  </si>
  <si>
    <t>rs2953060</t>
  </si>
  <si>
    <t>rs2014828</t>
  </si>
  <si>
    <t>rs9651573</t>
  </si>
  <si>
    <t>rs4620684</t>
  </si>
  <si>
    <t>rs1455103</t>
  </si>
  <si>
    <t>rs1378305</t>
  </si>
  <si>
    <t>rs2124202</t>
  </si>
  <si>
    <t>rs11023859</t>
  </si>
  <si>
    <t>rs1349986</t>
  </si>
  <si>
    <t>rs11023860</t>
  </si>
  <si>
    <t>rs7118395</t>
  </si>
  <si>
    <t>rs7108091</t>
  </si>
  <si>
    <t>rs10832555</t>
  </si>
  <si>
    <t>rs1455104</t>
  </si>
  <si>
    <t>rs1455109</t>
  </si>
  <si>
    <t>rs1349984</t>
  </si>
  <si>
    <t>rs1349985</t>
  </si>
  <si>
    <t>rs6486276</t>
  </si>
  <si>
    <t>rs7926424</t>
  </si>
  <si>
    <t>rs1455111</t>
  </si>
  <si>
    <t>rs3903292</t>
  </si>
  <si>
    <t>rs1455113</t>
  </si>
  <si>
    <t>rs978294</t>
  </si>
  <si>
    <t>rs7112473</t>
  </si>
  <si>
    <t>rs7102224</t>
  </si>
  <si>
    <t>rs7114017</t>
  </si>
  <si>
    <t>rs1949482</t>
  </si>
  <si>
    <t>rs1949483</t>
  </si>
  <si>
    <t>rs1455115</t>
  </si>
  <si>
    <t>rs1455114</t>
  </si>
  <si>
    <t>rs7931734</t>
  </si>
  <si>
    <t>rs7950736</t>
  </si>
  <si>
    <t>rs1356647</t>
  </si>
  <si>
    <t>rs6486277</t>
  </si>
  <si>
    <t>rs6486278</t>
  </si>
  <si>
    <t>rs6486279</t>
  </si>
  <si>
    <t>rs1455118</t>
  </si>
  <si>
    <t>rs1455117</t>
  </si>
  <si>
    <t>rs7131157</t>
  </si>
  <si>
    <t>rs1914875</t>
  </si>
  <si>
    <t>rs7125634</t>
  </si>
  <si>
    <t>rs10832556</t>
  </si>
  <si>
    <t>rs10832557</t>
  </si>
  <si>
    <t>rs2168253</t>
  </si>
  <si>
    <t>rs116874146</t>
  </si>
  <si>
    <t>rs548134</t>
  </si>
  <si>
    <t>rs620817</t>
  </si>
  <si>
    <t>rs12419728</t>
  </si>
  <si>
    <t>rs678214</t>
  </si>
  <si>
    <t>rs493786</t>
  </si>
  <si>
    <t>rs676856</t>
  </si>
  <si>
    <t>rs665095</t>
  </si>
  <si>
    <t>rs2015489</t>
  </si>
  <si>
    <t>rs671888</t>
  </si>
  <si>
    <t>rs670170</t>
  </si>
  <si>
    <t>rs559664</t>
  </si>
  <si>
    <t>rs634300</t>
  </si>
  <si>
    <t>rs561337</t>
  </si>
  <si>
    <t>rs476679</t>
  </si>
  <si>
    <t>rs602690</t>
  </si>
  <si>
    <t>rs510754</t>
  </si>
  <si>
    <t>rs573073</t>
  </si>
  <si>
    <t>rs2510848</t>
  </si>
  <si>
    <t>rs673958</t>
  </si>
  <si>
    <t>rs495496</t>
  </si>
  <si>
    <t>rs11263477</t>
  </si>
  <si>
    <t>rs593679</t>
  </si>
  <si>
    <t>rs494406</t>
  </si>
  <si>
    <t>rs679162</t>
  </si>
  <si>
    <t>rs585568</t>
  </si>
  <si>
    <t>rs624894</t>
  </si>
  <si>
    <t>rs1893721</t>
  </si>
  <si>
    <t>rs596209</t>
  </si>
  <si>
    <t>rs604586</t>
  </si>
  <si>
    <t>rs631683</t>
  </si>
  <si>
    <t>rs504214</t>
  </si>
  <si>
    <t>rs686488</t>
  </si>
  <si>
    <t>rs11607838</t>
  </si>
  <si>
    <t>rs11607932</t>
  </si>
  <si>
    <t>rs659612</t>
  </si>
  <si>
    <t>rs1463618</t>
  </si>
  <si>
    <t>rs546597</t>
  </si>
  <si>
    <t>rs11604821</t>
  </si>
  <si>
    <t>rs661178</t>
  </si>
  <si>
    <t>rs12793223</t>
  </si>
  <si>
    <t>rs582635</t>
  </si>
  <si>
    <t>rs868006</t>
  </si>
  <si>
    <t>rs12806763</t>
  </si>
  <si>
    <t>rs7103861</t>
  </si>
  <si>
    <t>rs12417865</t>
  </si>
  <si>
    <t>rs1485993</t>
  </si>
  <si>
    <t>rs7112343</t>
  </si>
  <si>
    <t>rs634812</t>
  </si>
  <si>
    <t>rs657432</t>
  </si>
  <si>
    <t>rs10908188</t>
  </si>
  <si>
    <t>rs525457</t>
  </si>
  <si>
    <t>rs11601678</t>
  </si>
  <si>
    <t>rs497356</t>
  </si>
  <si>
    <t>rs7107285</t>
  </si>
  <si>
    <t>rs694397</t>
  </si>
  <si>
    <t>rs11603459</t>
  </si>
  <si>
    <t>rs868089</t>
  </si>
  <si>
    <t>rs2001780</t>
  </si>
  <si>
    <t>rs2006905</t>
  </si>
  <si>
    <t>rs505724</t>
  </si>
  <si>
    <t>rs872515</t>
  </si>
  <si>
    <t>rs949131</t>
  </si>
  <si>
    <t>rs504293</t>
  </si>
  <si>
    <t>rs7928898</t>
  </si>
  <si>
    <t>rs12421629</t>
  </si>
  <si>
    <t>rs1586344</t>
  </si>
  <si>
    <t>rs565600</t>
  </si>
  <si>
    <t>rs12422135</t>
  </si>
  <si>
    <t>rs2046494</t>
  </si>
  <si>
    <t>rs2046493</t>
  </si>
  <si>
    <t>rs640013</t>
  </si>
  <si>
    <t>rs11263498</t>
  </si>
  <si>
    <t>rs1960217</t>
  </si>
  <si>
    <t>rs3903268</t>
  </si>
  <si>
    <t>rs11263499</t>
  </si>
  <si>
    <t>rs638640</t>
  </si>
  <si>
    <t>rs652190</t>
  </si>
  <si>
    <t>rs602124</t>
  </si>
  <si>
    <t>rs11263501</t>
  </si>
  <si>
    <t>rs11602223</t>
  </si>
  <si>
    <t>rs4082429</t>
  </si>
  <si>
    <t>rs565477</t>
  </si>
  <si>
    <t>rs564650</t>
  </si>
  <si>
    <t>rs7946918</t>
  </si>
  <si>
    <t>rs4980568</t>
  </si>
  <si>
    <t>rs625237</t>
  </si>
  <si>
    <t>rs625697</t>
  </si>
  <si>
    <t>rs55811218</t>
  </si>
  <si>
    <t>rs638751</t>
  </si>
  <si>
    <t>rs480921</t>
  </si>
  <si>
    <t>rs531048</t>
  </si>
  <si>
    <t>rs60879439</t>
  </si>
  <si>
    <t>rs17318844</t>
  </si>
  <si>
    <t>rs11263503</t>
  </si>
  <si>
    <t>rs672488</t>
  </si>
  <si>
    <t>rs518418</t>
  </si>
  <si>
    <t>rs10160635</t>
  </si>
  <si>
    <t>rs7481199</t>
  </si>
  <si>
    <t>rs1391880</t>
  </si>
  <si>
    <t>rs11826564</t>
  </si>
  <si>
    <t>rs12792431</t>
  </si>
  <si>
    <t>rs72962524</t>
  </si>
  <si>
    <t>rs35809536</t>
  </si>
  <si>
    <t>rs72962554</t>
  </si>
  <si>
    <t>rs1532548</t>
  </si>
  <si>
    <t>rs4753700</t>
  </si>
  <si>
    <t>rs11021132</t>
  </si>
  <si>
    <t>rs1903844</t>
  </si>
  <si>
    <t>rs1903845</t>
  </si>
  <si>
    <t>rs10831340</t>
  </si>
  <si>
    <t>rs1000061</t>
  </si>
  <si>
    <t>rs1000062</t>
  </si>
  <si>
    <t>rs1532547</t>
  </si>
  <si>
    <t>rs1871053</t>
  </si>
  <si>
    <t>rs1903846</t>
  </si>
  <si>
    <t>rs6483413</t>
  </si>
  <si>
    <t>rs6483414</t>
  </si>
  <si>
    <t>rs6483415</t>
  </si>
  <si>
    <t>rs6483416</t>
  </si>
  <si>
    <t>rs6483417</t>
  </si>
  <si>
    <t>rs12799111</t>
  </si>
  <si>
    <t>rs7110972</t>
  </si>
  <si>
    <t>rs35790407</t>
  </si>
  <si>
    <t>rs7479540</t>
  </si>
  <si>
    <t>rs10831349</t>
  </si>
  <si>
    <t>rs1947756</t>
  </si>
  <si>
    <t>rs4753182</t>
  </si>
  <si>
    <t>rs34096746</t>
  </si>
  <si>
    <t>rs1603895</t>
  </si>
  <si>
    <t>rs4753184</t>
  </si>
  <si>
    <t>rs34066725</t>
  </si>
  <si>
    <t>rs2201928</t>
  </si>
  <si>
    <t>rs12785875</t>
  </si>
  <si>
    <t>rs75808497</t>
  </si>
  <si>
    <t>rs34729934</t>
  </si>
  <si>
    <t>rs12222022</t>
  </si>
  <si>
    <t>rs12275597</t>
  </si>
  <si>
    <t>rs11021284</t>
  </si>
  <si>
    <t>rs56273627</t>
  </si>
  <si>
    <t>rs11021304</t>
  </si>
  <si>
    <t>rs1499189</t>
  </si>
  <si>
    <t>rs17182184</t>
  </si>
  <si>
    <t>rs11021331</t>
  </si>
  <si>
    <t>rs72970334</t>
  </si>
  <si>
    <t>rs3913310</t>
  </si>
  <si>
    <t>rs3862367</t>
  </si>
  <si>
    <t>rs12797798</t>
  </si>
  <si>
    <t>rs10501687</t>
  </si>
  <si>
    <t>rs7114857</t>
  </si>
  <si>
    <t>rs12787863</t>
  </si>
  <si>
    <t>rs12795125</t>
  </si>
  <si>
    <t>rs12801588</t>
  </si>
  <si>
    <t>rs11021438</t>
  </si>
  <si>
    <t>rs12279922</t>
  </si>
  <si>
    <t>rs2047512</t>
  </si>
  <si>
    <t>rs72952913</t>
  </si>
  <si>
    <t>rs2648640</t>
  </si>
  <si>
    <t>rs12788490</t>
  </si>
  <si>
    <t>rs2102027</t>
  </si>
  <si>
    <t>rs10831517</t>
  </si>
  <si>
    <t>rs10831518</t>
  </si>
  <si>
    <t>rs643566</t>
  </si>
  <si>
    <t>rs634279</t>
  </si>
  <si>
    <t>rs1391955</t>
  </si>
  <si>
    <t>rs1391954</t>
  </si>
  <si>
    <t>rs11021569</t>
  </si>
  <si>
    <t>rs11021570</t>
  </si>
  <si>
    <t>rs66899010</t>
  </si>
  <si>
    <t>rs1603897</t>
  </si>
  <si>
    <t>rs11821383</t>
  </si>
  <si>
    <t>rs12807540</t>
  </si>
  <si>
    <t>rs4753764</t>
  </si>
  <si>
    <t>rs7927169</t>
  </si>
  <si>
    <t>rs7935536</t>
  </si>
  <si>
    <t>rs643304</t>
  </si>
  <si>
    <t>rs947883</t>
  </si>
  <si>
    <t>rs59185944</t>
  </si>
  <si>
    <t>rs316086</t>
  </si>
  <si>
    <t>rs7939942</t>
  </si>
  <si>
    <t>rs7938096</t>
  </si>
  <si>
    <t>rs35218605</t>
  </si>
  <si>
    <t>rs614116</t>
  </si>
  <si>
    <t>rs1939093</t>
  </si>
  <si>
    <t>rs2000819</t>
  </si>
  <si>
    <t>rs7938157</t>
  </si>
  <si>
    <t>rs7934708</t>
  </si>
  <si>
    <t>rs7938286</t>
  </si>
  <si>
    <t>rs645327</t>
  </si>
  <si>
    <t>rs66867385</t>
  </si>
  <si>
    <t>rs12806161</t>
  </si>
  <si>
    <t>rs72952957</t>
  </si>
  <si>
    <t>rs982408</t>
  </si>
  <si>
    <t>rs7941824</t>
  </si>
  <si>
    <t>rs4753765</t>
  </si>
  <si>
    <t>rs316085</t>
  </si>
  <si>
    <t>rs10741531</t>
  </si>
  <si>
    <t>rs10765810</t>
  </si>
  <si>
    <t>rs972938</t>
  </si>
  <si>
    <t>rs982709</t>
  </si>
  <si>
    <t>rs11021638</t>
  </si>
  <si>
    <t>rs1943777</t>
  </si>
  <si>
    <t>rs1943776</t>
  </si>
  <si>
    <t>rs1508699</t>
  </si>
  <si>
    <t>rs2221118</t>
  </si>
  <si>
    <t>rs2201927</t>
  </si>
  <si>
    <t>rs2221119</t>
  </si>
  <si>
    <t>rs613597</t>
  </si>
  <si>
    <t>rs624921</t>
  </si>
  <si>
    <t>rs655309</t>
  </si>
  <si>
    <t>rs659197</t>
  </si>
  <si>
    <t>rs3932190</t>
  </si>
  <si>
    <t>rs1588248</t>
  </si>
  <si>
    <t>rs623863</t>
  </si>
  <si>
    <t>rs1939087</t>
  </si>
  <si>
    <t>rs557803</t>
  </si>
  <si>
    <t>rs10160510</t>
  </si>
  <si>
    <t>rs633918</t>
  </si>
  <si>
    <t>rs632604</t>
  </si>
  <si>
    <t>rs682290</t>
  </si>
  <si>
    <t>rs587303</t>
  </si>
  <si>
    <t>rs589675</t>
  </si>
  <si>
    <t>rs10437581</t>
  </si>
  <si>
    <t>rs592381</t>
  </si>
  <si>
    <t>rs655869</t>
  </si>
  <si>
    <t>rs591893</t>
  </si>
  <si>
    <t>rs589645</t>
  </si>
  <si>
    <t>rs536874</t>
  </si>
  <si>
    <t>rs588325</t>
  </si>
  <si>
    <t>rs685438</t>
  </si>
  <si>
    <t>rs607229</t>
  </si>
  <si>
    <t>rs316117</t>
  </si>
  <si>
    <t>rs672981</t>
  </si>
  <si>
    <t>rs644251</t>
  </si>
  <si>
    <t>rs534256</t>
  </si>
  <si>
    <t>rs316101</t>
  </si>
  <si>
    <t>rs143989985</t>
  </si>
  <si>
    <t>rs316100</t>
  </si>
  <si>
    <t>rs316097</t>
  </si>
  <si>
    <t>rs316096</t>
  </si>
  <si>
    <t>rs584412</t>
  </si>
  <si>
    <t>rs543742</t>
  </si>
  <si>
    <t>rs604179</t>
  </si>
  <si>
    <t>rs316092</t>
  </si>
  <si>
    <t>rs514641</t>
  </si>
  <si>
    <t>rs661706</t>
  </si>
  <si>
    <t>rs661177</t>
  </si>
  <si>
    <t>rs594561</t>
  </si>
  <si>
    <t>rs582994</t>
  </si>
  <si>
    <t>rs585473</t>
  </si>
  <si>
    <t>rs585423</t>
  </si>
  <si>
    <t>rs504183</t>
  </si>
  <si>
    <t>rs598758</t>
  </si>
  <si>
    <t>rs601882</t>
  </si>
  <si>
    <t>rs1508671</t>
  </si>
  <si>
    <t>rs660554</t>
  </si>
  <si>
    <t>rs68129285</t>
  </si>
  <si>
    <t>rs488006</t>
  </si>
  <si>
    <t>rs316090</t>
  </si>
  <si>
    <t>rs650222</t>
  </si>
  <si>
    <t>rs316089</t>
  </si>
  <si>
    <t>rs679333</t>
  </si>
  <si>
    <t>rs316088</t>
  </si>
  <si>
    <t>rs584552</t>
  </si>
  <si>
    <t>rs641052</t>
  </si>
  <si>
    <t>rs633204</t>
  </si>
  <si>
    <t>rs634859</t>
  </si>
  <si>
    <t>rs563963</t>
  </si>
  <si>
    <t>rs507187</t>
  </si>
  <si>
    <t>rs658708</t>
  </si>
  <si>
    <t>rs643340</t>
  </si>
  <si>
    <t>rs642078</t>
  </si>
  <si>
    <t>rs630573</t>
  </si>
  <si>
    <t>rs629600</t>
  </si>
  <si>
    <t>rs640211</t>
  </si>
  <si>
    <t>rs664731</t>
  </si>
  <si>
    <t>rs7927616</t>
  </si>
  <si>
    <t>rs12798740</t>
  </si>
  <si>
    <t>rs621230</t>
  </si>
  <si>
    <t>rs573912</t>
  </si>
  <si>
    <t>rs687767</t>
  </si>
  <si>
    <t>rs686845</t>
  </si>
  <si>
    <t>rs647669</t>
  </si>
  <si>
    <t>rs648702</t>
  </si>
  <si>
    <t>rs614868</t>
  </si>
  <si>
    <t>rs528637</t>
  </si>
  <si>
    <t>rs584784</t>
  </si>
  <si>
    <t>rs613460</t>
  </si>
  <si>
    <t>rs596370</t>
  </si>
  <si>
    <t>rs28438068</t>
  </si>
  <si>
    <t>rs1289097</t>
  </si>
  <si>
    <t>rs656829</t>
  </si>
  <si>
    <t>rs493306</t>
  </si>
  <si>
    <t>rs676289</t>
  </si>
  <si>
    <t>rs675010</t>
  </si>
  <si>
    <t>rs628913</t>
  </si>
  <si>
    <t>rs646811</t>
  </si>
  <si>
    <t>rs538601</t>
  </si>
  <si>
    <t>rs520836</t>
  </si>
  <si>
    <t>rs587837</t>
  </si>
  <si>
    <t>rs586488</t>
  </si>
  <si>
    <t>rs591849</t>
  </si>
  <si>
    <t>rs4121827</t>
  </si>
  <si>
    <t>rs573060</t>
  </si>
  <si>
    <t>rs633748</t>
  </si>
  <si>
    <t>rs643216</t>
  </si>
  <si>
    <t>rs10734177</t>
  </si>
  <si>
    <t>rs621418</t>
  </si>
  <si>
    <t>rs620944</t>
  </si>
  <si>
    <t>rs655683</t>
  </si>
  <si>
    <t>rs557505</t>
  </si>
  <si>
    <t>rs558249</t>
  </si>
  <si>
    <t>rs669480</t>
  </si>
  <si>
    <t>rs602040</t>
  </si>
  <si>
    <t>rs591799</t>
  </si>
  <si>
    <t>rs608783</t>
  </si>
  <si>
    <t>rs561940</t>
  </si>
  <si>
    <t>rs612781</t>
  </si>
  <si>
    <t>rs624913</t>
  </si>
  <si>
    <t>rs598134</t>
  </si>
  <si>
    <t>rs597462</t>
  </si>
  <si>
    <t>rs538955</t>
  </si>
  <si>
    <t>rs674437</t>
  </si>
  <si>
    <t>rs572735</t>
  </si>
  <si>
    <t>rs546980</t>
  </si>
  <si>
    <t>rs604551</t>
  </si>
  <si>
    <t>rs627387</t>
  </si>
  <si>
    <t>rs496939</t>
  </si>
  <si>
    <t>rs538945</t>
  </si>
  <si>
    <t>rs651890</t>
  </si>
  <si>
    <t>rs1150313</t>
  </si>
  <si>
    <t>rs564567</t>
  </si>
  <si>
    <t>rs34436454</t>
  </si>
  <si>
    <t>rs516476</t>
  </si>
  <si>
    <t>rs604846</t>
  </si>
  <si>
    <t>rs677483</t>
  </si>
  <si>
    <t>rs677976</t>
  </si>
  <si>
    <t>rs561512</t>
  </si>
  <si>
    <t>rs567990</t>
  </si>
  <si>
    <t>rs534815</t>
  </si>
  <si>
    <t>rs537635</t>
  </si>
  <si>
    <t>rs7942972</t>
  </si>
  <si>
    <t>rs524874</t>
  </si>
  <si>
    <t>rs513762</t>
  </si>
  <si>
    <t>rs492612</t>
  </si>
  <si>
    <t>rs663903</t>
  </si>
  <si>
    <t>rs12291184</t>
  </si>
  <si>
    <t>rs12293858</t>
  </si>
  <si>
    <t>rs7358491</t>
  </si>
  <si>
    <t>rs10765819</t>
  </si>
  <si>
    <t>rs145326483</t>
  </si>
  <si>
    <t>rs10765820</t>
  </si>
  <si>
    <t>rs10765821</t>
  </si>
  <si>
    <t>rs12283766</t>
  </si>
  <si>
    <t>rs7120151</t>
  </si>
  <si>
    <t>rs10741298</t>
  </si>
  <si>
    <t>rs10765180</t>
  </si>
  <si>
    <t>rs10734119</t>
  </si>
  <si>
    <t>rs7127754</t>
  </si>
  <si>
    <t>rs10765182</t>
  </si>
  <si>
    <t>rs4753209</t>
  </si>
  <si>
    <t>rs4753210</t>
  </si>
  <si>
    <t>rs4753211</t>
  </si>
  <si>
    <t>rs10830199</t>
  </si>
  <si>
    <t>rs7929619</t>
  </si>
  <si>
    <t>rs7932640</t>
  </si>
  <si>
    <t>rs10830200</t>
  </si>
  <si>
    <t>rs10765183</t>
  </si>
  <si>
    <t>rs10501696</t>
  </si>
  <si>
    <t>rs2155024</t>
  </si>
  <si>
    <t>rs2226563</t>
  </si>
  <si>
    <t>rs4753212</t>
  </si>
  <si>
    <t>rs4370938</t>
  </si>
  <si>
    <t>rs7126679</t>
  </si>
  <si>
    <t>rs4505064</t>
  </si>
  <si>
    <t>rs36006427</t>
  </si>
  <si>
    <t>rs4497414</t>
  </si>
  <si>
    <t>rs10430814</t>
  </si>
  <si>
    <t>rs7125164</t>
  </si>
  <si>
    <t>rs10430815</t>
  </si>
  <si>
    <t>rs12224116</t>
  </si>
  <si>
    <t>rs7114254</t>
  </si>
  <si>
    <t>rs7108722</t>
  </si>
  <si>
    <t>rs11018434</t>
  </si>
  <si>
    <t>rs4611203</t>
  </si>
  <si>
    <t>rs17791976</t>
  </si>
  <si>
    <t>rs2212333</t>
  </si>
  <si>
    <t>rs11018439</t>
  </si>
  <si>
    <t>rs7931721</t>
  </si>
  <si>
    <t>rs11018440</t>
  </si>
  <si>
    <t>rs11018441</t>
  </si>
  <si>
    <t>rs10830204</t>
  </si>
  <si>
    <t>rs11018445</t>
  </si>
  <si>
    <t>rs7118021</t>
  </si>
  <si>
    <t>rs35950576</t>
  </si>
  <si>
    <t>rs11018449</t>
  </si>
  <si>
    <t>rs67346219</t>
  </si>
  <si>
    <t>rs12577012</t>
  </si>
  <si>
    <t>rs34749698</t>
  </si>
  <si>
    <t>rs477424</t>
  </si>
  <si>
    <t>rs7929744</t>
  </si>
  <si>
    <t>rs12365909</t>
  </si>
  <si>
    <t>rs61903387</t>
  </si>
  <si>
    <t>rs187887338</t>
  </si>
  <si>
    <t>rs7127487</t>
  </si>
  <si>
    <t>rs11018458</t>
  </si>
  <si>
    <t>rs10830206</t>
  </si>
  <si>
    <t>rs4121738</t>
  </si>
  <si>
    <t>rs11018463</t>
  </si>
  <si>
    <t>rs11018464</t>
  </si>
  <si>
    <t>rs11018465</t>
  </si>
  <si>
    <t>rs11018466</t>
  </si>
  <si>
    <t>rs1942490</t>
  </si>
  <si>
    <t>rs11018467</t>
  </si>
  <si>
    <t>rs3921012</t>
  </si>
  <si>
    <t>rs11018468</t>
  </si>
  <si>
    <t>rs10765184</t>
  </si>
  <si>
    <t>rs10830208</t>
  </si>
  <si>
    <t>rs61903389</t>
  </si>
  <si>
    <t>rs7944714</t>
  </si>
  <si>
    <t>rs7941957</t>
  </si>
  <si>
    <t>rs11018471</t>
  </si>
  <si>
    <t>rs10765186</t>
  </si>
  <si>
    <t>rs9665831</t>
  </si>
  <si>
    <t>rs9665832</t>
  </si>
  <si>
    <t>rs4121733</t>
  </si>
  <si>
    <t>rs10830209</t>
  </si>
  <si>
    <t>rs1942496</t>
  </si>
  <si>
    <t>rs1942497</t>
  </si>
  <si>
    <t>rs12804807</t>
  </si>
  <si>
    <t>rs10765187</t>
  </si>
  <si>
    <t>rs11018479</t>
  </si>
  <si>
    <t>rs12222165</t>
  </si>
  <si>
    <t>rs113279829</t>
  </si>
  <si>
    <t>rs76246795</t>
  </si>
  <si>
    <t>rs2156123</t>
  </si>
  <si>
    <t>rs7930256</t>
  </si>
  <si>
    <t>rs72957024</t>
  </si>
  <si>
    <t>rs4420272</t>
  </si>
  <si>
    <t>rs10830212</t>
  </si>
  <si>
    <t>rs7480884</t>
  </si>
  <si>
    <t>rs10830215</t>
  </si>
  <si>
    <t>rs1942484</t>
  </si>
  <si>
    <t>rs12363323</t>
  </si>
  <si>
    <t>rs72957030</t>
  </si>
  <si>
    <t>rs12363640</t>
  </si>
  <si>
    <t>rs1942486</t>
  </si>
  <si>
    <t>rs11018484</t>
  </si>
  <si>
    <t>rs10830216</t>
  </si>
  <si>
    <t>rs7925346</t>
  </si>
  <si>
    <t>rs11018488</t>
  </si>
  <si>
    <t>rs17792911</t>
  </si>
  <si>
    <t>rs12363510</t>
  </si>
  <si>
    <t>rs144161465</t>
  </si>
  <si>
    <t>rs56201508</t>
  </si>
  <si>
    <t>rs28437494</t>
  </si>
  <si>
    <t>rs10830217</t>
  </si>
  <si>
    <t>rs7103137</t>
  </si>
  <si>
    <t>rs10830218</t>
  </si>
  <si>
    <t>rs10830219</t>
  </si>
  <si>
    <t>rs35486674</t>
  </si>
  <si>
    <t>rs11018506</t>
  </si>
  <si>
    <t>rs56411871</t>
  </si>
  <si>
    <t>rs10830220</t>
  </si>
  <si>
    <t>rs10765189</t>
  </si>
  <si>
    <t>rs7342208</t>
  </si>
  <si>
    <t>rs10830221</t>
  </si>
  <si>
    <t>rs11018508</t>
  </si>
  <si>
    <t>rs4315072</t>
  </si>
  <si>
    <t>rs11018509</t>
  </si>
  <si>
    <t>rs4519092</t>
  </si>
  <si>
    <t>rs10765191</t>
  </si>
  <si>
    <t>rs10830222</t>
  </si>
  <si>
    <t>rs11018510</t>
  </si>
  <si>
    <t>rs11018511</t>
  </si>
  <si>
    <t>rs10830223</t>
  </si>
  <si>
    <t>rs10830224</t>
  </si>
  <si>
    <t>rs4255542</t>
  </si>
  <si>
    <t>rs4397857</t>
  </si>
  <si>
    <t>rs10830225</t>
  </si>
  <si>
    <t>rs11018513</t>
  </si>
  <si>
    <t>rs35016324</t>
  </si>
  <si>
    <t>rs61903412</t>
  </si>
  <si>
    <t>rs10830227</t>
  </si>
  <si>
    <t>rs10830228</t>
  </si>
  <si>
    <t>rs4081455</t>
  </si>
  <si>
    <t>rs67279079</t>
  </si>
  <si>
    <t>rs10830230</t>
  </si>
  <si>
    <t>rs11018515</t>
  </si>
  <si>
    <t>rs2212751</t>
  </si>
  <si>
    <t>rs10830231</t>
  </si>
  <si>
    <t>rs10830232</t>
  </si>
  <si>
    <t>rs62858761</t>
  </si>
  <si>
    <t>rs7108473</t>
  </si>
  <si>
    <t>rs7127661</t>
  </si>
  <si>
    <t>rs7124483</t>
  </si>
  <si>
    <t>rs10765194</t>
  </si>
  <si>
    <t>rs11018518</t>
  </si>
  <si>
    <t>rs7947287</t>
  </si>
  <si>
    <t>rs7950415</t>
  </si>
  <si>
    <t>rs1942481</t>
  </si>
  <si>
    <t>rs10830236</t>
  </si>
  <si>
    <t>rs10765195</t>
  </si>
  <si>
    <t>rs11018519</t>
  </si>
  <si>
    <t>rs10830237</t>
  </si>
  <si>
    <t>rs949539</t>
  </si>
  <si>
    <t>rs949537</t>
  </si>
  <si>
    <t>rs11018520</t>
  </si>
  <si>
    <t>rs1942498</t>
  </si>
  <si>
    <t>rs12421727</t>
  </si>
  <si>
    <t>rs12795279</t>
  </si>
  <si>
    <t>rs7949856</t>
  </si>
  <si>
    <t>rs7949891</t>
  </si>
  <si>
    <t>rs35537664</t>
  </si>
  <si>
    <t>rs7925404</t>
  </si>
  <si>
    <t>rs5021654</t>
  </si>
  <si>
    <t>rs4547091</t>
  </si>
  <si>
    <t>rs1799989</t>
  </si>
  <si>
    <t>rs1042602</t>
  </si>
  <si>
    <t>rs12270717</t>
  </si>
  <si>
    <t>rs621313</t>
  </si>
  <si>
    <t>rs6482999</t>
  </si>
  <si>
    <t>rs11018522</t>
  </si>
  <si>
    <t>rs7129973</t>
  </si>
  <si>
    <t>rs12417182</t>
  </si>
  <si>
    <t>rs7103781</t>
  </si>
  <si>
    <t>rs11018524</t>
  </si>
  <si>
    <t>rs11018525</t>
  </si>
  <si>
    <t>rs12799516</t>
  </si>
  <si>
    <t>rs72963125</t>
  </si>
  <si>
    <t>rs1942493</t>
  </si>
  <si>
    <t>rs58426148</t>
  </si>
  <si>
    <t>rs67946572</t>
  </si>
  <si>
    <t>rs17793678</t>
  </si>
  <si>
    <t>rs594647</t>
  </si>
  <si>
    <t>rs72963135</t>
  </si>
  <si>
    <t>rs59533128</t>
  </si>
  <si>
    <t>rs7117190</t>
  </si>
  <si>
    <t>rs7117213</t>
  </si>
  <si>
    <t>rs12418383</t>
  </si>
  <si>
    <t>rs12419949</t>
  </si>
  <si>
    <t>rs10765196</t>
  </si>
  <si>
    <t>rs10765197</t>
  </si>
  <si>
    <t>rs7123654</t>
  </si>
  <si>
    <t>rs12420674</t>
  </si>
  <si>
    <t>rs12419364</t>
  </si>
  <si>
    <t>rs12419071</t>
  </si>
  <si>
    <t>rs12420348</t>
  </si>
  <si>
    <t>rs12808283</t>
  </si>
  <si>
    <t>rs12807810</t>
  </si>
  <si>
    <t>rs11018528</t>
  </si>
  <si>
    <t>rs12791412</t>
  </si>
  <si>
    <t>rs7925468</t>
  </si>
  <si>
    <t>rs12789914</t>
  </si>
  <si>
    <t>rs7107143</t>
  </si>
  <si>
    <t>rs7929991</t>
  </si>
  <si>
    <t>rs12421505</t>
  </si>
  <si>
    <t>rs574028</t>
  </si>
  <si>
    <t>rs12421402</t>
  </si>
  <si>
    <t>rs12285584</t>
  </si>
  <si>
    <t>rs12417166</t>
  </si>
  <si>
    <t>rs2000554</t>
  </si>
  <si>
    <t>rs2000553</t>
  </si>
  <si>
    <t>rs10830238</t>
  </si>
  <si>
    <t>rs68014250</t>
  </si>
  <si>
    <t>rs10830239</t>
  </si>
  <si>
    <t>rs67422708</t>
  </si>
  <si>
    <t>rs11018532</t>
  </si>
  <si>
    <t>rs10830240</t>
  </si>
  <si>
    <t>rs4290229</t>
  </si>
  <si>
    <t>rs4399330</t>
  </si>
  <si>
    <t>rs12286618</t>
  </si>
  <si>
    <t>rs7945829</t>
  </si>
  <si>
    <t>rs12280693</t>
  </si>
  <si>
    <t>rs57639254</t>
  </si>
  <si>
    <t>rs12807511</t>
  </si>
  <si>
    <t>rs7925659</t>
  </si>
  <si>
    <t>rs113496940</t>
  </si>
  <si>
    <t>rs7924913</t>
  </si>
  <si>
    <t>rs35300336</t>
  </si>
  <si>
    <t>rs12421397</t>
  </si>
  <si>
    <t>rs10830241</t>
  </si>
  <si>
    <t>rs35457014</t>
  </si>
  <si>
    <t>rs72963168</t>
  </si>
  <si>
    <t>rs11018534</t>
  </si>
  <si>
    <t>rs61138184</t>
  </si>
  <si>
    <t>rs117239866</t>
  </si>
  <si>
    <t>rs12417026</t>
  </si>
  <si>
    <t>rs12417077</t>
  </si>
  <si>
    <t>rs9736253</t>
  </si>
  <si>
    <t>rs113119882</t>
  </si>
  <si>
    <t>rs7116589</t>
  </si>
  <si>
    <t>rs7116973</t>
  </si>
  <si>
    <t>rs12418178</t>
  </si>
  <si>
    <t>rs7117973</t>
  </si>
  <si>
    <t>rs11828731</t>
  </si>
  <si>
    <t>rs12808381</t>
  </si>
  <si>
    <t>rs12421155</t>
  </si>
  <si>
    <t>rs7117255</t>
  </si>
  <si>
    <t>rs7123206</t>
  </si>
  <si>
    <t>rs7115568</t>
  </si>
  <si>
    <t>rs7112373</t>
  </si>
  <si>
    <t>rs34661861</t>
  </si>
  <si>
    <t>rs16912259</t>
  </si>
  <si>
    <t>rs12786274</t>
  </si>
  <si>
    <t>rs34857319</t>
  </si>
  <si>
    <t>rs1939253</t>
  </si>
  <si>
    <t>rs1939252</t>
  </si>
  <si>
    <t>rs11018536</t>
  </si>
  <si>
    <t>rs6483000</t>
  </si>
  <si>
    <t>rs6483001</t>
  </si>
  <si>
    <t>rs6483002</t>
  </si>
  <si>
    <t>rs7108676</t>
  </si>
  <si>
    <t>rs6483003</t>
  </si>
  <si>
    <t>rs6483004</t>
  </si>
  <si>
    <t>rs7934646</t>
  </si>
  <si>
    <t>rs34469199</t>
  </si>
  <si>
    <t>rs11824837</t>
  </si>
  <si>
    <t>rs11820797</t>
  </si>
  <si>
    <t>rs6483006</t>
  </si>
  <si>
    <t>rs12792733</t>
  </si>
  <si>
    <t>rs72963188</t>
  </si>
  <si>
    <t>rs28625370</t>
  </si>
  <si>
    <t>rs12803764</t>
  </si>
  <si>
    <t>rs12803765</t>
  </si>
  <si>
    <t>rs11018541</t>
  </si>
  <si>
    <t>rs12804012</t>
  </si>
  <si>
    <t>rs3793975</t>
  </si>
  <si>
    <t>rs3793974</t>
  </si>
  <si>
    <t>rs7941532</t>
  </si>
  <si>
    <t>rs12795158</t>
  </si>
  <si>
    <t>rs12795171</t>
  </si>
  <si>
    <t>rs35105852</t>
  </si>
  <si>
    <t>rs7935604</t>
  </si>
  <si>
    <t>rs71458617</t>
  </si>
  <si>
    <t>rs12808354</t>
  </si>
  <si>
    <t>rs4512823</t>
  </si>
  <si>
    <t>rs4429061</t>
  </si>
  <si>
    <t>rs1074303</t>
  </si>
  <si>
    <t>rs2155149</t>
  </si>
  <si>
    <t>rs4753214</t>
  </si>
  <si>
    <t>rs10765198</t>
  </si>
  <si>
    <t>rs11018544</t>
  </si>
  <si>
    <t>rs7358418</t>
  </si>
  <si>
    <t>rs7939929</t>
  </si>
  <si>
    <t>rs12365043</t>
  </si>
  <si>
    <t>rs11018545</t>
  </si>
  <si>
    <t>rs7940368</t>
  </si>
  <si>
    <t>rs10765199</t>
  </si>
  <si>
    <t>rs10765200</t>
  </si>
  <si>
    <t>rs10765201</t>
  </si>
  <si>
    <t>rs7358330</t>
  </si>
  <si>
    <t>rs6415994</t>
  </si>
  <si>
    <t>rs1939262</t>
  </si>
  <si>
    <t>rs1939263</t>
  </si>
  <si>
    <t>rs7933594</t>
  </si>
  <si>
    <t>rs11018546</t>
  </si>
  <si>
    <t>rs2866556</t>
  </si>
  <si>
    <t>rs10830243</t>
  </si>
  <si>
    <t>rs2000555</t>
  </si>
  <si>
    <t>rs3936992</t>
  </si>
  <si>
    <t>rs7934212</t>
  </si>
  <si>
    <t>rs4396293</t>
  </si>
  <si>
    <t>rs12295166</t>
  </si>
  <si>
    <t>rs2186640</t>
  </si>
  <si>
    <t>rs2155148</t>
  </si>
  <si>
    <t>rs10830244</t>
  </si>
  <si>
    <t>rs10501698</t>
  </si>
  <si>
    <t>rs10830248</t>
  </si>
  <si>
    <t>rs10830249</t>
  </si>
  <si>
    <t>rs10830250</t>
  </si>
  <si>
    <t>rs7924589</t>
  </si>
  <si>
    <t>rs4601783</t>
  </si>
  <si>
    <t>rs4121401</t>
  </si>
  <si>
    <t>rs10741305</t>
  </si>
  <si>
    <t>rs34947445</t>
  </si>
  <si>
    <t>rs11018555</t>
  </si>
  <si>
    <t>rs4087499</t>
  </si>
  <si>
    <t>rs591260</t>
  </si>
  <si>
    <t>rs645592</t>
  </si>
  <si>
    <t>rs1847134</t>
  </si>
  <si>
    <t>rs12421030</t>
  </si>
  <si>
    <t>rs7101897</t>
  </si>
  <si>
    <t>rs12419351</t>
  </si>
  <si>
    <t>rs147546939</t>
  </si>
  <si>
    <t>rs12273884</t>
  </si>
  <si>
    <t>rs1827430</t>
  </si>
  <si>
    <t>rs598769</t>
  </si>
  <si>
    <t>rs9919559</t>
  </si>
  <si>
    <t>rs3900053</t>
  </si>
  <si>
    <t>rs1847142</t>
  </si>
  <si>
    <t>rs12363772</t>
  </si>
  <si>
    <t>rs501301</t>
  </si>
  <si>
    <t>rs4121403</t>
  </si>
  <si>
    <t>rs28521275</t>
  </si>
  <si>
    <t>rs4121404</t>
  </si>
  <si>
    <t>rs7951935</t>
  </si>
  <si>
    <t>rs7924538</t>
  </si>
  <si>
    <t>rs1954771</t>
  </si>
  <si>
    <t>rs1954772</t>
  </si>
  <si>
    <t>rs11018564</t>
  </si>
  <si>
    <t>rs1502259</t>
  </si>
  <si>
    <t>rs1847140</t>
  </si>
  <si>
    <t>rs1806319</t>
  </si>
  <si>
    <t>rs10830254</t>
  </si>
  <si>
    <t>rs11018567</t>
  </si>
  <si>
    <t>rs7129131</t>
  </si>
  <si>
    <t>rs3907665</t>
  </si>
  <si>
    <t>rs10830255</t>
  </si>
  <si>
    <t>rs11018569</t>
  </si>
  <si>
    <t>rs655108</t>
  </si>
  <si>
    <t>rs10830256</t>
  </si>
  <si>
    <t>rs34993346</t>
  </si>
  <si>
    <t>rs7950615</t>
  </si>
  <si>
    <t>rs7943603</t>
  </si>
  <si>
    <t>rs1967203</t>
  </si>
  <si>
    <t>rs7101579</t>
  </si>
  <si>
    <t>rs3750923</t>
  </si>
  <si>
    <t>rs3829229</t>
  </si>
  <si>
    <t>rs11018578</t>
  </si>
  <si>
    <t>rs11821838</t>
  </si>
  <si>
    <t>rs10830260</t>
  </si>
  <si>
    <t>rs317180</t>
  </si>
  <si>
    <t>rs4393317</t>
  </si>
  <si>
    <t>rs317187</t>
  </si>
  <si>
    <t>rs317185</t>
  </si>
  <si>
    <t>rs3793973</t>
  </si>
  <si>
    <t>rs3913535</t>
  </si>
  <si>
    <t>rs1847137</t>
  </si>
  <si>
    <t>rs10830263</t>
  </si>
  <si>
    <t>rs4127487</t>
  </si>
  <si>
    <t>rs116676205</t>
  </si>
  <si>
    <t>rs317125</t>
  </si>
  <si>
    <t>rs510593</t>
  </si>
  <si>
    <t>rs317166</t>
  </si>
  <si>
    <t>rs557531</t>
  </si>
  <si>
    <t>rs317174</t>
  </si>
  <si>
    <t>rs317175</t>
  </si>
  <si>
    <t>rs11018597</t>
  </si>
  <si>
    <t>rs317179</t>
  </si>
  <si>
    <t>rs10830266</t>
  </si>
  <si>
    <t>rs317167</t>
  </si>
  <si>
    <t>rs317168</t>
  </si>
  <si>
    <t>rs317169</t>
  </si>
  <si>
    <t>rs317170</t>
  </si>
  <si>
    <t>rs317171</t>
  </si>
  <si>
    <t>rs317172</t>
  </si>
  <si>
    <t>rs539202</t>
  </si>
  <si>
    <t>rs540042</t>
  </si>
  <si>
    <t>rs317155</t>
  </si>
  <si>
    <t>rs11018600</t>
  </si>
  <si>
    <t>rs317157</t>
  </si>
  <si>
    <t>rs11018601</t>
  </si>
  <si>
    <t>rs488342</t>
  </si>
  <si>
    <t>rs317130</t>
  </si>
  <si>
    <t>rs546460</t>
  </si>
  <si>
    <t>rs11018605</t>
  </si>
  <si>
    <t>rs552009</t>
  </si>
  <si>
    <t>rs2202151</t>
  </si>
  <si>
    <t>rs2202150</t>
  </si>
  <si>
    <t>rs1847144</t>
  </si>
  <si>
    <t>rs1847143</t>
  </si>
  <si>
    <t>rs2136511</t>
  </si>
  <si>
    <t>rs2175162</t>
  </si>
  <si>
    <t>rs4396292</t>
  </si>
  <si>
    <t>rs12800273</t>
  </si>
  <si>
    <t>rs12801870</t>
  </si>
  <si>
    <t>rs3907858</t>
  </si>
  <si>
    <t>rs3907859</t>
  </si>
  <si>
    <t>rs2055806</t>
  </si>
  <si>
    <t>rs10830270</t>
  </si>
  <si>
    <t>rs10830271</t>
  </si>
  <si>
    <t>rs3862354</t>
  </si>
  <si>
    <t>rs3862355</t>
  </si>
  <si>
    <t>rs3933084</t>
  </si>
  <si>
    <t>rs7933900</t>
  </si>
  <si>
    <t>rs317126</t>
  </si>
  <si>
    <t>rs7125430</t>
  </si>
  <si>
    <t>rs317127</t>
  </si>
  <si>
    <t>rs1875565</t>
  </si>
  <si>
    <t>rs317129</t>
  </si>
  <si>
    <t>rs579497</t>
  </si>
  <si>
    <t>rs319043</t>
  </si>
  <si>
    <t>rs317133</t>
  </si>
  <si>
    <t>rs4598673</t>
  </si>
  <si>
    <t>rs317136</t>
  </si>
  <si>
    <t>rs115810285</t>
  </si>
  <si>
    <t>rs317137</t>
  </si>
  <si>
    <t>rs317147</t>
  </si>
  <si>
    <t>rs317148</t>
  </si>
  <si>
    <t>rs319032</t>
  </si>
  <si>
    <t>rs319030</t>
  </si>
  <si>
    <t>rs319029</t>
  </si>
  <si>
    <t>rs538102</t>
  </si>
  <si>
    <t>rs1304320</t>
  </si>
  <si>
    <t>rs319016</t>
  </si>
  <si>
    <t>rs17195409</t>
  </si>
  <si>
    <t>rs11018622</t>
  </si>
  <si>
    <t>rs11018623</t>
  </si>
  <si>
    <t>rs144598147</t>
  </si>
  <si>
    <t>rs494144</t>
  </si>
  <si>
    <t>rs564699</t>
  </si>
  <si>
    <t>rs957140</t>
  </si>
  <si>
    <t>rs12364595</t>
  </si>
  <si>
    <t>rs77368047</t>
  </si>
  <si>
    <t>rs12295421</t>
  </si>
  <si>
    <t>rs12799930</t>
  </si>
  <si>
    <t>rs7939071</t>
  </si>
  <si>
    <t>rs7949020</t>
  </si>
  <si>
    <t>rs7925520</t>
  </si>
  <si>
    <t>rs2304500</t>
  </si>
  <si>
    <t>rs3816123</t>
  </si>
  <si>
    <t>rs10830279</t>
  </si>
  <si>
    <t>rs144367743</t>
  </si>
  <si>
    <t>rs12276146</t>
  </si>
  <si>
    <t>rs118045980</t>
  </si>
  <si>
    <t>rs146436831</t>
  </si>
  <si>
    <t>rs149089690</t>
  </si>
  <si>
    <t>rs116971302</t>
  </si>
  <si>
    <t>rs116892004</t>
  </si>
  <si>
    <t>rs72952857</t>
  </si>
  <si>
    <t>rs146513268</t>
  </si>
  <si>
    <t>rs141950465</t>
  </si>
  <si>
    <t>rs79684630</t>
  </si>
  <si>
    <t>rs78539082</t>
  </si>
  <si>
    <t>rs149647376</t>
  </si>
  <si>
    <t>rs117469340</t>
  </si>
  <si>
    <t>rs17826455</t>
  </si>
  <si>
    <t>rs148691905</t>
  </si>
  <si>
    <t>rs76190683</t>
  </si>
  <si>
    <t>rs80149134</t>
  </si>
  <si>
    <t>rs75623057</t>
  </si>
  <si>
    <t>rs74590665</t>
  </si>
  <si>
    <t>rs77398663</t>
  </si>
  <si>
    <t>rs3858391</t>
  </si>
  <si>
    <t>rs72996483</t>
  </si>
  <si>
    <t>rs72998471</t>
  </si>
  <si>
    <t>rs73000508</t>
  </si>
  <si>
    <t>rs73000512</t>
  </si>
  <si>
    <t>rs73000522</t>
  </si>
  <si>
    <t>rs138193887</t>
  </si>
  <si>
    <t>rs73000527</t>
  </si>
  <si>
    <t>rs73000534</t>
  </si>
  <si>
    <t>rs73000537</t>
  </si>
  <si>
    <t>rs61913672</t>
  </si>
  <si>
    <t>rs10890815</t>
  </si>
  <si>
    <t>rs10890817</t>
  </si>
  <si>
    <t>rs4754296</t>
  </si>
  <si>
    <t>rs1550608</t>
  </si>
  <si>
    <t>rs9734846</t>
  </si>
  <si>
    <t>rs10789654</t>
  </si>
  <si>
    <t>rs61913679</t>
  </si>
  <si>
    <t>rs9666209</t>
  </si>
  <si>
    <t>rs10789655</t>
  </si>
  <si>
    <t>rs11212524</t>
  </si>
  <si>
    <t>rs12361905</t>
  </si>
  <si>
    <t>rs55788757</t>
  </si>
  <si>
    <t>rs4754300</t>
  </si>
  <si>
    <t>rs73006208</t>
  </si>
  <si>
    <t>rs7129527</t>
  </si>
  <si>
    <t>rs1519074</t>
  </si>
  <si>
    <t>rs73006226</t>
  </si>
  <si>
    <t>rs111741588</t>
  </si>
  <si>
    <t>rs228606</t>
  </si>
  <si>
    <t>rs73006241</t>
  </si>
  <si>
    <t>rs228595</t>
  </si>
  <si>
    <t>rs55985317</t>
  </si>
  <si>
    <t>rs117813661</t>
  </si>
  <si>
    <t>rs3092991</t>
  </si>
  <si>
    <t>rs228593</t>
  </si>
  <si>
    <t>rs651030</t>
  </si>
  <si>
    <t>rs665293</t>
  </si>
  <si>
    <t>rs1800057</t>
  </si>
  <si>
    <t>rs4753835</t>
  </si>
  <si>
    <t>rs111929914</t>
  </si>
  <si>
    <t>rs141379009</t>
  </si>
  <si>
    <t>rs1150201</t>
  </si>
  <si>
    <t>rs4988023</t>
  </si>
  <si>
    <t>rs611646</t>
  </si>
  <si>
    <t>rs117867175</t>
  </si>
  <si>
    <t>rs117678340</t>
  </si>
  <si>
    <t>rs227069</t>
  </si>
  <si>
    <t>rs55949629</t>
  </si>
  <si>
    <t>rs3092993</t>
  </si>
  <si>
    <t>rs590972</t>
  </si>
  <si>
    <t>rs143056216</t>
  </si>
  <si>
    <t>rs72992117</t>
  </si>
  <si>
    <t>rs7101497</t>
  </si>
  <si>
    <t>rs10431061</t>
  </si>
  <si>
    <t>rs11212620</t>
  </si>
  <si>
    <t>rs1961319</t>
  </si>
  <si>
    <t>rs1960006</t>
  </si>
  <si>
    <t>rs4754319</t>
  </si>
  <si>
    <t>rs4250067</t>
  </si>
  <si>
    <t>rs7952492</t>
  </si>
  <si>
    <t>rs7121112</t>
  </si>
  <si>
    <t>rs61913875</t>
  </si>
  <si>
    <t>rs72992152</t>
  </si>
  <si>
    <t>rs11212628</t>
  </si>
  <si>
    <t>rs10890837</t>
  </si>
  <si>
    <t>rs10890838</t>
  </si>
  <si>
    <t>rs10890839</t>
  </si>
  <si>
    <t>rs11212633</t>
  </si>
  <si>
    <t>rs10789662</t>
  </si>
  <si>
    <t>rs147995785</t>
  </si>
  <si>
    <t>rs7129816</t>
  </si>
  <si>
    <t>rs72992160</t>
  </si>
  <si>
    <t>rs7103222</t>
  </si>
  <si>
    <t>rs12289556</t>
  </si>
  <si>
    <t>rs12289471</t>
  </si>
  <si>
    <t>rs12289561</t>
  </si>
  <si>
    <t>rs72992163</t>
  </si>
  <si>
    <t>rs4753842</t>
  </si>
  <si>
    <t>rs4754322</t>
  </si>
  <si>
    <t>rs11212636</t>
  </si>
  <si>
    <t>rs11212637</t>
  </si>
  <si>
    <t>rs11212638</t>
  </si>
  <si>
    <t>rs111529428</t>
  </si>
  <si>
    <t>rs6589018</t>
  </si>
  <si>
    <t>rs4753843</t>
  </si>
  <si>
    <t>rs2118308</t>
  </si>
  <si>
    <t>rs149934734</t>
  </si>
  <si>
    <t>rs12274479</t>
  </si>
  <si>
    <t>rs11501008</t>
  </si>
  <si>
    <t>rs11212645</t>
  </si>
  <si>
    <t>rs11518206</t>
  </si>
  <si>
    <t>rs11212649</t>
  </si>
  <si>
    <t>rs57637770</t>
  </si>
  <si>
    <t>rs142486237</t>
  </si>
  <si>
    <t>rs7115351</t>
  </si>
  <si>
    <t>rs7131306</t>
  </si>
  <si>
    <t>rs7938612</t>
  </si>
  <si>
    <t>rs11212650</t>
  </si>
  <si>
    <t>rs12278954</t>
  </si>
  <si>
    <t>rs117136824</t>
  </si>
  <si>
    <t>rs11212653</t>
  </si>
  <si>
    <t>rs72992175</t>
  </si>
  <si>
    <t>rs17108024</t>
  </si>
  <si>
    <t>rs55930851</t>
  </si>
  <si>
    <t>rs10890844</t>
  </si>
  <si>
    <t>rs10890845</t>
  </si>
  <si>
    <t>rs10890846</t>
  </si>
  <si>
    <t>rs139122788</t>
  </si>
  <si>
    <t>rs7943063</t>
  </si>
  <si>
    <t>rs4753840</t>
  </si>
  <si>
    <t>rs10749917</t>
  </si>
  <si>
    <t>rs7934719</t>
  </si>
  <si>
    <t>rs7943203</t>
  </si>
  <si>
    <t>rs72992191</t>
  </si>
  <si>
    <t>rs3824987</t>
  </si>
  <si>
    <t>rs12419828</t>
  </si>
  <si>
    <t>rs11212666</t>
  </si>
  <si>
    <t>rs12223381</t>
  </si>
  <si>
    <t>rs10749918</t>
  </si>
  <si>
    <t>rs10789665</t>
  </si>
  <si>
    <t>rs74911261</t>
  </si>
  <si>
    <t>rs11212674</t>
  </si>
  <si>
    <t>rs4754317</t>
  </si>
  <si>
    <t>rs72993806</t>
  </si>
  <si>
    <t>rs7947933</t>
  </si>
  <si>
    <t>rs7396719</t>
  </si>
  <si>
    <t>rs10890848</t>
  </si>
  <si>
    <t>rs11212676</t>
  </si>
  <si>
    <t>rs72997833</t>
  </si>
  <si>
    <t>rs893279</t>
  </si>
  <si>
    <t>rs11828864</t>
  </si>
  <si>
    <t>rs751343</t>
  </si>
  <si>
    <t>rs56393920</t>
  </si>
  <si>
    <t>rs117706999</t>
  </si>
  <si>
    <t>rs61898347</t>
  </si>
  <si>
    <t>rs11217837</t>
  </si>
  <si>
    <t>rs67551874</t>
  </si>
  <si>
    <t>rs11217847</t>
  </si>
  <si>
    <t>rs11600723</t>
  </si>
  <si>
    <t>rs2120430</t>
  </si>
  <si>
    <t>rs12361642</t>
  </si>
  <si>
    <t>rs11602796</t>
  </si>
  <si>
    <t>rs4373935</t>
  </si>
  <si>
    <t>rs4537767</t>
  </si>
  <si>
    <t>rs61900794</t>
  </si>
  <si>
    <t>rs61900795</t>
  </si>
  <si>
    <t>rs12363974</t>
  </si>
  <si>
    <t>rs12363975</t>
  </si>
  <si>
    <t>rs11217859</t>
  </si>
  <si>
    <t>rs11217860</t>
  </si>
  <si>
    <t>rs11607944</t>
  </si>
  <si>
    <t>rs11217868</t>
  </si>
  <si>
    <t>rs57912596</t>
  </si>
  <si>
    <t>rs10502236</t>
  </si>
  <si>
    <t>rs11600558</t>
  </si>
  <si>
    <t>rs7108596</t>
  </si>
  <si>
    <t>rs9666435</t>
  </si>
  <si>
    <t>rs9666441</t>
  </si>
  <si>
    <t>rs747419</t>
  </si>
  <si>
    <t>rs11217871</t>
  </si>
  <si>
    <t>rs7948299</t>
  </si>
  <si>
    <t>rs11217873</t>
  </si>
  <si>
    <t>rs7110955</t>
  </si>
  <si>
    <t>rs766894</t>
  </si>
  <si>
    <t>rs10892579</t>
  </si>
  <si>
    <t>rs67617613</t>
  </si>
  <si>
    <t>rs10892580</t>
  </si>
  <si>
    <t>rs10892581</t>
  </si>
  <si>
    <t>rs11217879</t>
  </si>
  <si>
    <t>rs11217881</t>
  </si>
  <si>
    <t>rs11217882</t>
  </si>
  <si>
    <t>rs11217883</t>
  </si>
  <si>
    <t>rs7120040</t>
  </si>
  <si>
    <t>rs7120174</t>
  </si>
  <si>
    <t>rs61898768</t>
  </si>
  <si>
    <t>rs4597147</t>
  </si>
  <si>
    <t>rs12321333</t>
  </si>
  <si>
    <t>rs12316107</t>
  </si>
  <si>
    <t>rs2002162</t>
  </si>
  <si>
    <t>rs7974366</t>
  </si>
  <si>
    <t>rs7309370</t>
  </si>
  <si>
    <t>rs10772611</t>
  </si>
  <si>
    <t>rs7313660</t>
  </si>
  <si>
    <t>rs1548837</t>
  </si>
  <si>
    <t>rs3782572</t>
  </si>
  <si>
    <t>rs7311128</t>
  </si>
  <si>
    <t>rs7311242</t>
  </si>
  <si>
    <t>rs850938</t>
  </si>
  <si>
    <t>rs850937</t>
  </si>
  <si>
    <t>rs850936</t>
  </si>
  <si>
    <t>rs850935</t>
  </si>
  <si>
    <t>rs850934</t>
  </si>
  <si>
    <t>rs2417238</t>
  </si>
  <si>
    <t>rs7488715</t>
  </si>
  <si>
    <t>rs1861182</t>
  </si>
  <si>
    <t>rs2075288</t>
  </si>
  <si>
    <t>rs12425019</t>
  </si>
  <si>
    <t>rs1148732</t>
  </si>
  <si>
    <t>rs1642203</t>
  </si>
  <si>
    <t>rs10845670</t>
  </si>
  <si>
    <t>rs1684388</t>
  </si>
  <si>
    <t>rs11055151</t>
  </si>
  <si>
    <t>rs1684353</t>
  </si>
  <si>
    <t>rs2111398</t>
  </si>
  <si>
    <t>rs4763900</t>
  </si>
  <si>
    <t>rs1642201</t>
  </si>
  <si>
    <t>rs1642200</t>
  </si>
  <si>
    <t>rs1618317</t>
  </si>
  <si>
    <t>rs10845671</t>
  </si>
  <si>
    <t>rs1642199</t>
  </si>
  <si>
    <t>rs11055156</t>
  </si>
  <si>
    <t>rs741433</t>
  </si>
  <si>
    <t>rs850952</t>
  </si>
  <si>
    <t>rs861118</t>
  </si>
  <si>
    <t>rs704225</t>
  </si>
  <si>
    <t>rs12818334</t>
  </si>
  <si>
    <t>rs9788237</t>
  </si>
  <si>
    <t>rs4257028</t>
  </si>
  <si>
    <t>rs35557401</t>
  </si>
  <si>
    <t>rs10840654</t>
  </si>
  <si>
    <t>rs36017362</t>
  </si>
  <si>
    <t>rs4424721</t>
  </si>
  <si>
    <t>rs11043332</t>
  </si>
  <si>
    <t>rs4763456</t>
  </si>
  <si>
    <t>rs12581370</t>
  </si>
  <si>
    <t>rs7139319</t>
  </si>
  <si>
    <t>rs12581298</t>
  </si>
  <si>
    <t>rs2048603</t>
  </si>
  <si>
    <t>rs2048602</t>
  </si>
  <si>
    <t>rs1398591</t>
  </si>
  <si>
    <t>rs2970518</t>
  </si>
  <si>
    <t>rs71461042</t>
  </si>
  <si>
    <t>rs11043342</t>
  </si>
  <si>
    <t>rs35270058</t>
  </si>
  <si>
    <t>rs10770196</t>
  </si>
  <si>
    <t>rs11043351</t>
  </si>
  <si>
    <t>rs11043352</t>
  </si>
  <si>
    <t>rs558978006</t>
  </si>
  <si>
    <t>rs10777374</t>
  </si>
  <si>
    <t>rs11108230</t>
  </si>
  <si>
    <t>rs7131946</t>
  </si>
  <si>
    <t>rs7307467</t>
  </si>
  <si>
    <t>rs10745731</t>
  </si>
  <si>
    <t>rs7306887</t>
  </si>
  <si>
    <t>rs12311353</t>
  </si>
  <si>
    <t>rs35834603</t>
  </si>
  <si>
    <t>rs11108302</t>
  </si>
  <si>
    <t>rs11108303</t>
  </si>
  <si>
    <t>rs11108304</t>
  </si>
  <si>
    <t>rs12302918</t>
  </si>
  <si>
    <t>rs12302967</t>
  </si>
  <si>
    <t>rs12316363</t>
  </si>
  <si>
    <t>rs3886708</t>
  </si>
  <si>
    <t>rs3886710</t>
  </si>
  <si>
    <t>rs3886711</t>
  </si>
  <si>
    <t>rs4762247</t>
  </si>
  <si>
    <t>rs11108306</t>
  </si>
  <si>
    <t>rs10859965</t>
  </si>
  <si>
    <t>rs4581532</t>
  </si>
  <si>
    <t>rs7970133</t>
  </si>
  <si>
    <t>rs7975222</t>
  </si>
  <si>
    <t>rs4762632</t>
  </si>
  <si>
    <t>rs28614126</t>
  </si>
  <si>
    <t>rs7957662</t>
  </si>
  <si>
    <t>rs7960706</t>
  </si>
  <si>
    <t>rs10777745</t>
  </si>
  <si>
    <t>rs10777746</t>
  </si>
  <si>
    <t>rs7979805</t>
  </si>
  <si>
    <t>rs11108353</t>
  </si>
  <si>
    <t>rs6538691</t>
  </si>
  <si>
    <t>rs9634182</t>
  </si>
  <si>
    <t>rs10745742</t>
  </si>
  <si>
    <t>rs4762258</t>
  </si>
  <si>
    <t>rs1025606</t>
  </si>
  <si>
    <t>rs1968487</t>
  </si>
  <si>
    <t>rs4457828</t>
  </si>
  <si>
    <t>rs73214395</t>
  </si>
  <si>
    <t>rs12427251</t>
  </si>
  <si>
    <t>rs2270318</t>
  </si>
  <si>
    <t>rs77798722</t>
  </si>
  <si>
    <t>rs3819817</t>
  </si>
  <si>
    <t>rs10492228</t>
  </si>
  <si>
    <t>rs3213737</t>
  </si>
  <si>
    <t>rs17676826</t>
  </si>
  <si>
    <t>rs61936936</t>
  </si>
  <si>
    <t>rs3088260</t>
  </si>
  <si>
    <t>rs61936941</t>
  </si>
  <si>
    <t>rs61936944</t>
  </si>
  <si>
    <t>rs61936946</t>
  </si>
  <si>
    <t>rs61936947</t>
  </si>
  <si>
    <t>rs75106994</t>
  </si>
  <si>
    <t>rs61939686</t>
  </si>
  <si>
    <t>rs61939687</t>
  </si>
  <si>
    <t>rs76396644</t>
  </si>
  <si>
    <t>rs61939692</t>
  </si>
  <si>
    <t>rs61935822</t>
  </si>
  <si>
    <t>rs61935839</t>
  </si>
  <si>
    <t>rs61935840</t>
  </si>
  <si>
    <t>rs61935841</t>
  </si>
  <si>
    <t>rs61935849</t>
  </si>
  <si>
    <t>rs61935858</t>
  </si>
  <si>
    <t>rs61935859</t>
  </si>
  <si>
    <t>rs61937385</t>
  </si>
  <si>
    <t>rs61937390</t>
  </si>
  <si>
    <t>rs76530201</t>
  </si>
  <si>
    <t>rs76105555</t>
  </si>
  <si>
    <t>rs113159861</t>
  </si>
  <si>
    <t>rs61937393</t>
  </si>
  <si>
    <t>rs1278761</t>
  </si>
  <si>
    <t>rs9549597</t>
  </si>
  <si>
    <t>rs1278763</t>
  </si>
  <si>
    <t>rs1765871</t>
  </si>
  <si>
    <t>rs1765762</t>
  </si>
  <si>
    <t>rs1278766</t>
  </si>
  <si>
    <t>rs9549316</t>
  </si>
  <si>
    <t>rs9549317</t>
  </si>
  <si>
    <t>rs3742232</t>
  </si>
  <si>
    <t>rs3742233</t>
  </si>
  <si>
    <t>rs1063098</t>
  </si>
  <si>
    <t>rs1046793</t>
  </si>
  <si>
    <t>rs1278772</t>
  </si>
  <si>
    <t>rs1278774</t>
  </si>
  <si>
    <t>rs1299228</t>
  </si>
  <si>
    <t>rs9577176</t>
  </si>
  <si>
    <t>rs1269007</t>
  </si>
  <si>
    <t>rs17095879</t>
  </si>
  <si>
    <t>rs10149728</t>
  </si>
  <si>
    <t>rs10498512</t>
  </si>
  <si>
    <t>rs3916611</t>
  </si>
  <si>
    <t>rs121918166</t>
  </si>
  <si>
    <t>rs1800407</t>
  </si>
  <si>
    <t>rs144893062</t>
  </si>
  <si>
    <t>rs41276938</t>
  </si>
  <si>
    <t>rs147656829</t>
  </si>
  <si>
    <t>rs4778137</t>
  </si>
  <si>
    <t>rs56839008</t>
  </si>
  <si>
    <t>rs7174027</t>
  </si>
  <si>
    <t>rs12593163</t>
  </si>
  <si>
    <t>rs4778236</t>
  </si>
  <si>
    <t>rs13379995</t>
  </si>
  <si>
    <t>rs72625134</t>
  </si>
  <si>
    <t>rs76415938</t>
  </si>
  <si>
    <t>rs12440978</t>
  </si>
  <si>
    <t>rs72625135</t>
  </si>
  <si>
    <t>rs73377792</t>
  </si>
  <si>
    <t>rs7161974</t>
  </si>
  <si>
    <t>rs76226030</t>
  </si>
  <si>
    <t>rs7164220</t>
  </si>
  <si>
    <t>rs8026089</t>
  </si>
  <si>
    <t>rs7495174</t>
  </si>
  <si>
    <t>rs7497270</t>
  </si>
  <si>
    <t>rs7496326</t>
  </si>
  <si>
    <t>rs58843292</t>
  </si>
  <si>
    <t>rs72625136</t>
  </si>
  <si>
    <t>rs111155258</t>
  </si>
  <si>
    <t>rs79494067</t>
  </si>
  <si>
    <t>rs77186129</t>
  </si>
  <si>
    <t>rs1129038</t>
  </si>
  <si>
    <t>rs77854840</t>
  </si>
  <si>
    <t>rs12593929</t>
  </si>
  <si>
    <t>rs56171895</t>
  </si>
  <si>
    <t>rs7494942</t>
  </si>
  <si>
    <t>rs75159657</t>
  </si>
  <si>
    <t>rs61585051</t>
  </si>
  <si>
    <t>rs3935591</t>
  </si>
  <si>
    <t>rs8025035</t>
  </si>
  <si>
    <t>rs75165924</t>
  </si>
  <si>
    <t>rs61368565</t>
  </si>
  <si>
    <t>rs61266109</t>
  </si>
  <si>
    <t>rs60107275</t>
  </si>
  <si>
    <t>rs8033952</t>
  </si>
  <si>
    <t>rs7403279</t>
  </si>
  <si>
    <t>rs116842964</t>
  </si>
  <si>
    <t>rs7496228</t>
  </si>
  <si>
    <t>rs145688468</t>
  </si>
  <si>
    <t>rs7165158</t>
  </si>
  <si>
    <t>rs79476584</t>
  </si>
  <si>
    <t>rs74872915</t>
  </si>
  <si>
    <t>rs112234619</t>
  </si>
  <si>
    <t>rs12916300</t>
  </si>
  <si>
    <t>rs76512054</t>
  </si>
  <si>
    <t>rs76517692</t>
  </si>
  <si>
    <t>rs7497759</t>
  </si>
  <si>
    <t>rs7495114</t>
  </si>
  <si>
    <t>rs11074326</t>
  </si>
  <si>
    <t>rs61511707</t>
  </si>
  <si>
    <t>rs8034699</t>
  </si>
  <si>
    <t>rs57079108</t>
  </si>
  <si>
    <t>rs61756153</t>
  </si>
  <si>
    <t>rs58164482</t>
  </si>
  <si>
    <t>rs73362608</t>
  </si>
  <si>
    <t>rs12592282</t>
  </si>
  <si>
    <t>rs78980176</t>
  </si>
  <si>
    <t>rs74400391</t>
  </si>
  <si>
    <t>rs8030941</t>
  </si>
  <si>
    <t>rs8031097</t>
  </si>
  <si>
    <t>rs8041209</t>
  </si>
  <si>
    <t>rs74950057</t>
  </si>
  <si>
    <t>rs2525913</t>
  </si>
  <si>
    <t>rs74417197</t>
  </si>
  <si>
    <t>rs61460557</t>
  </si>
  <si>
    <t>rs13379587</t>
  </si>
  <si>
    <t>rs8182028</t>
  </si>
  <si>
    <t>rs8182077</t>
  </si>
  <si>
    <t>rs145720174</t>
  </si>
  <si>
    <t>rs73362658</t>
  </si>
  <si>
    <t>rs76653853</t>
  </si>
  <si>
    <t>rs111334430</t>
  </si>
  <si>
    <t>rs8030709</t>
  </si>
  <si>
    <t>rs79087600</t>
  </si>
  <si>
    <t>rs76228202</t>
  </si>
  <si>
    <t>rs75501824</t>
  </si>
  <si>
    <t>rs3862443</t>
  </si>
  <si>
    <t>rs12904397</t>
  </si>
  <si>
    <t>rs78699119</t>
  </si>
  <si>
    <t>rs60025758</t>
  </si>
  <si>
    <t>rs12595630</t>
  </si>
  <si>
    <t>rs12592363</t>
  </si>
  <si>
    <t>rs8028689</t>
  </si>
  <si>
    <t>rs2240204</t>
  </si>
  <si>
    <t>rs2240203</t>
  </si>
  <si>
    <t>rs6497292</t>
  </si>
  <si>
    <t>rs6497293</t>
  </si>
  <si>
    <t>rs7163496</t>
  </si>
  <si>
    <t>rs117902599</t>
  </si>
  <si>
    <t>rs8036480</t>
  </si>
  <si>
    <t>rs8036159</t>
  </si>
  <si>
    <t>rs76654715</t>
  </si>
  <si>
    <t>rs16950941</t>
  </si>
  <si>
    <t>rs10162958</t>
  </si>
  <si>
    <t>rs74877971</t>
  </si>
  <si>
    <t>rs2240202</t>
  </si>
  <si>
    <t>rs79097182</t>
  </si>
  <si>
    <t>rs916977</t>
  </si>
  <si>
    <t>rs2240201</t>
  </si>
  <si>
    <t>rs8039195</t>
  </si>
  <si>
    <t>rs2016277</t>
  </si>
  <si>
    <t>rs2016236</t>
  </si>
  <si>
    <t>rs16950979</t>
  </si>
  <si>
    <t>rs2346051</t>
  </si>
  <si>
    <t>rs2346050</t>
  </si>
  <si>
    <t>rs75973130</t>
  </si>
  <si>
    <t>rs16950987</t>
  </si>
  <si>
    <t>rs74940492</t>
  </si>
  <si>
    <t>rs1667394</t>
  </si>
  <si>
    <t>rs12592730</t>
  </si>
  <si>
    <t>rs16950993</t>
  </si>
  <si>
    <t>rs77416688</t>
  </si>
  <si>
    <t>rs58764974</t>
  </si>
  <si>
    <t>rs1635168</t>
  </si>
  <si>
    <t>rs58395411</t>
  </si>
  <si>
    <t>rs76925859</t>
  </si>
  <si>
    <t>rs2346039</t>
  </si>
  <si>
    <t>rs74853090</t>
  </si>
  <si>
    <t>rs79164713</t>
  </si>
  <si>
    <t>rs8023410</t>
  </si>
  <si>
    <t>rs141538748</t>
  </si>
  <si>
    <t>rs1614575</t>
  </si>
  <si>
    <t>rs12599672</t>
  </si>
  <si>
    <t>rs62034143</t>
  </si>
  <si>
    <t>rs11076021</t>
  </si>
  <si>
    <t>rs8050260</t>
  </si>
  <si>
    <t>rs72794362</t>
  </si>
  <si>
    <t>rs28537207</t>
  </si>
  <si>
    <t>rs28410471</t>
  </si>
  <si>
    <t>rs9928950</t>
  </si>
  <si>
    <t>rs12598229</t>
  </si>
  <si>
    <t>rs4783647</t>
  </si>
  <si>
    <t>rs4783648</t>
  </si>
  <si>
    <t>rs4783649</t>
  </si>
  <si>
    <t>rs4783650</t>
  </si>
  <si>
    <t>rs113627231</t>
  </si>
  <si>
    <t>rs698720</t>
  </si>
  <si>
    <t>rs698719</t>
  </si>
  <si>
    <t>rs698718</t>
  </si>
  <si>
    <t>rs698717</t>
  </si>
  <si>
    <t>rs698716</t>
  </si>
  <si>
    <t>rs698715</t>
  </si>
  <si>
    <t>rs698714</t>
  </si>
  <si>
    <t>rs698712</t>
  </si>
  <si>
    <t>rs1645976</t>
  </si>
  <si>
    <t>rs1728773</t>
  </si>
  <si>
    <t>rs1645935</t>
  </si>
  <si>
    <t>rs1728770</t>
  </si>
  <si>
    <t>rs1728769</t>
  </si>
  <si>
    <t>rs1645975</t>
  </si>
  <si>
    <t>rs1645934</t>
  </si>
  <si>
    <t>rs1645974</t>
  </si>
  <si>
    <t>rs11865339</t>
  </si>
  <si>
    <t>rs11647432</t>
  </si>
  <si>
    <t>rs7205960</t>
  </si>
  <si>
    <t>rs11075680</t>
  </si>
  <si>
    <t>rs8063532</t>
  </si>
  <si>
    <t>rs12918861</t>
  </si>
  <si>
    <t>rs12918865</t>
  </si>
  <si>
    <t>rs8050289</t>
  </si>
  <si>
    <t>rs1645933</t>
  </si>
  <si>
    <t>rs1728780</t>
  </si>
  <si>
    <t>rs1728781</t>
  </si>
  <si>
    <t>rs62059503</t>
  </si>
  <si>
    <t>rs62059504</t>
  </si>
  <si>
    <t>rs58641098</t>
  </si>
  <si>
    <t>rs1728782</t>
  </si>
  <si>
    <t>rs7192341</t>
  </si>
  <si>
    <t>rs1749793</t>
  </si>
  <si>
    <t>rs1749792</t>
  </si>
  <si>
    <t>rs12926059</t>
  </si>
  <si>
    <t>rs1728797</t>
  </si>
  <si>
    <t>rs1645926</t>
  </si>
  <si>
    <t>rs1728801</t>
  </si>
  <si>
    <t>rs1645981</t>
  </si>
  <si>
    <t>rs2550146</t>
  </si>
  <si>
    <t>rs1728764</t>
  </si>
  <si>
    <t>rs1749791</t>
  </si>
  <si>
    <t>rs1613254</t>
  </si>
  <si>
    <t>rs1170444</t>
  </si>
  <si>
    <t>rs1170443</t>
  </si>
  <si>
    <t>rs1182968</t>
  </si>
  <si>
    <t>rs1170442</t>
  </si>
  <si>
    <t>rs821168</t>
  </si>
  <si>
    <t>rs2463644</t>
  </si>
  <si>
    <t>rs2477623</t>
  </si>
  <si>
    <t>rs861954</t>
  </si>
  <si>
    <t>rs864742</t>
  </si>
  <si>
    <t>rs7186867</t>
  </si>
  <si>
    <t>rs2008570</t>
  </si>
  <si>
    <t>rs864741</t>
  </si>
  <si>
    <t>rs821167</t>
  </si>
  <si>
    <t>rs1094282</t>
  </si>
  <si>
    <t>rs849104</t>
  </si>
  <si>
    <t>rs1103286</t>
  </si>
  <si>
    <t>rs1094281</t>
  </si>
  <si>
    <t>rs7196919</t>
  </si>
  <si>
    <t>rs7196104</t>
  </si>
  <si>
    <t>rs1624718</t>
  </si>
  <si>
    <t>rs4783656</t>
  </si>
  <si>
    <t>rs1617749</t>
  </si>
  <si>
    <t>rs1645923</t>
  </si>
  <si>
    <t>rs1111502</t>
  </si>
  <si>
    <t>rs1814299</t>
  </si>
  <si>
    <t>rs933713</t>
  </si>
  <si>
    <t>rs1728767</t>
  </si>
  <si>
    <t>rs11642045</t>
  </si>
  <si>
    <t>rs11642189</t>
  </si>
  <si>
    <t>rs8058145</t>
  </si>
  <si>
    <t>rs8058314</t>
  </si>
  <si>
    <t>rs1728771</t>
  </si>
  <si>
    <t>rs1728772</t>
  </si>
  <si>
    <t>rs698709</t>
  </si>
  <si>
    <t>rs4783657</t>
  </si>
  <si>
    <t>rs7195979</t>
  </si>
  <si>
    <t>rs1728784</t>
  </si>
  <si>
    <t>rs1177647</t>
  </si>
  <si>
    <t>rs1094285</t>
  </si>
  <si>
    <t>rs62055317</t>
  </si>
  <si>
    <t>rs10153230</t>
  </si>
  <si>
    <t>rs12447310</t>
  </si>
  <si>
    <t>rs12923069</t>
  </si>
  <si>
    <t>rs7196626</t>
  </si>
  <si>
    <t>rs3114396</t>
  </si>
  <si>
    <t>rs3118234</t>
  </si>
  <si>
    <t>rs3118231</t>
  </si>
  <si>
    <t>rs3118228</t>
  </si>
  <si>
    <t>rs3114399</t>
  </si>
  <si>
    <t>rs3114400</t>
  </si>
  <si>
    <t>rs3114402</t>
  </si>
  <si>
    <t>rs3114404</t>
  </si>
  <si>
    <t>rs3114405</t>
  </si>
  <si>
    <t>rs2274239</t>
  </si>
  <si>
    <t>rs6499193</t>
  </si>
  <si>
    <t>rs62057798</t>
  </si>
  <si>
    <t>rs62057799</t>
  </si>
  <si>
    <t>rs3785133</t>
  </si>
  <si>
    <t>rs11075694</t>
  </si>
  <si>
    <t>rs11075695</t>
  </si>
  <si>
    <t>rs3114409</t>
  </si>
  <si>
    <t>rs3118233</t>
  </si>
  <si>
    <t>rs3114410</t>
  </si>
  <si>
    <t>rs3114411</t>
  </si>
  <si>
    <t>rs3118227</t>
  </si>
  <si>
    <t>rs1957999</t>
  </si>
  <si>
    <t>rs2902323</t>
  </si>
  <si>
    <t>rs12920562</t>
  </si>
  <si>
    <t>rs34592833</t>
  </si>
  <si>
    <t>rs12922368</t>
  </si>
  <si>
    <t>rs34909703</t>
  </si>
  <si>
    <t>rs34565494</t>
  </si>
  <si>
    <t>rs9924886</t>
  </si>
  <si>
    <t>rs9927407</t>
  </si>
  <si>
    <t>rs9933844</t>
  </si>
  <si>
    <t>rs9936721</t>
  </si>
  <si>
    <t>rs9936682</t>
  </si>
  <si>
    <t>rs10852450</t>
  </si>
  <si>
    <t>rs4783565</t>
  </si>
  <si>
    <t>rs9927329</t>
  </si>
  <si>
    <t>rs9932679</t>
  </si>
  <si>
    <t>rs4783667</t>
  </si>
  <si>
    <t>rs4485355</t>
  </si>
  <si>
    <t>rs112225541</t>
  </si>
  <si>
    <t>rs72785165</t>
  </si>
  <si>
    <t>rs7184242</t>
  </si>
  <si>
    <t>rs28549017</t>
  </si>
  <si>
    <t>rs12930910</t>
  </si>
  <si>
    <t>rs28871723</t>
  </si>
  <si>
    <t>rs72785179</t>
  </si>
  <si>
    <t>rs7194355</t>
  </si>
  <si>
    <t>rs16260</t>
  </si>
  <si>
    <t>rs11865026</t>
  </si>
  <si>
    <t>rs1981870</t>
  </si>
  <si>
    <t>rs7200690</t>
  </si>
  <si>
    <t>rs12921546</t>
  </si>
  <si>
    <t>rs12185157</t>
  </si>
  <si>
    <t>rs12926010</t>
  </si>
  <si>
    <t>rs17772363</t>
  </si>
  <si>
    <t>rs35069703</t>
  </si>
  <si>
    <t>rs9646283</t>
  </si>
  <si>
    <t>rs9646284</t>
  </si>
  <si>
    <t>rs12446575</t>
  </si>
  <si>
    <t>rs35158985</t>
  </si>
  <si>
    <t>rs9928847</t>
  </si>
  <si>
    <t>rs9936621</t>
  </si>
  <si>
    <t>rs4783674</t>
  </si>
  <si>
    <t>rs4783675</t>
  </si>
  <si>
    <t>rs13334471</t>
  </si>
  <si>
    <t>rs13330378</t>
  </si>
  <si>
    <t>rs28660361</t>
  </si>
  <si>
    <t>rs13330350</t>
  </si>
  <si>
    <t>rs28608872</t>
  </si>
  <si>
    <t>rs8055912</t>
  </si>
  <si>
    <t>rs8056206</t>
  </si>
  <si>
    <t>rs8056338</t>
  </si>
  <si>
    <t>rs8056538</t>
  </si>
  <si>
    <t>rs12448448</t>
  </si>
  <si>
    <t>rs12930371</t>
  </si>
  <si>
    <t>rs28450087</t>
  </si>
  <si>
    <t>rs28628339</t>
  </si>
  <si>
    <t>rs12446407</t>
  </si>
  <si>
    <t>rs12446413</t>
  </si>
  <si>
    <t>rs12443730</t>
  </si>
  <si>
    <t>rs4783681</t>
  </si>
  <si>
    <t>rs4783570</t>
  </si>
  <si>
    <t>rs4783571</t>
  </si>
  <si>
    <t>rs8045022</t>
  </si>
  <si>
    <t>rs8044058</t>
  </si>
  <si>
    <t>rs12596061</t>
  </si>
  <si>
    <t>rs12708889</t>
  </si>
  <si>
    <t>rs13334326</t>
  </si>
  <si>
    <t>rs13339591</t>
  </si>
  <si>
    <t>rs13334294</t>
  </si>
  <si>
    <t>rs9282650</t>
  </si>
  <si>
    <t>rs17772411</t>
  </si>
  <si>
    <t>rs35648619</t>
  </si>
  <si>
    <t>rs9939049</t>
  </si>
  <si>
    <t>rs12922777</t>
  </si>
  <si>
    <t>rs67359183</t>
  </si>
  <si>
    <t>rs2161664</t>
  </si>
  <si>
    <t>rs2113199</t>
  </si>
  <si>
    <t>rs12599517</t>
  </si>
  <si>
    <t>rs2113200</t>
  </si>
  <si>
    <t>rs2113201</t>
  </si>
  <si>
    <t>rs7186333</t>
  </si>
  <si>
    <t>rs7186084</t>
  </si>
  <si>
    <t>rs2059254</t>
  </si>
  <si>
    <t>rs7199991</t>
  </si>
  <si>
    <t>rs7198799</t>
  </si>
  <si>
    <t>rs2961</t>
  </si>
  <si>
    <t>rs1981871</t>
  </si>
  <si>
    <t>rs9923610</t>
  </si>
  <si>
    <t>rs9923925</t>
  </si>
  <si>
    <t>rs9925923</t>
  </si>
  <si>
    <t>rs9928796</t>
  </si>
  <si>
    <t>rs9929218</t>
  </si>
  <si>
    <t>rs9929239</t>
  </si>
  <si>
    <t>rs9929479</t>
  </si>
  <si>
    <t>rs9931853</t>
  </si>
  <si>
    <t>rs9932005</t>
  </si>
  <si>
    <t>rs12919719</t>
  </si>
  <si>
    <t>rs12924033</t>
  </si>
  <si>
    <t>rs4552018</t>
  </si>
  <si>
    <t>rs2098728</t>
  </si>
  <si>
    <t>rs10163398</t>
  </si>
  <si>
    <t>rs12596834</t>
  </si>
  <si>
    <t>rs34097984</t>
  </si>
  <si>
    <t>rs60302411</t>
  </si>
  <si>
    <t>rs35444713</t>
  </si>
  <si>
    <t>rs57688464</t>
  </si>
  <si>
    <t>rs34530130</t>
  </si>
  <si>
    <t>rs35794312</t>
  </si>
  <si>
    <t>rs33965787</t>
  </si>
  <si>
    <t>rs17715762</t>
  </si>
  <si>
    <t>rs12928043</t>
  </si>
  <si>
    <t>rs6499197</t>
  </si>
  <si>
    <t>rs17715799</t>
  </si>
  <si>
    <t>rs2010724</t>
  </si>
  <si>
    <t>rs1075959</t>
  </si>
  <si>
    <t>rs4783684</t>
  </si>
  <si>
    <t>rs4783685</t>
  </si>
  <si>
    <t>rs4783686</t>
  </si>
  <si>
    <t>rs8060418</t>
  </si>
  <si>
    <t>rs8063387</t>
  </si>
  <si>
    <t>rs2011779</t>
  </si>
  <si>
    <t>rs12922879</t>
  </si>
  <si>
    <t>rs6564981</t>
  </si>
  <si>
    <t>rs8051436</t>
  </si>
  <si>
    <t>rs7192444</t>
  </si>
  <si>
    <t>rs11859599</t>
  </si>
  <si>
    <t>rs6420436</t>
  </si>
  <si>
    <t>rs6420437</t>
  </si>
  <si>
    <t>rs2967326</t>
  </si>
  <si>
    <t>rs2911423</t>
  </si>
  <si>
    <t>rs6564989</t>
  </si>
  <si>
    <t>rs2967349</t>
  </si>
  <si>
    <t>rs2967350</t>
  </si>
  <si>
    <t>rs2967352</t>
  </si>
  <si>
    <t>rs7186761</t>
  </si>
  <si>
    <t>rs62044258</t>
  </si>
  <si>
    <t>rs62044259</t>
  </si>
  <si>
    <t>rs67612167</t>
  </si>
  <si>
    <t>rs62045961</t>
  </si>
  <si>
    <t>rs12597010</t>
  </si>
  <si>
    <t>rs7194734</t>
  </si>
  <si>
    <t>rs12599988</t>
  </si>
  <si>
    <t>rs12597171</t>
  </si>
  <si>
    <t>rs12597534</t>
  </si>
  <si>
    <t>rs12595971</t>
  </si>
  <si>
    <t>rs10514532</t>
  </si>
  <si>
    <t>rs62045962</t>
  </si>
  <si>
    <t>rs62045963</t>
  </si>
  <si>
    <t>rs7200628</t>
  </si>
  <si>
    <t>rs62045964</t>
  </si>
  <si>
    <t>rs11866709</t>
  </si>
  <si>
    <t>rs11866711</t>
  </si>
  <si>
    <t>rs4889477</t>
  </si>
  <si>
    <t>rs4889479</t>
  </si>
  <si>
    <t>rs7205534</t>
  </si>
  <si>
    <t>rs7206093</t>
  </si>
  <si>
    <t>rs11645286</t>
  </si>
  <si>
    <t>rs11645372</t>
  </si>
  <si>
    <t>rs11645045</t>
  </si>
  <si>
    <t>rs2967359</t>
  </si>
  <si>
    <t>rs2911425</t>
  </si>
  <si>
    <t>rs2911429</t>
  </si>
  <si>
    <t>rs2967361</t>
  </si>
  <si>
    <t>rs2967363</t>
  </si>
  <si>
    <t>rs11641736</t>
  </si>
  <si>
    <t>rs2911390</t>
  </si>
  <si>
    <t>rs6564996</t>
  </si>
  <si>
    <t>rs2967374</t>
  </si>
  <si>
    <t>rs2967375</t>
  </si>
  <si>
    <t>rs4143216</t>
  </si>
  <si>
    <t>rs2967384</t>
  </si>
  <si>
    <t>rs2967385</t>
  </si>
  <si>
    <t>rs7192638</t>
  </si>
  <si>
    <t>rs2911406</t>
  </si>
  <si>
    <t>rs2059276</t>
  </si>
  <si>
    <t>rs1364289</t>
  </si>
  <si>
    <t>rs2059275</t>
  </si>
  <si>
    <t>rs72807417</t>
  </si>
  <si>
    <t>rs72807421</t>
  </si>
  <si>
    <t>rs72807426</t>
  </si>
  <si>
    <t>rs150282429</t>
  </si>
  <si>
    <t>rs117463496</t>
  </si>
  <si>
    <t>rs12709104</t>
  </si>
  <si>
    <t>rs80030016</t>
  </si>
  <si>
    <t>rs75410747</t>
  </si>
  <si>
    <t>rs61745850</t>
  </si>
  <si>
    <t>rs116971855</t>
  </si>
  <si>
    <t>rs74597321</t>
  </si>
  <si>
    <t>rs77626352</t>
  </si>
  <si>
    <t>rs3843706</t>
  </si>
  <si>
    <t>rs76639869</t>
  </si>
  <si>
    <t>rs57566212</t>
  </si>
  <si>
    <t>rs78014167</t>
  </si>
  <si>
    <t>rs7404387</t>
  </si>
  <si>
    <t>rs17176204</t>
  </si>
  <si>
    <t>rs72813547</t>
  </si>
  <si>
    <t>rs117614496</t>
  </si>
  <si>
    <t>rs116004099</t>
  </si>
  <si>
    <t>rs28430483</t>
  </si>
  <si>
    <t>rs73252814</t>
  </si>
  <si>
    <t>rs75267235</t>
  </si>
  <si>
    <t>rs150547406</t>
  </si>
  <si>
    <t>rs77282198</t>
  </si>
  <si>
    <t>rs75898184</t>
  </si>
  <si>
    <t>rs79912986</t>
  </si>
  <si>
    <t>rs577894662</t>
  </si>
  <si>
    <t>rs76106755</t>
  </si>
  <si>
    <t>rs117683343</t>
  </si>
  <si>
    <t>rs113477736</t>
  </si>
  <si>
    <t>rs118020612</t>
  </si>
  <si>
    <t>rs117781438</t>
  </si>
  <si>
    <t>rs116895175</t>
  </si>
  <si>
    <t>rs77276646</t>
  </si>
  <si>
    <t>rs542857381</t>
  </si>
  <si>
    <t>rs148330479</t>
  </si>
  <si>
    <t>rs185422292</t>
  </si>
  <si>
    <t>rs191663722</t>
  </si>
  <si>
    <t>rs183456920</t>
  </si>
  <si>
    <t>rs12928212</t>
  </si>
  <si>
    <t>rs117776753</t>
  </si>
  <si>
    <t>rs111927730</t>
  </si>
  <si>
    <t>rs147850452</t>
  </si>
  <si>
    <t>rs190809953</t>
  </si>
  <si>
    <t>rs7193421</t>
  </si>
  <si>
    <t>rs7202173</t>
  </si>
  <si>
    <t>rs7188793</t>
  </si>
  <si>
    <t>rs72815555</t>
  </si>
  <si>
    <t>rs113096685</t>
  </si>
  <si>
    <t>rs56331811</t>
  </si>
  <si>
    <t>rs117882211</t>
  </si>
  <si>
    <t>rs118010021</t>
  </si>
  <si>
    <t>rs113894462</t>
  </si>
  <si>
    <t>rs113487904</t>
  </si>
  <si>
    <t>rs144910336</t>
  </si>
  <si>
    <t>rs369805468</t>
  </si>
  <si>
    <t>rs112584165</t>
  </si>
  <si>
    <t>rs11647758</t>
  </si>
  <si>
    <t>rs12922678</t>
  </si>
  <si>
    <t>rs112264279</t>
  </si>
  <si>
    <t>rs113383836</t>
  </si>
  <si>
    <t>rs11645629</t>
  </si>
  <si>
    <t>rs9921637</t>
  </si>
  <si>
    <t>rs9921653</t>
  </si>
  <si>
    <t>rs9929697</t>
  </si>
  <si>
    <t>rs9936336</t>
  </si>
  <si>
    <t>rs6500516</t>
  </si>
  <si>
    <t>rs3934813</t>
  </si>
  <si>
    <t>rs4072578</t>
  </si>
  <si>
    <t>rs9932527</t>
  </si>
  <si>
    <t>rs7187116</t>
  </si>
  <si>
    <t>rs9932699</t>
  </si>
  <si>
    <t>rs7498224</t>
  </si>
  <si>
    <t>rs9935216</t>
  </si>
  <si>
    <t>rs7193715</t>
  </si>
  <si>
    <t>rs7185616</t>
  </si>
  <si>
    <t>rs6500522</t>
  </si>
  <si>
    <t>rs6500523</t>
  </si>
  <si>
    <t>rs6500524</t>
  </si>
  <si>
    <t>rs6500525</t>
  </si>
  <si>
    <t>rs111587659</t>
  </si>
  <si>
    <t>rs62047770</t>
  </si>
  <si>
    <t>rs4782335</t>
  </si>
  <si>
    <t>rs55885011</t>
  </si>
  <si>
    <t>rs11862309</t>
  </si>
  <si>
    <t>rs60640544</t>
  </si>
  <si>
    <t>rs112161276</t>
  </si>
  <si>
    <t>rs7499525</t>
  </si>
  <si>
    <t>rs7499589</t>
  </si>
  <si>
    <t>rs9930014</t>
  </si>
  <si>
    <t>rs9928477</t>
  </si>
  <si>
    <t>rs10163428</t>
  </si>
  <si>
    <t>rs35722116</t>
  </si>
  <si>
    <t>rs9938075</t>
  </si>
  <si>
    <t>rs4782473</t>
  </si>
  <si>
    <t>rs9940871</t>
  </si>
  <si>
    <t>rs4782472</t>
  </si>
  <si>
    <t>rs9928756</t>
  </si>
  <si>
    <t>rs4782334</t>
  </si>
  <si>
    <t>rs4782471</t>
  </si>
  <si>
    <t>rs4782333</t>
  </si>
  <si>
    <t>rs4782470</t>
  </si>
  <si>
    <t>rs8182228</t>
  </si>
  <si>
    <t>rs35561531</t>
  </si>
  <si>
    <t>rs146896429</t>
  </si>
  <si>
    <t>rs113165822</t>
  </si>
  <si>
    <t>rs117156175</t>
  </si>
  <si>
    <t>rs34284163</t>
  </si>
  <si>
    <t>rs34013220</t>
  </si>
  <si>
    <t>rs112282484</t>
  </si>
  <si>
    <t>rs58079876</t>
  </si>
  <si>
    <t>rs73264003</t>
  </si>
  <si>
    <t>rs55694921</t>
  </si>
  <si>
    <t>rs12929648</t>
  </si>
  <si>
    <t>rs12920277</t>
  </si>
  <si>
    <t>rs3826267</t>
  </si>
  <si>
    <t>rs10438575</t>
  </si>
  <si>
    <t>rs117382825</t>
  </si>
  <si>
    <t>rs2287353</t>
  </si>
  <si>
    <t>rs35379058</t>
  </si>
  <si>
    <t>rs7202874</t>
  </si>
  <si>
    <t>rs117296012</t>
  </si>
  <si>
    <t>rs8043697</t>
  </si>
  <si>
    <t>rs4785598</t>
  </si>
  <si>
    <t>rs1112463</t>
  </si>
  <si>
    <t>rs1112462</t>
  </si>
  <si>
    <t>rs12709109</t>
  </si>
  <si>
    <t>rs12595995</t>
  </si>
  <si>
    <t>rs9937089</t>
  </si>
  <si>
    <t>rs4785738</t>
  </si>
  <si>
    <t>rs4785740</t>
  </si>
  <si>
    <t>rs184000129</t>
  </si>
  <si>
    <t>rs140626858</t>
  </si>
  <si>
    <t>rs139794531</t>
  </si>
  <si>
    <t>rs146778014</t>
  </si>
  <si>
    <t>rs117587601</t>
  </si>
  <si>
    <t>rs9783753</t>
  </si>
  <si>
    <t>rs1531884</t>
  </si>
  <si>
    <t>rs3859130</t>
  </si>
  <si>
    <t>rs9937816</t>
  </si>
  <si>
    <t>rs34509231</t>
  </si>
  <si>
    <t>rs12926091</t>
  </si>
  <si>
    <t>rs28584716</t>
  </si>
  <si>
    <t>rs2883067</t>
  </si>
  <si>
    <t>rs4785637</t>
  </si>
  <si>
    <t>rs4785638</t>
  </si>
  <si>
    <t>rs4785640</t>
  </si>
  <si>
    <t>rs3096314</t>
  </si>
  <si>
    <t>rs3096315</t>
  </si>
  <si>
    <t>rs34901677</t>
  </si>
  <si>
    <t>rs118124826</t>
  </si>
  <si>
    <t>rs3114860</t>
  </si>
  <si>
    <t>rs3114857</t>
  </si>
  <si>
    <t>rs3114856</t>
  </si>
  <si>
    <t>rs900728</t>
  </si>
  <si>
    <t>rs113193563</t>
  </si>
  <si>
    <t>rs1466539</t>
  </si>
  <si>
    <t>rs3102367</t>
  </si>
  <si>
    <t>rs144104266</t>
  </si>
  <si>
    <t>rs143426579</t>
  </si>
  <si>
    <t>rs3114919</t>
  </si>
  <si>
    <t>rs148749691</t>
  </si>
  <si>
    <t>rs113405971</t>
  </si>
  <si>
    <t>rs3102368</t>
  </si>
  <si>
    <t>rs2279350</t>
  </si>
  <si>
    <t>rs3096294</t>
  </si>
  <si>
    <t>rs3114914</t>
  </si>
  <si>
    <t>rs3102345</t>
  </si>
  <si>
    <t>rs3096312</t>
  </si>
  <si>
    <t>rs3114912</t>
  </si>
  <si>
    <t>rs2277908</t>
  </si>
  <si>
    <t>rs3829499</t>
  </si>
  <si>
    <t>rs3096304</t>
  </si>
  <si>
    <t>rs3096303</t>
  </si>
  <si>
    <t>rs3096302</t>
  </si>
  <si>
    <t>rs3096301</t>
  </si>
  <si>
    <t>rs3096300</t>
  </si>
  <si>
    <t>rs3102349</t>
  </si>
  <si>
    <t>rs3102350</t>
  </si>
  <si>
    <t>rs3102357</t>
  </si>
  <si>
    <t>rs2353032</t>
  </si>
  <si>
    <t>rs2353033</t>
  </si>
  <si>
    <t>rs73253776</t>
  </si>
  <si>
    <t>rs889574</t>
  </si>
  <si>
    <t>rs1078578</t>
  </si>
  <si>
    <t>rs3114906</t>
  </si>
  <si>
    <t>rs3114901</t>
  </si>
  <si>
    <t>rs3102380</t>
  </si>
  <si>
    <t>rs6500546</t>
  </si>
  <si>
    <t>rs3114896</t>
  </si>
  <si>
    <t>rs3114895</t>
  </si>
  <si>
    <t>rs3114892</t>
  </si>
  <si>
    <t>rs3102372</t>
  </si>
  <si>
    <t>rs3114891</t>
  </si>
  <si>
    <t>rs3102376</t>
  </si>
  <si>
    <t>rs3096319</t>
  </si>
  <si>
    <t>rs3096320</t>
  </si>
  <si>
    <t>rs3102378</t>
  </si>
  <si>
    <t>rs2353030</t>
  </si>
  <si>
    <t>rs3102379</t>
  </si>
  <si>
    <t>rs7403817</t>
  </si>
  <si>
    <t>rs2170839</t>
  </si>
  <si>
    <t>rs3102381</t>
  </si>
  <si>
    <t>rs3102382</t>
  </si>
  <si>
    <t>rs3096296</t>
  </si>
  <si>
    <t>rs3102383</t>
  </si>
  <si>
    <t>rs918722</t>
  </si>
  <si>
    <t>rs3114889</t>
  </si>
  <si>
    <t>rs112144981</t>
  </si>
  <si>
    <t>rs12921572</t>
  </si>
  <si>
    <t>rs2035481</t>
  </si>
  <si>
    <t>rs3096325</t>
  </si>
  <si>
    <t>rs3114881</t>
  </si>
  <si>
    <t>rs3096324</t>
  </si>
  <si>
    <t>rs140962326</t>
  </si>
  <si>
    <t>rs3114867</t>
  </si>
  <si>
    <t>rs4785561</t>
  </si>
  <si>
    <t>rs889576</t>
  </si>
  <si>
    <t>rs3102387</t>
  </si>
  <si>
    <t>rs111460975</t>
  </si>
  <si>
    <t>rs4785663</t>
  </si>
  <si>
    <t>rs889573</t>
  </si>
  <si>
    <t>rs3114863</t>
  </si>
  <si>
    <t>rs744327</t>
  </si>
  <si>
    <t>rs3096322</t>
  </si>
  <si>
    <t>rs3102336</t>
  </si>
  <si>
    <t>rs3102337</t>
  </si>
  <si>
    <t>rs3102338</t>
  </si>
  <si>
    <t>rs2965822</t>
  </si>
  <si>
    <t>rs753852</t>
  </si>
  <si>
    <t>rs753853</t>
  </si>
  <si>
    <t>rs3096299</t>
  </si>
  <si>
    <t>rs3114890</t>
  </si>
  <si>
    <t>rs3102341</t>
  </si>
  <si>
    <t>rs3102342</t>
  </si>
  <si>
    <t>rs3114848</t>
  </si>
  <si>
    <t>rs3096297</t>
  </si>
  <si>
    <t>rs28608022</t>
  </si>
  <si>
    <t>rs2965823</t>
  </si>
  <si>
    <t>rs2965824</t>
  </si>
  <si>
    <t>rs2965827</t>
  </si>
  <si>
    <t>rs2965828</t>
  </si>
  <si>
    <t>rs28689480</t>
  </si>
  <si>
    <t>rs2965830</t>
  </si>
  <si>
    <t>rs4238829</t>
  </si>
  <si>
    <t>rs4785666</t>
  </si>
  <si>
    <t>rs9927904</t>
  </si>
  <si>
    <t>rs11648663</t>
  </si>
  <si>
    <t>rs28575874</t>
  </si>
  <si>
    <t>rs2086824</t>
  </si>
  <si>
    <t>rs2086825</t>
  </si>
  <si>
    <t>rs28644774</t>
  </si>
  <si>
    <t>rs747485</t>
  </si>
  <si>
    <t>rs3111349</t>
  </si>
  <si>
    <t>rs2911259</t>
  </si>
  <si>
    <t>rs2911258</t>
  </si>
  <si>
    <t>rs151320292</t>
  </si>
  <si>
    <t>rs2965934</t>
  </si>
  <si>
    <t>rs2965935</t>
  </si>
  <si>
    <t>rs2911257</t>
  </si>
  <si>
    <t>rs2911256</t>
  </si>
  <si>
    <t>rs2911255</t>
  </si>
  <si>
    <t>rs2911253</t>
  </si>
  <si>
    <t>rs2965937</t>
  </si>
  <si>
    <t>rs2911252</t>
  </si>
  <si>
    <t>rs2965938</t>
  </si>
  <si>
    <t>rs2930219</t>
  </si>
  <si>
    <t>rs2965939</t>
  </si>
  <si>
    <t>rs12929744</t>
  </si>
  <si>
    <t>rs9933533</t>
  </si>
  <si>
    <t>rs181286049</t>
  </si>
  <si>
    <t>rs186335715</t>
  </si>
  <si>
    <t>rs2911251</t>
  </si>
  <si>
    <t>rs2911264</t>
  </si>
  <si>
    <t>rs9931120</t>
  </si>
  <si>
    <t>rs11076603</t>
  </si>
  <si>
    <t>rs2965940</t>
  </si>
  <si>
    <t>rs74836424</t>
  </si>
  <si>
    <t>rs9302767</t>
  </si>
  <si>
    <t>rs2911266</t>
  </si>
  <si>
    <t>rs2965942</t>
  </si>
  <si>
    <t>rs1011749</t>
  </si>
  <si>
    <t>rs2911265</t>
  </si>
  <si>
    <t>rs2965817</t>
  </si>
  <si>
    <t>rs2965945</t>
  </si>
  <si>
    <t>rs2965816</t>
  </si>
  <si>
    <t>rs2911262</t>
  </si>
  <si>
    <t>rs9929800</t>
  </si>
  <si>
    <t>rs4785565</t>
  </si>
  <si>
    <t>rs4785669</t>
  </si>
  <si>
    <t>rs4594255</t>
  </si>
  <si>
    <t>rs2965947</t>
  </si>
  <si>
    <t>rs2353581</t>
  </si>
  <si>
    <t>rs2965949</t>
  </si>
  <si>
    <t>rs2911244</t>
  </si>
  <si>
    <t>rs4785671</t>
  </si>
  <si>
    <t>rs12934708</t>
  </si>
  <si>
    <t>rs2965955</t>
  </si>
  <si>
    <t>rs9929606</t>
  </si>
  <si>
    <t>rs57552990</t>
  </si>
  <si>
    <t>rs8055457</t>
  </si>
  <si>
    <t>rs4785672</t>
  </si>
  <si>
    <t>rs4572400</t>
  </si>
  <si>
    <t>rs55637757</t>
  </si>
  <si>
    <t>rs147981183</t>
  </si>
  <si>
    <t>rs4785673</t>
  </si>
  <si>
    <t>rs4785674</t>
  </si>
  <si>
    <t>rs4399533</t>
  </si>
  <si>
    <t>rs4785675</t>
  </si>
  <si>
    <t>rs4238830</t>
  </si>
  <si>
    <t>rs8052103</t>
  </si>
  <si>
    <t>rs2965960</t>
  </si>
  <si>
    <t>rs12446145</t>
  </si>
  <si>
    <t>rs12935112</t>
  </si>
  <si>
    <t>rs12935119</t>
  </si>
  <si>
    <t>rs35025581</t>
  </si>
  <si>
    <t>rs34590044</t>
  </si>
  <si>
    <t>rs12935033</t>
  </si>
  <si>
    <t>rs8051537</t>
  </si>
  <si>
    <t>rs3803682</t>
  </si>
  <si>
    <t>rs3803681</t>
  </si>
  <si>
    <t>rs4785567</t>
  </si>
  <si>
    <t>rs12443705</t>
  </si>
  <si>
    <t>rs8043788</t>
  </si>
  <si>
    <t>rs8050512</t>
  </si>
  <si>
    <t>rs8044977</t>
  </si>
  <si>
    <t>rs4785676</t>
  </si>
  <si>
    <t>rs4575535</t>
  </si>
  <si>
    <t>rs4260058</t>
  </si>
  <si>
    <t>rs4329923</t>
  </si>
  <si>
    <t>rs3934737</t>
  </si>
  <si>
    <t>rs4291902</t>
  </si>
  <si>
    <t>rs4129126</t>
  </si>
  <si>
    <t>rs12443689</t>
  </si>
  <si>
    <t>rs4600467</t>
  </si>
  <si>
    <t>rs12929281</t>
  </si>
  <si>
    <t>rs12929292</t>
  </si>
  <si>
    <t>rs12927977</t>
  </si>
  <si>
    <t>rs4785679</t>
  </si>
  <si>
    <t>rs191414071</t>
  </si>
  <si>
    <t>rs9931073</t>
  </si>
  <si>
    <t>rs9937331</t>
  </si>
  <si>
    <t>rs113849132</t>
  </si>
  <si>
    <t>rs57696383</t>
  </si>
  <si>
    <t>rs75746799</t>
  </si>
  <si>
    <t>rs62070320</t>
  </si>
  <si>
    <t>rs3809641</t>
  </si>
  <si>
    <t>rs9935289</t>
  </si>
  <si>
    <t>rs12103234</t>
  </si>
  <si>
    <t>rs9931446</t>
  </si>
  <si>
    <t>rs4499232</t>
  </si>
  <si>
    <t>rs4238831</t>
  </si>
  <si>
    <t>rs3922633</t>
  </si>
  <si>
    <t>rs4347629</t>
  </si>
  <si>
    <t>rs55653896</t>
  </si>
  <si>
    <t>rs55952217</t>
  </si>
  <si>
    <t>rs4785685</t>
  </si>
  <si>
    <t>rs11076605</t>
  </si>
  <si>
    <t>rs4505322</t>
  </si>
  <si>
    <t>rs4513098</t>
  </si>
  <si>
    <t>rs8043556</t>
  </si>
  <si>
    <t>rs8043557</t>
  </si>
  <si>
    <t>rs8043900</t>
  </si>
  <si>
    <t>rs8046182</t>
  </si>
  <si>
    <t>rs8050629</t>
  </si>
  <si>
    <t>rs6500424</t>
  </si>
  <si>
    <t>rs9928142</t>
  </si>
  <si>
    <t>rs12596362</t>
  </si>
  <si>
    <t>rs62070324</t>
  </si>
  <si>
    <t>rs62070325</t>
  </si>
  <si>
    <t>rs62070326</t>
  </si>
  <si>
    <t>rs62070327</t>
  </si>
  <si>
    <t>rs8052076</t>
  </si>
  <si>
    <t>rs4511532</t>
  </si>
  <si>
    <t>rs11076606</t>
  </si>
  <si>
    <t>rs12050936</t>
  </si>
  <si>
    <t>rs12924902</t>
  </si>
  <si>
    <t>rs11864726</t>
  </si>
  <si>
    <t>rs116918202</t>
  </si>
  <si>
    <t>rs60997773</t>
  </si>
  <si>
    <t>rs57654699</t>
  </si>
  <si>
    <t>rs57505611</t>
  </si>
  <si>
    <t>rs11862081</t>
  </si>
  <si>
    <t>rs4785687</t>
  </si>
  <si>
    <t>rs8059968</t>
  </si>
  <si>
    <t>rs28643511</t>
  </si>
  <si>
    <t>rs3803680</t>
  </si>
  <si>
    <t>rs3803679</t>
  </si>
  <si>
    <t>rs3935312</t>
  </si>
  <si>
    <t>rs143743429</t>
  </si>
  <si>
    <t>rs3935627</t>
  </si>
  <si>
    <t>rs8063180</t>
  </si>
  <si>
    <t>rs8043881</t>
  </si>
  <si>
    <t>rs13336753</t>
  </si>
  <si>
    <t>rs4785688</t>
  </si>
  <si>
    <t>rs4785689</t>
  </si>
  <si>
    <t>rs3803676</t>
  </si>
  <si>
    <t>rs4785690</t>
  </si>
  <si>
    <t>rs4785691</t>
  </si>
  <si>
    <t>rs6500425</t>
  </si>
  <si>
    <t>rs595869</t>
  </si>
  <si>
    <t>rs680716</t>
  </si>
  <si>
    <t>rs607006</t>
  </si>
  <si>
    <t>rs2946630</t>
  </si>
  <si>
    <t>rs2914460</t>
  </si>
  <si>
    <t>rs2460455</t>
  </si>
  <si>
    <t>rs463930</t>
  </si>
  <si>
    <t>rs463181</t>
  </si>
  <si>
    <t>rs390849</t>
  </si>
  <si>
    <t>rs12920340</t>
  </si>
  <si>
    <t>rs2460456</t>
  </si>
  <si>
    <t>rs11640186</t>
  </si>
  <si>
    <t>rs2434868</t>
  </si>
  <si>
    <t>rs11639901</t>
  </si>
  <si>
    <t>rs382745</t>
  </si>
  <si>
    <t>rs432936</t>
  </si>
  <si>
    <t>rs2056310</t>
  </si>
  <si>
    <t>rs3751687</t>
  </si>
  <si>
    <t>rs457372</t>
  </si>
  <si>
    <t>rs12928752</t>
  </si>
  <si>
    <t>rs11642231</t>
  </si>
  <si>
    <t>rs12929254</t>
  </si>
  <si>
    <t>rs2434865</t>
  </si>
  <si>
    <t>rs2292952</t>
  </si>
  <si>
    <t>rs80324518</t>
  </si>
  <si>
    <t>rs997212</t>
  </si>
  <si>
    <t>rs4785577</t>
  </si>
  <si>
    <t>rs75687828</t>
  </si>
  <si>
    <t>rs67689854</t>
  </si>
  <si>
    <t>rs9930567</t>
  </si>
  <si>
    <t>rs12932628</t>
  </si>
  <si>
    <t>rs60724534</t>
  </si>
  <si>
    <t>rs145590108</t>
  </si>
  <si>
    <t>rs72805550</t>
  </si>
  <si>
    <t>rs369230</t>
  </si>
  <si>
    <t>rs7404704</t>
  </si>
  <si>
    <t>rs74037226</t>
  </si>
  <si>
    <t>rs7404644</t>
  </si>
  <si>
    <t>rs34652781</t>
  </si>
  <si>
    <t>rs173290</t>
  </si>
  <si>
    <t>rs183040</t>
  </si>
  <si>
    <t>rs181295</t>
  </si>
  <si>
    <t>rs352936</t>
  </si>
  <si>
    <t>rs76751818</t>
  </si>
  <si>
    <t>rs352935</t>
  </si>
  <si>
    <t>rs101151</t>
  </si>
  <si>
    <t>rs440729</t>
  </si>
  <si>
    <t>rs455868</t>
  </si>
  <si>
    <t>rs408800</t>
  </si>
  <si>
    <t>rs452176</t>
  </si>
  <si>
    <t>rs35251956</t>
  </si>
  <si>
    <t>rs7199850</t>
  </si>
  <si>
    <t>rs397564</t>
  </si>
  <si>
    <t>rs464349</t>
  </si>
  <si>
    <t>rs464274</t>
  </si>
  <si>
    <t>rs34551621</t>
  </si>
  <si>
    <t>rs34395984</t>
  </si>
  <si>
    <t>rs59806584</t>
  </si>
  <si>
    <t>rs164737</t>
  </si>
  <si>
    <t>rs154660</t>
  </si>
  <si>
    <t>rs164739</t>
  </si>
  <si>
    <t>rs12933774</t>
  </si>
  <si>
    <t>rs12935102</t>
  </si>
  <si>
    <t>rs164740</t>
  </si>
  <si>
    <t>rs12447525</t>
  </si>
  <si>
    <t>rs431417</t>
  </si>
  <si>
    <t>rs1991508</t>
  </si>
  <si>
    <t>rs668009</t>
  </si>
  <si>
    <t>rs8064126</t>
  </si>
  <si>
    <t>rs149908136</t>
  </si>
  <si>
    <t>rs56164821</t>
  </si>
  <si>
    <t>rs62068703</t>
  </si>
  <si>
    <t>rs664020</t>
  </si>
  <si>
    <t>rs653429</t>
  </si>
  <si>
    <t>rs376402</t>
  </si>
  <si>
    <t>rs8059821</t>
  </si>
  <si>
    <t>rs4785697</t>
  </si>
  <si>
    <t>rs4785698</t>
  </si>
  <si>
    <t>rs34934239</t>
  </si>
  <si>
    <t>rs725332</t>
  </si>
  <si>
    <t>rs7191697</t>
  </si>
  <si>
    <t>rs7200366</t>
  </si>
  <si>
    <t>rs62068708</t>
  </si>
  <si>
    <t>rs460105</t>
  </si>
  <si>
    <t>rs72805576</t>
  </si>
  <si>
    <t>rs8063611</t>
  </si>
  <si>
    <t>rs35078537</t>
  </si>
  <si>
    <t>rs57856222</t>
  </si>
  <si>
    <t>rs72805578</t>
  </si>
  <si>
    <t>rs1968499</t>
  </si>
  <si>
    <t>rs77110324</t>
  </si>
  <si>
    <t>rs4968049</t>
  </si>
  <si>
    <t>rs61408277</t>
  </si>
  <si>
    <t>rs72805581</t>
  </si>
  <si>
    <t>rs3764253</t>
  </si>
  <si>
    <t>rs74883430</t>
  </si>
  <si>
    <t>rs62068711</t>
  </si>
  <si>
    <t>rs2280374</t>
  </si>
  <si>
    <t>rs79172130</t>
  </si>
  <si>
    <t>rs62068713</t>
  </si>
  <si>
    <t>rs4968054</t>
  </si>
  <si>
    <t>rs75923656</t>
  </si>
  <si>
    <t>rs79138604</t>
  </si>
  <si>
    <t>rs34323930</t>
  </si>
  <si>
    <t>rs258340</t>
  </si>
  <si>
    <t>rs12930346</t>
  </si>
  <si>
    <t>rs116885385</t>
  </si>
  <si>
    <t>rs444964</t>
  </si>
  <si>
    <t>rs112233725</t>
  </si>
  <si>
    <t>rs383027</t>
  </si>
  <si>
    <t>rs453528</t>
  </si>
  <si>
    <t>rs9673694</t>
  </si>
  <si>
    <t>rs2434860</t>
  </si>
  <si>
    <t>rs908951</t>
  </si>
  <si>
    <t>rs2460451</t>
  </si>
  <si>
    <t>rs2250598</t>
  </si>
  <si>
    <t>rs2434858</t>
  </si>
  <si>
    <t>rs420332</t>
  </si>
  <si>
    <t>rs117586265</t>
  </si>
  <si>
    <t>rs78961851</t>
  </si>
  <si>
    <t>rs142099578</t>
  </si>
  <si>
    <t>rs12920969</t>
  </si>
  <si>
    <t>rs4785580</t>
  </si>
  <si>
    <t>rs4785581</t>
  </si>
  <si>
    <t>rs72805588</t>
  </si>
  <si>
    <t>rs382429</t>
  </si>
  <si>
    <t>rs2460449</t>
  </si>
  <si>
    <t>rs2460448</t>
  </si>
  <si>
    <t>rs449882</t>
  </si>
  <si>
    <t>rs463938</t>
  </si>
  <si>
    <t>rs76820443</t>
  </si>
  <si>
    <t>rs78545310</t>
  </si>
  <si>
    <t>rs79283723</t>
  </si>
  <si>
    <t>rs137873456</t>
  </si>
  <si>
    <t>rs2052868</t>
  </si>
  <si>
    <t>rs154656</t>
  </si>
  <si>
    <t>rs12921177</t>
  </si>
  <si>
    <t>rs77651727</t>
  </si>
  <si>
    <t>rs164748</t>
  </si>
  <si>
    <t>rs164747</t>
  </si>
  <si>
    <t>rs187492937</t>
  </si>
  <si>
    <t>rs164745</t>
  </si>
  <si>
    <t>rs352939</t>
  </si>
  <si>
    <t>rs6860</t>
  </si>
  <si>
    <t>rs79171694</t>
  </si>
  <si>
    <t>rs72805593</t>
  </si>
  <si>
    <t>rs11648089</t>
  </si>
  <si>
    <t>rs4968050</t>
  </si>
  <si>
    <t>rs8061010</t>
  </si>
  <si>
    <t>rs4968051</t>
  </si>
  <si>
    <t>rs138257725</t>
  </si>
  <si>
    <t>rs61482648</t>
  </si>
  <si>
    <t>rs2437957</t>
  </si>
  <si>
    <t>rs4785699</t>
  </si>
  <si>
    <t>rs2437956</t>
  </si>
  <si>
    <t>rs2437955</t>
  </si>
  <si>
    <t>rs35749174</t>
  </si>
  <si>
    <t>rs645019</t>
  </si>
  <si>
    <t>rs2434872</t>
  </si>
  <si>
    <t>rs467357</t>
  </si>
  <si>
    <t>rs2162944</t>
  </si>
  <si>
    <t>rs407863</t>
  </si>
  <si>
    <t>rs139835877</t>
  </si>
  <si>
    <t>rs149948027</t>
  </si>
  <si>
    <t>rs56397046</t>
  </si>
  <si>
    <t>rs258337</t>
  </si>
  <si>
    <t>rs35850949</t>
  </si>
  <si>
    <t>rs258336</t>
  </si>
  <si>
    <t>rs11647958</t>
  </si>
  <si>
    <t>rs258335</t>
  </si>
  <si>
    <t>rs258334</t>
  </si>
  <si>
    <t>rs113974432</t>
  </si>
  <si>
    <t>rs164752</t>
  </si>
  <si>
    <t>rs34878706</t>
  </si>
  <si>
    <t>rs35415928</t>
  </si>
  <si>
    <t>rs151272435</t>
  </si>
  <si>
    <t>rs9934821</t>
  </si>
  <si>
    <t>rs154663</t>
  </si>
  <si>
    <t>rs71396950</t>
  </si>
  <si>
    <t>rs71396951</t>
  </si>
  <si>
    <t>rs164753</t>
  </si>
  <si>
    <t>rs258332</t>
  </si>
  <si>
    <t>rs72807503</t>
  </si>
  <si>
    <t>rs72807504</t>
  </si>
  <si>
    <t>rs34526810</t>
  </si>
  <si>
    <t>rs258331</t>
  </si>
  <si>
    <t>rs2010623</t>
  </si>
  <si>
    <t>rs11645271</t>
  </si>
  <si>
    <t>rs11640702</t>
  </si>
  <si>
    <t>rs187283</t>
  </si>
  <si>
    <t>rs258330</t>
  </si>
  <si>
    <t>rs258329</t>
  </si>
  <si>
    <t>rs4785701</t>
  </si>
  <si>
    <t>rs258328</t>
  </si>
  <si>
    <t>rs166297</t>
  </si>
  <si>
    <t>rs258319</t>
  </si>
  <si>
    <t>rs258318</t>
  </si>
  <si>
    <t>rs258317</t>
  </si>
  <si>
    <t>rs8062346</t>
  </si>
  <si>
    <t>rs4785702</t>
  </si>
  <si>
    <t>rs258316</t>
  </si>
  <si>
    <t>rs464586</t>
  </si>
  <si>
    <t>rs460319</t>
  </si>
  <si>
    <t>rs117418297</t>
  </si>
  <si>
    <t>rs35063026</t>
  </si>
  <si>
    <t>rs12445808</t>
  </si>
  <si>
    <t>rs467035</t>
  </si>
  <si>
    <t>rs382045</t>
  </si>
  <si>
    <t>rs34404057</t>
  </si>
  <si>
    <t>rs35414122</t>
  </si>
  <si>
    <t>rs34057012</t>
  </si>
  <si>
    <t>rs437625</t>
  </si>
  <si>
    <t>rs67632157</t>
  </si>
  <si>
    <t>rs62067106</t>
  </si>
  <si>
    <t>rs9673945</t>
  </si>
  <si>
    <t>rs12922197</t>
  </si>
  <si>
    <t>rs11641469</t>
  </si>
  <si>
    <t>rs62067107</t>
  </si>
  <si>
    <t>rs68092778</t>
  </si>
  <si>
    <t>rs417323</t>
  </si>
  <si>
    <t>rs12929965</t>
  </si>
  <si>
    <t>rs62067108</t>
  </si>
  <si>
    <t>rs2377233</t>
  </si>
  <si>
    <t>rs62067109</t>
  </si>
  <si>
    <t>rs9939860</t>
  </si>
  <si>
    <t>rs12598543</t>
  </si>
  <si>
    <t>rs60601085</t>
  </si>
  <si>
    <t>rs56858519</t>
  </si>
  <si>
    <t>rs60220118</t>
  </si>
  <si>
    <t>rs57276429</t>
  </si>
  <si>
    <t>rs11641963</t>
  </si>
  <si>
    <t>rs648548</t>
  </si>
  <si>
    <t>rs59210737</t>
  </si>
  <si>
    <t>rs464873</t>
  </si>
  <si>
    <t>rs144012718</t>
  </si>
  <si>
    <t>rs148856647</t>
  </si>
  <si>
    <t>rs397891</t>
  </si>
  <si>
    <t>rs3794638</t>
  </si>
  <si>
    <t>rs12924138</t>
  </si>
  <si>
    <t>rs258323</t>
  </si>
  <si>
    <t>rs2075880</t>
  </si>
  <si>
    <t>rs258321</t>
  </si>
  <si>
    <t>rs164744</t>
  </si>
  <si>
    <t>rs164742</t>
  </si>
  <si>
    <t>rs12595968</t>
  </si>
  <si>
    <t>rs465507</t>
  </si>
  <si>
    <t>rs2162943</t>
  </si>
  <si>
    <t>rs2115400</t>
  </si>
  <si>
    <t>rs8404</t>
  </si>
  <si>
    <t>rs4247353</t>
  </si>
  <si>
    <t>rs462769</t>
  </si>
  <si>
    <t>rs3803690</t>
  </si>
  <si>
    <t>rs3751696</t>
  </si>
  <si>
    <t>rs11866038</t>
  </si>
  <si>
    <t>rs8047204</t>
  </si>
  <si>
    <t>rs117963037</t>
  </si>
  <si>
    <t>rs117568059</t>
  </si>
  <si>
    <t>rs143526993</t>
  </si>
  <si>
    <t>rs396742</t>
  </si>
  <si>
    <t>rs13330285</t>
  </si>
  <si>
    <t>rs13335097</t>
  </si>
  <si>
    <t>rs149420825</t>
  </si>
  <si>
    <t>rs34265416</t>
  </si>
  <si>
    <t>rs4785587</t>
  </si>
  <si>
    <t>rs2016968</t>
  </si>
  <si>
    <t>rs72807526</t>
  </si>
  <si>
    <t>rs56288641</t>
  </si>
  <si>
    <t>rs12920315</t>
  </si>
  <si>
    <t>rs193247693</t>
  </si>
  <si>
    <t>rs12149952</t>
  </si>
  <si>
    <t>rs34133162</t>
  </si>
  <si>
    <t>rs34714188</t>
  </si>
  <si>
    <t>rs183214036</t>
  </si>
  <si>
    <t>rs111656189</t>
  </si>
  <si>
    <t>rs118114589</t>
  </si>
  <si>
    <t>rs192948350</t>
  </si>
  <si>
    <t>rs57119673</t>
  </si>
  <si>
    <t>rs113661672</t>
  </si>
  <si>
    <t>rs117849137</t>
  </si>
  <si>
    <t>rs56283750</t>
  </si>
  <si>
    <t>rs183162634</t>
  </si>
  <si>
    <t>rs4785589</t>
  </si>
  <si>
    <t>rs116853582</t>
  </si>
  <si>
    <t>rs8056353</t>
  </si>
  <si>
    <t>rs28557782</t>
  </si>
  <si>
    <t>rs4785590</t>
  </si>
  <si>
    <t>rs56048434</t>
  </si>
  <si>
    <t>rs7189711</t>
  </si>
  <si>
    <t>rs12924124</t>
  </si>
  <si>
    <t>rs62068387</t>
  </si>
  <si>
    <t>rs35026726</t>
  </si>
  <si>
    <t>rs62068388</t>
  </si>
  <si>
    <t>rs137971708</t>
  </si>
  <si>
    <t>rs8059398</t>
  </si>
  <si>
    <t>rs12051515</t>
  </si>
  <si>
    <t>rs8049197</t>
  </si>
  <si>
    <t>rs12925026</t>
  </si>
  <si>
    <t>rs8048331</t>
  </si>
  <si>
    <t>rs9934785</t>
  </si>
  <si>
    <t>rs145514870</t>
  </si>
  <si>
    <t>rs72807539</t>
  </si>
  <si>
    <t>rs72807540</t>
  </si>
  <si>
    <t>rs35034309</t>
  </si>
  <si>
    <t>rs9941108</t>
  </si>
  <si>
    <t>rs9941129</t>
  </si>
  <si>
    <t>rs9933498</t>
  </si>
  <si>
    <t>rs55729849</t>
  </si>
  <si>
    <t>rs74606487</t>
  </si>
  <si>
    <t>rs79139787</t>
  </si>
  <si>
    <t>rs7185737</t>
  </si>
  <si>
    <t>rs34659644</t>
  </si>
  <si>
    <t>rs4785708</t>
  </si>
  <si>
    <t>rs4785709</t>
  </si>
  <si>
    <t>rs4785710</t>
  </si>
  <si>
    <t>rs188037652</t>
  </si>
  <si>
    <t>rs4785591</t>
  </si>
  <si>
    <t>rs4785592</t>
  </si>
  <si>
    <t>rs4785593</t>
  </si>
  <si>
    <t>rs4785711</t>
  </si>
  <si>
    <t>rs4785712</t>
  </si>
  <si>
    <t>rs11643713</t>
  </si>
  <si>
    <t>rs4785713</t>
  </si>
  <si>
    <t>rs11649100</t>
  </si>
  <si>
    <t>rs11639906</t>
  </si>
  <si>
    <t>rs56296040</t>
  </si>
  <si>
    <t>rs4785594</t>
  </si>
  <si>
    <t>rs7206546</t>
  </si>
  <si>
    <t>rs111443517</t>
  </si>
  <si>
    <t>rs4785715</t>
  </si>
  <si>
    <t>rs9935559</t>
  </si>
  <si>
    <t>rs3764257</t>
  </si>
  <si>
    <t>rs3764258</t>
  </si>
  <si>
    <t>rs4785716</t>
  </si>
  <si>
    <t>rs4785717</t>
  </si>
  <si>
    <t>rs72807546</t>
  </si>
  <si>
    <t>rs2077001</t>
  </si>
  <si>
    <t>rs7202427</t>
  </si>
  <si>
    <t>rs8054492</t>
  </si>
  <si>
    <t>rs2003522</t>
  </si>
  <si>
    <t>rs17233868</t>
  </si>
  <si>
    <t>rs2077155</t>
  </si>
  <si>
    <t>rs1961556</t>
  </si>
  <si>
    <t>rs1230</t>
  </si>
  <si>
    <t>rs1800359</t>
  </si>
  <si>
    <t>rs9282681</t>
  </si>
  <si>
    <t>rs1061647</t>
  </si>
  <si>
    <t>rs7195906</t>
  </si>
  <si>
    <t>rs11648689</t>
  </si>
  <si>
    <t>rs11649162</t>
  </si>
  <si>
    <t>rs11639788</t>
  </si>
  <si>
    <t>rs11076618</t>
  </si>
  <si>
    <t>rs11640188</t>
  </si>
  <si>
    <t>rs11640198</t>
  </si>
  <si>
    <t>rs11640209</t>
  </si>
  <si>
    <t>rs6500439</t>
  </si>
  <si>
    <t>rs62054599</t>
  </si>
  <si>
    <t>rs34420680</t>
  </si>
  <si>
    <t>rs2238525</t>
  </si>
  <si>
    <t>rs17233678</t>
  </si>
  <si>
    <t>rs12445480</t>
  </si>
  <si>
    <t>rs12445695</t>
  </si>
  <si>
    <t>rs17227263</t>
  </si>
  <si>
    <t>rs17233664</t>
  </si>
  <si>
    <t>rs6500440</t>
  </si>
  <si>
    <t>rs9923733</t>
  </si>
  <si>
    <t>rs2074904</t>
  </si>
  <si>
    <t>rs2074903</t>
  </si>
  <si>
    <t>rs62054601</t>
  </si>
  <si>
    <t>rs4785718</t>
  </si>
  <si>
    <t>rs12923751</t>
  </si>
  <si>
    <t>rs12922302</t>
  </si>
  <si>
    <t>rs72807553</t>
  </si>
  <si>
    <t>rs113548871</t>
  </si>
  <si>
    <t>rs12102290</t>
  </si>
  <si>
    <t>rs62054606</t>
  </si>
  <si>
    <t>rs12102297</t>
  </si>
  <si>
    <t>rs45524337</t>
  </si>
  <si>
    <t>rs34019730</t>
  </si>
  <si>
    <t>rs1800355</t>
  </si>
  <si>
    <t>rs11641147</t>
  </si>
  <si>
    <t>rs17233567</t>
  </si>
  <si>
    <t>rs1029673</t>
  </si>
  <si>
    <t>rs2003520</t>
  </si>
  <si>
    <t>rs17227149</t>
  </si>
  <si>
    <t>rs2011925</t>
  </si>
  <si>
    <t>rs4420527</t>
  </si>
  <si>
    <t>rs45567439</t>
  </si>
  <si>
    <t>rs2011877</t>
  </si>
  <si>
    <t>rs1800347</t>
  </si>
  <si>
    <t>rs1800345</t>
  </si>
  <si>
    <t>rs17227085</t>
  </si>
  <si>
    <t>rs2283564</t>
  </si>
  <si>
    <t>rs8043882</t>
  </si>
  <si>
    <t>rs8044026</t>
  </si>
  <si>
    <t>rs45524643</t>
  </si>
  <si>
    <t>rs17227064</t>
  </si>
  <si>
    <t>rs17227057</t>
  </si>
  <si>
    <t>rs1800344</t>
  </si>
  <si>
    <t>rs17233455</t>
  </si>
  <si>
    <t>rs17233448</t>
  </si>
  <si>
    <t>rs62054609</t>
  </si>
  <si>
    <t>rs142519821</t>
  </si>
  <si>
    <t>rs62054611</t>
  </si>
  <si>
    <t>rs12599002</t>
  </si>
  <si>
    <t>rs2377043</t>
  </si>
  <si>
    <t>rs7192793</t>
  </si>
  <si>
    <t>rs17233441</t>
  </si>
  <si>
    <t>rs9926296</t>
  </si>
  <si>
    <t>rs11646910</t>
  </si>
  <si>
    <t>rs3743861</t>
  </si>
  <si>
    <t>rs3743860</t>
  </si>
  <si>
    <t>rs12931267</t>
  </si>
  <si>
    <t>rs12599846</t>
  </si>
  <si>
    <t>rs17233392</t>
  </si>
  <si>
    <t>rs17233385</t>
  </si>
  <si>
    <t>rs7203255</t>
  </si>
  <si>
    <t>rs7203281</t>
  </si>
  <si>
    <t>rs7205519</t>
  </si>
  <si>
    <t>rs7203511</t>
  </si>
  <si>
    <t>rs11649642</t>
  </si>
  <si>
    <t>rs7206120</t>
  </si>
  <si>
    <t>rs7206308</t>
  </si>
  <si>
    <t>rs7205604</t>
  </si>
  <si>
    <t>rs7206721</t>
  </si>
  <si>
    <t>rs7205993</t>
  </si>
  <si>
    <t>rs12923946</t>
  </si>
  <si>
    <t>rs62054638</t>
  </si>
  <si>
    <t>rs139414522</t>
  </si>
  <si>
    <t>rs62054639</t>
  </si>
  <si>
    <t>rs7195752</t>
  </si>
  <si>
    <t>rs7201028</t>
  </si>
  <si>
    <t>rs12597296</t>
  </si>
  <si>
    <t>rs12597299</t>
  </si>
  <si>
    <t>rs76784033</t>
  </si>
  <si>
    <t>rs62054640</t>
  </si>
  <si>
    <t>rs7191144</t>
  </si>
  <si>
    <t>rs56126256</t>
  </si>
  <si>
    <t>rs3785281</t>
  </si>
  <si>
    <t>rs4490003</t>
  </si>
  <si>
    <t>rs3785280</t>
  </si>
  <si>
    <t>rs3785279</t>
  </si>
  <si>
    <t>rs12709093</t>
  </si>
  <si>
    <t>rs17226980</t>
  </si>
  <si>
    <t>rs17226973</t>
  </si>
  <si>
    <t>rs17226966</t>
  </si>
  <si>
    <t>rs17233364</t>
  </si>
  <si>
    <t>rs7204328</t>
  </si>
  <si>
    <t>rs17226953</t>
  </si>
  <si>
    <t>rs3819567</t>
  </si>
  <si>
    <t>rs3819568</t>
  </si>
  <si>
    <t>rs3819569</t>
  </si>
  <si>
    <t>rs3819570</t>
  </si>
  <si>
    <t>rs3819571</t>
  </si>
  <si>
    <t>rs3819572</t>
  </si>
  <si>
    <t>rs3819573</t>
  </si>
  <si>
    <t>rs3819574</t>
  </si>
  <si>
    <t>rs2238526</t>
  </si>
  <si>
    <t>rs4785720</t>
  </si>
  <si>
    <t>rs2376885</t>
  </si>
  <si>
    <t>rs2376884</t>
  </si>
  <si>
    <t>rs2376883</t>
  </si>
  <si>
    <t>rs2376882</t>
  </si>
  <si>
    <t>rs2376881</t>
  </si>
  <si>
    <t>rs2239356</t>
  </si>
  <si>
    <t>rs2239357</t>
  </si>
  <si>
    <t>rs2239358</t>
  </si>
  <si>
    <t>rs11642111</t>
  </si>
  <si>
    <t>rs12599473</t>
  </si>
  <si>
    <t>rs2283565</t>
  </si>
  <si>
    <t>rs2283566</t>
  </si>
  <si>
    <t>rs11643505</t>
  </si>
  <si>
    <t>rs11648879</t>
  </si>
  <si>
    <t>rs78904586</t>
  </si>
  <si>
    <t>rs12933317</t>
  </si>
  <si>
    <t>rs17233253</t>
  </si>
  <si>
    <t>rs17226841</t>
  </si>
  <si>
    <t>rs6500441</t>
  </si>
  <si>
    <t>rs6500442</t>
  </si>
  <si>
    <t>rs12598276</t>
  </si>
  <si>
    <t>rs9806894</t>
  </si>
  <si>
    <t>rs62054643</t>
  </si>
  <si>
    <t>rs12924011</t>
  </si>
  <si>
    <t>rs12447465</t>
  </si>
  <si>
    <t>rs12925427</t>
  </si>
  <si>
    <t>rs12929831</t>
  </si>
  <si>
    <t>rs11076619</t>
  </si>
  <si>
    <t>rs11076620</t>
  </si>
  <si>
    <t>rs12600151</t>
  </si>
  <si>
    <t>rs12600047</t>
  </si>
  <si>
    <t>rs2159115</t>
  </si>
  <si>
    <t>rs2159114</t>
  </si>
  <si>
    <t>rs72807569</t>
  </si>
  <si>
    <t>rs148726588</t>
  </si>
  <si>
    <t>rs2159113</t>
  </si>
  <si>
    <t>rs2376880</t>
  </si>
  <si>
    <t>rs17226757</t>
  </si>
  <si>
    <t>rs17233176</t>
  </si>
  <si>
    <t>rs8055825</t>
  </si>
  <si>
    <t>rs8061447</t>
  </si>
  <si>
    <t>rs7203907</t>
  </si>
  <si>
    <t>rs6500443</t>
  </si>
  <si>
    <t>rs6500444</t>
  </si>
  <si>
    <t>rs6500445</t>
  </si>
  <si>
    <t>rs76075456</t>
  </si>
  <si>
    <t>rs11860203</t>
  </si>
  <si>
    <t>rs1974583</t>
  </si>
  <si>
    <t>rs1010356</t>
  </si>
  <si>
    <t>rs11641220</t>
  </si>
  <si>
    <t>rs11645916</t>
  </si>
  <si>
    <t>rs17226666</t>
  </si>
  <si>
    <t>rs4785595</t>
  </si>
  <si>
    <t>rs7200990</t>
  </si>
  <si>
    <t>rs886952</t>
  </si>
  <si>
    <t>rs886951</t>
  </si>
  <si>
    <t>rs1800341</t>
  </si>
  <si>
    <t>rs11645240</t>
  </si>
  <si>
    <t>rs11645321</t>
  </si>
  <si>
    <t>rs11076621</t>
  </si>
  <si>
    <t>rs11076622</t>
  </si>
  <si>
    <t>rs1800340</t>
  </si>
  <si>
    <t>rs11646766</t>
  </si>
  <si>
    <t>rs7190403</t>
  </si>
  <si>
    <t>rs11641552</t>
  </si>
  <si>
    <t>rs1007931</t>
  </si>
  <si>
    <t>rs17226554</t>
  </si>
  <si>
    <t>rs3785277</t>
  </si>
  <si>
    <t>rs1800339</t>
  </si>
  <si>
    <t>rs17232910</t>
  </si>
  <si>
    <t>rs17226519</t>
  </si>
  <si>
    <t>rs17226512</t>
  </si>
  <si>
    <t>rs4785721</t>
  </si>
  <si>
    <t>rs17232903</t>
  </si>
  <si>
    <t>rs17226498</t>
  </si>
  <si>
    <t>rs2238527</t>
  </si>
  <si>
    <t>rs2190808</t>
  </si>
  <si>
    <t>rs1974573</t>
  </si>
  <si>
    <t>rs2190806</t>
  </si>
  <si>
    <t>rs12596415</t>
  </si>
  <si>
    <t>rs12596429</t>
  </si>
  <si>
    <t>rs12598214</t>
  </si>
  <si>
    <t>rs8046872</t>
  </si>
  <si>
    <t>rs12596934</t>
  </si>
  <si>
    <t>rs3785276</t>
  </si>
  <si>
    <t>rs3785275</t>
  </si>
  <si>
    <t>rs1558184</t>
  </si>
  <si>
    <t>rs17232840</t>
  </si>
  <si>
    <t>rs1974572</t>
  </si>
  <si>
    <t>rs17232826</t>
  </si>
  <si>
    <t>rs1974571</t>
  </si>
  <si>
    <t>rs17226428</t>
  </si>
  <si>
    <t>rs17232812</t>
  </si>
  <si>
    <t>rs17232805</t>
  </si>
  <si>
    <t>rs1006548</t>
  </si>
  <si>
    <t>rs11076623</t>
  </si>
  <si>
    <t>rs1006547</t>
  </si>
  <si>
    <t>rs2016571</t>
  </si>
  <si>
    <t>rs11640714</t>
  </si>
  <si>
    <t>rs7187436</t>
  </si>
  <si>
    <t>rs1800337</t>
  </si>
  <si>
    <t>rs2302162</t>
  </si>
  <si>
    <t>rs3743859</t>
  </si>
  <si>
    <t>rs17232756</t>
  </si>
  <si>
    <t>rs1800335</t>
  </si>
  <si>
    <t>rs62052660</t>
  </si>
  <si>
    <t>rs7198982</t>
  </si>
  <si>
    <t>rs9939756</t>
  </si>
  <si>
    <t>rs7201321</t>
  </si>
  <si>
    <t>rs7206398</t>
  </si>
  <si>
    <t>rs6500446</t>
  </si>
  <si>
    <t>rs17232735</t>
  </si>
  <si>
    <t>rs2239360</t>
  </si>
  <si>
    <t>rs12448860</t>
  </si>
  <si>
    <t>rs12928089</t>
  </si>
  <si>
    <t>rs12929129</t>
  </si>
  <si>
    <t>rs12928256</t>
  </si>
  <si>
    <t>rs192627753</t>
  </si>
  <si>
    <t>rs17232665</t>
  </si>
  <si>
    <t>rs60828994</t>
  </si>
  <si>
    <t>rs11649501</t>
  </si>
  <si>
    <t>rs11649510</t>
  </si>
  <si>
    <t>rs17232630</t>
  </si>
  <si>
    <t>rs17226232</t>
  </si>
  <si>
    <t>rs8046243</t>
  </si>
  <si>
    <t>rs55798234</t>
  </si>
  <si>
    <t>rs2238529</t>
  </si>
  <si>
    <t>rs4522419</t>
  </si>
  <si>
    <t>rs4785596</t>
  </si>
  <si>
    <t>rs8047486</t>
  </si>
  <si>
    <t>rs12709095</t>
  </si>
  <si>
    <t>rs141850725</t>
  </si>
  <si>
    <t>rs1968109</t>
  </si>
  <si>
    <t>rs62052710</t>
  </si>
  <si>
    <t>rs1476761</t>
  </si>
  <si>
    <t>rs62052711</t>
  </si>
  <si>
    <t>rs6500447</t>
  </si>
  <si>
    <t>rs6500448</t>
  </si>
  <si>
    <t>rs11076624</t>
  </si>
  <si>
    <t>rs2238530</t>
  </si>
  <si>
    <t>rs80006713</t>
  </si>
  <si>
    <t>rs2238531</t>
  </si>
  <si>
    <t>rs6500449</t>
  </si>
  <si>
    <t>rs17746039</t>
  </si>
  <si>
    <t>rs7200111</t>
  </si>
  <si>
    <t>rs76924017</t>
  </si>
  <si>
    <t>rs7205053</t>
  </si>
  <si>
    <t>rs72807596</t>
  </si>
  <si>
    <t>rs11076625</t>
  </si>
  <si>
    <t>rs62052713</t>
  </si>
  <si>
    <t>rs11640316</t>
  </si>
  <si>
    <t>rs62052714</t>
  </si>
  <si>
    <t>rs34665267</t>
  </si>
  <si>
    <t>rs8044210</t>
  </si>
  <si>
    <t>rs8045232</t>
  </si>
  <si>
    <t>rs1057042</t>
  </si>
  <si>
    <t>rs11646374</t>
  </si>
  <si>
    <t>rs6500450</t>
  </si>
  <si>
    <t>rs6500451</t>
  </si>
  <si>
    <t>rs1800331</t>
  </si>
  <si>
    <t>rs6500452</t>
  </si>
  <si>
    <t>rs1800287</t>
  </si>
  <si>
    <t>rs6500453</t>
  </si>
  <si>
    <t>rs17226159</t>
  </si>
  <si>
    <t>rs17232533</t>
  </si>
  <si>
    <t>rs6500454</t>
  </si>
  <si>
    <t>rs17232512</t>
  </si>
  <si>
    <t>rs12600229</t>
  </si>
  <si>
    <t>rs12921383</t>
  </si>
  <si>
    <t>rs2159227</t>
  </si>
  <si>
    <t>rs62053701</t>
  </si>
  <si>
    <t>rs62053702</t>
  </si>
  <si>
    <t>rs34689166</t>
  </si>
  <si>
    <t>rs17226096</t>
  </si>
  <si>
    <t>rs17232491</t>
  </si>
  <si>
    <t>rs8051231</t>
  </si>
  <si>
    <t>rs17226082</t>
  </si>
  <si>
    <t>rs11648881</t>
  </si>
  <si>
    <t>rs12924101</t>
  </si>
  <si>
    <t>rs12709096</t>
  </si>
  <si>
    <t>rs9933901</t>
  </si>
  <si>
    <t>rs4785722</t>
  </si>
  <si>
    <t>rs117653913</t>
  </si>
  <si>
    <t>rs2238532</t>
  </si>
  <si>
    <t>rs8051915</t>
  </si>
  <si>
    <t>rs11076626</t>
  </si>
  <si>
    <t>rs7186192</t>
  </si>
  <si>
    <t>rs8051712</t>
  </si>
  <si>
    <t>rs12599799</t>
  </si>
  <si>
    <t>rs9938865</t>
  </si>
  <si>
    <t>rs11644521</t>
  </si>
  <si>
    <t>rs1800286</t>
  </si>
  <si>
    <t>rs17232330</t>
  </si>
  <si>
    <t>rs6500455</t>
  </si>
  <si>
    <t>rs9927381</t>
  </si>
  <si>
    <t>rs9927395</t>
  </si>
  <si>
    <t>rs4313809</t>
  </si>
  <si>
    <t>rs17225866</t>
  </si>
  <si>
    <t>rs11076627</t>
  </si>
  <si>
    <t>rs1800285</t>
  </si>
  <si>
    <t>rs7185013</t>
  </si>
  <si>
    <t>rs11076628</t>
  </si>
  <si>
    <t>rs11076629</t>
  </si>
  <si>
    <t>rs11645893</t>
  </si>
  <si>
    <t>rs11642136</t>
  </si>
  <si>
    <t>rs11861084</t>
  </si>
  <si>
    <t>rs9928953</t>
  </si>
  <si>
    <t>rs11648309</t>
  </si>
  <si>
    <t>rs2074963</t>
  </si>
  <si>
    <t>rs11859183</t>
  </si>
  <si>
    <t>rs11076631</t>
  </si>
  <si>
    <t>rs12709099</t>
  </si>
  <si>
    <t>rs9937925</t>
  </si>
  <si>
    <t>rs138343149</t>
  </si>
  <si>
    <t>rs17225775</t>
  </si>
  <si>
    <t>rs9927089</t>
  </si>
  <si>
    <t>rs11076632</t>
  </si>
  <si>
    <t>rs17225747</t>
  </si>
  <si>
    <t>rs17232120</t>
  </si>
  <si>
    <t>rs11640549</t>
  </si>
  <si>
    <t>rs9925181</t>
  </si>
  <si>
    <t>rs117449907</t>
  </si>
  <si>
    <t>rs17232098</t>
  </si>
  <si>
    <t>rs78004870</t>
  </si>
  <si>
    <t>rs72631431</t>
  </si>
  <si>
    <t>rs1800282</t>
  </si>
  <si>
    <t>rs7186980</t>
  </si>
  <si>
    <t>rs7204250</t>
  </si>
  <si>
    <t>rs36233537</t>
  </si>
  <si>
    <t>rs76888998</t>
  </si>
  <si>
    <t>rs77060767</t>
  </si>
  <si>
    <t>rs8047581</t>
  </si>
  <si>
    <t>rs116190892</t>
  </si>
  <si>
    <t>rs2376879</t>
  </si>
  <si>
    <t>rs2079671</t>
  </si>
  <si>
    <t>rs2376878</t>
  </si>
  <si>
    <t>rs2376877</t>
  </si>
  <si>
    <t>rs139296050</t>
  </si>
  <si>
    <t>rs145177994</t>
  </si>
  <si>
    <t>rs11076633</t>
  </si>
  <si>
    <t>rs34357723</t>
  </si>
  <si>
    <t>rs9932307</t>
  </si>
  <si>
    <t>rs35096708</t>
  </si>
  <si>
    <t>rs148542610</t>
  </si>
  <si>
    <t>rs6500456</t>
  </si>
  <si>
    <t>rs2293584</t>
  </si>
  <si>
    <t>rs62054222</t>
  </si>
  <si>
    <t>rs57071566</t>
  </si>
  <si>
    <t>rs11076636</t>
  </si>
  <si>
    <t>rs11639566</t>
  </si>
  <si>
    <t>rs113271242</t>
  </si>
  <si>
    <t>rs8051154</t>
  </si>
  <si>
    <t>rs8050509</t>
  </si>
  <si>
    <t>rs11648552</t>
  </si>
  <si>
    <t>rs8050717</t>
  </si>
  <si>
    <t>rs62054224</t>
  </si>
  <si>
    <t>rs62054251</t>
  </si>
  <si>
    <t>rs4785723</t>
  </si>
  <si>
    <t>rs4785725</t>
  </si>
  <si>
    <t>rs34177108</t>
  </si>
  <si>
    <t>rs7187982</t>
  </si>
  <si>
    <t>rs1108063</t>
  </si>
  <si>
    <t>rs1108064</t>
  </si>
  <si>
    <t>rs12599561</t>
  </si>
  <si>
    <t>rs1109838</t>
  </si>
  <si>
    <t>rs74613454</t>
  </si>
  <si>
    <t>rs72811597</t>
  </si>
  <si>
    <t>rs79244293</t>
  </si>
  <si>
    <t>rs77847775</t>
  </si>
  <si>
    <t>rs78001663</t>
  </si>
  <si>
    <t>rs7186561</t>
  </si>
  <si>
    <t>rs62054252</t>
  </si>
  <si>
    <t>rs62054253</t>
  </si>
  <si>
    <t>rs11643204</t>
  </si>
  <si>
    <t>rs2376874</t>
  </si>
  <si>
    <t>rs11644526</t>
  </si>
  <si>
    <t>rs6500457</t>
  </si>
  <si>
    <t>rs78530336</t>
  </si>
  <si>
    <t>rs11864372</t>
  </si>
  <si>
    <t>rs62054257</t>
  </si>
  <si>
    <t>rs62054258</t>
  </si>
  <si>
    <t>rs62054259</t>
  </si>
  <si>
    <t>rs62056060</t>
  </si>
  <si>
    <t>rs62056061</t>
  </si>
  <si>
    <t>rs74251568</t>
  </si>
  <si>
    <t>rs57267516</t>
  </si>
  <si>
    <t>rs62056063</t>
  </si>
  <si>
    <t>rs62056064</t>
  </si>
  <si>
    <t>rs1558183</t>
  </si>
  <si>
    <t>rs2108838</t>
  </si>
  <si>
    <t>rs142382996</t>
  </si>
  <si>
    <t>rs62056065</t>
  </si>
  <si>
    <t>rs34562649</t>
  </si>
  <si>
    <t>rs9928396</t>
  </si>
  <si>
    <t>rs9935541</t>
  </si>
  <si>
    <t>rs62056066</t>
  </si>
  <si>
    <t>rs143106090</t>
  </si>
  <si>
    <t>rs144766880</t>
  </si>
  <si>
    <t>rs182251041</t>
  </si>
  <si>
    <t>rs79284621</t>
  </si>
  <si>
    <t>rs7205642</t>
  </si>
  <si>
    <t>rs11639925</t>
  </si>
  <si>
    <t>rs62056068</t>
  </si>
  <si>
    <t>rs62056069</t>
  </si>
  <si>
    <t>rs13331995</t>
  </si>
  <si>
    <t>rs11645376</t>
  </si>
  <si>
    <t>rs9745545</t>
  </si>
  <si>
    <t>rs11076640</t>
  </si>
  <si>
    <t>rs9746953</t>
  </si>
  <si>
    <t>rs62056070</t>
  </si>
  <si>
    <t>rs3743855</t>
  </si>
  <si>
    <t>rs10775347</t>
  </si>
  <si>
    <t>rs10852626</t>
  </si>
  <si>
    <t>rs12448762</t>
  </si>
  <si>
    <t>rs72813413</t>
  </si>
  <si>
    <t>rs12932219</t>
  </si>
  <si>
    <t>rs12598316</t>
  </si>
  <si>
    <t>rs7185296</t>
  </si>
  <si>
    <t>rs7190341</t>
  </si>
  <si>
    <t>rs78331410</t>
  </si>
  <si>
    <t>rs8060934</t>
  </si>
  <si>
    <t>rs62056087</t>
  </si>
  <si>
    <t>rs34552238</t>
  </si>
  <si>
    <t>rs12598737</t>
  </si>
  <si>
    <t>rs12598756</t>
  </si>
  <si>
    <t>rs12596441</t>
  </si>
  <si>
    <t>rs1105691</t>
  </si>
  <si>
    <t>rs116983808</t>
  </si>
  <si>
    <t>rs34033205</t>
  </si>
  <si>
    <t>rs28670527</t>
  </si>
  <si>
    <t>rs6500459</t>
  </si>
  <si>
    <t>rs10852627</t>
  </si>
  <si>
    <t>rs10459819</t>
  </si>
  <si>
    <t>rs150060304</t>
  </si>
  <si>
    <t>rs141817469</t>
  </si>
  <si>
    <t>rs11641897</t>
  </si>
  <si>
    <t>rs72813421</t>
  </si>
  <si>
    <t>rs62056090</t>
  </si>
  <si>
    <t>rs62056091</t>
  </si>
  <si>
    <t>rs62056092</t>
  </si>
  <si>
    <t>rs9939893</t>
  </si>
  <si>
    <t>rs75131517</t>
  </si>
  <si>
    <t>rs58806053</t>
  </si>
  <si>
    <t>rs142222325</t>
  </si>
  <si>
    <t>rs76846556</t>
  </si>
  <si>
    <t>rs149676234</t>
  </si>
  <si>
    <t>rs62056096</t>
  </si>
  <si>
    <t>rs62056097</t>
  </si>
  <si>
    <t>rs35360258</t>
  </si>
  <si>
    <t>rs181536591</t>
  </si>
  <si>
    <t>rs45609834</t>
  </si>
  <si>
    <t>rs1109334</t>
  </si>
  <si>
    <t>rs62056100</t>
  </si>
  <si>
    <t>rs575068801</t>
  </si>
  <si>
    <t>rs13333742</t>
  </si>
  <si>
    <t>rs74542234</t>
  </si>
  <si>
    <t>rs11640336</t>
  </si>
  <si>
    <t>rs62056102</t>
  </si>
  <si>
    <t>rs144219656</t>
  </si>
  <si>
    <t>rs79345016</t>
  </si>
  <si>
    <t>rs62056103</t>
  </si>
  <si>
    <t>rs138044899</t>
  </si>
  <si>
    <t>rs58384581</t>
  </si>
  <si>
    <t>rs6500461</t>
  </si>
  <si>
    <t>rs117992357</t>
  </si>
  <si>
    <t>rs62056104</t>
  </si>
  <si>
    <t>rs115440213</t>
  </si>
  <si>
    <t>rs62052168</t>
  </si>
  <si>
    <t>rs4257207</t>
  </si>
  <si>
    <t>rs55703708</t>
  </si>
  <si>
    <t>rs149376059</t>
  </si>
  <si>
    <t>rs72477006</t>
  </si>
  <si>
    <t>rs73276534</t>
  </si>
  <si>
    <t>rs62052173</t>
  </si>
  <si>
    <t>rs147484236</t>
  </si>
  <si>
    <t>rs13335395</t>
  </si>
  <si>
    <t>rs368565398</t>
  </si>
  <si>
    <t>rs8058639</t>
  </si>
  <si>
    <t>rs9806913</t>
  </si>
  <si>
    <t>rs9922515</t>
  </si>
  <si>
    <t>rs8046062</t>
  </si>
  <si>
    <t>rs12596492</t>
  </si>
  <si>
    <t>rs11642267</t>
  </si>
  <si>
    <t>rs4287569</t>
  </si>
  <si>
    <t>rs11647174</t>
  </si>
  <si>
    <t>rs7199685</t>
  </si>
  <si>
    <t>rs28661943</t>
  </si>
  <si>
    <t>rs28630471</t>
  </si>
  <si>
    <t>rs11641790</t>
  </si>
  <si>
    <t>rs2293586</t>
  </si>
  <si>
    <t>rs62052179</t>
  </si>
  <si>
    <t>rs7194371</t>
  </si>
  <si>
    <t>rs7199291</t>
  </si>
  <si>
    <t>rs11648433</t>
  </si>
  <si>
    <t>rs10153055</t>
  </si>
  <si>
    <t>rs62052184</t>
  </si>
  <si>
    <t>rs10153196</t>
  </si>
  <si>
    <t>rs78498439</t>
  </si>
  <si>
    <t>rs62052186</t>
  </si>
  <si>
    <t>rs8044906</t>
  </si>
  <si>
    <t>rs11642428</t>
  </si>
  <si>
    <t>rs7190567</t>
  </si>
  <si>
    <t>rs2979722</t>
  </si>
  <si>
    <t>rs62052212</t>
  </si>
  <si>
    <t>rs140585935</t>
  </si>
  <si>
    <t>rs72813445</t>
  </si>
  <si>
    <t>rs11641201</t>
  </si>
  <si>
    <t>rs3212379</t>
  </si>
  <si>
    <t>rs2228478</t>
  </si>
  <si>
    <t>rs138661226</t>
  </si>
  <si>
    <t>rs74415461</t>
  </si>
  <si>
    <t>rs4625719</t>
  </si>
  <si>
    <t>rs4550447</t>
  </si>
  <si>
    <t>rs62052213</t>
  </si>
  <si>
    <t>rs12600051</t>
  </si>
  <si>
    <t>rs111398992</t>
  </si>
  <si>
    <t>rs75438215</t>
  </si>
  <si>
    <t>rs28695470</t>
  </si>
  <si>
    <t>rs59001570</t>
  </si>
  <si>
    <t>rs140657497</t>
  </si>
  <si>
    <t>rs62052214</t>
  </si>
  <si>
    <t>rs28593634</t>
  </si>
  <si>
    <t>rs2302897</t>
  </si>
  <si>
    <t>rs77681059</t>
  </si>
  <si>
    <t>rs4395073</t>
  </si>
  <si>
    <t>rs4534840</t>
  </si>
  <si>
    <t>rs145053134</t>
  </si>
  <si>
    <t>rs11642080</t>
  </si>
  <si>
    <t>rs139402987</t>
  </si>
  <si>
    <t>rs56378598</t>
  </si>
  <si>
    <t>rs4785741</t>
  </si>
  <si>
    <t>rs4785742</t>
  </si>
  <si>
    <t>rs117189008</t>
  </si>
  <si>
    <t>rs4785745</t>
  </si>
  <si>
    <t>rs7205758</t>
  </si>
  <si>
    <t>rs11640500</t>
  </si>
  <si>
    <t>rs62052216</t>
  </si>
  <si>
    <t>rs62052217</t>
  </si>
  <si>
    <t>rs62052218</t>
  </si>
  <si>
    <t>rs78971867</t>
  </si>
  <si>
    <t>rs77458649</t>
  </si>
  <si>
    <t>rs7197627</t>
  </si>
  <si>
    <t>rs74251586</t>
  </si>
  <si>
    <t>rs79886664</t>
  </si>
  <si>
    <t>rs74465604</t>
  </si>
  <si>
    <t>rs34242253</t>
  </si>
  <si>
    <t>rs140954946</t>
  </si>
  <si>
    <t>rs62052219</t>
  </si>
  <si>
    <t>rs139810560</t>
  </si>
  <si>
    <t>rs12599929</t>
  </si>
  <si>
    <t>rs77463543</t>
  </si>
  <si>
    <t>rs62052220</t>
  </si>
  <si>
    <t>rs28479182</t>
  </si>
  <si>
    <t>rs62052221</t>
  </si>
  <si>
    <t>rs73277914</t>
  </si>
  <si>
    <t>rs4365287</t>
  </si>
  <si>
    <t>rs117424452</t>
  </si>
  <si>
    <t>rs59036912</t>
  </si>
  <si>
    <t>rs77470350</t>
  </si>
  <si>
    <t>rs76687783</t>
  </si>
  <si>
    <t>rs75833538</t>
  </si>
  <si>
    <t>rs139533955</t>
  </si>
  <si>
    <t>rs144195940</t>
  </si>
  <si>
    <t>rs117732683</t>
  </si>
  <si>
    <t>rs6500462</t>
  </si>
  <si>
    <t>rs62052222</t>
  </si>
  <si>
    <t>rs141987787</t>
  </si>
  <si>
    <t>rs80168460</t>
  </si>
  <si>
    <t>rs79763192</t>
  </si>
  <si>
    <t>rs77017393</t>
  </si>
  <si>
    <t>rs62052223</t>
  </si>
  <si>
    <t>rs11859970</t>
  </si>
  <si>
    <t>rs11859161</t>
  </si>
  <si>
    <t>rs11859206</t>
  </si>
  <si>
    <t>rs79862391</t>
  </si>
  <si>
    <t>rs7195043</t>
  </si>
  <si>
    <t>rs62052225</t>
  </si>
  <si>
    <t>rs62052226</t>
  </si>
  <si>
    <t>rs12596182</t>
  </si>
  <si>
    <t>rs146972365</t>
  </si>
  <si>
    <t>rs12596206</t>
  </si>
  <si>
    <t>rs62052238</t>
  </si>
  <si>
    <t>rs8051733</t>
  </si>
  <si>
    <t>rs76734820</t>
  </si>
  <si>
    <t>rs77522907</t>
  </si>
  <si>
    <t>rs62052239</t>
  </si>
  <si>
    <t>rs7192275</t>
  </si>
  <si>
    <t>rs74800773</t>
  </si>
  <si>
    <t>rs62052240</t>
  </si>
  <si>
    <t>rs143798139</t>
  </si>
  <si>
    <t>rs80220635</t>
  </si>
  <si>
    <t>rs62052243</t>
  </si>
  <si>
    <t>rs4268748</t>
  </si>
  <si>
    <t>rs11643722</t>
  </si>
  <si>
    <t>rs8063761</t>
  </si>
  <si>
    <t>rs8062511</t>
  </si>
  <si>
    <t>rs8048449</t>
  </si>
  <si>
    <t>rs12596583</t>
  </si>
  <si>
    <t>rs74837667</t>
  </si>
  <si>
    <t>rs4785751</t>
  </si>
  <si>
    <t>rs13330431</t>
  </si>
  <si>
    <t>rs11645183</t>
  </si>
  <si>
    <t>rs11641675</t>
  </si>
  <si>
    <t>rs143003430</t>
  </si>
  <si>
    <t>rs117204628</t>
  </si>
  <si>
    <t>rs62052244</t>
  </si>
  <si>
    <t>rs4785752</t>
  </si>
  <si>
    <t>rs36114385</t>
  </si>
  <si>
    <t>rs11643147</t>
  </si>
  <si>
    <t>rs74037150</t>
  </si>
  <si>
    <t>rs11643495</t>
  </si>
  <si>
    <t>rs7195226</t>
  </si>
  <si>
    <t>rs11639855</t>
  </si>
  <si>
    <t>rs77770855</t>
  </si>
  <si>
    <t>rs113955373</t>
  </si>
  <si>
    <t>rs6500463</t>
  </si>
  <si>
    <t>rs56850194</t>
  </si>
  <si>
    <t>rs4350572</t>
  </si>
  <si>
    <t>rs4365288</t>
  </si>
  <si>
    <t>rs4408545</t>
  </si>
  <si>
    <t>rs4371157</t>
  </si>
  <si>
    <t>rs62052249</t>
  </si>
  <si>
    <t>rs62052250</t>
  </si>
  <si>
    <t>rs78517194</t>
  </si>
  <si>
    <t>rs33969658</t>
  </si>
  <si>
    <t>rs112001009</t>
  </si>
  <si>
    <t>rs113891247</t>
  </si>
  <si>
    <t>rs75570346</t>
  </si>
  <si>
    <t>rs45456401</t>
  </si>
  <si>
    <t>rs62052252</t>
  </si>
  <si>
    <t>rs45610233</t>
  </si>
  <si>
    <t>rs186054235</t>
  </si>
  <si>
    <t>rs11648818</t>
  </si>
  <si>
    <t>rs11645212</t>
  </si>
  <si>
    <t>rs11649229</t>
  </si>
  <si>
    <t>rs78418891</t>
  </si>
  <si>
    <t>rs4328441</t>
  </si>
  <si>
    <t>rs4238832</t>
  </si>
  <si>
    <t>rs4238833</t>
  </si>
  <si>
    <t>rs76839250</t>
  </si>
  <si>
    <t>rs112460025</t>
  </si>
  <si>
    <t>rs4785760</t>
  </si>
  <si>
    <t>rs11643288</t>
  </si>
  <si>
    <t>rs575866787</t>
  </si>
  <si>
    <t>rs17719735</t>
  </si>
  <si>
    <t>rs77606435</t>
  </si>
  <si>
    <t>rs7404886</t>
  </si>
  <si>
    <t>rs11866420</t>
  </si>
  <si>
    <t>rs8063160</t>
  </si>
  <si>
    <t>rs62052255</t>
  </si>
  <si>
    <t>rs4597327</t>
  </si>
  <si>
    <t>rs4785762</t>
  </si>
  <si>
    <t>rs73283845</t>
  </si>
  <si>
    <t>rs113178244</t>
  </si>
  <si>
    <t>rs7189230</t>
  </si>
  <si>
    <t>rs58827852</t>
  </si>
  <si>
    <t>rs11076649</t>
  </si>
  <si>
    <t>rs112153252</t>
  </si>
  <si>
    <t>rs7192770</t>
  </si>
  <si>
    <t>rs7198761</t>
  </si>
  <si>
    <t>rs35176381</t>
  </si>
  <si>
    <t>rs73283859</t>
  </si>
  <si>
    <t>rs112119225</t>
  </si>
  <si>
    <t>rs117306165</t>
  </si>
  <si>
    <t>rs62054570</t>
  </si>
  <si>
    <t>rs75319471</t>
  </si>
  <si>
    <t>rs74336735</t>
  </si>
  <si>
    <t>rs76581091</t>
  </si>
  <si>
    <t>rs59038611</t>
  </si>
  <si>
    <t>rs73283867</t>
  </si>
  <si>
    <t>rs117078447</t>
  </si>
  <si>
    <t>rs78800020</t>
  </si>
  <si>
    <t>rs73283869</t>
  </si>
  <si>
    <t>rs73283871</t>
  </si>
  <si>
    <t>rs59574756</t>
  </si>
  <si>
    <t>rs11076650</t>
  </si>
  <si>
    <t>rs77104104</t>
  </si>
  <si>
    <t>rs9923604</t>
  </si>
  <si>
    <t>rs9936896</t>
  </si>
  <si>
    <t>rs4785765</t>
  </si>
  <si>
    <t>rs11644618</t>
  </si>
  <si>
    <t>rs77381714</t>
  </si>
  <si>
    <t>rs77576048</t>
  </si>
  <si>
    <t>rs10852628</t>
  </si>
  <si>
    <t>rs11076655</t>
  </si>
  <si>
    <t>rs77733403</t>
  </si>
  <si>
    <t>rs112579477</t>
  </si>
  <si>
    <t>rs66701606</t>
  </si>
  <si>
    <t>rs8057672</t>
  </si>
  <si>
    <t>rs77603042</t>
  </si>
  <si>
    <t>rs13334855</t>
  </si>
  <si>
    <t>rs13334570</t>
  </si>
  <si>
    <t>rs76265950</t>
  </si>
  <si>
    <t>rs181678098</t>
  </si>
  <si>
    <t>rs4567713</t>
  </si>
  <si>
    <t>rs4427799</t>
  </si>
  <si>
    <t>rs2241039</t>
  </si>
  <si>
    <t>rs2241038</t>
  </si>
  <si>
    <t>rs870856</t>
  </si>
  <si>
    <t>rs10153134</t>
  </si>
  <si>
    <t>rs28582207</t>
  </si>
  <si>
    <t>rs12918607</t>
  </si>
  <si>
    <t>rs77270200</t>
  </si>
  <si>
    <t>rs12922757</t>
  </si>
  <si>
    <t>rs3743829</t>
  </si>
  <si>
    <t>rs3743827</t>
  </si>
  <si>
    <t>rs3743826</t>
  </si>
  <si>
    <t>rs4620955</t>
  </si>
  <si>
    <t>rs4530137</t>
  </si>
  <si>
    <t>rs7191175</t>
  </si>
  <si>
    <t>rs12926012</t>
  </si>
  <si>
    <t>rs12925087</t>
  </si>
  <si>
    <t>rs868371</t>
  </si>
  <si>
    <t>rs868372</t>
  </si>
  <si>
    <t>rs72813487</t>
  </si>
  <si>
    <t>rs4433810</t>
  </si>
  <si>
    <t>rs76275416</t>
  </si>
  <si>
    <t>rs4627348</t>
  </si>
  <si>
    <t>rs4324129</t>
  </si>
  <si>
    <t>rs12931432</t>
  </si>
  <si>
    <t>rs12932473</t>
  </si>
  <si>
    <t>rs78536691</t>
  </si>
  <si>
    <t>rs79418450</t>
  </si>
  <si>
    <t>rs116654360</t>
  </si>
  <si>
    <t>rs114684931</t>
  </si>
  <si>
    <t>rs34467494</t>
  </si>
  <si>
    <t>rs112601651</t>
  </si>
  <si>
    <t>rs4464078</t>
  </si>
  <si>
    <t>rs4374173</t>
  </si>
  <si>
    <t>rs2241036</t>
  </si>
  <si>
    <t>rs11648422</t>
  </si>
  <si>
    <t>rs7198372</t>
  </si>
  <si>
    <t>rs9928084</t>
  </si>
  <si>
    <t>rs7199280</t>
  </si>
  <si>
    <t>rs45583731</t>
  </si>
  <si>
    <t>rs4785767</t>
  </si>
  <si>
    <t>rs9933627</t>
  </si>
  <si>
    <t>rs55799444</t>
  </si>
  <si>
    <t>rs117711828</t>
  </si>
  <si>
    <t>rs73285483</t>
  </si>
  <si>
    <t>rs3743825</t>
  </si>
  <si>
    <t>rs74583214</t>
  </si>
  <si>
    <t>rs62054627</t>
  </si>
  <si>
    <t>rs1048150</t>
  </si>
  <si>
    <t>rs118068966</t>
  </si>
  <si>
    <t>rs35749740</t>
  </si>
  <si>
    <t>rs74886016</t>
  </si>
  <si>
    <t>rs74951428</t>
  </si>
  <si>
    <t>rs12446573</t>
  </si>
  <si>
    <t>rs11076664</t>
  </si>
  <si>
    <t>rs3809643</t>
  </si>
  <si>
    <t>rs62054652</t>
  </si>
  <si>
    <t>rs150196149</t>
  </si>
  <si>
    <t>rs4785621</t>
  </si>
  <si>
    <t>rs142314514</t>
  </si>
  <si>
    <t>rs8063877</t>
  </si>
  <si>
    <t>rs74548542</t>
  </si>
  <si>
    <t>rs12445466</t>
  </si>
  <si>
    <t>rs12444840</t>
  </si>
  <si>
    <t>rs16966444</t>
  </si>
  <si>
    <t>rs7198289</t>
  </si>
  <si>
    <t>rs7197795</t>
  </si>
  <si>
    <t>rs7198471</t>
  </si>
  <si>
    <t>rs12447902</t>
  </si>
  <si>
    <t>rs137938320</t>
  </si>
  <si>
    <t>rs7200083</t>
  </si>
  <si>
    <t>rs62054656</t>
  </si>
  <si>
    <t>rs4636910</t>
  </si>
  <si>
    <t>rs74768667</t>
  </si>
  <si>
    <t>rs4785624</t>
  </si>
  <si>
    <t>rs8060230</t>
  </si>
  <si>
    <t>rs62054657</t>
  </si>
  <si>
    <t>rs7196459</t>
  </si>
  <si>
    <t>rs118174802</t>
  </si>
  <si>
    <t>rs112089506</t>
  </si>
  <si>
    <t>rs11643796</t>
  </si>
  <si>
    <t>rs62052663</t>
  </si>
  <si>
    <t>rs8047319</t>
  </si>
  <si>
    <t>rs12448045</t>
  </si>
  <si>
    <t>rs117417690</t>
  </si>
  <si>
    <t>rs9922277</t>
  </si>
  <si>
    <t>rs7498369</t>
  </si>
  <si>
    <t>rs138169571</t>
  </si>
  <si>
    <t>rs4785774</t>
  </si>
  <si>
    <t>rs4785775</t>
  </si>
  <si>
    <t>rs6500472</t>
  </si>
  <si>
    <t>rs9925178</t>
  </si>
  <si>
    <t>rs56407236</t>
  </si>
  <si>
    <t>rs9302777</t>
  </si>
  <si>
    <t>rs858528</t>
  </si>
  <si>
    <t>rs1642793</t>
  </si>
  <si>
    <t>rs2909430</t>
  </si>
  <si>
    <t>rs1794287</t>
  </si>
  <si>
    <t>rs138420351</t>
  </si>
  <si>
    <t>rs892225</t>
  </si>
  <si>
    <t>rs12608592</t>
  </si>
  <si>
    <t>rs2240751</t>
  </si>
  <si>
    <t>rs75555084</t>
  </si>
  <si>
    <t>rs6057602</t>
  </si>
  <si>
    <t>rs6058753</t>
  </si>
  <si>
    <t>rs6087398</t>
  </si>
  <si>
    <t>rs6087945</t>
  </si>
  <si>
    <t>rs751199</t>
  </si>
  <si>
    <t>rs11697333</t>
  </si>
  <si>
    <t>rs17123518</t>
  </si>
  <si>
    <t>rs75138939</t>
  </si>
  <si>
    <t>rs55768819</t>
  </si>
  <si>
    <t>rs660291</t>
  </si>
  <si>
    <t>rs242542</t>
  </si>
  <si>
    <t>rs17123673</t>
  </si>
  <si>
    <t>rs55801291</t>
  </si>
  <si>
    <t>rs1891869</t>
  </si>
  <si>
    <t>rs6088068</t>
  </si>
  <si>
    <t>rs61734341</t>
  </si>
  <si>
    <t>rs56116047</t>
  </si>
  <si>
    <t>rs6059023</t>
  </si>
  <si>
    <t>rs17373229</t>
  </si>
  <si>
    <t>rs17301126</t>
  </si>
  <si>
    <t>rs74645632</t>
  </si>
  <si>
    <t>rs73256621</t>
  </si>
  <si>
    <t>rs17301231</t>
  </si>
  <si>
    <t>rs73256629</t>
  </si>
  <si>
    <t>rs17373408</t>
  </si>
  <si>
    <t>rs439255</t>
  </si>
  <si>
    <t>rs411001</t>
  </si>
  <si>
    <t>rs60575960</t>
  </si>
  <si>
    <t>rs403598</t>
  </si>
  <si>
    <t>rs73256649</t>
  </si>
  <si>
    <t>rs73256655</t>
  </si>
  <si>
    <t>rs1570006</t>
  </si>
  <si>
    <t>rs2424935</t>
  </si>
  <si>
    <t>rs127896</t>
  </si>
  <si>
    <t>rs396008</t>
  </si>
  <si>
    <t>rs393024</t>
  </si>
  <si>
    <t>rs2093066</t>
  </si>
  <si>
    <t>rs391034</t>
  </si>
  <si>
    <t>rs729865</t>
  </si>
  <si>
    <t>rs743176</t>
  </si>
  <si>
    <t>rs2424937</t>
  </si>
  <si>
    <t>rs2424939</t>
  </si>
  <si>
    <t>rs378098</t>
  </si>
  <si>
    <t>rs58657755</t>
  </si>
  <si>
    <t>rs2424941</t>
  </si>
  <si>
    <t>rs7272741</t>
  </si>
  <si>
    <t>rs221983</t>
  </si>
  <si>
    <t>rs221984</t>
  </si>
  <si>
    <t>rs221985</t>
  </si>
  <si>
    <t>rs113807937</t>
  </si>
  <si>
    <t>rs2424943</t>
  </si>
  <si>
    <t>rs2424944</t>
  </si>
  <si>
    <t>rs2424948</t>
  </si>
  <si>
    <t>rs73264111</t>
  </si>
  <si>
    <t>rs41305787</t>
  </si>
  <si>
    <t>rs41311298</t>
  </si>
  <si>
    <t>rs2424951</t>
  </si>
  <si>
    <t>rs2424952</t>
  </si>
  <si>
    <t>rs761930</t>
  </si>
  <si>
    <t>rs17124134</t>
  </si>
  <si>
    <t>rs2424954</t>
  </si>
  <si>
    <t>rs117186940</t>
  </si>
  <si>
    <t>rs17305657</t>
  </si>
  <si>
    <t>rs1570033</t>
  </si>
  <si>
    <t>rs1321417</t>
  </si>
  <si>
    <t>rs6059169</t>
  </si>
  <si>
    <t>rs6059171</t>
  </si>
  <si>
    <t>rs6057775</t>
  </si>
  <si>
    <t>rs6057776</t>
  </si>
  <si>
    <t>rs147049518</t>
  </si>
  <si>
    <t>rs6059173</t>
  </si>
  <si>
    <t>rs6057778</t>
  </si>
  <si>
    <t>rs1998149</t>
  </si>
  <si>
    <t>rs6059177</t>
  </si>
  <si>
    <t>rs6059178</t>
  </si>
  <si>
    <t>rs750065</t>
  </si>
  <si>
    <t>rs2752901</t>
  </si>
  <si>
    <t>rs2752902</t>
  </si>
  <si>
    <t>rs2752903</t>
  </si>
  <si>
    <t>rs6141897</t>
  </si>
  <si>
    <t>rs3787145</t>
  </si>
  <si>
    <t>rs6059181</t>
  </si>
  <si>
    <t>rs1407019</t>
  </si>
  <si>
    <t>rs6059183</t>
  </si>
  <si>
    <t>rs6059184</t>
  </si>
  <si>
    <t>rs6059185</t>
  </si>
  <si>
    <t>rs3746392</t>
  </si>
  <si>
    <t>rs6141899</t>
  </si>
  <si>
    <t>rs6059186</t>
  </si>
  <si>
    <t>rs12480799</t>
  </si>
  <si>
    <t>rs10875488</t>
  </si>
  <si>
    <t>rs1047595</t>
  </si>
  <si>
    <t>rs2295575</t>
  </si>
  <si>
    <t>rs6120186</t>
  </si>
  <si>
    <t>rs6059191</t>
  </si>
  <si>
    <t>rs6141900</t>
  </si>
  <si>
    <t>rs6059197</t>
  </si>
  <si>
    <t>rs911137</t>
  </si>
  <si>
    <t>rs6141901</t>
  </si>
  <si>
    <t>rs6057786</t>
  </si>
  <si>
    <t>rs6059204</t>
  </si>
  <si>
    <t>rs2377864</t>
  </si>
  <si>
    <t>rs6057793</t>
  </si>
  <si>
    <t>rs6141902</t>
  </si>
  <si>
    <t>rs11697797</t>
  </si>
  <si>
    <t>rs6059211</t>
  </si>
  <si>
    <t>rs6059212</t>
  </si>
  <si>
    <t>rs11696598</t>
  </si>
  <si>
    <t>rs6057798</t>
  </si>
  <si>
    <t>rs11696793</t>
  </si>
  <si>
    <t>rs6059214</t>
  </si>
  <si>
    <t>rs6141903</t>
  </si>
  <si>
    <t>rs6057800</t>
  </si>
  <si>
    <t>rs6141904</t>
  </si>
  <si>
    <t>rs6141378</t>
  </si>
  <si>
    <t>rs6059219</t>
  </si>
  <si>
    <t>rs6119356</t>
  </si>
  <si>
    <t>rs11699072</t>
  </si>
  <si>
    <t>rs6057815</t>
  </si>
  <si>
    <t>rs4911315</t>
  </si>
  <si>
    <t>rs6088168</t>
  </si>
  <si>
    <t>rs1999663</t>
  </si>
  <si>
    <t>rs736364</t>
  </si>
  <si>
    <t>rs875947</t>
  </si>
  <si>
    <t>rs6059248</t>
  </si>
  <si>
    <t>rs915183</t>
  </si>
  <si>
    <t>rs6059251</t>
  </si>
  <si>
    <t>rs6088170</t>
  </si>
  <si>
    <t>rs6088171</t>
  </si>
  <si>
    <t>rs6088172</t>
  </si>
  <si>
    <t>rs6088173</t>
  </si>
  <si>
    <t>rs721970</t>
  </si>
  <si>
    <t>rs6088174</t>
  </si>
  <si>
    <t>rs6087476</t>
  </si>
  <si>
    <t>rs4911318</t>
  </si>
  <si>
    <t>rs6088175</t>
  </si>
  <si>
    <t>rs6088176</t>
  </si>
  <si>
    <t>rs6088177</t>
  </si>
  <si>
    <t>rs6059257</t>
  </si>
  <si>
    <t>rs6088178</t>
  </si>
  <si>
    <t>rs6087477</t>
  </si>
  <si>
    <t>rs6141921</t>
  </si>
  <si>
    <t>rs6088181</t>
  </si>
  <si>
    <t>rs4911123</t>
  </si>
  <si>
    <t>rs1889538</t>
  </si>
  <si>
    <t>rs293734</t>
  </si>
  <si>
    <t>rs293736</t>
  </si>
  <si>
    <t>rs293738</t>
  </si>
  <si>
    <t>rs169797</t>
  </si>
  <si>
    <t>rs293722</t>
  </si>
  <si>
    <t>rs293723</t>
  </si>
  <si>
    <t>rs293724</t>
  </si>
  <si>
    <t>rs293725</t>
  </si>
  <si>
    <t>rs211041</t>
  </si>
  <si>
    <t>rs293707</t>
  </si>
  <si>
    <t>rs293709</t>
  </si>
  <si>
    <t>rs293711</t>
  </si>
  <si>
    <t>rs293713</t>
  </si>
  <si>
    <t>rs291669</t>
  </si>
  <si>
    <t>rs291671</t>
  </si>
  <si>
    <t>rs291672</t>
  </si>
  <si>
    <t>rs291674</t>
  </si>
  <si>
    <t>rs291675</t>
  </si>
  <si>
    <t>rs494001</t>
  </si>
  <si>
    <t>rs291707</t>
  </si>
  <si>
    <t>rs293732</t>
  </si>
  <si>
    <t>rs291700</t>
  </si>
  <si>
    <t>rs291699</t>
  </si>
  <si>
    <t>rs291698</t>
  </si>
  <si>
    <t>rs291697</t>
  </si>
  <si>
    <t>rs291695</t>
  </si>
  <si>
    <t>rs373618</t>
  </si>
  <si>
    <t>rs291694</t>
  </si>
  <si>
    <t>rs291693</t>
  </si>
  <si>
    <t>rs158674</t>
  </si>
  <si>
    <t>rs291691</t>
  </si>
  <si>
    <t>rs291689</t>
  </si>
  <si>
    <t>rs291688</t>
  </si>
  <si>
    <t>rs291687</t>
  </si>
  <si>
    <t>rs291686</t>
  </si>
  <si>
    <t>rs677870</t>
  </si>
  <si>
    <t>rs449493</t>
  </si>
  <si>
    <t>rs694465</t>
  </si>
  <si>
    <t>rs291684</t>
  </si>
  <si>
    <t>rs291682</t>
  </si>
  <si>
    <t>rs291680</t>
  </si>
  <si>
    <t>rs158672</t>
  </si>
  <si>
    <t>rs149236</t>
  </si>
  <si>
    <t>rs291677</t>
  </si>
  <si>
    <t>rs293721</t>
  </si>
  <si>
    <t>rs6141399</t>
  </si>
  <si>
    <t>rs6141400</t>
  </si>
  <si>
    <t>rs75399011</t>
  </si>
  <si>
    <t>rs6059345</t>
  </si>
  <si>
    <t>rs2889768</t>
  </si>
  <si>
    <t>rs56234419</t>
  </si>
  <si>
    <t>rs6120280</t>
  </si>
  <si>
    <t>rs6141962</t>
  </si>
  <si>
    <t>rs209665</t>
  </si>
  <si>
    <t>rs76771178</t>
  </si>
  <si>
    <t>rs13045068</t>
  </si>
  <si>
    <t>rs35556109</t>
  </si>
  <si>
    <t>rs6120299</t>
  </si>
  <si>
    <t>rs209677</t>
  </si>
  <si>
    <t>rs6141411</t>
  </si>
  <si>
    <t>rs34145153</t>
  </si>
  <si>
    <t>rs6120309</t>
  </si>
  <si>
    <t>rs1964822</t>
  </si>
  <si>
    <t>rs55651102</t>
  </si>
  <si>
    <t>rs6120329</t>
  </si>
  <si>
    <t>rs34489266</t>
  </si>
  <si>
    <t>rs7274213</t>
  </si>
  <si>
    <t>rs6119395</t>
  </si>
  <si>
    <t>rs4911358</t>
  </si>
  <si>
    <t>rs3213180</t>
  </si>
  <si>
    <t>rs2071056</t>
  </si>
  <si>
    <t>rs2071054</t>
  </si>
  <si>
    <t>rs6059412</t>
  </si>
  <si>
    <t>rs57668191</t>
  </si>
  <si>
    <t>rs34879158</t>
  </si>
  <si>
    <t>rs55990870</t>
  </si>
  <si>
    <t>rs1074683</t>
  </si>
  <si>
    <t>rs17404047</t>
  </si>
  <si>
    <t>rs141890296</t>
  </si>
  <si>
    <t>rs111331389</t>
  </si>
  <si>
    <t>rs56144975</t>
  </si>
  <si>
    <t>rs111930714</t>
  </si>
  <si>
    <t>rs6059462</t>
  </si>
  <si>
    <t>rs78382342</t>
  </si>
  <si>
    <t>rs12625495</t>
  </si>
  <si>
    <t>rs6088300</t>
  </si>
  <si>
    <t>rs4270425</t>
  </si>
  <si>
    <t>rs6088301</t>
  </si>
  <si>
    <t>rs34808007</t>
  </si>
  <si>
    <t>rs2747562</t>
  </si>
  <si>
    <t>rs2747565</t>
  </si>
  <si>
    <t>rs2626551</t>
  </si>
  <si>
    <t>rs2747567</t>
  </si>
  <si>
    <t>rs2626554</t>
  </si>
  <si>
    <t>rs117119427</t>
  </si>
  <si>
    <t>rs6087526</t>
  </si>
  <si>
    <t>rs2747535</t>
  </si>
  <si>
    <t>rs2747536</t>
  </si>
  <si>
    <t>rs2626547</t>
  </si>
  <si>
    <t>rs2747537</t>
  </si>
  <si>
    <t>rs2626562</t>
  </si>
  <si>
    <t>rs736953</t>
  </si>
  <si>
    <t>rs2103804</t>
  </si>
  <si>
    <t>rs6088316</t>
  </si>
  <si>
    <t>rs2626558</t>
  </si>
  <si>
    <t>rs6057917</t>
  </si>
  <si>
    <t>rs7274168</t>
  </si>
  <si>
    <t>rs1810534</t>
  </si>
  <si>
    <t>rs2378024</t>
  </si>
  <si>
    <t>rs6120392</t>
  </si>
  <si>
    <t>rs6059496</t>
  </si>
  <si>
    <t>rs6059497</t>
  </si>
  <si>
    <t>rs6059498</t>
  </si>
  <si>
    <t>rs6059499</t>
  </si>
  <si>
    <t>rs6059501</t>
  </si>
  <si>
    <t>rs6120395</t>
  </si>
  <si>
    <t>rs149389676</t>
  </si>
  <si>
    <t>rs10154001</t>
  </si>
  <si>
    <t>rs6059513</t>
  </si>
  <si>
    <t>rs6057920</t>
  </si>
  <si>
    <t>rs6059519</t>
  </si>
  <si>
    <t>rs6059520</t>
  </si>
  <si>
    <t>rs6120404</t>
  </si>
  <si>
    <t>rs6120405</t>
  </si>
  <si>
    <t>rs6057924</t>
  </si>
  <si>
    <t>rs6087535</t>
  </si>
  <si>
    <t>rs6057929</t>
  </si>
  <si>
    <t>rs6057930</t>
  </si>
  <si>
    <t>rs2179613</t>
  </si>
  <si>
    <t>rs1028393</t>
  </si>
  <si>
    <t>rs3888736</t>
  </si>
  <si>
    <t>rs734484</t>
  </si>
  <si>
    <t>rs4564861</t>
  </si>
  <si>
    <t>rs4266090</t>
  </si>
  <si>
    <t>rs736264</t>
  </si>
  <si>
    <t>rs742614</t>
  </si>
  <si>
    <t>rs2092478</t>
  </si>
  <si>
    <t>rs2092477</t>
  </si>
  <si>
    <t>rs6057932</t>
  </si>
  <si>
    <t>rs6141429</t>
  </si>
  <si>
    <t>rs8117031</t>
  </si>
  <si>
    <t>rs6088343</t>
  </si>
  <si>
    <t>rs4911372</t>
  </si>
  <si>
    <t>rs62209645</t>
  </si>
  <si>
    <t>rs4243973</t>
  </si>
  <si>
    <t>rs6088344</t>
  </si>
  <si>
    <t>rs62209647</t>
  </si>
  <si>
    <t>rs34140587</t>
  </si>
  <si>
    <t>rs6142044</t>
  </si>
  <si>
    <t>rs6087542</t>
  </si>
  <si>
    <t>rs6120436</t>
  </si>
  <si>
    <t>rs6142046</t>
  </si>
  <si>
    <t>rs6059554</t>
  </si>
  <si>
    <t>rs6059555</t>
  </si>
  <si>
    <t>rs6142047</t>
  </si>
  <si>
    <t>rs9679981</t>
  </si>
  <si>
    <t>rs4911374</t>
  </si>
  <si>
    <t>rs4911375</t>
  </si>
  <si>
    <t>rs4911377</t>
  </si>
  <si>
    <t>rs6120438</t>
  </si>
  <si>
    <t>rs6059558</t>
  </si>
  <si>
    <t>rs6087545</t>
  </si>
  <si>
    <t>rs6057945</t>
  </si>
  <si>
    <t>rs6120440</t>
  </si>
  <si>
    <t>rs725478</t>
  </si>
  <si>
    <t>rs2143533</t>
  </si>
  <si>
    <t>rs6119422</t>
  </si>
  <si>
    <t>rs6059563</t>
  </si>
  <si>
    <t>rs761238</t>
  </si>
  <si>
    <t>rs761236</t>
  </si>
  <si>
    <t>rs6059574</t>
  </si>
  <si>
    <t>rs2377955</t>
  </si>
  <si>
    <t>rs8119076</t>
  </si>
  <si>
    <t>rs4911136</t>
  </si>
  <si>
    <t>rs6142050</t>
  </si>
  <si>
    <t>rs6059577</t>
  </si>
  <si>
    <t>rs6059579</t>
  </si>
  <si>
    <t>rs6059580</t>
  </si>
  <si>
    <t>rs6059581</t>
  </si>
  <si>
    <t>rs6059583</t>
  </si>
  <si>
    <t>rs6142051</t>
  </si>
  <si>
    <t>rs761235</t>
  </si>
  <si>
    <t>rs4911379</t>
  </si>
  <si>
    <t>rs4911137</t>
  </si>
  <si>
    <t>rs973409</t>
  </si>
  <si>
    <t>rs62211989</t>
  </si>
  <si>
    <t>rs6142055</t>
  </si>
  <si>
    <t>rs6141431</t>
  </si>
  <si>
    <t>rs6059586</t>
  </si>
  <si>
    <t>rs9753690</t>
  </si>
  <si>
    <t>rs9753679</t>
  </si>
  <si>
    <t>rs7263727</t>
  </si>
  <si>
    <t>rs6142056</t>
  </si>
  <si>
    <t>rs1319363</t>
  </si>
  <si>
    <t>rs7270891</t>
  </si>
  <si>
    <t>rs6142058</t>
  </si>
  <si>
    <t>rs6059587</t>
  </si>
  <si>
    <t>rs2050208</t>
  </si>
  <si>
    <t>rs6142060</t>
  </si>
  <si>
    <t>rs6088355</t>
  </si>
  <si>
    <t>rs4911380</t>
  </si>
  <si>
    <t>rs4911138</t>
  </si>
  <si>
    <t>rs4243974</t>
  </si>
  <si>
    <t>rs6142061</t>
  </si>
  <si>
    <t>rs6142062</t>
  </si>
  <si>
    <t>rs6141432</t>
  </si>
  <si>
    <t>rs6141433</t>
  </si>
  <si>
    <t>rs6142064</t>
  </si>
  <si>
    <t>rs6057957</t>
  </si>
  <si>
    <t>rs4911381</t>
  </si>
  <si>
    <t>rs6141434</t>
  </si>
  <si>
    <t>rs6141435</t>
  </si>
  <si>
    <t>rs4911139</t>
  </si>
  <si>
    <t>rs1883707</t>
  </si>
  <si>
    <t>rs4012234</t>
  </si>
  <si>
    <t>rs4911382</t>
  </si>
  <si>
    <t>rs2377957</t>
  </si>
  <si>
    <t>rs6141436</t>
  </si>
  <si>
    <t>rs4911383</t>
  </si>
  <si>
    <t>rs4911384</t>
  </si>
  <si>
    <t>rs6120463</t>
  </si>
  <si>
    <t>rs6142067</t>
  </si>
  <si>
    <t>rs6059596</t>
  </si>
  <si>
    <t>rs6088360</t>
  </si>
  <si>
    <t>rs6088361</t>
  </si>
  <si>
    <t>rs4911385</t>
  </si>
  <si>
    <t>rs6141437</t>
  </si>
  <si>
    <t>rs6142069</t>
  </si>
  <si>
    <t>rs6142071</t>
  </si>
  <si>
    <t>rs4911389</t>
  </si>
  <si>
    <t>rs4911390</t>
  </si>
  <si>
    <t>rs761234</t>
  </si>
  <si>
    <t>rs761233</t>
  </si>
  <si>
    <t>rs4911392</t>
  </si>
  <si>
    <t>rs4911393</t>
  </si>
  <si>
    <t>rs11697165</t>
  </si>
  <si>
    <t>rs6057961</t>
  </si>
  <si>
    <t>rs6142078</t>
  </si>
  <si>
    <t>rs4911394</t>
  </si>
  <si>
    <t>rs4911395</t>
  </si>
  <si>
    <t>rs4911396</t>
  </si>
  <si>
    <t>rs1007090</t>
  </si>
  <si>
    <t>rs2284377</t>
  </si>
  <si>
    <t>rs6088372</t>
  </si>
  <si>
    <t>rs2284378</t>
  </si>
  <si>
    <t>rs2300204</t>
  </si>
  <si>
    <t>rs2300205</t>
  </si>
  <si>
    <t>rs2300206</t>
  </si>
  <si>
    <t>rs2284379</t>
  </si>
  <si>
    <t>rs2268078</t>
  </si>
  <si>
    <t>rs2268079</t>
  </si>
  <si>
    <t>rs2268080</t>
  </si>
  <si>
    <t>rs2268082</t>
  </si>
  <si>
    <t>rs1054534</t>
  </si>
  <si>
    <t>rs6141444</t>
  </si>
  <si>
    <t>rs4911397</t>
  </si>
  <si>
    <t>rs4911143</t>
  </si>
  <si>
    <t>rs6059635</t>
  </si>
  <si>
    <t>rs1055857</t>
  </si>
  <si>
    <t>rs4911145</t>
  </si>
  <si>
    <t>rs6059639</t>
  </si>
  <si>
    <t>rs6120487</t>
  </si>
  <si>
    <t>rs2056990</t>
  </si>
  <si>
    <t>rs1883524</t>
  </si>
  <si>
    <t>rs2268084</t>
  </si>
  <si>
    <t>rs4911146</t>
  </si>
  <si>
    <t>rs3787230</t>
  </si>
  <si>
    <t>rs2300209</t>
  </si>
  <si>
    <t>rs6059649</t>
  </si>
  <si>
    <t>rs2284386</t>
  </si>
  <si>
    <t>rs2284387</t>
  </si>
  <si>
    <t>rs6059651</t>
  </si>
  <si>
    <t>rs8119937</t>
  </si>
  <si>
    <t>rs909884</t>
  </si>
  <si>
    <t>rs2268086</t>
  </si>
  <si>
    <t>rs2268088</t>
  </si>
  <si>
    <t>rs4911401</t>
  </si>
  <si>
    <t>rs2284388</t>
  </si>
  <si>
    <t>rs2284389</t>
  </si>
  <si>
    <t>rs932388</t>
  </si>
  <si>
    <t>rs2235597</t>
  </si>
  <si>
    <t>rs4911147</t>
  </si>
  <si>
    <t>rs4911402</t>
  </si>
  <si>
    <t>rs4911148</t>
  </si>
  <si>
    <t>rs6119447</t>
  </si>
  <si>
    <t>rs8123521</t>
  </si>
  <si>
    <t>rs4911403</t>
  </si>
  <si>
    <t>rs4911404</t>
  </si>
  <si>
    <t>rs4911405</t>
  </si>
  <si>
    <t>rs6120513</t>
  </si>
  <si>
    <t>rs6059662</t>
  </si>
  <si>
    <t>rs3765435</t>
  </si>
  <si>
    <t>rs11700255</t>
  </si>
  <si>
    <t>rs4911407</t>
  </si>
  <si>
    <t>rs2235596</t>
  </si>
  <si>
    <t>rs6142096</t>
  </si>
  <si>
    <t>rs11696338</t>
  </si>
  <si>
    <t>rs6142097</t>
  </si>
  <si>
    <t>rs6120519</t>
  </si>
  <si>
    <t>rs6142098</t>
  </si>
  <si>
    <t>rs6142100</t>
  </si>
  <si>
    <t>rs6142101</t>
  </si>
  <si>
    <t>rs6087557</t>
  </si>
  <si>
    <t>rs4911408</t>
  </si>
  <si>
    <t>rs68051854</t>
  </si>
  <si>
    <t>rs6142102</t>
  </si>
  <si>
    <t>rs6059672</t>
  </si>
  <si>
    <t>rs6059673</t>
  </si>
  <si>
    <t>rs6057985</t>
  </si>
  <si>
    <t>rs2223553</t>
  </si>
  <si>
    <t>rs2206448</t>
  </si>
  <si>
    <t>rs4911409</t>
  </si>
  <si>
    <t>rs4911410</t>
  </si>
  <si>
    <t>rs2378078</t>
  </si>
  <si>
    <t>rs6087558</t>
  </si>
  <si>
    <t>rs4911411</t>
  </si>
  <si>
    <t>rs4911412</t>
  </si>
  <si>
    <t>rs11907546</t>
  </si>
  <si>
    <t>rs4911413</t>
  </si>
  <si>
    <t>rs6059681</t>
  </si>
  <si>
    <t>rs2143230</t>
  </si>
  <si>
    <t>rs12480839</t>
  </si>
  <si>
    <t>rs4911414</t>
  </si>
  <si>
    <t>rs1015363</t>
  </si>
  <si>
    <t>rs6059698</t>
  </si>
  <si>
    <t>rs572061265</t>
  </si>
  <si>
    <t>rs6059703</t>
  </si>
  <si>
    <t>rs6059710</t>
  </si>
  <si>
    <t>rs6087561</t>
  </si>
  <si>
    <t>rs6088423</t>
  </si>
  <si>
    <t>rs6059712</t>
  </si>
  <si>
    <t>rs6579148</t>
  </si>
  <si>
    <t>rs6088424</t>
  </si>
  <si>
    <t>rs819179</t>
  </si>
  <si>
    <t>rs843903</t>
  </si>
  <si>
    <t>rs6088443</t>
  </si>
  <si>
    <t>rs6119476</t>
  </si>
  <si>
    <t>rs6059742</t>
  </si>
  <si>
    <t>rs2378132</t>
  </si>
  <si>
    <t>rs6058015</t>
  </si>
  <si>
    <t>rs6059743</t>
  </si>
  <si>
    <t>rs819135</t>
  </si>
  <si>
    <t>rs1205312</t>
  </si>
  <si>
    <t>rs2424984</t>
  </si>
  <si>
    <t>rs819162</t>
  </si>
  <si>
    <t>rs2424985</t>
  </si>
  <si>
    <t>rs2424986</t>
  </si>
  <si>
    <t>rs2424987</t>
  </si>
  <si>
    <t>rs6119484</t>
  </si>
  <si>
    <t>rs2424988</t>
  </si>
  <si>
    <t>rs2424989</t>
  </si>
  <si>
    <t>rs2424990</t>
  </si>
  <si>
    <t>rs6058017</t>
  </si>
  <si>
    <t>rs2424991</t>
  </si>
  <si>
    <t>rs819141</t>
  </si>
  <si>
    <t>rs819142</t>
  </si>
  <si>
    <t>rs819143</t>
  </si>
  <si>
    <t>rs819144</t>
  </si>
  <si>
    <t>rs819145</t>
  </si>
  <si>
    <t>rs819177</t>
  </si>
  <si>
    <t>rs819175</t>
  </si>
  <si>
    <t>rs819174</t>
  </si>
  <si>
    <t>rs819173</t>
  </si>
  <si>
    <t>rs843902</t>
  </si>
  <si>
    <t>rs819172</t>
  </si>
  <si>
    <t>rs819171</t>
  </si>
  <si>
    <t>rs819169</t>
  </si>
  <si>
    <t>rs819132</t>
  </si>
  <si>
    <t>rs819133</t>
  </si>
  <si>
    <t>rs864702</t>
  </si>
  <si>
    <t>rs819134</t>
  </si>
  <si>
    <t>rs866027</t>
  </si>
  <si>
    <t>rs1205352</t>
  </si>
  <si>
    <t>rs875650</t>
  </si>
  <si>
    <t>rs1205354</t>
  </si>
  <si>
    <t>rs1205355</t>
  </si>
  <si>
    <t>rs1205356</t>
  </si>
  <si>
    <t>rs1205357</t>
  </si>
  <si>
    <t>rs819159</t>
  </si>
  <si>
    <t>rs819158</t>
  </si>
  <si>
    <t>rs819157</t>
  </si>
  <si>
    <t>rs819156</t>
  </si>
  <si>
    <t>rs819155</t>
  </si>
  <si>
    <t>rs819152</t>
  </si>
  <si>
    <t>rs819151</t>
  </si>
  <si>
    <t>rs819150</t>
  </si>
  <si>
    <t>rs819148</t>
  </si>
  <si>
    <t>rs819147</t>
  </si>
  <si>
    <t>rs1205366</t>
  </si>
  <si>
    <t>rs819146</t>
  </si>
  <si>
    <t>rs1093783</t>
  </si>
  <si>
    <t>rs1093782</t>
  </si>
  <si>
    <t>rs1205350</t>
  </si>
  <si>
    <t>rs1205349</t>
  </si>
  <si>
    <t>rs7268701</t>
  </si>
  <si>
    <t>rs6142137</t>
  </si>
  <si>
    <t>rs6088461</t>
  </si>
  <si>
    <t>rs1205347</t>
  </si>
  <si>
    <t>rs1205346</t>
  </si>
  <si>
    <t>rs1205344</t>
  </si>
  <si>
    <t>rs1890002</t>
  </si>
  <si>
    <t>rs2378133</t>
  </si>
  <si>
    <t>rs1205343</t>
  </si>
  <si>
    <t>rs1205342</t>
  </si>
  <si>
    <t>rs1205341</t>
  </si>
  <si>
    <t>rs4258875</t>
  </si>
  <si>
    <t>rs1205338</t>
  </si>
  <si>
    <t>rs1205337</t>
  </si>
  <si>
    <t>rs1205336</t>
  </si>
  <si>
    <t>rs1205335</t>
  </si>
  <si>
    <t>rs1205334</t>
  </si>
  <si>
    <t>rs4911151</t>
  </si>
  <si>
    <t>rs6088471</t>
  </si>
  <si>
    <t>rs6120620</t>
  </si>
  <si>
    <t>rs6059774</t>
  </si>
  <si>
    <t>rs2378134</t>
  </si>
  <si>
    <t>rs11700221</t>
  </si>
  <si>
    <t>rs13043504</t>
  </si>
  <si>
    <t>rs13043505</t>
  </si>
  <si>
    <t>rs6087574</t>
  </si>
  <si>
    <t>rs6579161</t>
  </si>
  <si>
    <t>rs7271144</t>
  </si>
  <si>
    <t>rs6059779</t>
  </si>
  <si>
    <t>rs12624640</t>
  </si>
  <si>
    <t>rs4911152</t>
  </si>
  <si>
    <t>rs3746455</t>
  </si>
  <si>
    <t>rs9789792</t>
  </si>
  <si>
    <t>rs4911153</t>
  </si>
  <si>
    <t>rs2378135</t>
  </si>
  <si>
    <t>rs2184836</t>
  </si>
  <si>
    <t>rs945674</t>
  </si>
  <si>
    <t>rs6088475</t>
  </si>
  <si>
    <t>rs6141465</t>
  </si>
  <si>
    <t>rs1890000</t>
  </si>
  <si>
    <t>rs1890001</t>
  </si>
  <si>
    <t>rs6142153</t>
  </si>
  <si>
    <t>rs6058029</t>
  </si>
  <si>
    <t>rs4911417</t>
  </si>
  <si>
    <t>rs6059797</t>
  </si>
  <si>
    <t>rs6088478</t>
  </si>
  <si>
    <t>rs6088479</t>
  </si>
  <si>
    <t>rs2105109</t>
  </si>
  <si>
    <t>rs6142157</t>
  </si>
  <si>
    <t>rs6088483</t>
  </si>
  <si>
    <t>rs6088484</t>
  </si>
  <si>
    <t>rs7271970</t>
  </si>
  <si>
    <t>rs62212171</t>
  </si>
  <si>
    <t>rs62212172</t>
  </si>
  <si>
    <t>rs12480410</t>
  </si>
  <si>
    <t>rs4142007</t>
  </si>
  <si>
    <t>rs8125522</t>
  </si>
  <si>
    <t>rs6088488</t>
  </si>
  <si>
    <t>rs6142159</t>
  </si>
  <si>
    <t>rs4911418</t>
  </si>
  <si>
    <t>rs62212173</t>
  </si>
  <si>
    <t>rs6579165</t>
  </si>
  <si>
    <t>rs4911419</t>
  </si>
  <si>
    <t>rs4911154</t>
  </si>
  <si>
    <t>rs3761147</t>
  </si>
  <si>
    <t>rs6088489</t>
  </si>
  <si>
    <t>rs4911420</t>
  </si>
  <si>
    <t>rs4911421</t>
  </si>
  <si>
    <t>rs4911422</t>
  </si>
  <si>
    <t>rs4911423</t>
  </si>
  <si>
    <t>rs6141469</t>
  </si>
  <si>
    <t>rs2225837</t>
  </si>
  <si>
    <t>rs6142164</t>
  </si>
  <si>
    <t>rs6141471</t>
  </si>
  <si>
    <t>rs4277599</t>
  </si>
  <si>
    <t>rs2889850</t>
  </si>
  <si>
    <t>rs2424992</t>
  </si>
  <si>
    <t>rs6119497</t>
  </si>
  <si>
    <t>rs6058040</t>
  </si>
  <si>
    <t>rs6059824</t>
  </si>
  <si>
    <t>rs6059829</t>
  </si>
  <si>
    <t>rs6058041</t>
  </si>
  <si>
    <t>rs6059834</t>
  </si>
  <si>
    <t>rs6059835</t>
  </si>
  <si>
    <t>rs6088498</t>
  </si>
  <si>
    <t>rs13044413</t>
  </si>
  <si>
    <t>rs6120644</t>
  </si>
  <si>
    <t>rs6120645</t>
  </si>
  <si>
    <t>rs6059840</t>
  </si>
  <si>
    <t>rs6059843</t>
  </si>
  <si>
    <t>rs6059844</t>
  </si>
  <si>
    <t>rs6059845</t>
  </si>
  <si>
    <t>rs3736762</t>
  </si>
  <si>
    <t>rs6088502</t>
  </si>
  <si>
    <t>rs6120650</t>
  </si>
  <si>
    <t>rs6059850</t>
  </si>
  <si>
    <t>rs6058051</t>
  </si>
  <si>
    <t>rs6058052</t>
  </si>
  <si>
    <t>rs6059851</t>
  </si>
  <si>
    <t>rs7269526</t>
  </si>
  <si>
    <t>rs6059855</t>
  </si>
  <si>
    <t>rs6059856</t>
  </si>
  <si>
    <t>rs6087587</t>
  </si>
  <si>
    <t>rs6088508</t>
  </si>
  <si>
    <t>rs6059860</t>
  </si>
  <si>
    <t>rs6058057</t>
  </si>
  <si>
    <t>rs6087588</t>
  </si>
  <si>
    <t>rs2378204</t>
  </si>
  <si>
    <t>rs6059861</t>
  </si>
  <si>
    <t>rs62212233</t>
  </si>
  <si>
    <t>rs6059863</t>
  </si>
  <si>
    <t>rs6058059</t>
  </si>
  <si>
    <t>rs61341205</t>
  </si>
  <si>
    <t>rs6059866</t>
  </si>
  <si>
    <t>rs2144717</t>
  </si>
  <si>
    <t>rs76324086</t>
  </si>
  <si>
    <t>rs6059868</t>
  </si>
  <si>
    <t>rs6120663</t>
  </si>
  <si>
    <t>rs62212235</t>
  </si>
  <si>
    <t>rs6059872</t>
  </si>
  <si>
    <t>rs6059875</t>
  </si>
  <si>
    <t>rs6058064</t>
  </si>
  <si>
    <t>rs6059878</t>
  </si>
  <si>
    <t>rs6059882</t>
  </si>
  <si>
    <t>rs55695988</t>
  </si>
  <si>
    <t>rs6120666</t>
  </si>
  <si>
    <t>rs57495888</t>
  </si>
  <si>
    <t>rs6088512</t>
  </si>
  <si>
    <t>rs6120668</t>
  </si>
  <si>
    <t>rs6059887</t>
  </si>
  <si>
    <t>rs6059890</t>
  </si>
  <si>
    <t>rs6058070</t>
  </si>
  <si>
    <t>rs137942933</t>
  </si>
  <si>
    <t>rs6059892</t>
  </si>
  <si>
    <t>rs6059893</t>
  </si>
  <si>
    <t>rs6088515</t>
  </si>
  <si>
    <t>rs2378205</t>
  </si>
  <si>
    <t>rs1122174</t>
  </si>
  <si>
    <t>rs6059896</t>
  </si>
  <si>
    <t>rs6059897</t>
  </si>
  <si>
    <t>rs6059905</t>
  </si>
  <si>
    <t>rs6088520</t>
  </si>
  <si>
    <t>rs2424994</t>
  </si>
  <si>
    <t>rs6088521</t>
  </si>
  <si>
    <t>rs6120675</t>
  </si>
  <si>
    <t>rs11167239</t>
  </si>
  <si>
    <t>rs6058077</t>
  </si>
  <si>
    <t>rs6059910</t>
  </si>
  <si>
    <t>rs6058078</t>
  </si>
  <si>
    <t>rs6058079</t>
  </si>
  <si>
    <t>rs6059913</t>
  </si>
  <si>
    <t>rs4911430</t>
  </si>
  <si>
    <t>rs1964848</t>
  </si>
  <si>
    <t>rs6059915</t>
  </si>
  <si>
    <t>rs6088528</t>
  </si>
  <si>
    <t>rs4911431</t>
  </si>
  <si>
    <t>rs3891369</t>
  </si>
  <si>
    <t>rs764597</t>
  </si>
  <si>
    <t>rs6142199</t>
  </si>
  <si>
    <t>rs2424995</t>
  </si>
  <si>
    <t>rs6059926</t>
  </si>
  <si>
    <t>rs56020497</t>
  </si>
  <si>
    <t>rs4911157</t>
  </si>
  <si>
    <t>rs6059928</t>
  </si>
  <si>
    <t>rs6087602</t>
  </si>
  <si>
    <t>rs1884669</t>
  </si>
  <si>
    <t>rs932542</t>
  </si>
  <si>
    <t>rs4302281</t>
  </si>
  <si>
    <t>rs2295443</t>
  </si>
  <si>
    <t>rs2295444</t>
  </si>
  <si>
    <t>rs6059931</t>
  </si>
  <si>
    <t>rs6059932</t>
  </si>
  <si>
    <t>rs6059934</t>
  </si>
  <si>
    <t>rs4564863</t>
  </si>
  <si>
    <t>rs6120684</t>
  </si>
  <si>
    <t>rs6087605</t>
  </si>
  <si>
    <t>rs4410355</t>
  </si>
  <si>
    <t>rs4322911</t>
  </si>
  <si>
    <t>rs6058084</t>
  </si>
  <si>
    <t>rs6059936</t>
  </si>
  <si>
    <t>rs6059937</t>
  </si>
  <si>
    <t>rs2378199</t>
  </si>
  <si>
    <t>rs6059938</t>
  </si>
  <si>
    <t>rs62212343</t>
  </si>
  <si>
    <t>rs6088538</t>
  </si>
  <si>
    <t>rs6087607</t>
  </si>
  <si>
    <t>rs6058091</t>
  </si>
  <si>
    <t>rs7261964</t>
  </si>
  <si>
    <t>rs6087608</t>
  </si>
  <si>
    <t>rs6142206</t>
  </si>
  <si>
    <t>rs6058093</t>
  </si>
  <si>
    <t>rs2378249</t>
  </si>
  <si>
    <t>rs62213589</t>
  </si>
  <si>
    <t>rs6058094</t>
  </si>
  <si>
    <t>rs2068474</t>
  </si>
  <si>
    <t>rs6059961</t>
  </si>
  <si>
    <t>rs189620896</t>
  </si>
  <si>
    <t>rs6059969</t>
  </si>
  <si>
    <t>rs6058099</t>
  </si>
  <si>
    <t>rs6058100</t>
  </si>
  <si>
    <t>rs6059972</t>
  </si>
  <si>
    <t>rs6059973</t>
  </si>
  <si>
    <t>rs6059976</t>
  </si>
  <si>
    <t>rs6058104</t>
  </si>
  <si>
    <t>rs6058105</t>
  </si>
  <si>
    <t>rs6059988</t>
  </si>
  <si>
    <t>rs6059989</t>
  </si>
  <si>
    <t>rs6059991</t>
  </si>
  <si>
    <t>rs6579186</t>
  </si>
  <si>
    <t>rs6059992</t>
  </si>
  <si>
    <t>rs8115656</t>
  </si>
  <si>
    <t>rs2378252</t>
  </si>
  <si>
    <t>rs6088579</t>
  </si>
  <si>
    <t>rs6088580</t>
  </si>
  <si>
    <t>rs1884666</t>
  </si>
  <si>
    <t>rs1884667</t>
  </si>
  <si>
    <t>rs1884668</t>
  </si>
  <si>
    <t>rs13040777</t>
  </si>
  <si>
    <t>rs13044899</t>
  </si>
  <si>
    <t>rs73106933</t>
  </si>
  <si>
    <t>rs6119510</t>
  </si>
  <si>
    <t>rs6087619</t>
  </si>
  <si>
    <t>rs2378255</t>
  </si>
  <si>
    <t>rs2378256</t>
  </si>
  <si>
    <t>rs910869</t>
  </si>
  <si>
    <t>rs910870</t>
  </si>
  <si>
    <t>rs6060003</t>
  </si>
  <si>
    <t>rs6060009</t>
  </si>
  <si>
    <t>rs6119512</t>
  </si>
  <si>
    <t>rs6087622</t>
  </si>
  <si>
    <t>rs6058111</t>
  </si>
  <si>
    <t>rs2378258</t>
  </si>
  <si>
    <t>rs6088590</t>
  </si>
  <si>
    <t>rs6120705</t>
  </si>
  <si>
    <t>rs6087623</t>
  </si>
  <si>
    <t>rs6058112</t>
  </si>
  <si>
    <t>rs6060023</t>
  </si>
  <si>
    <t>rs6060025</t>
  </si>
  <si>
    <t>rs6119516</t>
  </si>
  <si>
    <t>rs3787223</t>
  </si>
  <si>
    <t>rs3787222</t>
  </si>
  <si>
    <t>rs910871</t>
  </si>
  <si>
    <t>rs910872</t>
  </si>
  <si>
    <t>rs6120708</t>
  </si>
  <si>
    <t>rs17092080</t>
  </si>
  <si>
    <t>rs3787220</t>
  </si>
  <si>
    <t>rs1884431</t>
  </si>
  <si>
    <t>rs6060030</t>
  </si>
  <si>
    <t>rs6142237</t>
  </si>
  <si>
    <t>rs1884432</t>
  </si>
  <si>
    <t>rs6087625</t>
  </si>
  <si>
    <t>rs6088594</t>
  </si>
  <si>
    <t>rs1998028</t>
  </si>
  <si>
    <t>rs6087626</t>
  </si>
  <si>
    <t>rs4911160</t>
  </si>
  <si>
    <t>rs2295353</t>
  </si>
  <si>
    <t>rs2295354</t>
  </si>
  <si>
    <t>rs6058115</t>
  </si>
  <si>
    <t>rs6088595</t>
  </si>
  <si>
    <t>rs13040449</t>
  </si>
  <si>
    <t>rs6060040</t>
  </si>
  <si>
    <t>rs2180276</t>
  </si>
  <si>
    <t>rs6060042</t>
  </si>
  <si>
    <t>rs6060043</t>
  </si>
  <si>
    <t>rs6120723</t>
  </si>
  <si>
    <t>rs6060044</t>
  </si>
  <si>
    <t>rs6120724</t>
  </si>
  <si>
    <t>rs6119522</t>
  </si>
  <si>
    <t>rs13041059</t>
  </si>
  <si>
    <t>rs6058117</t>
  </si>
  <si>
    <t>rs6088603</t>
  </si>
  <si>
    <t>rs7267403</t>
  </si>
  <si>
    <t>rs6119524</t>
  </si>
  <si>
    <t>rs6120727</t>
  </si>
  <si>
    <t>rs2378260</t>
  </si>
  <si>
    <t>rs28542147</t>
  </si>
  <si>
    <t>rs6088607</t>
  </si>
  <si>
    <t>rs6120730</t>
  </si>
  <si>
    <t>rs2424998</t>
  </si>
  <si>
    <t>rs62211612</t>
  </si>
  <si>
    <t>rs57131731</t>
  </si>
  <si>
    <t>rs55753039</t>
  </si>
  <si>
    <t>rs7271289</t>
  </si>
  <si>
    <t>rs62211616</t>
  </si>
  <si>
    <t>rs60095211</t>
  </si>
  <si>
    <t>rs62211617</t>
  </si>
  <si>
    <t>rs11699062</t>
  </si>
  <si>
    <t>rs6088615</t>
  </si>
  <si>
    <t>rs7262834</t>
  </si>
  <si>
    <t>rs6087631</t>
  </si>
  <si>
    <t>rs2425003</t>
  </si>
  <si>
    <t>rs6119530</t>
  </si>
  <si>
    <t>rs2425004</t>
  </si>
  <si>
    <t>rs6087632</t>
  </si>
  <si>
    <t>rs6088617</t>
  </si>
  <si>
    <t>rs6088618</t>
  </si>
  <si>
    <t>rs62211619</t>
  </si>
  <si>
    <t>rs59308327</t>
  </si>
  <si>
    <t>rs62211621</t>
  </si>
  <si>
    <t>rs6088620</t>
  </si>
  <si>
    <t>rs62211622</t>
  </si>
  <si>
    <t>rs10048849</t>
  </si>
  <si>
    <t>rs12625149</t>
  </si>
  <si>
    <t>rs55845370</t>
  </si>
  <si>
    <t>rs56244533</t>
  </si>
  <si>
    <t>rs6120742</t>
  </si>
  <si>
    <t>rs6088624</t>
  </si>
  <si>
    <t>rs2076668</t>
  </si>
  <si>
    <t>rs6119535</t>
  </si>
  <si>
    <t>rs6087639</t>
  </si>
  <si>
    <t>rs60789653</t>
  </si>
  <si>
    <t>rs2295094</t>
  </si>
  <si>
    <t>rs67260051</t>
  </si>
  <si>
    <t>rs66535774</t>
  </si>
  <si>
    <t>rs11698977</t>
  </si>
  <si>
    <t>rs11698996</t>
  </si>
  <si>
    <t>rs11546155</t>
  </si>
  <si>
    <t>rs35393655</t>
  </si>
  <si>
    <t>rs11696546</t>
  </si>
  <si>
    <t>rs59030726</t>
  </si>
  <si>
    <t>rs62212082</t>
  </si>
  <si>
    <t>rs61655108</t>
  </si>
  <si>
    <t>rs7273470</t>
  </si>
  <si>
    <t>rs6120748</t>
  </si>
  <si>
    <t>rs62212084</t>
  </si>
  <si>
    <t>rs7265109</t>
  </si>
  <si>
    <t>rs11697978</t>
  </si>
  <si>
    <t>rs2295096</t>
  </si>
  <si>
    <t>rs6120750</t>
  </si>
  <si>
    <t>rs67159833</t>
  </si>
  <si>
    <t>rs4911448</t>
  </si>
  <si>
    <t>rs2236270</t>
  </si>
  <si>
    <t>rs2378261</t>
  </si>
  <si>
    <t>rs11167248</t>
  </si>
  <si>
    <t>rs6060127</t>
  </si>
  <si>
    <t>rs2025096</t>
  </si>
  <si>
    <t>rs6088658</t>
  </si>
  <si>
    <t>rs17310328</t>
  </si>
  <si>
    <t>rs6060128</t>
  </si>
  <si>
    <t>rs35024451</t>
  </si>
  <si>
    <t>rs6088660</t>
  </si>
  <si>
    <t>rs13041792</t>
  </si>
  <si>
    <t>rs3787212</t>
  </si>
  <si>
    <t>rs3761142</t>
  </si>
  <si>
    <t>rs11698868</t>
  </si>
  <si>
    <t>rs4911165</t>
  </si>
  <si>
    <t>rs6088665</t>
  </si>
  <si>
    <t>rs6119548</t>
  </si>
  <si>
    <t>rs7260770</t>
  </si>
  <si>
    <t>rs6579204</t>
  </si>
  <si>
    <t>rs6058149</t>
  </si>
  <si>
    <t>rs6120772</t>
  </si>
  <si>
    <t>rs6060132</t>
  </si>
  <si>
    <t>rs6120775</t>
  </si>
  <si>
    <t>rs6060133</t>
  </si>
  <si>
    <t>rs17092195</t>
  </si>
  <si>
    <t>rs1475070</t>
  </si>
  <si>
    <t>rs7261969</t>
  </si>
  <si>
    <t>rs6087657</t>
  </si>
  <si>
    <t>rs1885118</t>
  </si>
  <si>
    <t>rs733086</t>
  </si>
  <si>
    <t>rs2077574</t>
  </si>
  <si>
    <t>rs2425007</t>
  </si>
  <si>
    <t>rs4911166</t>
  </si>
  <si>
    <t>rs2425008</t>
  </si>
  <si>
    <t>rs6119558</t>
  </si>
  <si>
    <t>rs1885120</t>
  </si>
  <si>
    <t>rs3746444</t>
  </si>
  <si>
    <t>rs2425009</t>
  </si>
  <si>
    <t>rs6060143</t>
  </si>
  <si>
    <t>rs6120785</t>
  </si>
  <si>
    <t>rs2425010</t>
  </si>
  <si>
    <t>rs2425011</t>
  </si>
  <si>
    <t>rs7268266</t>
  </si>
  <si>
    <t>rs2425013</t>
  </si>
  <si>
    <t>rs2425014</t>
  </si>
  <si>
    <t>rs6120788</t>
  </si>
  <si>
    <t>rs3746436</t>
  </si>
  <si>
    <t>rs3746435</t>
  </si>
  <si>
    <t>rs36003887</t>
  </si>
  <si>
    <t>rs4911167</t>
  </si>
  <si>
    <t>rs1058003</t>
  </si>
  <si>
    <t>rs8501</t>
  </si>
  <si>
    <t>rs752075</t>
  </si>
  <si>
    <t>rs752448</t>
  </si>
  <si>
    <t>rs752449</t>
  </si>
  <si>
    <t>rs3746431</t>
  </si>
  <si>
    <t>rs3746430</t>
  </si>
  <si>
    <t>rs4911168</t>
  </si>
  <si>
    <t>rs4911169</t>
  </si>
  <si>
    <t>rs6060151</t>
  </si>
  <si>
    <t>rs2273636</t>
  </si>
  <si>
    <t>rs2295701</t>
  </si>
  <si>
    <t>rs1998231</t>
  </si>
  <si>
    <t>rs6120790</t>
  </si>
  <si>
    <t>rs1885116</t>
  </si>
  <si>
    <t>rs1885117</t>
  </si>
  <si>
    <t>rs2013125</t>
  </si>
  <si>
    <t>rs6119559</t>
  </si>
  <si>
    <t>rs1998232</t>
  </si>
  <si>
    <t>rs6120793</t>
  </si>
  <si>
    <t>rs6120797</t>
  </si>
  <si>
    <t>rs6087658</t>
  </si>
  <si>
    <t>rs6087659</t>
  </si>
  <si>
    <t>rs6119560</t>
  </si>
  <si>
    <t>rs6088676</t>
  </si>
  <si>
    <t>rs6088677</t>
  </si>
  <si>
    <t>rs6060156</t>
  </si>
  <si>
    <t>rs6060159</t>
  </si>
  <si>
    <t>rs6060162</t>
  </si>
  <si>
    <t>rs6060163</t>
  </si>
  <si>
    <t>rs6142272</t>
  </si>
  <si>
    <t>rs10875491</t>
  </si>
  <si>
    <t>rs11167253</t>
  </si>
  <si>
    <t>rs6120799</t>
  </si>
  <si>
    <t>rs6088682</t>
  </si>
  <si>
    <t>rs13433216</t>
  </si>
  <si>
    <t>rs6060164</t>
  </si>
  <si>
    <t>rs6087660</t>
  </si>
  <si>
    <t>rs2378332</t>
  </si>
  <si>
    <t>rs2180848</t>
  </si>
  <si>
    <t>rs6120803</t>
  </si>
  <si>
    <t>rs6060167</t>
  </si>
  <si>
    <t>rs6088686</t>
  </si>
  <si>
    <t>rs6120804</t>
  </si>
  <si>
    <t>rs4911460</t>
  </si>
  <si>
    <t>rs6060170</t>
  </si>
  <si>
    <t>rs6088687</t>
  </si>
  <si>
    <t>rs6087663</t>
  </si>
  <si>
    <t>rs6087664</t>
  </si>
  <si>
    <t>rs6120810</t>
  </si>
  <si>
    <t>rs6060172</t>
  </si>
  <si>
    <t>rs6060173</t>
  </si>
  <si>
    <t>rs10875492</t>
  </si>
  <si>
    <t>rs6060175</t>
  </si>
  <si>
    <t>rs3803938</t>
  </si>
  <si>
    <t>rs3803937</t>
  </si>
  <si>
    <t>rs1358854</t>
  </si>
  <si>
    <t>rs6088691</t>
  </si>
  <si>
    <t>rs2281626</t>
  </si>
  <si>
    <t>rs6060180</t>
  </si>
  <si>
    <t>rs6088692</t>
  </si>
  <si>
    <t>rs6142283</t>
  </si>
  <si>
    <t>rs6087666</t>
  </si>
  <si>
    <t>rs6088693</t>
  </si>
  <si>
    <t>rs6058165</t>
  </si>
  <si>
    <t>rs6120813</t>
  </si>
  <si>
    <t>rs62213709</t>
  </si>
  <si>
    <t>rs4911462</t>
  </si>
  <si>
    <t>rs4911463</t>
  </si>
  <si>
    <t>rs4142034</t>
  </si>
  <si>
    <t>rs17319032</t>
  </si>
  <si>
    <t>rs6120816</t>
  </si>
  <si>
    <t>rs1885119</t>
  </si>
  <si>
    <t>rs2180849</t>
  </si>
  <si>
    <t>rs6060193</t>
  </si>
  <si>
    <t>rs6087667</t>
  </si>
  <si>
    <t>rs1407203</t>
  </si>
  <si>
    <t>rs6088694</t>
  </si>
  <si>
    <t>rs6120819</t>
  </si>
  <si>
    <t>rs6060196</t>
  </si>
  <si>
    <t>rs2180850</t>
  </si>
  <si>
    <t>rs6060201</t>
  </si>
  <si>
    <t>rs2057323</t>
  </si>
  <si>
    <t>rs6058166</t>
  </si>
  <si>
    <t>rs6060204</t>
  </si>
  <si>
    <t>rs6060205</t>
  </si>
  <si>
    <t>rs4911464</t>
  </si>
  <si>
    <t>rs6088700</t>
  </si>
  <si>
    <t>rs6120821</t>
  </si>
  <si>
    <t>rs6087670</t>
  </si>
  <si>
    <t>rs4621232</t>
  </si>
  <si>
    <t>rs6142291</t>
  </si>
  <si>
    <t>rs2145557</t>
  </si>
  <si>
    <t>rs2180847</t>
  </si>
  <si>
    <t>rs4911465</t>
  </si>
  <si>
    <t>rs6120825</t>
  </si>
  <si>
    <t>rs6120826</t>
  </si>
  <si>
    <t>rs6120827</t>
  </si>
  <si>
    <t>rs6088703</t>
  </si>
  <si>
    <t>rs6058177</t>
  </si>
  <si>
    <t>rs6060212</t>
  </si>
  <si>
    <t>rs6088704</t>
  </si>
  <si>
    <t>rs6060214</t>
  </si>
  <si>
    <t>rs6060215</t>
  </si>
  <si>
    <t>rs13038162</t>
  </si>
  <si>
    <t>rs6060216</t>
  </si>
  <si>
    <t>rs6060217</t>
  </si>
  <si>
    <t>rs6060218</t>
  </si>
  <si>
    <t>rs1885115</t>
  </si>
  <si>
    <t>rs4911466</t>
  </si>
  <si>
    <t>rs6088713</t>
  </si>
  <si>
    <t>rs4911468</t>
  </si>
  <si>
    <t>rs6060243</t>
  </si>
  <si>
    <t>rs6058184</t>
  </si>
  <si>
    <t>rs6058186</t>
  </si>
  <si>
    <t>rs6060250</t>
  </si>
  <si>
    <t>rs6142300</t>
  </si>
  <si>
    <t>rs6579218</t>
  </si>
  <si>
    <t>rs2295885</t>
  </si>
  <si>
    <t>rs2295886</t>
  </si>
  <si>
    <t>rs6060253</t>
  </si>
  <si>
    <t>rs6060254</t>
  </si>
  <si>
    <t>rs2378334</t>
  </si>
  <si>
    <t>rs6060255</t>
  </si>
  <si>
    <t>rs1535466</t>
  </si>
  <si>
    <t>rs55670307</t>
  </si>
  <si>
    <t>rs666210</t>
  </si>
  <si>
    <t>rs633784</t>
  </si>
  <si>
    <t>rs112928119</t>
  </si>
  <si>
    <t>rs647515</t>
  </si>
  <si>
    <t>rs6120848</t>
  </si>
  <si>
    <t>rs7361656</t>
  </si>
  <si>
    <t>rs55829662</t>
  </si>
  <si>
    <t>rs2050652</t>
  </si>
  <si>
    <t>rs6058192</t>
  </si>
  <si>
    <t>rs2152918</t>
  </si>
  <si>
    <t>rs1415772</t>
  </si>
  <si>
    <t>rs1415775</t>
  </si>
  <si>
    <t>rs6060283</t>
  </si>
  <si>
    <t>rs6060288</t>
  </si>
  <si>
    <t>rs6088760</t>
  </si>
  <si>
    <t>rs10747514</t>
  </si>
  <si>
    <t>rs6087685</t>
  </si>
  <si>
    <t>rs632688</t>
  </si>
  <si>
    <t>rs4911474</t>
  </si>
  <si>
    <t>rs6060299</t>
  </si>
  <si>
    <t>rs6060300</t>
  </si>
  <si>
    <t>rs6060301</t>
  </si>
  <si>
    <t>rs6060303</t>
  </si>
  <si>
    <t>rs6142319</t>
  </si>
  <si>
    <t>rs6060304</t>
  </si>
  <si>
    <t>rs6060305</t>
  </si>
  <si>
    <t>rs977936</t>
  </si>
  <si>
    <t>rs6060307</t>
  </si>
  <si>
    <t>rs6060308</t>
  </si>
  <si>
    <t>rs4911172</t>
  </si>
  <si>
    <t>rs34421624</t>
  </si>
  <si>
    <t>rs34613590</t>
  </si>
  <si>
    <t>rs2425019</t>
  </si>
  <si>
    <t>rs6058209</t>
  </si>
  <si>
    <t>rs2425020</t>
  </si>
  <si>
    <t>rs6120880</t>
  </si>
  <si>
    <t>rs6088774</t>
  </si>
  <si>
    <t>rs2425023</t>
  </si>
  <si>
    <t>rs12479973</t>
  </si>
  <si>
    <t>rs3764733</t>
  </si>
  <si>
    <t>rs6088778</t>
  </si>
  <si>
    <t>rs2425024</t>
  </si>
  <si>
    <t>rs2425026</t>
  </si>
  <si>
    <t>rs11907928</t>
  </si>
  <si>
    <t>rs2254207</t>
  </si>
  <si>
    <t>rs6058218</t>
  </si>
  <si>
    <t>rs11696548</t>
  </si>
  <si>
    <t>rs7280</t>
  </si>
  <si>
    <t>rs619865</t>
  </si>
  <si>
    <t>rs6120889</t>
  </si>
  <si>
    <t>rs4911483</t>
  </si>
  <si>
    <t>rs2425051</t>
  </si>
  <si>
    <t>rs6088788</t>
  </si>
  <si>
    <t>rs13037376</t>
  </si>
  <si>
    <t>rs13037879</t>
  </si>
  <si>
    <t>rs13038012</t>
  </si>
  <si>
    <t>rs666006</t>
  </si>
  <si>
    <t>rs6060355</t>
  </si>
  <si>
    <t>rs8115394</t>
  </si>
  <si>
    <t>rs2425054</t>
  </si>
  <si>
    <t>rs878639</t>
  </si>
  <si>
    <t>rs3795159</t>
  </si>
  <si>
    <t>rs8117705</t>
  </si>
  <si>
    <t>rs4911486</t>
  </si>
  <si>
    <t>rs2425055</t>
  </si>
  <si>
    <t>rs1406949</t>
  </si>
  <si>
    <t>rs6088791</t>
  </si>
  <si>
    <t>rs2425056</t>
  </si>
  <si>
    <t>rs6060370</t>
  </si>
  <si>
    <t>rs6088792</t>
  </si>
  <si>
    <t>rs2425057</t>
  </si>
  <si>
    <t>rs17323916</t>
  </si>
  <si>
    <t>rs13043895</t>
  </si>
  <si>
    <t>rs34495937</t>
  </si>
  <si>
    <t>rs2425058</t>
  </si>
  <si>
    <t>rs6060371</t>
  </si>
  <si>
    <t>rs6060372</t>
  </si>
  <si>
    <t>rs6060373</t>
  </si>
  <si>
    <t>rs2425060</t>
  </si>
  <si>
    <t>rs2425061</t>
  </si>
  <si>
    <t>rs6060378</t>
  </si>
  <si>
    <t>rs981819</t>
  </si>
  <si>
    <t>rs981818</t>
  </si>
  <si>
    <t>rs2425063</t>
  </si>
  <si>
    <t>rs2425064</t>
  </si>
  <si>
    <t>rs2378349</t>
  </si>
  <si>
    <t>rs2248393</t>
  </si>
  <si>
    <t>rs2425065</t>
  </si>
  <si>
    <t>rs2425066</t>
  </si>
  <si>
    <t>rs6142349</t>
  </si>
  <si>
    <t>rs6088799</t>
  </si>
  <si>
    <t>rs6088800</t>
  </si>
  <si>
    <t>rs17421899</t>
  </si>
  <si>
    <t>rs6142351</t>
  </si>
  <si>
    <t>rs56306402</t>
  </si>
  <si>
    <t>rs941664</t>
  </si>
  <si>
    <t>rs62211527</t>
  </si>
  <si>
    <t>rs6088802</t>
  </si>
  <si>
    <t>rs6142353</t>
  </si>
  <si>
    <t>rs941665</t>
  </si>
  <si>
    <t>rs62211528</t>
  </si>
  <si>
    <t>rs4911491</t>
  </si>
  <si>
    <t>rs735531</t>
  </si>
  <si>
    <t>rs6087698</t>
  </si>
  <si>
    <t>rs6141546</t>
  </si>
  <si>
    <t>rs4911492</t>
  </si>
  <si>
    <t>rs60696658</t>
  </si>
  <si>
    <t>rs745931</t>
  </si>
  <si>
    <t>rs1570003</t>
  </si>
  <si>
    <t>rs1570004</t>
  </si>
  <si>
    <t>rs62211529</t>
  </si>
  <si>
    <t>rs6142358</t>
  </si>
  <si>
    <t>rs6142359</t>
  </si>
  <si>
    <t>rs6142360</t>
  </si>
  <si>
    <t>rs4911493</t>
  </si>
  <si>
    <t>rs1540928</t>
  </si>
  <si>
    <t>rs6142363</t>
  </si>
  <si>
    <t>rs6142364</t>
  </si>
  <si>
    <t>rs6088809</t>
  </si>
  <si>
    <t>rs725908</t>
  </si>
  <si>
    <t>rs1406947</t>
  </si>
  <si>
    <t>rs2378353</t>
  </si>
  <si>
    <t>rs6142367</t>
  </si>
  <si>
    <t>rs6141548</t>
  </si>
  <si>
    <t>rs4911494</t>
  </si>
  <si>
    <t>rs4911496</t>
  </si>
  <si>
    <t>rs4911179</t>
  </si>
  <si>
    <t>rs4911180</t>
  </si>
  <si>
    <t>rs6142369</t>
  </si>
  <si>
    <t>rs6142370</t>
  </si>
  <si>
    <t>rs6141549</t>
  </si>
  <si>
    <t>rs6088812</t>
  </si>
  <si>
    <t>rs6088813</t>
  </si>
  <si>
    <t>rs6088815</t>
  </si>
  <si>
    <t>rs6141550</t>
  </si>
  <si>
    <t>rs4353719</t>
  </si>
  <si>
    <t>rs1210224</t>
  </si>
  <si>
    <t>rs6088816</t>
  </si>
  <si>
    <t>rs1204656</t>
  </si>
  <si>
    <t>rs6142373</t>
  </si>
  <si>
    <t>rs6579234</t>
  </si>
  <si>
    <t>rs6088817</t>
  </si>
  <si>
    <t>rs6088818</t>
  </si>
  <si>
    <t>rs6142374</t>
  </si>
  <si>
    <t>rs1886691</t>
  </si>
  <si>
    <t>rs1886692</t>
  </si>
  <si>
    <t>rs6088820</t>
  </si>
  <si>
    <t>rs6088821</t>
  </si>
  <si>
    <t>rs62210587</t>
  </si>
  <si>
    <t>rs62210588</t>
  </si>
  <si>
    <t>rs6142376</t>
  </si>
  <si>
    <t>rs6088823</t>
  </si>
  <si>
    <t>rs6142377</t>
  </si>
  <si>
    <t>rs6087702</t>
  </si>
  <si>
    <t>rs6088825</t>
  </si>
  <si>
    <t>rs6087703</t>
  </si>
  <si>
    <t>rs6142378</t>
  </si>
  <si>
    <t>rs62210591</t>
  </si>
  <si>
    <t>rs6088826</t>
  </si>
  <si>
    <t>rs6142379</t>
  </si>
  <si>
    <t>rs6087704</t>
  </si>
  <si>
    <t>rs6142380</t>
  </si>
  <si>
    <t>rs6088830</t>
  </si>
  <si>
    <t>rs6088831</t>
  </si>
  <si>
    <t>rs62210593</t>
  </si>
  <si>
    <t>rs6060401</t>
  </si>
  <si>
    <t>rs6087706</t>
  </si>
  <si>
    <t>rs6087707</t>
  </si>
  <si>
    <t>rs6141551</t>
  </si>
  <si>
    <t>rs6088833</t>
  </si>
  <si>
    <t>rs7262358</t>
  </si>
  <si>
    <t>rs11699308</t>
  </si>
  <si>
    <t>rs6142381</t>
  </si>
  <si>
    <t>rs224322</t>
  </si>
  <si>
    <t>rs8123889</t>
  </si>
  <si>
    <t>rs7263431</t>
  </si>
  <si>
    <t>rs6088836</t>
  </si>
  <si>
    <t>rs6088837</t>
  </si>
  <si>
    <t>rs6087709</t>
  </si>
  <si>
    <t>rs224329</t>
  </si>
  <si>
    <t>rs224333</t>
  </si>
  <si>
    <t>rs143383</t>
  </si>
  <si>
    <t>rs6058247</t>
  </si>
  <si>
    <t>rs224343</t>
  </si>
  <si>
    <t>rs224344</t>
  </si>
  <si>
    <t>rs224347</t>
  </si>
  <si>
    <t>rs6119609</t>
  </si>
  <si>
    <t>rs79447658</t>
  </si>
  <si>
    <t>rs224348</t>
  </si>
  <si>
    <t>rs6120951</t>
  </si>
  <si>
    <t>rs224349</t>
  </si>
  <si>
    <t>rs12480121</t>
  </si>
  <si>
    <t>rs58458373</t>
  </si>
  <si>
    <t>rs3818441</t>
  </si>
  <si>
    <t>rs736031</t>
  </si>
  <si>
    <t>rs736032</t>
  </si>
  <si>
    <t>rs224351</t>
  </si>
  <si>
    <t>rs224352</t>
  </si>
  <si>
    <t>rs224353</t>
  </si>
  <si>
    <t>rs8116304</t>
  </si>
  <si>
    <t>rs224354</t>
  </si>
  <si>
    <t>rs2296402</t>
  </si>
  <si>
    <t>rs6060430</t>
  </si>
  <si>
    <t>rs6060431</t>
  </si>
  <si>
    <t>rs6120954</t>
  </si>
  <si>
    <t>rs2281849</t>
  </si>
  <si>
    <t>rs224361</t>
  </si>
  <si>
    <t>rs4911502</t>
  </si>
  <si>
    <t>rs4911503</t>
  </si>
  <si>
    <t>rs224364</t>
  </si>
  <si>
    <t>rs6119612</t>
  </si>
  <si>
    <t>rs6119613</t>
  </si>
  <si>
    <t>rs2004554</t>
  </si>
  <si>
    <t>rs224366</t>
  </si>
  <si>
    <t>rs750487</t>
  </si>
  <si>
    <t>rs6060434</t>
  </si>
  <si>
    <t>rs224368</t>
  </si>
  <si>
    <t>rs224370</t>
  </si>
  <si>
    <t>rs11698935</t>
  </si>
  <si>
    <t>rs58355182</t>
  </si>
  <si>
    <t>rs55969606</t>
  </si>
  <si>
    <t>rs6119614</t>
  </si>
  <si>
    <t>rs6060438</t>
  </si>
  <si>
    <t>rs6120959</t>
  </si>
  <si>
    <t>rs6058254</t>
  </si>
  <si>
    <t>rs224375</t>
  </si>
  <si>
    <t>rs224378</t>
  </si>
  <si>
    <t>rs4911510</t>
  </si>
  <si>
    <t>rs4281980</t>
  </si>
  <si>
    <t>rs2236165</t>
  </si>
  <si>
    <t>rs224381</t>
  </si>
  <si>
    <t>rs2236164</t>
  </si>
  <si>
    <t>rs2236161</t>
  </si>
  <si>
    <t>rs2236159</t>
  </si>
  <si>
    <t>rs6060445</t>
  </si>
  <si>
    <t>rs224391</t>
  </si>
  <si>
    <t>rs224392</t>
  </si>
  <si>
    <t>rs224393</t>
  </si>
  <si>
    <t>rs1810741</t>
  </si>
  <si>
    <t>rs1810742</t>
  </si>
  <si>
    <t>rs224396</t>
  </si>
  <si>
    <t>rs6060448</t>
  </si>
  <si>
    <t>rs224397</t>
  </si>
  <si>
    <t>rs224409</t>
  </si>
  <si>
    <t>rs224418</t>
  </si>
  <si>
    <t>rs224429</t>
  </si>
  <si>
    <t>rs224430</t>
  </si>
  <si>
    <t>rs224431</t>
  </si>
  <si>
    <t>rs224433</t>
  </si>
  <si>
    <t>rs224435</t>
  </si>
  <si>
    <t>rs224436</t>
  </si>
  <si>
    <t>rs7264396</t>
  </si>
  <si>
    <t>rs188878</t>
  </si>
  <si>
    <t>rs224438</t>
  </si>
  <si>
    <t>rs224440</t>
  </si>
  <si>
    <t>rs6142410</t>
  </si>
  <si>
    <t>rs6119626</t>
  </si>
  <si>
    <t>rs6088880</t>
  </si>
  <si>
    <t>rs6088881</t>
  </si>
  <si>
    <t>rs6060479</t>
  </si>
  <si>
    <t>rs6142416</t>
  </si>
  <si>
    <t>rs738703</t>
  </si>
  <si>
    <t>rs6060499</t>
  </si>
  <si>
    <t>rs2425067</t>
  </si>
  <si>
    <t>rs2425070</t>
  </si>
  <si>
    <t>rs6058339</t>
  </si>
  <si>
    <t>rs6058343</t>
  </si>
  <si>
    <t>rs2378412</t>
  </si>
  <si>
    <t>rs4911523</t>
  </si>
  <si>
    <t>rs1204552</t>
  </si>
  <si>
    <t>rs2746089</t>
  </si>
  <si>
    <t>rs75653149</t>
  </si>
  <si>
    <t>rs1474976</t>
  </si>
  <si>
    <t>rs2425192</t>
  </si>
  <si>
    <t>rs2425206</t>
  </si>
  <si>
    <t>rs78074478</t>
  </si>
  <si>
    <t>rs76894896</t>
  </si>
  <si>
    <t>rs13038810</t>
  </si>
  <si>
    <t>rs2425224</t>
  </si>
  <si>
    <t>rs62213226</t>
  </si>
  <si>
    <t>rs2425225</t>
  </si>
  <si>
    <t>rs2425228</t>
  </si>
  <si>
    <t>rs2425229</t>
  </si>
  <si>
    <t>rs2425230</t>
  </si>
  <si>
    <t>rs2425232</t>
  </si>
  <si>
    <t>rs2425233</t>
  </si>
  <si>
    <t>rs2425234</t>
  </si>
  <si>
    <t>rs6016878</t>
  </si>
  <si>
    <t>rs2425235</t>
  </si>
  <si>
    <t>rs6103072</t>
  </si>
  <si>
    <t>rs2425236</t>
  </si>
  <si>
    <t>rs2425237</t>
  </si>
  <si>
    <t>rs2425238</t>
  </si>
  <si>
    <t>rs2425239</t>
  </si>
  <si>
    <t>rs2425240</t>
  </si>
  <si>
    <t>rs2425241</t>
  </si>
  <si>
    <t>rs2425242</t>
  </si>
  <si>
    <t>rs2425244</t>
  </si>
  <si>
    <t>rs2425245</t>
  </si>
  <si>
    <t>rs2425246</t>
  </si>
  <si>
    <t>rs2425247</t>
  </si>
  <si>
    <t>rs11699643</t>
  </si>
  <si>
    <t>rs4812795</t>
  </si>
  <si>
    <t>rs2425249</t>
  </si>
  <si>
    <t>rs2425250</t>
  </si>
  <si>
    <t>rs2425251</t>
  </si>
  <si>
    <t>rs2425252</t>
  </si>
  <si>
    <t>rs2425253</t>
  </si>
  <si>
    <t>rs3935954</t>
  </si>
  <si>
    <t>rs113644587</t>
  </si>
  <si>
    <t>rs6068398</t>
  </si>
  <si>
    <t>rs2234085</t>
  </si>
  <si>
    <t>rs150260898</t>
  </si>
  <si>
    <t>rs55804368</t>
  </si>
  <si>
    <t>rs4812405</t>
  </si>
  <si>
    <t>rs144511166</t>
  </si>
  <si>
    <t>rs73105187</t>
  </si>
  <si>
    <t>rs112710510</t>
  </si>
  <si>
    <t>rs56159798</t>
  </si>
  <si>
    <t>rs56024251</t>
  </si>
  <si>
    <t>rs73109224</t>
  </si>
  <si>
    <t>rs7354422</t>
  </si>
  <si>
    <t>rs11699738</t>
  </si>
  <si>
    <t>rs34501072</t>
  </si>
  <si>
    <t>rs11696169</t>
  </si>
  <si>
    <t>rs6030342</t>
  </si>
  <si>
    <t>rs6030346</t>
  </si>
  <si>
    <t>rs8115958</t>
  </si>
  <si>
    <t>rs6093717</t>
  </si>
  <si>
    <t>rs6030424</t>
  </si>
  <si>
    <t>rs8124879</t>
  </si>
  <si>
    <t>rs6103006</t>
  </si>
  <si>
    <t>rs56402630</t>
  </si>
  <si>
    <t>rs13037819</t>
  </si>
  <si>
    <t>rs6103091</t>
  </si>
  <si>
    <t>rs13040834</t>
  </si>
  <si>
    <t>rs13038765</t>
  </si>
  <si>
    <t>rs73094911</t>
  </si>
  <si>
    <t>rs11698554</t>
  </si>
  <si>
    <t>rs11697242</t>
  </si>
  <si>
    <t>rs11697428</t>
  </si>
  <si>
    <t>rs75691080</t>
  </si>
  <si>
    <t>rs2259797</t>
  </si>
  <si>
    <t>rs34978822</t>
  </si>
  <si>
    <t>rs3787099</t>
  </si>
  <si>
    <t>rs79981941</t>
  </si>
  <si>
    <t>rs114703330</t>
  </si>
  <si>
    <t>rs2297439</t>
  </si>
  <si>
    <t>rs77552606</t>
  </si>
  <si>
    <t>rs78430218</t>
  </si>
  <si>
    <t>rs75031349</t>
  </si>
  <si>
    <t>rs16983884</t>
  </si>
  <si>
    <t>rs41309931</t>
  </si>
  <si>
    <t>rs1056990</t>
  </si>
  <si>
    <t>rs6122147</t>
  </si>
  <si>
    <t>rs62217797</t>
  </si>
  <si>
    <t>rs2236511</t>
  </si>
  <si>
    <t>rs2281925</t>
  </si>
  <si>
    <t>rs390789</t>
  </si>
  <si>
    <t>rs7277423</t>
  </si>
  <si>
    <t>rs982871</t>
  </si>
  <si>
    <t>rs982872</t>
  </si>
  <si>
    <t>rs410347</t>
  </si>
  <si>
    <t>rs2838029</t>
  </si>
  <si>
    <t>rs9980351</t>
  </si>
  <si>
    <t>rs432331</t>
  </si>
  <si>
    <t>rs431563</t>
  </si>
  <si>
    <t>rs438646</t>
  </si>
  <si>
    <t>rs398206</t>
  </si>
  <si>
    <t>rs371453</t>
  </si>
  <si>
    <t>rs432052</t>
  </si>
  <si>
    <t>rs449393</t>
  </si>
  <si>
    <t>rs449678</t>
  </si>
  <si>
    <t>rs28425</t>
  </si>
  <si>
    <t>rs11088547</t>
  </si>
  <si>
    <t>rs364525</t>
  </si>
  <si>
    <t>rs45430</t>
  </si>
  <si>
    <t>rs375501</t>
  </si>
  <si>
    <t>rs1003957</t>
  </si>
  <si>
    <t>rs376364</t>
  </si>
  <si>
    <t>rs73370108</t>
  </si>
  <si>
    <t>rs2065325</t>
  </si>
  <si>
    <t>rs2065326</t>
  </si>
  <si>
    <t>rs2065327</t>
  </si>
  <si>
    <t>rs379839</t>
  </si>
  <si>
    <t>rs2008720</t>
  </si>
  <si>
    <t>rs6001008</t>
  </si>
  <si>
    <t>rs11089862</t>
  </si>
  <si>
    <t>rs5756916</t>
  </si>
  <si>
    <t>rs5750541</t>
  </si>
  <si>
    <t>rs11089863</t>
  </si>
  <si>
    <t>rs12167576</t>
  </si>
  <si>
    <t>rs35337783</t>
  </si>
  <si>
    <t>rs11570747</t>
  </si>
  <si>
    <t>rs11570745</t>
  </si>
  <si>
    <t>rs12169611</t>
  </si>
  <si>
    <t>rs4610161</t>
  </si>
  <si>
    <t>rs9622728</t>
  </si>
  <si>
    <t>rs4821740</t>
  </si>
  <si>
    <t>rs4821741</t>
  </si>
  <si>
    <t>rs4821742</t>
  </si>
  <si>
    <t>rs4821743</t>
  </si>
  <si>
    <t>rs9622731</t>
  </si>
  <si>
    <t>rs2076115</t>
  </si>
  <si>
    <t>rs9619724</t>
  </si>
  <si>
    <t>rs2235344</t>
  </si>
  <si>
    <t>rs2235345</t>
  </si>
  <si>
    <t>rs2235346</t>
  </si>
  <si>
    <t>rs4820314</t>
  </si>
  <si>
    <t>rs4820315</t>
  </si>
  <si>
    <t>rs2235347</t>
  </si>
  <si>
    <t>rs3788532</t>
  </si>
  <si>
    <t>rs3788533</t>
  </si>
  <si>
    <t>rs9622732</t>
  </si>
  <si>
    <t>rs2281108</t>
  </si>
  <si>
    <t>rs2076118</t>
  </si>
  <si>
    <t>rs5756922</t>
  </si>
  <si>
    <t>rs1807559</t>
  </si>
  <si>
    <t>rs2018663</t>
  </si>
  <si>
    <t>rs3788534</t>
  </si>
  <si>
    <t>rs3788535</t>
  </si>
  <si>
    <t>rs3788536</t>
  </si>
  <si>
    <t>rs5750542</t>
  </si>
  <si>
    <t>rs5750544</t>
  </si>
  <si>
    <t>rs12329956</t>
  </si>
  <si>
    <t>rs2012725</t>
  </si>
  <si>
    <t>rs3827355</t>
  </si>
  <si>
    <t>rs4821746</t>
  </si>
  <si>
    <t>rs6001020</t>
  </si>
  <si>
    <t>rs4821747</t>
  </si>
  <si>
    <t>rs4375</t>
  </si>
  <si>
    <t>rs2016755</t>
  </si>
  <si>
    <t>rs1807712</t>
  </si>
  <si>
    <t>rs1005529</t>
  </si>
  <si>
    <t>rs4821748</t>
  </si>
  <si>
    <t>rs4821749</t>
  </si>
  <si>
    <t>rs9622738</t>
  </si>
  <si>
    <t>rs5750546</t>
  </si>
  <si>
    <t>rs5756926</t>
  </si>
  <si>
    <t>rs4820317</t>
  </si>
  <si>
    <t>rs2284062</t>
  </si>
  <si>
    <t>rs2284063</t>
  </si>
  <si>
    <t>rs5756929</t>
  </si>
  <si>
    <t>rs5756930</t>
  </si>
  <si>
    <t>rs5756931</t>
  </si>
  <si>
    <t>rs5756932</t>
  </si>
  <si>
    <t>rs5756933</t>
  </si>
  <si>
    <t>rs5750548</t>
  </si>
  <si>
    <t>rs5750549</t>
  </si>
  <si>
    <t>rs5756934</t>
  </si>
  <si>
    <t>rs2284064</t>
  </si>
  <si>
    <t>rs132957</t>
  </si>
  <si>
    <t>rs5995541</t>
  </si>
  <si>
    <t>rs6001029</t>
  </si>
  <si>
    <t>rs6001030</t>
  </si>
  <si>
    <t>rs6001031</t>
  </si>
  <si>
    <t>rs84473</t>
  </si>
  <si>
    <t>rs6001033</t>
  </si>
  <si>
    <t>rs7286105</t>
  </si>
  <si>
    <t>rs5995542</t>
  </si>
  <si>
    <t>rs6001034</t>
  </si>
  <si>
    <t>rs5756940</t>
  </si>
  <si>
    <t>rs731821</t>
  </si>
  <si>
    <t>rs132971</t>
  </si>
  <si>
    <t>rs132972</t>
  </si>
  <si>
    <t>rs6001035</t>
  </si>
  <si>
    <t>rs9622746</t>
  </si>
  <si>
    <t>rs4821751</t>
  </si>
  <si>
    <t>rs35526737</t>
  </si>
  <si>
    <t>rs738320</t>
  </si>
  <si>
    <t>rs738321</t>
  </si>
  <si>
    <t>rs2413503</t>
  </si>
  <si>
    <t>rs4379</t>
  </si>
  <si>
    <t>rs133009</t>
  </si>
  <si>
    <t>rs4820318</t>
  </si>
  <si>
    <t>rs6001038</t>
  </si>
  <si>
    <t>rs28718653</t>
  </si>
  <si>
    <t>rs28653361</t>
  </si>
  <si>
    <t>rs133012</t>
  </si>
  <si>
    <t>rs28565947</t>
  </si>
  <si>
    <t>rs4381</t>
  </si>
  <si>
    <t>rs4382</t>
  </si>
  <si>
    <t>rs133013</t>
  </si>
  <si>
    <t>rs4383</t>
  </si>
  <si>
    <t>rs133014</t>
  </si>
  <si>
    <t>rs2092180</t>
  </si>
  <si>
    <t>rs75387</t>
  </si>
  <si>
    <t>rs4384</t>
  </si>
  <si>
    <t>rs133015</t>
  </si>
  <si>
    <t>rs133016</t>
  </si>
  <si>
    <t>rs133017</t>
  </si>
  <si>
    <t>rs133018</t>
  </si>
  <si>
    <t>rs4820320</t>
  </si>
  <si>
    <t>rs133019</t>
  </si>
  <si>
    <t>rs4385</t>
  </si>
  <si>
    <t>rs5756947</t>
  </si>
  <si>
    <t>rs133021</t>
  </si>
  <si>
    <t>rs6001040</t>
  </si>
  <si>
    <t>rs133022</t>
  </si>
  <si>
    <t>rs133023</t>
  </si>
  <si>
    <t>rs9610911</t>
  </si>
  <si>
    <t>rs2267370</t>
  </si>
  <si>
    <t>rs2267371</t>
  </si>
  <si>
    <t>rs2277844</t>
  </si>
  <si>
    <t>rs5995543</t>
  </si>
  <si>
    <t>rs4821752</t>
  </si>
  <si>
    <t>rs4821753</t>
  </si>
  <si>
    <t>rs4820321</t>
  </si>
  <si>
    <t>rs13056506</t>
  </si>
  <si>
    <t>rs4821754</t>
  </si>
  <si>
    <t>rs5750558</t>
  </si>
  <si>
    <t>rs2413505</t>
  </si>
  <si>
    <t>rs2413507</t>
  </si>
  <si>
    <t>rs4821760</t>
  </si>
  <si>
    <t>rs2899297</t>
  </si>
  <si>
    <t>rs5756968</t>
  </si>
  <si>
    <t>rs5750561</t>
  </si>
  <si>
    <t>rs3761445</t>
  </si>
  <si>
    <t>rs3761446</t>
  </si>
  <si>
    <t>rs3761447</t>
  </si>
  <si>
    <t>rs3761448</t>
  </si>
  <si>
    <t>rs3761449</t>
  </si>
  <si>
    <t>rs9607517</t>
  </si>
  <si>
    <t>rs2413508</t>
  </si>
  <si>
    <t>rs4374456</t>
  </si>
  <si>
    <t>rs11703601</t>
  </si>
  <si>
    <t>rs2267372</t>
  </si>
  <si>
    <t>rs4821764</t>
  </si>
  <si>
    <t>rs4820323</t>
  </si>
  <si>
    <t>rs4820324</t>
  </si>
  <si>
    <t>rs2267374</t>
  </si>
  <si>
    <t>rs2267375</t>
  </si>
  <si>
    <t>rs2899298</t>
  </si>
  <si>
    <t>rs11705176</t>
  </si>
  <si>
    <t>rs9607518</t>
  </si>
  <si>
    <t>rs8139952</t>
  </si>
  <si>
    <t>rs13055114</t>
  </si>
  <si>
    <t>rs2064103</t>
  </si>
  <si>
    <t>rs2235264</t>
  </si>
  <si>
    <t>rs9610915</t>
  </si>
  <si>
    <t>rs5995550</t>
  </si>
  <si>
    <t>rs34066050</t>
  </si>
  <si>
    <t>rs9622757</t>
  </si>
  <si>
    <t>rs6001053</t>
  </si>
  <si>
    <t>rs4821767</t>
  </si>
  <si>
    <t>rs1059804</t>
  </si>
  <si>
    <t>rs2235187</t>
  </si>
  <si>
    <t>rs35391894</t>
  </si>
  <si>
    <t>rs7289126</t>
  </si>
  <si>
    <t>rs7290372</t>
  </si>
  <si>
    <t>rs12167190</t>
  </si>
  <si>
    <t>rs2267376</t>
  </si>
  <si>
    <t>rs2267377</t>
  </si>
  <si>
    <t>rs5756984</t>
  </si>
  <si>
    <t>rs5995554</t>
  </si>
  <si>
    <t>rs7290309</t>
  </si>
  <si>
    <t>rs2267378</t>
  </si>
  <si>
    <t>rs2267380</t>
  </si>
  <si>
    <t>rs2284071</t>
  </si>
  <si>
    <t>rs2284072</t>
  </si>
  <si>
    <t>rs8142686</t>
  </si>
  <si>
    <t>rs2267381</t>
  </si>
  <si>
    <t>rs4820328</t>
  </si>
  <si>
    <t>rs2092076</t>
  </si>
  <si>
    <t>rs2092077</t>
  </si>
  <si>
    <t>rs6001063</t>
  </si>
  <si>
    <t>rs9610921</t>
  </si>
  <si>
    <t>rs5750571</t>
  </si>
  <si>
    <t>rs5756986</t>
  </si>
  <si>
    <t>rs4820329</t>
  </si>
  <si>
    <t>rs5995558</t>
  </si>
  <si>
    <t>rs6007506</t>
  </si>
  <si>
    <t>rs16993718</t>
  </si>
  <si>
    <t>rs5766576</t>
  </si>
  <si>
    <t>rs11704685</t>
  </si>
  <si>
    <t>rs5766580</t>
  </si>
  <si>
    <t>rs5766581</t>
  </si>
  <si>
    <t>rs5766582</t>
  </si>
  <si>
    <t>rs117826045</t>
  </si>
  <si>
    <r>
      <t>3.00E-07</t>
    </r>
    <r>
      <rPr>
        <b/>
        <sz val="10"/>
        <color rgb="FF000000"/>
        <rFont val="Times New Roman"/>
        <family val="1"/>
      </rPr>
      <t>a</t>
    </r>
  </si>
  <si>
    <r>
      <t>NA</t>
    </r>
    <r>
      <rPr>
        <b/>
        <sz val="10"/>
        <rFont val="Times New Roman"/>
        <family val="1"/>
      </rPr>
      <t>b</t>
    </r>
  </si>
  <si>
    <r>
      <t>0.000006</t>
    </r>
    <r>
      <rPr>
        <b/>
        <sz val="10"/>
        <rFont val="Times New Roman"/>
        <family val="1"/>
      </rPr>
      <t>a</t>
    </r>
  </si>
  <si>
    <r>
      <t>0.28</t>
    </r>
    <r>
      <rPr>
        <b/>
        <sz val="10"/>
        <rFont val="Times New Roman"/>
        <family val="1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</si>
</sst>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00"/>
    <numFmt numFmtId="166" formatCode="0.0000"/>
    <numFmt numFmtId="167" formatCode="&quot;TRUE&quot;;&quot;TRUE&quot;;&quot;FALSE&quot;"/>
    <numFmt numFmtId="168" formatCode="0.000000"/>
  </numFmts>
  <fonts count="67">
    <font>
      <sz val="11"/>
      <color rgb="FF000000"/>
      <name val="Calibri"/>
    </font>
    <font>
      <b/>
      <u/>
      <sz val="12"/>
      <name val="Times New Roman"/>
    </font>
    <font>
      <b/>
      <sz val="12"/>
      <name val="Times New Roman"/>
    </font>
    <font>
      <sz val="12"/>
      <name val="Times New Roman"/>
    </font>
    <font>
      <sz val="11"/>
      <name val="Calibri"/>
    </font>
    <font>
      <sz val="12"/>
      <color rgb="FF000000"/>
      <name val="Times New Roman"/>
    </font>
    <font>
      <b/>
      <u/>
      <sz val="12"/>
      <color rgb="FF3C4043"/>
      <name val="Times New Roman"/>
    </font>
    <font>
      <b/>
      <sz val="10"/>
      <color rgb="FF000000"/>
      <name val="Times New Roman"/>
    </font>
    <font>
      <b/>
      <sz val="11"/>
      <color rgb="FF000000"/>
      <name val="Calibri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4"/>
      <color rgb="FF000000"/>
      <name val="Times New Roman"/>
    </font>
    <font>
      <sz val="10"/>
      <name val="Times New Roman"/>
    </font>
    <font>
      <b/>
      <sz val="10"/>
      <name val="Times New Roman"/>
    </font>
    <font>
      <i/>
      <sz val="10"/>
      <name val="Times New Roman"/>
    </font>
    <font>
      <sz val="10"/>
      <name val="Arial"/>
    </font>
    <font>
      <i/>
      <sz val="10"/>
      <color rgb="FF000000"/>
      <name val="Times New Roman"/>
    </font>
    <font>
      <i/>
      <sz val="10"/>
      <name val="Arial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1"/>
      <name val="Calibri"/>
    </font>
    <font>
      <b/>
      <u/>
      <sz val="12"/>
      <color rgb="FF000000"/>
      <name val="Calibri"/>
    </font>
    <font>
      <sz val="11"/>
      <name val="Calibri"/>
    </font>
    <font>
      <b/>
      <sz val="11"/>
      <name val="Times New Roman"/>
    </font>
    <font>
      <sz val="11"/>
      <name val="Times New Roman"/>
    </font>
    <font>
      <b/>
      <u/>
      <sz val="12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4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Arial"/>
    </font>
    <font>
      <i/>
      <sz val="12"/>
      <name val="Arial"/>
    </font>
    <font>
      <sz val="12"/>
      <name val="Arial"/>
    </font>
    <font>
      <sz val="12"/>
      <name val="Calibri"/>
    </font>
    <font>
      <i/>
      <sz val="12"/>
      <color rgb="FF000000"/>
      <name val="Times New Roman"/>
    </font>
    <font>
      <b/>
      <i/>
      <sz val="12"/>
      <color rgb="FF000000"/>
      <name val="Times New Roman"/>
    </font>
    <font>
      <b/>
      <u/>
      <sz val="10"/>
      <color rgb="FF000000"/>
      <name val="Times New Roman"/>
    </font>
    <font>
      <b/>
      <u/>
      <sz val="10"/>
      <color rgb="FF000000"/>
      <name val="Times New Roman"/>
    </font>
    <font>
      <b/>
      <u/>
      <sz val="10"/>
      <color rgb="FF000000"/>
      <name val="Times New Roman"/>
    </font>
    <font>
      <b/>
      <i/>
      <u/>
      <sz val="10"/>
      <color rgb="FF000000"/>
      <name val="Times New Roman"/>
    </font>
    <font>
      <b/>
      <u/>
      <sz val="10"/>
      <color rgb="FF000000"/>
      <name val="Times New Roman"/>
    </font>
    <font>
      <b/>
      <u/>
      <sz val="10"/>
      <name val="Times New Roman"/>
    </font>
    <font>
      <b/>
      <u/>
      <sz val="12"/>
      <color rgb="FF000000"/>
      <name val="Times New Roman"/>
    </font>
    <font>
      <i/>
      <sz val="12"/>
      <name val="Times New Roman"/>
    </font>
    <font>
      <b/>
      <u/>
      <sz val="11"/>
      <color rgb="FF000000"/>
      <name val="Times New Roman"/>
    </font>
    <font>
      <b/>
      <sz val="11"/>
      <name val="Times New Roman"/>
    </font>
    <font>
      <sz val="12"/>
      <color rgb="FF000000"/>
      <name val="Arial"/>
    </font>
    <font>
      <i/>
      <sz val="12"/>
      <color rgb="FF000000"/>
      <name val="Arial"/>
    </font>
    <font>
      <b/>
      <u/>
      <sz val="11"/>
      <color rgb="FF000000"/>
      <name val="Times New Roman"/>
    </font>
    <font>
      <b/>
      <u/>
      <sz val="12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name val="Calibri"/>
    </font>
    <font>
      <b/>
      <sz val="11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2" borderId="0" xfId="0" applyFont="1" applyFill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166" fontId="12" fillId="0" borderId="9" xfId="0" applyNumberFormat="1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11" fontId="12" fillId="0" borderId="8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7" fontId="15" fillId="0" borderId="0" xfId="0" applyNumberFormat="1" applyFont="1" applyAlignment="1"/>
    <xf numFmtId="0" fontId="14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6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6" fontId="12" fillId="0" borderId="0" xfId="0" applyNumberFormat="1" applyFont="1" applyAlignment="1">
      <alignment horizontal="center" wrapText="1"/>
    </xf>
    <xf numFmtId="11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6" fontId="9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20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164" fontId="13" fillId="0" borderId="12" xfId="0" applyNumberFormat="1" applyFont="1" applyBorder="1" applyAlignment="1">
      <alignment horizontal="center" wrapText="1"/>
    </xf>
    <xf numFmtId="164" fontId="13" fillId="0" borderId="13" xfId="0" applyNumberFormat="1" applyFont="1" applyBorder="1" applyAlignment="1">
      <alignment horizontal="center" wrapText="1"/>
    </xf>
    <xf numFmtId="164" fontId="13" fillId="0" borderId="11" xfId="0" applyNumberFormat="1" applyFont="1" applyBorder="1" applyAlignment="1">
      <alignment horizontal="center" wrapText="1"/>
    </xf>
    <xf numFmtId="11" fontId="13" fillId="0" borderId="11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1" fontId="12" fillId="0" borderId="14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1" fillId="0" borderId="0" xfId="0" applyFont="1" applyAlignment="1"/>
    <xf numFmtId="0" fontId="2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11" fontId="23" fillId="0" borderId="1" xfId="0" applyNumberFormat="1" applyFont="1" applyBorder="1" applyAlignment="1">
      <alignment horizontal="center"/>
    </xf>
    <xf numFmtId="11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1" fontId="24" fillId="0" borderId="0" xfId="0" applyNumberFormat="1" applyFont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2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6" fillId="2" borderId="0" xfId="0" applyFont="1" applyFill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0" fontId="27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4" fillId="0" borderId="0" xfId="0" applyFont="1"/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1" fillId="0" borderId="4" xfId="0" applyFont="1" applyBorder="1" applyAlignment="1">
      <alignment horizontal="left"/>
    </xf>
    <xf numFmtId="2" fontId="31" fillId="0" borderId="0" xfId="0" applyNumberFormat="1" applyFont="1" applyAlignment="1">
      <alignment horizontal="left"/>
    </xf>
    <xf numFmtId="2" fontId="31" fillId="0" borderId="0" xfId="0" applyNumberFormat="1" applyFont="1" applyAlignment="1">
      <alignment horizontal="left"/>
    </xf>
    <xf numFmtId="0" fontId="31" fillId="0" borderId="23" xfId="0" applyFont="1" applyBorder="1" applyAlignment="1">
      <alignment horizontal="left"/>
    </xf>
    <xf numFmtId="164" fontId="31" fillId="0" borderId="4" xfId="0" applyNumberFormat="1" applyFont="1" applyBorder="1" applyAlignment="1">
      <alignment horizontal="left"/>
    </xf>
    <xf numFmtId="164" fontId="31" fillId="0" borderId="0" xfId="0" applyNumberFormat="1" applyFont="1" applyAlignment="1">
      <alignment horizontal="left"/>
    </xf>
    <xf numFmtId="11" fontId="31" fillId="0" borderId="0" xfId="0" applyNumberFormat="1" applyFont="1" applyAlignment="1">
      <alignment horizontal="left"/>
    </xf>
    <xf numFmtId="0" fontId="31" fillId="0" borderId="0" xfId="0" applyFont="1"/>
    <xf numFmtId="0" fontId="10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25" xfId="0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1" fontId="10" fillId="0" borderId="0" xfId="0" applyNumberFormat="1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1" fontId="12" fillId="0" borderId="0" xfId="0" applyNumberFormat="1" applyFont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16" fillId="0" borderId="5" xfId="0" applyFont="1" applyBorder="1" applyAlignment="1">
      <alignment horizontal="center"/>
    </xf>
    <xf numFmtId="11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4" fontId="9" fillId="0" borderId="0" xfId="0" applyNumberFormat="1" applyFont="1" applyAlignment="1"/>
    <xf numFmtId="4" fontId="3" fillId="0" borderId="0" xfId="0" applyNumberFormat="1" applyFont="1"/>
    <xf numFmtId="0" fontId="36" fillId="0" borderId="0" xfId="0" applyFont="1"/>
    <xf numFmtId="4" fontId="36" fillId="0" borderId="0" xfId="0" applyNumberFormat="1" applyFont="1"/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" fontId="35" fillId="0" borderId="27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" fontId="35" fillId="0" borderId="0" xfId="0" applyNumberFormat="1" applyFont="1" applyAlignment="1">
      <alignment horizontal="center"/>
    </xf>
    <xf numFmtId="0" fontId="2" fillId="0" borderId="0" xfId="0" applyFont="1" applyAlignment="1"/>
    <xf numFmtId="0" fontId="37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3" fontId="9" fillId="0" borderId="27" xfId="0" applyNumberFormat="1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1" fontId="5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45" fillId="0" borderId="28" xfId="0" applyFont="1" applyBorder="1" applyAlignment="1"/>
    <xf numFmtId="0" fontId="3" fillId="0" borderId="28" xfId="0" applyFont="1" applyBorder="1"/>
    <xf numFmtId="2" fontId="3" fillId="0" borderId="28" xfId="0" applyNumberFormat="1" applyFont="1" applyBorder="1"/>
    <xf numFmtId="0" fontId="3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wrapText="1"/>
    </xf>
    <xf numFmtId="1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29" xfId="0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 wrapText="1"/>
    </xf>
    <xf numFmtId="11" fontId="9" fillId="0" borderId="29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1" fontId="5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46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11" fontId="3" fillId="0" borderId="28" xfId="0" applyNumberFormat="1" applyFont="1" applyBorder="1" applyAlignment="1">
      <alignment horizontal="center"/>
    </xf>
    <xf numFmtId="0" fontId="47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2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2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/>
    <xf numFmtId="0" fontId="28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11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2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53" fillId="3" borderId="32" xfId="0" applyFont="1" applyFill="1" applyBorder="1" applyAlignment="1">
      <alignment horizontal="center" wrapText="1"/>
    </xf>
    <xf numFmtId="0" fontId="53" fillId="3" borderId="20" xfId="0" applyFont="1" applyFill="1" applyBorder="1" applyAlignment="1">
      <alignment horizontal="center" wrapText="1"/>
    </xf>
    <xf numFmtId="0" fontId="53" fillId="3" borderId="33" xfId="0" applyFont="1" applyFill="1" applyBorder="1" applyAlignment="1">
      <alignment horizontal="center" wrapText="1"/>
    </xf>
    <xf numFmtId="0" fontId="54" fillId="3" borderId="34" xfId="0" applyFont="1" applyFill="1" applyBorder="1" applyAlignment="1">
      <alignment horizontal="center" wrapText="1"/>
    </xf>
    <xf numFmtId="0" fontId="54" fillId="3" borderId="35" xfId="0" applyFont="1" applyFill="1" applyBorder="1" applyAlignment="1">
      <alignment horizontal="center" wrapText="1"/>
    </xf>
    <xf numFmtId="0" fontId="54" fillId="3" borderId="36" xfId="0" applyFont="1" applyFill="1" applyBorder="1" applyAlignment="1">
      <alignment horizontal="center" wrapText="1"/>
    </xf>
    <xf numFmtId="11" fontId="54" fillId="3" borderId="35" xfId="0" applyNumberFormat="1" applyFont="1" applyFill="1" applyBorder="1" applyAlignment="1">
      <alignment horizontal="center" wrapText="1"/>
    </xf>
    <xf numFmtId="0" fontId="54" fillId="3" borderId="0" xfId="0" applyFont="1" applyFill="1" applyAlignment="1">
      <alignment horizontal="center" wrapText="1"/>
    </xf>
    <xf numFmtId="0" fontId="54" fillId="3" borderId="30" xfId="0" applyFont="1" applyFill="1" applyBorder="1" applyAlignment="1">
      <alignment horizontal="center" wrapText="1"/>
    </xf>
    <xf numFmtId="0" fontId="54" fillId="3" borderId="31" xfId="0" applyFont="1" applyFill="1" applyBorder="1" applyAlignment="1">
      <alignment horizontal="center" wrapText="1"/>
    </xf>
    <xf numFmtId="11" fontId="54" fillId="3" borderId="30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20" fillId="0" borderId="5" xfId="0" applyFont="1" applyBorder="1"/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20" fillId="0" borderId="19" xfId="0" applyFont="1" applyBorder="1"/>
    <xf numFmtId="0" fontId="20" fillId="0" borderId="21" xfId="0" applyFont="1" applyBorder="1"/>
    <xf numFmtId="0" fontId="9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3" fillId="3" borderId="31" xfId="0" applyFont="1" applyFill="1" applyBorder="1" applyAlignment="1">
      <alignment horizontal="center" wrapText="1"/>
    </xf>
    <xf numFmtId="0" fontId="57" fillId="0" borderId="2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/>
    <xf numFmtId="0" fontId="61" fillId="0" borderId="0" xfId="0" quotePrefix="1" applyFont="1" applyAlignment="1">
      <alignment horizontal="center"/>
    </xf>
    <xf numFmtId="0" fontId="62" fillId="0" borderId="8" xfId="0" applyFont="1" applyBorder="1" applyAlignment="1">
      <alignment horizontal="center"/>
    </xf>
    <xf numFmtId="0" fontId="61" fillId="0" borderId="0" xfId="0" applyFont="1" applyAlignment="1">
      <alignment horizontal="center"/>
    </xf>
    <xf numFmtId="11" fontId="61" fillId="0" borderId="0" xfId="0" applyNumberFormat="1" applyFont="1" applyAlignment="1">
      <alignment horizontal="center"/>
    </xf>
    <xf numFmtId="164" fontId="61" fillId="0" borderId="0" xfId="0" applyNumberFormat="1" applyFont="1" applyAlignment="1">
      <alignment horizontal="center"/>
    </xf>
    <xf numFmtId="0" fontId="63" fillId="0" borderId="8" xfId="0" applyFont="1" applyBorder="1" applyAlignment="1">
      <alignment horizontal="center"/>
    </xf>
    <xf numFmtId="168" fontId="61" fillId="0" borderId="0" xfId="0" applyNumberFormat="1" applyFont="1" applyAlignment="1">
      <alignment horizontal="center"/>
    </xf>
    <xf numFmtId="0" fontId="20" fillId="0" borderId="28" xfId="0" applyFont="1" applyBorder="1"/>
    <xf numFmtId="0" fontId="0" fillId="0" borderId="28" xfId="0" applyFont="1" applyBorder="1" applyAlignment="1"/>
    <xf numFmtId="1" fontId="31" fillId="0" borderId="0" xfId="0" applyNumberFormat="1" applyFont="1" applyAlignment="1">
      <alignment horizontal="left"/>
    </xf>
    <xf numFmtId="0" fontId="59" fillId="0" borderId="2" xfId="0" applyFont="1" applyBorder="1" applyAlignment="1">
      <alignment horizontal="center" wrapText="1"/>
    </xf>
    <xf numFmtId="0" fontId="64" fillId="0" borderId="2" xfId="0" applyFont="1" applyBorder="1" applyAlignment="1">
      <alignment horizontal="center" wrapText="1"/>
    </xf>
    <xf numFmtId="0" fontId="62" fillId="0" borderId="0" xfId="0" applyFont="1" applyAlignment="1">
      <alignment horizontal="center" wrapText="1"/>
    </xf>
    <xf numFmtId="0" fontId="58" fillId="0" borderId="0" xfId="0" applyFont="1" applyAlignment="1"/>
    <xf numFmtId="3" fontId="61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6" fillId="0" borderId="0" xfId="0" applyFont="1" applyAlignment="1">
      <alignment horizontal="center" wrapText="1"/>
    </xf>
    <xf numFmtId="0" fontId="5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59" fillId="0" borderId="37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Alignment="1"/>
    <xf numFmtId="0" fontId="0" fillId="0" borderId="0" xfId="0" applyFont="1" applyFill="1" applyAlignment="1"/>
  </cellXfs>
  <cellStyles count="1">
    <cellStyle name="Normal" xfId="0" builtinId="0"/>
  </cellStyles>
  <dxfs count="3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61" name="Text Box 13" hidden="1">
          <a:extLst>
            <a:ext uri="{FF2B5EF4-FFF2-40B4-BE49-F238E27FC236}">
              <a16:creationId xmlns:a16="http://schemas.microsoft.com/office/drawing/2014/main" id="{645D7288-88F6-954B-A6BD-DE1A3B7E612E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60" name="Text Box 12" hidden="1">
          <a:extLst>
            <a:ext uri="{FF2B5EF4-FFF2-40B4-BE49-F238E27FC236}">
              <a16:creationId xmlns:a16="http://schemas.microsoft.com/office/drawing/2014/main" id="{06CA1452-1713-F943-9D08-7C47A3CB0171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59" name="Text Box 11" hidden="1">
          <a:extLst>
            <a:ext uri="{FF2B5EF4-FFF2-40B4-BE49-F238E27FC236}">
              <a16:creationId xmlns:a16="http://schemas.microsoft.com/office/drawing/2014/main" id="{61E5FBC1-93DB-DB4B-B3D3-70DCFF8B8F1D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58" name="Text Box 10" hidden="1">
          <a:extLst>
            <a:ext uri="{FF2B5EF4-FFF2-40B4-BE49-F238E27FC236}">
              <a16:creationId xmlns:a16="http://schemas.microsoft.com/office/drawing/2014/main" id="{E2B9796F-B83E-D84A-8562-3593F7391F64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57" name="Text Box 9" hidden="1">
          <a:extLst>
            <a:ext uri="{FF2B5EF4-FFF2-40B4-BE49-F238E27FC236}">
              <a16:creationId xmlns:a16="http://schemas.microsoft.com/office/drawing/2014/main" id="{BC6086A7-2AB5-5841-BA2B-FAFA9337C6ED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56" name="Text Box 8" hidden="1">
          <a:extLst>
            <a:ext uri="{FF2B5EF4-FFF2-40B4-BE49-F238E27FC236}">
              <a16:creationId xmlns:a16="http://schemas.microsoft.com/office/drawing/2014/main" id="{5596E0AC-BA91-F04C-B3CE-2677F83E982F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8</xdr:row>
      <xdr:rowOff>50800</xdr:rowOff>
    </xdr:to>
    <xdr:sp macro="" textlink="">
      <xdr:nvSpPr>
        <xdr:cNvPr id="2055" name="Text Box 7" hidden="1">
          <a:extLst>
            <a:ext uri="{FF2B5EF4-FFF2-40B4-BE49-F238E27FC236}">
              <a16:creationId xmlns:a16="http://schemas.microsoft.com/office/drawing/2014/main" id="{317BEF60-7B9E-4A44-8A5C-F60E2967AFD3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1625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6</xdr:row>
      <xdr:rowOff>50800</xdr:rowOff>
    </xdr:to>
    <xdr:sp macro="" textlink="">
      <xdr:nvSpPr>
        <xdr:cNvPr id="2054" name="Text Box 6" hidden="1">
          <a:extLst>
            <a:ext uri="{FF2B5EF4-FFF2-40B4-BE49-F238E27FC236}">
              <a16:creationId xmlns:a16="http://schemas.microsoft.com/office/drawing/2014/main" id="{8881B62F-30F5-5845-AA0D-FA3986C5FAA8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1193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6</xdr:row>
      <xdr:rowOff>50800</xdr:rowOff>
    </xdr:to>
    <xdr:sp macro="" textlink="">
      <xdr:nvSpPr>
        <xdr:cNvPr id="2053" name="Text Box 5" hidden="1">
          <a:extLst>
            <a:ext uri="{FF2B5EF4-FFF2-40B4-BE49-F238E27FC236}">
              <a16:creationId xmlns:a16="http://schemas.microsoft.com/office/drawing/2014/main" id="{26CFC073-B3D2-D044-BAF8-CFC4F069C3B4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1193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52" name="Text Box 4" hidden="1">
          <a:extLst>
            <a:ext uri="{FF2B5EF4-FFF2-40B4-BE49-F238E27FC236}">
              <a16:creationId xmlns:a16="http://schemas.microsoft.com/office/drawing/2014/main" id="{AA50FE2C-CCD5-914B-B889-919601CBB556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51" name="Text Box 3" hidden="1">
          <a:extLst>
            <a:ext uri="{FF2B5EF4-FFF2-40B4-BE49-F238E27FC236}">
              <a16:creationId xmlns:a16="http://schemas.microsoft.com/office/drawing/2014/main" id="{34EFD282-EAFE-1E47-9522-D36CE1B0DCA4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DEDA59C5-828B-BB49-A897-70CBB61DA0C6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190500</xdr:colOff>
      <xdr:row>1</xdr:row>
      <xdr:rowOff>127000</xdr:rowOff>
    </xdr:from>
    <xdr:to>
      <xdr:col>5</xdr:col>
      <xdr:colOff>190500</xdr:colOff>
      <xdr:row>4</xdr:row>
      <xdr:rowOff>50800</xdr:rowOff>
    </xdr:to>
    <xdr:sp macro="" textlink="">
      <xdr:nvSpPr>
        <xdr:cNvPr id="2049" name="Text Box 1" hidden="1">
          <a:extLst>
            <a:ext uri="{FF2B5EF4-FFF2-40B4-BE49-F238E27FC236}">
              <a16:creationId xmlns:a16="http://schemas.microsoft.com/office/drawing/2014/main" id="{F63C3A99-1047-F147-86FE-92B4A02B7309}"/>
            </a:ext>
          </a:extLst>
        </xdr:cNvPr>
        <xdr:cNvSpPr txBox="1">
          <a:spLocks noChangeArrowheads="1"/>
        </xdr:cNvSpPr>
      </xdr:nvSpPr>
      <xdr:spPr bwMode="auto">
        <a:xfrm>
          <a:off x="1282700" y="330200"/>
          <a:ext cx="49657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5"/>
  <sheetViews>
    <sheetView tabSelected="1" workbookViewId="0"/>
  </sheetViews>
  <sheetFormatPr baseColWidth="10" defaultColWidth="14.5" defaultRowHeight="15" customHeight="1"/>
  <cols>
    <col min="1" max="1" width="14.33203125" customWidth="1"/>
    <col min="2" max="2" width="19.5" customWidth="1"/>
    <col min="3" max="3" width="27.5" customWidth="1"/>
    <col min="4" max="4" width="7.5" customWidth="1"/>
    <col min="5" max="5" width="10.6640625" customWidth="1"/>
    <col min="6" max="6" width="10.33203125" customWidth="1"/>
    <col min="7" max="8" width="10" customWidth="1"/>
    <col min="9" max="9" width="15.83203125" customWidth="1"/>
    <col min="10" max="10" width="61" customWidth="1"/>
    <col min="11" max="11" width="35.6640625" customWidth="1"/>
    <col min="12" max="21" width="9.1640625" customWidth="1"/>
  </cols>
  <sheetData>
    <row r="1" spans="1:21" ht="16">
      <c r="A1" s="12" t="s">
        <v>16</v>
      </c>
      <c r="B1" s="13"/>
      <c r="C1" s="14"/>
      <c r="D1" s="14"/>
      <c r="E1" s="14"/>
      <c r="F1" s="15"/>
      <c r="G1" s="15"/>
      <c r="H1" s="15"/>
      <c r="I1" s="15"/>
      <c r="J1" s="15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s="13"/>
      <c r="B2" s="13"/>
      <c r="C2" s="14"/>
      <c r="D2" s="14"/>
      <c r="E2" s="14"/>
      <c r="F2" s="15"/>
      <c r="G2" s="15"/>
      <c r="H2" s="15"/>
      <c r="I2" s="1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4">
      <c r="A3" s="17" t="s">
        <v>17</v>
      </c>
      <c r="B3" s="17" t="s">
        <v>18</v>
      </c>
      <c r="C3" s="18" t="s">
        <v>19</v>
      </c>
      <c r="D3" s="18" t="s">
        <v>20</v>
      </c>
      <c r="E3" s="18" t="s">
        <v>21</v>
      </c>
      <c r="F3" s="19" t="s">
        <v>22</v>
      </c>
      <c r="G3" s="19" t="s">
        <v>23</v>
      </c>
      <c r="H3" s="19" t="s">
        <v>24</v>
      </c>
      <c r="I3" s="19" t="s">
        <v>25</v>
      </c>
      <c r="J3" s="19" t="s">
        <v>26</v>
      </c>
      <c r="K3" s="20" t="s">
        <v>27</v>
      </c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7">
      <c r="A4" s="21" t="s">
        <v>10</v>
      </c>
      <c r="B4" s="21" t="s">
        <v>28</v>
      </c>
      <c r="C4" s="22" t="s">
        <v>29</v>
      </c>
      <c r="D4" s="23">
        <v>1075</v>
      </c>
      <c r="E4" s="23">
        <v>2163</v>
      </c>
      <c r="F4" s="24">
        <v>1436</v>
      </c>
      <c r="G4" s="24">
        <v>1436</v>
      </c>
      <c r="H4" s="25">
        <v>1.0255000000000001</v>
      </c>
      <c r="I4" s="26" t="s">
        <v>30</v>
      </c>
      <c r="J4" s="26" t="s">
        <v>31</v>
      </c>
      <c r="K4" s="27" t="s">
        <v>32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7">
      <c r="A5" s="21" t="s">
        <v>10</v>
      </c>
      <c r="B5" s="21" t="s">
        <v>28</v>
      </c>
      <c r="C5" s="22" t="s">
        <v>33</v>
      </c>
      <c r="D5" s="23">
        <v>925</v>
      </c>
      <c r="E5" s="23">
        <v>1128</v>
      </c>
      <c r="F5" s="24">
        <v>1016</v>
      </c>
      <c r="G5" s="24">
        <v>1016</v>
      </c>
      <c r="H5" s="25">
        <v>1.0195000000000001</v>
      </c>
      <c r="I5" s="26" t="s">
        <v>34</v>
      </c>
      <c r="J5" s="26" t="s">
        <v>35</v>
      </c>
      <c r="K5" s="27" t="s">
        <v>32</v>
      </c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7">
      <c r="A6" s="21" t="s">
        <v>10</v>
      </c>
      <c r="B6" s="21" t="s">
        <v>36</v>
      </c>
      <c r="C6" s="22" t="s">
        <v>37</v>
      </c>
      <c r="D6" s="23">
        <v>1924</v>
      </c>
      <c r="E6" s="23">
        <v>1018</v>
      </c>
      <c r="F6" s="24">
        <v>1331</v>
      </c>
      <c r="G6" s="24">
        <v>1331</v>
      </c>
      <c r="H6" s="25">
        <v>1.0075000000000001</v>
      </c>
      <c r="I6" s="26" t="s">
        <v>38</v>
      </c>
      <c r="J6" s="26" t="s">
        <v>39</v>
      </c>
      <c r="K6" s="27" t="s">
        <v>32</v>
      </c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17">
      <c r="A7" s="21" t="s">
        <v>10</v>
      </c>
      <c r="B7" s="21" t="s">
        <v>40</v>
      </c>
      <c r="C7" s="22" t="s">
        <v>41</v>
      </c>
      <c r="D7" s="23">
        <v>535</v>
      </c>
      <c r="E7" s="23">
        <v>427</v>
      </c>
      <c r="F7" s="21">
        <v>475</v>
      </c>
      <c r="G7" s="21">
        <v>475</v>
      </c>
      <c r="H7" s="25">
        <v>1.0255000000000001</v>
      </c>
      <c r="I7" s="26" t="s">
        <v>42</v>
      </c>
      <c r="J7" s="26" t="s">
        <v>39</v>
      </c>
      <c r="K7" s="27" t="s">
        <v>32</v>
      </c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7">
      <c r="A8" s="21" t="s">
        <v>10</v>
      </c>
      <c r="B8" s="21" t="s">
        <v>40</v>
      </c>
      <c r="C8" s="22" t="s">
        <v>43</v>
      </c>
      <c r="D8" s="23">
        <v>912</v>
      </c>
      <c r="E8" s="23">
        <v>3777</v>
      </c>
      <c r="F8" s="24">
        <v>1469</v>
      </c>
      <c r="G8" s="24">
        <v>1469</v>
      </c>
      <c r="H8" s="25">
        <v>1.0225</v>
      </c>
      <c r="I8" s="26" t="s">
        <v>44</v>
      </c>
      <c r="J8" s="26" t="s">
        <v>45</v>
      </c>
      <c r="K8" s="27" t="s">
        <v>32</v>
      </c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ht="17">
      <c r="A9" s="21" t="s">
        <v>10</v>
      </c>
      <c r="B9" s="21" t="s">
        <v>40</v>
      </c>
      <c r="C9" s="22" t="s">
        <v>46</v>
      </c>
      <c r="D9" s="23">
        <v>656</v>
      </c>
      <c r="E9" s="23">
        <v>538</v>
      </c>
      <c r="F9" s="21">
        <v>591</v>
      </c>
      <c r="G9" s="21">
        <v>591</v>
      </c>
      <c r="H9" s="25">
        <v>1.0075000000000001</v>
      </c>
      <c r="I9" s="26" t="s">
        <v>47</v>
      </c>
      <c r="J9" s="26" t="s">
        <v>39</v>
      </c>
      <c r="K9" s="27" t="s">
        <v>32</v>
      </c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ht="17">
      <c r="A10" s="21" t="s">
        <v>10</v>
      </c>
      <c r="B10" s="21" t="s">
        <v>48</v>
      </c>
      <c r="C10" s="22" t="s">
        <v>49</v>
      </c>
      <c r="D10" s="23">
        <v>4328</v>
      </c>
      <c r="E10" s="23">
        <v>5780</v>
      </c>
      <c r="F10" s="24">
        <v>4950</v>
      </c>
      <c r="G10" s="24">
        <v>4950</v>
      </c>
      <c r="H10" s="25">
        <v>1.0405</v>
      </c>
      <c r="I10" s="26" t="s">
        <v>50</v>
      </c>
      <c r="J10" s="26" t="s">
        <v>51</v>
      </c>
      <c r="K10" s="27" t="s">
        <v>52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7">
      <c r="A11" s="21" t="s">
        <v>10</v>
      </c>
      <c r="B11" s="21" t="s">
        <v>40</v>
      </c>
      <c r="C11" s="22" t="s">
        <v>53</v>
      </c>
      <c r="D11" s="23">
        <v>1237</v>
      </c>
      <c r="E11" s="23">
        <v>1977</v>
      </c>
      <c r="F11" s="24">
        <v>1523</v>
      </c>
      <c r="G11" s="24">
        <v>1523</v>
      </c>
      <c r="H11" s="25">
        <v>1.0195000000000001</v>
      </c>
      <c r="I11" s="26" t="s">
        <v>54</v>
      </c>
      <c r="J11" s="26" t="s">
        <v>55</v>
      </c>
      <c r="K11" s="27" t="s">
        <v>32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7">
      <c r="A12" s="21" t="s">
        <v>10</v>
      </c>
      <c r="B12" s="21" t="s">
        <v>56</v>
      </c>
      <c r="C12" s="22" t="s">
        <v>57</v>
      </c>
      <c r="D12" s="23">
        <v>1189</v>
      </c>
      <c r="E12" s="23">
        <v>1215</v>
      </c>
      <c r="F12" s="24">
        <v>1201</v>
      </c>
      <c r="G12" s="24">
        <v>1201</v>
      </c>
      <c r="H12" s="25">
        <v>1.0894999999999999</v>
      </c>
      <c r="I12" s="26" t="s">
        <v>58</v>
      </c>
      <c r="J12" s="26" t="s">
        <v>59</v>
      </c>
      <c r="K12" s="27" t="s">
        <v>32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7">
      <c r="A13" s="21" t="s">
        <v>10</v>
      </c>
      <c r="B13" s="21" t="s">
        <v>60</v>
      </c>
      <c r="C13" s="22" t="s">
        <v>61</v>
      </c>
      <c r="D13" s="23">
        <v>511</v>
      </c>
      <c r="E13" s="23">
        <v>815</v>
      </c>
      <c r="F13" s="21">
        <v>628</v>
      </c>
      <c r="G13" s="21">
        <v>628</v>
      </c>
      <c r="H13" s="25">
        <v>1.0105</v>
      </c>
      <c r="I13" s="26" t="s">
        <v>62</v>
      </c>
      <c r="J13" s="26" t="s">
        <v>63</v>
      </c>
      <c r="K13" s="27" t="s">
        <v>32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7">
      <c r="A14" s="21" t="s">
        <v>10</v>
      </c>
      <c r="B14" s="21" t="s">
        <v>36</v>
      </c>
      <c r="C14" s="22" t="s">
        <v>64</v>
      </c>
      <c r="D14" s="23">
        <v>410</v>
      </c>
      <c r="E14" s="23">
        <v>2920</v>
      </c>
      <c r="F14" s="21">
        <v>719</v>
      </c>
      <c r="G14" s="21">
        <v>719</v>
      </c>
      <c r="H14" s="25">
        <v>1.0075000000000001</v>
      </c>
      <c r="I14" s="26" t="s">
        <v>65</v>
      </c>
      <c r="J14" s="26" t="s">
        <v>66</v>
      </c>
      <c r="K14" s="27" t="s">
        <v>32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7">
      <c r="A15" s="21" t="s">
        <v>10</v>
      </c>
      <c r="B15" s="21" t="s">
        <v>36</v>
      </c>
      <c r="C15" s="21" t="s">
        <v>67</v>
      </c>
      <c r="D15" s="29">
        <v>171</v>
      </c>
      <c r="E15" s="29">
        <v>2684</v>
      </c>
      <c r="F15" s="24">
        <v>322</v>
      </c>
      <c r="G15" s="24">
        <v>322</v>
      </c>
      <c r="H15" s="25">
        <v>1.0195000000000001</v>
      </c>
      <c r="I15" s="26" t="s">
        <v>68</v>
      </c>
      <c r="J15" s="26" t="s">
        <v>66</v>
      </c>
      <c r="K15" s="27" t="s">
        <v>69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7">
      <c r="A16" s="21" t="s">
        <v>10</v>
      </c>
      <c r="B16" s="21" t="s">
        <v>48</v>
      </c>
      <c r="C16" s="30" t="s">
        <v>70</v>
      </c>
      <c r="D16" s="23">
        <v>3499</v>
      </c>
      <c r="E16" s="23">
        <v>13996</v>
      </c>
      <c r="F16" s="24">
        <v>5598</v>
      </c>
      <c r="G16" s="24">
        <v>5598</v>
      </c>
      <c r="H16" s="25">
        <v>1.0315000000000001</v>
      </c>
      <c r="I16" s="26" t="s">
        <v>71</v>
      </c>
      <c r="J16" s="26" t="s">
        <v>72</v>
      </c>
      <c r="K16" s="27" t="s">
        <v>69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17">
      <c r="A17" s="21" t="s">
        <v>10</v>
      </c>
      <c r="B17" s="30" t="s">
        <v>73</v>
      </c>
      <c r="C17" s="26" t="s">
        <v>74</v>
      </c>
      <c r="D17" s="29">
        <v>1933</v>
      </c>
      <c r="E17" s="29">
        <v>2841</v>
      </c>
      <c r="F17" s="24">
        <v>2301</v>
      </c>
      <c r="G17" s="24">
        <v>2301</v>
      </c>
      <c r="H17" s="25">
        <v>1.0225</v>
      </c>
      <c r="I17" s="26" t="s">
        <v>75</v>
      </c>
      <c r="J17" s="26" t="s">
        <v>76</v>
      </c>
      <c r="K17" s="27" t="s">
        <v>69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7">
      <c r="A18" s="21" t="s">
        <v>10</v>
      </c>
      <c r="B18" s="21" t="s">
        <v>40</v>
      </c>
      <c r="C18" s="22" t="s">
        <v>77</v>
      </c>
      <c r="D18" s="29">
        <v>773</v>
      </c>
      <c r="E18" s="29">
        <v>910</v>
      </c>
      <c r="F18" s="21">
        <v>835</v>
      </c>
      <c r="G18" s="21">
        <v>835</v>
      </c>
      <c r="H18" s="25">
        <v>0.99570000000000003</v>
      </c>
      <c r="I18" s="26" t="s">
        <v>78</v>
      </c>
      <c r="J18" s="26" t="s">
        <v>79</v>
      </c>
      <c r="K18" s="27" t="s">
        <v>69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7">
      <c r="A19" s="21" t="s">
        <v>10</v>
      </c>
      <c r="B19" s="21" t="s">
        <v>40</v>
      </c>
      <c r="C19" s="22" t="s">
        <v>80</v>
      </c>
      <c r="D19" s="29">
        <v>1285</v>
      </c>
      <c r="E19" s="29">
        <v>2493</v>
      </c>
      <c r="F19" s="21">
        <v>1696</v>
      </c>
      <c r="G19" s="21">
        <v>1696</v>
      </c>
      <c r="H19" s="25">
        <v>1.0135000000000001</v>
      </c>
      <c r="I19" s="26" t="s">
        <v>81</v>
      </c>
      <c r="J19" s="26" t="s">
        <v>82</v>
      </c>
      <c r="K19" s="27" t="s">
        <v>69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ht="15.75" customHeight="1">
      <c r="A20" s="21" t="s">
        <v>10</v>
      </c>
      <c r="B20" s="30" t="s">
        <v>83</v>
      </c>
      <c r="C20" s="21" t="s">
        <v>83</v>
      </c>
      <c r="D20" s="29">
        <v>1194</v>
      </c>
      <c r="E20" s="29">
        <v>1279</v>
      </c>
      <c r="F20" s="21">
        <v>1235</v>
      </c>
      <c r="G20" s="21">
        <v>1235</v>
      </c>
      <c r="H20" s="25">
        <v>1.0225</v>
      </c>
      <c r="I20" s="26" t="s">
        <v>84</v>
      </c>
      <c r="J20" s="26" t="s">
        <v>55</v>
      </c>
      <c r="K20" s="27" t="s">
        <v>69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15.75" customHeight="1">
      <c r="A21" s="21" t="s">
        <v>10</v>
      </c>
      <c r="B21" s="30" t="s">
        <v>85</v>
      </c>
      <c r="C21" s="21" t="s">
        <v>86</v>
      </c>
      <c r="D21" s="29">
        <v>1726</v>
      </c>
      <c r="E21" s="29">
        <v>3142</v>
      </c>
      <c r="F21" s="21">
        <v>2228</v>
      </c>
      <c r="G21" s="21">
        <v>2228</v>
      </c>
      <c r="H21" s="25">
        <v>1.0894999999999999</v>
      </c>
      <c r="I21" s="7" t="s">
        <v>87</v>
      </c>
      <c r="J21" s="26" t="s">
        <v>55</v>
      </c>
      <c r="K21" s="27" t="s">
        <v>69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15.75" customHeight="1">
      <c r="A22" s="21" t="s">
        <v>10</v>
      </c>
      <c r="B22" s="30" t="s">
        <v>88</v>
      </c>
      <c r="C22" s="21" t="s">
        <v>89</v>
      </c>
      <c r="D22" s="29">
        <v>3523</v>
      </c>
      <c r="E22" s="29">
        <v>3400</v>
      </c>
      <c r="F22" s="21">
        <v>3460</v>
      </c>
      <c r="G22" s="21">
        <v>3460</v>
      </c>
      <c r="H22" s="25">
        <v>1.0832999999999999</v>
      </c>
      <c r="I22" s="26" t="s">
        <v>90</v>
      </c>
      <c r="J22" s="26" t="s">
        <v>55</v>
      </c>
      <c r="K22" s="27" t="s">
        <v>69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ht="15.75" customHeight="1">
      <c r="A23" s="21" t="s">
        <v>10</v>
      </c>
      <c r="B23" s="30" t="s">
        <v>36</v>
      </c>
      <c r="C23" s="21" t="s">
        <v>91</v>
      </c>
      <c r="D23" s="29">
        <v>1198</v>
      </c>
      <c r="E23" s="29">
        <v>26211</v>
      </c>
      <c r="F23" s="24">
        <v>2291</v>
      </c>
      <c r="G23" s="24">
        <v>2291</v>
      </c>
      <c r="H23" s="25">
        <v>0.89480000000000004</v>
      </c>
      <c r="I23" s="26" t="s">
        <v>92</v>
      </c>
      <c r="J23" s="26" t="s">
        <v>79</v>
      </c>
      <c r="K23" s="27" t="s">
        <v>69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ht="15.75" customHeight="1" thickBot="1">
      <c r="A24" s="31" t="s">
        <v>10</v>
      </c>
      <c r="B24" s="32" t="s">
        <v>73</v>
      </c>
      <c r="C24" s="32" t="s">
        <v>93</v>
      </c>
      <c r="D24" s="33">
        <f>571+559</f>
        <v>1130</v>
      </c>
      <c r="E24" s="33">
        <f>662+59+1980</f>
        <v>2701</v>
      </c>
      <c r="F24" s="34">
        <v>1593</v>
      </c>
      <c r="G24" s="34">
        <v>1593</v>
      </c>
      <c r="H24" s="35">
        <v>1.0016</v>
      </c>
      <c r="I24" s="36" t="s">
        <v>94</v>
      </c>
      <c r="J24" s="36" t="s">
        <v>66</v>
      </c>
      <c r="K24" s="361" t="s">
        <v>69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5.75" customHeight="1" thickBot="1">
      <c r="A25" s="37"/>
      <c r="B25" s="37"/>
      <c r="C25" s="38" t="s">
        <v>95</v>
      </c>
      <c r="D25" s="39">
        <f t="shared" ref="D25:G25" si="0">SUM(D4:D24)</f>
        <v>30134</v>
      </c>
      <c r="E25" s="39">
        <f t="shared" si="0"/>
        <v>81415</v>
      </c>
      <c r="F25" s="39">
        <f t="shared" si="0"/>
        <v>36898</v>
      </c>
      <c r="G25" s="39">
        <f t="shared" si="0"/>
        <v>36898</v>
      </c>
      <c r="H25" s="40"/>
      <c r="I25" s="40"/>
      <c r="J25" s="40"/>
      <c r="K25" s="40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5.75" customHeight="1" thickTop="1">
      <c r="A26" s="21" t="s">
        <v>96</v>
      </c>
      <c r="B26" s="30" t="s">
        <v>48</v>
      </c>
      <c r="C26" s="21" t="s">
        <v>13</v>
      </c>
      <c r="D26" s="24">
        <v>1802</v>
      </c>
      <c r="E26" s="24">
        <v>7208</v>
      </c>
      <c r="F26" s="24">
        <v>2888</v>
      </c>
      <c r="G26" s="24">
        <v>2888</v>
      </c>
      <c r="H26" s="25">
        <v>1.0225</v>
      </c>
      <c r="I26" s="26" t="s">
        <v>62</v>
      </c>
      <c r="J26" s="26" t="s">
        <v>72</v>
      </c>
      <c r="K26" s="27" t="s">
        <v>69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5.75" customHeight="1" thickBot="1">
      <c r="A27" s="31" t="s">
        <v>96</v>
      </c>
      <c r="B27" s="32" t="s">
        <v>97</v>
      </c>
      <c r="C27" s="41" t="s">
        <v>15</v>
      </c>
      <c r="D27" s="42">
        <v>4824</v>
      </c>
      <c r="E27" s="42">
        <v>286565</v>
      </c>
      <c r="F27" s="42">
        <v>9488</v>
      </c>
      <c r="G27" s="42">
        <v>9488</v>
      </c>
      <c r="H27" s="35">
        <v>1.0225</v>
      </c>
      <c r="I27" s="36" t="s">
        <v>98</v>
      </c>
      <c r="J27" s="36" t="s">
        <v>66</v>
      </c>
      <c r="K27" s="362" t="s">
        <v>69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5.75" customHeight="1">
      <c r="A28" s="21"/>
      <c r="B28" s="21"/>
      <c r="C28" s="43" t="s">
        <v>99</v>
      </c>
      <c r="D28" s="44">
        <f t="shared" ref="D28:G28" si="1">SUM(D25+D26+D27)</f>
        <v>36760</v>
      </c>
      <c r="E28" s="44">
        <f t="shared" si="1"/>
        <v>375188</v>
      </c>
      <c r="F28" s="44">
        <f t="shared" si="1"/>
        <v>49274</v>
      </c>
      <c r="G28" s="44">
        <f t="shared" si="1"/>
        <v>49274</v>
      </c>
      <c r="H28" s="22"/>
      <c r="I28" s="22"/>
      <c r="J28" s="22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5.75" customHeight="1">
      <c r="A29" s="28"/>
      <c r="B29" s="28"/>
      <c r="C29" s="28"/>
      <c r="D29" s="28"/>
      <c r="E29" s="28"/>
      <c r="F29" s="28"/>
      <c r="G29" s="45"/>
      <c r="H29" s="45"/>
      <c r="I29" s="45"/>
      <c r="J29" s="4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5.75" customHeight="1">
      <c r="A30" s="28"/>
      <c r="B30" s="28"/>
      <c r="C30" s="28"/>
      <c r="D30" s="28"/>
      <c r="E30" s="28"/>
      <c r="F30" s="28"/>
      <c r="G30" s="45"/>
      <c r="H30" s="45"/>
      <c r="I30" s="45"/>
      <c r="J30" s="4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5.75" customHeight="1">
      <c r="A31" s="28"/>
      <c r="B31" s="28"/>
      <c r="C31" s="28"/>
      <c r="D31" s="28"/>
      <c r="E31" s="28"/>
      <c r="F31" s="28"/>
      <c r="G31" s="45"/>
      <c r="H31" s="45"/>
      <c r="I31" s="45"/>
      <c r="J31" s="4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5.75" customHeight="1">
      <c r="A32" s="28"/>
      <c r="B32" s="28"/>
      <c r="C32" s="28"/>
      <c r="D32" s="28"/>
      <c r="E32" s="28"/>
      <c r="F32" s="28"/>
      <c r="G32" s="45"/>
      <c r="H32" s="45"/>
      <c r="I32" s="45"/>
      <c r="J32" s="4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5.75" customHeight="1">
      <c r="A33" s="28"/>
      <c r="B33" s="28"/>
      <c r="C33" s="28"/>
      <c r="D33" s="28"/>
      <c r="E33" s="28"/>
      <c r="F33" s="28"/>
      <c r="G33" s="45"/>
      <c r="H33" s="45"/>
      <c r="I33" s="45"/>
      <c r="J33" s="4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5.75" customHeight="1">
      <c r="A34" s="28"/>
      <c r="B34" s="28"/>
      <c r="C34" s="28"/>
      <c r="D34" s="28"/>
      <c r="E34" s="28"/>
      <c r="F34" s="28"/>
      <c r="G34" s="45"/>
      <c r="H34" s="45"/>
      <c r="I34" s="45"/>
      <c r="J34" s="4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5.75" customHeight="1">
      <c r="A35" s="28"/>
      <c r="B35" s="28"/>
      <c r="C35" s="28"/>
      <c r="D35" s="28"/>
      <c r="E35" s="28"/>
      <c r="F35" s="28"/>
      <c r="G35" s="45"/>
      <c r="H35" s="45"/>
      <c r="I35" s="45"/>
      <c r="J35" s="4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5.75" customHeight="1">
      <c r="A36" s="28"/>
      <c r="B36" s="28"/>
      <c r="C36" s="28"/>
      <c r="D36" s="28"/>
      <c r="E36" s="28"/>
      <c r="F36" s="28"/>
      <c r="G36" s="45"/>
      <c r="H36" s="45"/>
      <c r="I36" s="45"/>
      <c r="J36" s="4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5.75" customHeight="1">
      <c r="A37" s="28"/>
      <c r="B37" s="28"/>
      <c r="C37" s="28"/>
      <c r="D37" s="28"/>
      <c r="E37" s="28"/>
      <c r="F37" s="28"/>
      <c r="G37" s="45"/>
      <c r="H37" s="45"/>
      <c r="I37" s="45"/>
      <c r="J37" s="4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5.75" customHeight="1">
      <c r="A38" s="28"/>
      <c r="B38" s="28"/>
      <c r="C38" s="28"/>
      <c r="D38" s="28"/>
      <c r="E38" s="28"/>
      <c r="F38" s="28"/>
      <c r="G38" s="45"/>
      <c r="H38" s="45"/>
      <c r="I38" s="45"/>
      <c r="J38" s="4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5.75" customHeight="1">
      <c r="A39" s="28"/>
      <c r="B39" s="28"/>
      <c r="C39" s="28"/>
      <c r="D39" s="28"/>
      <c r="E39" s="28"/>
      <c r="F39" s="28"/>
      <c r="G39" s="45"/>
      <c r="H39" s="45"/>
      <c r="I39" s="45"/>
      <c r="J39" s="4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5.75" customHeight="1">
      <c r="A40" s="28"/>
      <c r="B40" s="28"/>
      <c r="C40" s="28"/>
      <c r="D40" s="28"/>
      <c r="E40" s="28"/>
      <c r="F40" s="28"/>
      <c r="G40" s="45"/>
      <c r="H40" s="45"/>
      <c r="I40" s="45"/>
      <c r="J40" s="4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5.75" customHeight="1">
      <c r="A41" s="28"/>
      <c r="B41" s="28"/>
      <c r="C41" s="28"/>
      <c r="D41" s="28"/>
      <c r="E41" s="28"/>
      <c r="F41" s="28"/>
      <c r="G41" s="45"/>
      <c r="H41" s="45"/>
      <c r="I41" s="45"/>
      <c r="J41" s="4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5.75" customHeight="1">
      <c r="A42" s="28"/>
      <c r="B42" s="28"/>
      <c r="C42" s="28"/>
      <c r="D42" s="28"/>
      <c r="E42" s="28"/>
      <c r="F42" s="28"/>
      <c r="G42" s="45"/>
      <c r="H42" s="45"/>
      <c r="I42" s="45"/>
      <c r="J42" s="4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5.75" customHeight="1">
      <c r="A43" s="28"/>
      <c r="B43" s="28"/>
      <c r="C43" s="28"/>
      <c r="D43" s="28"/>
      <c r="E43" s="28"/>
      <c r="F43" s="28"/>
      <c r="G43" s="45"/>
      <c r="H43" s="45"/>
      <c r="I43" s="45"/>
      <c r="J43" s="4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5.75" customHeight="1">
      <c r="A44" s="28"/>
      <c r="B44" s="28"/>
      <c r="C44" s="28"/>
      <c r="D44" s="28"/>
      <c r="E44" s="28"/>
      <c r="F44" s="28"/>
      <c r="G44" s="45"/>
      <c r="H44" s="45"/>
      <c r="I44" s="45"/>
      <c r="J44" s="4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15.75" customHeight="1">
      <c r="A45" s="28"/>
      <c r="B45" s="28"/>
      <c r="C45" s="28"/>
      <c r="D45" s="28"/>
      <c r="E45" s="28"/>
      <c r="F45" s="28"/>
      <c r="G45" s="45"/>
      <c r="H45" s="45"/>
      <c r="I45" s="45"/>
      <c r="J45" s="4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ht="15.75" customHeight="1">
      <c r="A46" s="28"/>
      <c r="B46" s="28"/>
      <c r="C46" s="28"/>
      <c r="D46" s="28"/>
      <c r="E46" s="28"/>
      <c r="F46" s="28"/>
      <c r="G46" s="45"/>
      <c r="H46" s="45"/>
      <c r="I46" s="45"/>
      <c r="J46" s="4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5.75" customHeight="1">
      <c r="A47" s="28"/>
      <c r="B47" s="28"/>
      <c r="C47" s="28"/>
      <c r="D47" s="28"/>
      <c r="E47" s="28"/>
      <c r="F47" s="28"/>
      <c r="G47" s="45"/>
      <c r="H47" s="45"/>
      <c r="I47" s="45"/>
      <c r="J47" s="4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5.75" customHeight="1">
      <c r="A48" s="28"/>
      <c r="B48" s="28"/>
      <c r="C48" s="28"/>
      <c r="D48" s="28"/>
      <c r="E48" s="28"/>
      <c r="F48" s="28"/>
      <c r="G48" s="45"/>
      <c r="H48" s="45"/>
      <c r="I48" s="45"/>
      <c r="J48" s="4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ht="15.75" customHeight="1">
      <c r="A49" s="28"/>
      <c r="B49" s="28"/>
      <c r="C49" s="28"/>
      <c r="D49" s="28"/>
      <c r="E49" s="28"/>
      <c r="F49" s="28"/>
      <c r="G49" s="45"/>
      <c r="H49" s="45"/>
      <c r="I49" s="45"/>
      <c r="J49" s="4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 ht="15.75" customHeight="1">
      <c r="A50" s="28"/>
      <c r="B50" s="28"/>
      <c r="C50" s="28"/>
      <c r="D50" s="28"/>
      <c r="E50" s="28"/>
      <c r="F50" s="28"/>
      <c r="G50" s="45"/>
      <c r="H50" s="45"/>
      <c r="I50" s="45"/>
      <c r="J50" s="4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 ht="15.75" customHeight="1">
      <c r="A51" s="28"/>
      <c r="B51" s="28"/>
      <c r="C51" s="28"/>
      <c r="D51" s="28"/>
      <c r="E51" s="28"/>
      <c r="F51" s="28"/>
      <c r="G51" s="45"/>
      <c r="H51" s="45"/>
      <c r="I51" s="45"/>
      <c r="J51" s="4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ht="15.75" customHeight="1">
      <c r="A52" s="28"/>
      <c r="B52" s="28"/>
      <c r="C52" s="28"/>
      <c r="D52" s="28"/>
      <c r="E52" s="28"/>
      <c r="F52" s="28"/>
      <c r="G52" s="45"/>
      <c r="H52" s="45"/>
      <c r="I52" s="45"/>
      <c r="J52" s="4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5.75" customHeight="1">
      <c r="A53" s="28"/>
      <c r="B53" s="28"/>
      <c r="C53" s="28"/>
      <c r="D53" s="28"/>
      <c r="E53" s="28"/>
      <c r="F53" s="28"/>
      <c r="G53" s="45"/>
      <c r="H53" s="45"/>
      <c r="I53" s="45"/>
      <c r="J53" s="4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5.75" customHeight="1">
      <c r="A54" s="28"/>
      <c r="B54" s="28"/>
      <c r="C54" s="28"/>
      <c r="D54" s="28"/>
      <c r="E54" s="28"/>
      <c r="F54" s="28"/>
      <c r="G54" s="45"/>
      <c r="H54" s="45"/>
      <c r="I54" s="45"/>
      <c r="J54" s="4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ht="15.75" customHeight="1">
      <c r="A55" s="28"/>
      <c r="B55" s="28"/>
      <c r="C55" s="28"/>
      <c r="D55" s="28"/>
      <c r="E55" s="28"/>
      <c r="F55" s="28"/>
      <c r="G55" s="45"/>
      <c r="H55" s="45"/>
      <c r="I55" s="45"/>
      <c r="J55" s="4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15.75" customHeight="1">
      <c r="A56" s="28"/>
      <c r="B56" s="28"/>
      <c r="C56" s="28"/>
      <c r="D56" s="28"/>
      <c r="E56" s="28"/>
      <c r="F56" s="28"/>
      <c r="G56" s="45"/>
      <c r="H56" s="45"/>
      <c r="I56" s="45"/>
      <c r="J56" s="4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ht="15.75" customHeight="1">
      <c r="A57" s="28"/>
      <c r="B57" s="28"/>
      <c r="C57" s="28"/>
      <c r="D57" s="28"/>
      <c r="E57" s="28"/>
      <c r="F57" s="28"/>
      <c r="G57" s="45"/>
      <c r="H57" s="45"/>
      <c r="I57" s="45"/>
      <c r="J57" s="4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1" ht="15.75" customHeight="1">
      <c r="A58" s="28"/>
      <c r="B58" s="28"/>
      <c r="C58" s="28"/>
      <c r="D58" s="28"/>
      <c r="E58" s="28"/>
      <c r="F58" s="28"/>
      <c r="G58" s="45"/>
      <c r="H58" s="45"/>
      <c r="I58" s="45"/>
      <c r="J58" s="4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 ht="15.75" customHeight="1">
      <c r="A59" s="28"/>
      <c r="B59" s="28"/>
      <c r="C59" s="28"/>
      <c r="D59" s="28"/>
      <c r="E59" s="28"/>
      <c r="F59" s="28"/>
      <c r="G59" s="45"/>
      <c r="H59" s="45"/>
      <c r="I59" s="45"/>
      <c r="J59" s="4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5.75" customHeight="1">
      <c r="A60" s="28"/>
      <c r="B60" s="28"/>
      <c r="C60" s="28"/>
      <c r="D60" s="28"/>
      <c r="E60" s="28"/>
      <c r="F60" s="28"/>
      <c r="G60" s="45"/>
      <c r="H60" s="45"/>
      <c r="I60" s="45"/>
      <c r="J60" s="4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5.75" customHeight="1">
      <c r="A61" s="28"/>
      <c r="B61" s="28"/>
      <c r="C61" s="28"/>
      <c r="D61" s="28"/>
      <c r="E61" s="28"/>
      <c r="F61" s="28"/>
      <c r="G61" s="45"/>
      <c r="H61" s="45"/>
      <c r="I61" s="45"/>
      <c r="J61" s="4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ht="15.75" customHeight="1">
      <c r="A62" s="28"/>
      <c r="B62" s="28"/>
      <c r="C62" s="28"/>
      <c r="D62" s="28"/>
      <c r="E62" s="28"/>
      <c r="F62" s="28"/>
      <c r="G62" s="45"/>
      <c r="H62" s="45"/>
      <c r="I62" s="45"/>
      <c r="J62" s="4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5.75" customHeight="1">
      <c r="A63" s="28"/>
      <c r="B63" s="28"/>
      <c r="C63" s="28"/>
      <c r="D63" s="28"/>
      <c r="E63" s="28"/>
      <c r="F63" s="28"/>
      <c r="G63" s="45"/>
      <c r="H63" s="45"/>
      <c r="I63" s="45"/>
      <c r="J63" s="4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5.75" customHeight="1">
      <c r="A64" s="28"/>
      <c r="B64" s="28"/>
      <c r="C64" s="28"/>
      <c r="D64" s="28"/>
      <c r="E64" s="28"/>
      <c r="F64" s="28"/>
      <c r="G64" s="45"/>
      <c r="H64" s="45"/>
      <c r="I64" s="45"/>
      <c r="J64" s="4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ht="15.75" customHeight="1">
      <c r="A65" s="28"/>
      <c r="B65" s="28"/>
      <c r="C65" s="28"/>
      <c r="D65" s="28"/>
      <c r="E65" s="28"/>
      <c r="F65" s="28"/>
      <c r="G65" s="45"/>
      <c r="H65" s="45"/>
      <c r="I65" s="45"/>
      <c r="J65" s="4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:21" ht="15.75" customHeight="1">
      <c r="A66" s="28"/>
      <c r="B66" s="28"/>
      <c r="C66" s="28"/>
      <c r="D66" s="28"/>
      <c r="E66" s="28"/>
      <c r="F66" s="28"/>
      <c r="G66" s="45"/>
      <c r="H66" s="45"/>
      <c r="I66" s="45"/>
      <c r="J66" s="4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ht="15.75" customHeight="1">
      <c r="A67" s="28"/>
      <c r="B67" s="28"/>
      <c r="C67" s="28"/>
      <c r="D67" s="28"/>
      <c r="E67" s="28"/>
      <c r="F67" s="28"/>
      <c r="G67" s="45"/>
      <c r="H67" s="45"/>
      <c r="I67" s="45"/>
      <c r="J67" s="4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:21" ht="15.75" customHeight="1">
      <c r="A68" s="28"/>
      <c r="B68" s="28"/>
      <c r="C68" s="28"/>
      <c r="D68" s="28"/>
      <c r="E68" s="28"/>
      <c r="F68" s="28"/>
      <c r="G68" s="45"/>
      <c r="H68" s="45"/>
      <c r="I68" s="45"/>
      <c r="J68" s="4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ht="15.75" customHeight="1">
      <c r="A69" s="28"/>
      <c r="B69" s="28"/>
      <c r="C69" s="28"/>
      <c r="D69" s="28"/>
      <c r="E69" s="28"/>
      <c r="F69" s="28"/>
      <c r="G69" s="45"/>
      <c r="H69" s="45"/>
      <c r="I69" s="45"/>
      <c r="J69" s="4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ht="15.75" customHeight="1">
      <c r="A70" s="28"/>
      <c r="B70" s="28"/>
      <c r="C70" s="28"/>
      <c r="D70" s="28"/>
      <c r="E70" s="28"/>
      <c r="F70" s="28"/>
      <c r="G70" s="45"/>
      <c r="H70" s="45"/>
      <c r="I70" s="45"/>
      <c r="J70" s="4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ht="15.75" customHeight="1">
      <c r="A71" s="28"/>
      <c r="B71" s="28"/>
      <c r="C71" s="28"/>
      <c r="D71" s="28"/>
      <c r="E71" s="28"/>
      <c r="F71" s="28"/>
      <c r="G71" s="45"/>
      <c r="H71" s="45"/>
      <c r="I71" s="45"/>
      <c r="J71" s="4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ht="15.75" customHeight="1">
      <c r="A72" s="28"/>
      <c r="B72" s="28"/>
      <c r="C72" s="28"/>
      <c r="D72" s="28"/>
      <c r="E72" s="28"/>
      <c r="F72" s="28"/>
      <c r="G72" s="45"/>
      <c r="H72" s="45"/>
      <c r="I72" s="45"/>
      <c r="J72" s="4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ht="15.75" customHeight="1">
      <c r="A73" s="28"/>
      <c r="B73" s="28"/>
      <c r="C73" s="28"/>
      <c r="D73" s="28"/>
      <c r="E73" s="28"/>
      <c r="F73" s="28"/>
      <c r="G73" s="45"/>
      <c r="H73" s="45"/>
      <c r="I73" s="45"/>
      <c r="J73" s="4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 ht="15.75" customHeight="1">
      <c r="A74" s="28"/>
      <c r="B74" s="28"/>
      <c r="C74" s="28"/>
      <c r="D74" s="28"/>
      <c r="E74" s="28"/>
      <c r="F74" s="28"/>
      <c r="G74" s="45"/>
      <c r="H74" s="45"/>
      <c r="I74" s="45"/>
      <c r="J74" s="4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5.75" customHeight="1">
      <c r="A75" s="28"/>
      <c r="B75" s="28"/>
      <c r="C75" s="28"/>
      <c r="D75" s="28"/>
      <c r="E75" s="28"/>
      <c r="F75" s="28"/>
      <c r="G75" s="45"/>
      <c r="H75" s="45"/>
      <c r="I75" s="45"/>
      <c r="J75" s="4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5.75" customHeight="1">
      <c r="A76" s="28"/>
      <c r="B76" s="28"/>
      <c r="C76" s="28"/>
      <c r="D76" s="28"/>
      <c r="E76" s="28"/>
      <c r="F76" s="28"/>
      <c r="G76" s="45"/>
      <c r="H76" s="45"/>
      <c r="I76" s="45"/>
      <c r="J76" s="4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 ht="15.75" customHeight="1">
      <c r="A77" s="28"/>
      <c r="B77" s="28"/>
      <c r="C77" s="28"/>
      <c r="D77" s="28"/>
      <c r="E77" s="28"/>
      <c r="F77" s="28"/>
      <c r="G77" s="45"/>
      <c r="H77" s="45"/>
      <c r="I77" s="45"/>
      <c r="J77" s="4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5.75" customHeight="1">
      <c r="A78" s="28"/>
      <c r="B78" s="28"/>
      <c r="C78" s="28"/>
      <c r="D78" s="28"/>
      <c r="E78" s="28"/>
      <c r="F78" s="28"/>
      <c r="G78" s="45"/>
      <c r="H78" s="45"/>
      <c r="I78" s="45"/>
      <c r="J78" s="4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5.75" customHeight="1">
      <c r="A79" s="28"/>
      <c r="B79" s="28"/>
      <c r="C79" s="28"/>
      <c r="D79" s="28"/>
      <c r="E79" s="28"/>
      <c r="F79" s="28"/>
      <c r="G79" s="45"/>
      <c r="H79" s="45"/>
      <c r="I79" s="45"/>
      <c r="J79" s="4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5.75" customHeight="1">
      <c r="A80" s="28"/>
      <c r="B80" s="28"/>
      <c r="C80" s="28"/>
      <c r="D80" s="28"/>
      <c r="E80" s="28"/>
      <c r="F80" s="28"/>
      <c r="G80" s="45"/>
      <c r="H80" s="45"/>
      <c r="I80" s="45"/>
      <c r="J80" s="4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ht="15.75" customHeight="1">
      <c r="A81" s="28"/>
      <c r="B81" s="28"/>
      <c r="C81" s="28"/>
      <c r="D81" s="28"/>
      <c r="E81" s="28"/>
      <c r="F81" s="28"/>
      <c r="G81" s="45"/>
      <c r="H81" s="45"/>
      <c r="I81" s="45"/>
      <c r="J81" s="4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 ht="15.75" customHeight="1">
      <c r="A82" s="28"/>
      <c r="B82" s="28"/>
      <c r="C82" s="28"/>
      <c r="D82" s="28"/>
      <c r="E82" s="28"/>
      <c r="F82" s="28"/>
      <c r="G82" s="45"/>
      <c r="H82" s="45"/>
      <c r="I82" s="45"/>
      <c r="J82" s="4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 ht="15.75" customHeight="1">
      <c r="A83" s="28"/>
      <c r="B83" s="28"/>
      <c r="C83" s="28"/>
      <c r="D83" s="28"/>
      <c r="E83" s="28"/>
      <c r="F83" s="28"/>
      <c r="G83" s="45"/>
      <c r="H83" s="45"/>
      <c r="I83" s="45"/>
      <c r="J83" s="4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 ht="15.75" customHeight="1">
      <c r="A84" s="28"/>
      <c r="B84" s="28"/>
      <c r="C84" s="28"/>
      <c r="D84" s="28"/>
      <c r="E84" s="28"/>
      <c r="F84" s="28"/>
      <c r="G84" s="45"/>
      <c r="H84" s="45"/>
      <c r="I84" s="45"/>
      <c r="J84" s="4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 ht="15.75" customHeight="1">
      <c r="A85" s="28"/>
      <c r="B85" s="28"/>
      <c r="C85" s="28"/>
      <c r="D85" s="28"/>
      <c r="E85" s="28"/>
      <c r="F85" s="28"/>
      <c r="G85" s="45"/>
      <c r="H85" s="45"/>
      <c r="I85" s="45"/>
      <c r="J85" s="4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 ht="15.75" customHeight="1">
      <c r="A86" s="28"/>
      <c r="B86" s="28"/>
      <c r="C86" s="28"/>
      <c r="D86" s="28"/>
      <c r="E86" s="28"/>
      <c r="F86" s="28"/>
      <c r="G86" s="45"/>
      <c r="H86" s="45"/>
      <c r="I86" s="45"/>
      <c r="J86" s="4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 ht="15.75" customHeight="1">
      <c r="A87" s="28"/>
      <c r="B87" s="28"/>
      <c r="C87" s="28"/>
      <c r="D87" s="28"/>
      <c r="E87" s="28"/>
      <c r="F87" s="28"/>
      <c r="G87" s="45"/>
      <c r="H87" s="45"/>
      <c r="I87" s="45"/>
      <c r="J87" s="4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 ht="15.75" customHeight="1">
      <c r="A88" s="28"/>
      <c r="B88" s="28"/>
      <c r="C88" s="28"/>
      <c r="D88" s="28"/>
      <c r="E88" s="28"/>
      <c r="F88" s="28"/>
      <c r="G88" s="45"/>
      <c r="H88" s="45"/>
      <c r="I88" s="45"/>
      <c r="J88" s="4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 ht="15.75" customHeight="1">
      <c r="A89" s="28"/>
      <c r="B89" s="28"/>
      <c r="C89" s="28"/>
      <c r="D89" s="28"/>
      <c r="E89" s="28"/>
      <c r="F89" s="28"/>
      <c r="G89" s="45"/>
      <c r="H89" s="45"/>
      <c r="I89" s="45"/>
      <c r="J89" s="4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 ht="15.75" customHeight="1">
      <c r="A90" s="28"/>
      <c r="B90" s="28"/>
      <c r="C90" s="28"/>
      <c r="D90" s="28"/>
      <c r="E90" s="28"/>
      <c r="F90" s="28"/>
      <c r="G90" s="45"/>
      <c r="H90" s="45"/>
      <c r="I90" s="45"/>
      <c r="J90" s="4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:21" ht="15.75" customHeight="1">
      <c r="A91" s="28"/>
      <c r="B91" s="28"/>
      <c r="C91" s="28"/>
      <c r="D91" s="28"/>
      <c r="E91" s="28"/>
      <c r="F91" s="28"/>
      <c r="G91" s="45"/>
      <c r="H91" s="45"/>
      <c r="I91" s="45"/>
      <c r="J91" s="4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 ht="15.75" customHeight="1">
      <c r="A92" s="28"/>
      <c r="B92" s="28"/>
      <c r="C92" s="28"/>
      <c r="D92" s="28"/>
      <c r="E92" s="28"/>
      <c r="F92" s="28"/>
      <c r="G92" s="45"/>
      <c r="H92" s="45"/>
      <c r="I92" s="45"/>
      <c r="J92" s="4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15.75" customHeight="1">
      <c r="A93" s="28"/>
      <c r="B93" s="28"/>
      <c r="C93" s="28"/>
      <c r="D93" s="28"/>
      <c r="E93" s="28"/>
      <c r="F93" s="28"/>
      <c r="G93" s="45"/>
      <c r="H93" s="45"/>
      <c r="I93" s="45"/>
      <c r="J93" s="4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t="15.75" customHeight="1">
      <c r="A94" s="28"/>
      <c r="B94" s="28"/>
      <c r="C94" s="28"/>
      <c r="D94" s="28"/>
      <c r="E94" s="28"/>
      <c r="F94" s="28"/>
      <c r="G94" s="45"/>
      <c r="H94" s="45"/>
      <c r="I94" s="45"/>
      <c r="J94" s="4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ht="15.75" customHeight="1">
      <c r="A95" s="28"/>
      <c r="B95" s="28"/>
      <c r="C95" s="28"/>
      <c r="D95" s="28"/>
      <c r="E95" s="28"/>
      <c r="F95" s="28"/>
      <c r="G95" s="45"/>
      <c r="H95" s="45"/>
      <c r="I95" s="45"/>
      <c r="J95" s="4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:21" ht="15.75" customHeight="1">
      <c r="A96" s="28"/>
      <c r="B96" s="28"/>
      <c r="C96" s="28"/>
      <c r="D96" s="28"/>
      <c r="E96" s="28"/>
      <c r="F96" s="28"/>
      <c r="G96" s="45"/>
      <c r="H96" s="45"/>
      <c r="I96" s="45"/>
      <c r="J96" s="4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ht="15.75" customHeight="1">
      <c r="A97" s="28"/>
      <c r="B97" s="28"/>
      <c r="C97" s="28"/>
      <c r="D97" s="28"/>
      <c r="E97" s="28"/>
      <c r="F97" s="28"/>
      <c r="G97" s="45"/>
      <c r="H97" s="45"/>
      <c r="I97" s="45"/>
      <c r="J97" s="4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 ht="15.75" customHeight="1">
      <c r="A98" s="28"/>
      <c r="B98" s="28"/>
      <c r="C98" s="28"/>
      <c r="D98" s="28"/>
      <c r="E98" s="28"/>
      <c r="F98" s="28"/>
      <c r="G98" s="45"/>
      <c r="H98" s="45"/>
      <c r="I98" s="45"/>
      <c r="J98" s="4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 ht="15.75" customHeight="1">
      <c r="A99" s="28"/>
      <c r="B99" s="28"/>
      <c r="C99" s="28"/>
      <c r="D99" s="28"/>
      <c r="E99" s="28"/>
      <c r="F99" s="28"/>
      <c r="G99" s="45"/>
      <c r="H99" s="45"/>
      <c r="I99" s="45"/>
      <c r="J99" s="4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 ht="15.75" customHeight="1">
      <c r="A100" s="28"/>
      <c r="B100" s="28"/>
      <c r="C100" s="28"/>
      <c r="D100" s="28"/>
      <c r="E100" s="28"/>
      <c r="F100" s="28"/>
      <c r="G100" s="45"/>
      <c r="H100" s="45"/>
      <c r="I100" s="45"/>
      <c r="J100" s="4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 ht="15.75" customHeight="1">
      <c r="A101" s="28"/>
      <c r="B101" s="28"/>
      <c r="C101" s="28"/>
      <c r="D101" s="28"/>
      <c r="E101" s="28"/>
      <c r="F101" s="28"/>
      <c r="G101" s="45"/>
      <c r="H101" s="45"/>
      <c r="I101" s="45"/>
      <c r="J101" s="4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 ht="15.75" customHeight="1">
      <c r="A102" s="28"/>
      <c r="B102" s="28"/>
      <c r="C102" s="28"/>
      <c r="D102" s="28"/>
      <c r="E102" s="28"/>
      <c r="F102" s="28"/>
      <c r="G102" s="45"/>
      <c r="H102" s="45"/>
      <c r="I102" s="45"/>
      <c r="J102" s="4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 ht="15.75" customHeight="1">
      <c r="A103" s="28"/>
      <c r="B103" s="28"/>
      <c r="C103" s="28"/>
      <c r="D103" s="28"/>
      <c r="E103" s="28"/>
      <c r="F103" s="28"/>
      <c r="G103" s="45"/>
      <c r="H103" s="45"/>
      <c r="I103" s="45"/>
      <c r="J103" s="4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 ht="15.75" customHeight="1">
      <c r="A104" s="28"/>
      <c r="B104" s="28"/>
      <c r="C104" s="28"/>
      <c r="D104" s="28"/>
      <c r="E104" s="28"/>
      <c r="F104" s="28"/>
      <c r="G104" s="45"/>
      <c r="H104" s="45"/>
      <c r="I104" s="45"/>
      <c r="J104" s="4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5.75" customHeight="1">
      <c r="A105" s="28"/>
      <c r="B105" s="28"/>
      <c r="C105" s="28"/>
      <c r="D105" s="28"/>
      <c r="E105" s="28"/>
      <c r="F105" s="28"/>
      <c r="G105" s="45"/>
      <c r="H105" s="45"/>
      <c r="I105" s="45"/>
      <c r="J105" s="4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5.75" customHeight="1">
      <c r="A106" s="28"/>
      <c r="B106" s="28"/>
      <c r="C106" s="28"/>
      <c r="D106" s="28"/>
      <c r="E106" s="28"/>
      <c r="F106" s="28"/>
      <c r="G106" s="45"/>
      <c r="H106" s="45"/>
      <c r="I106" s="45"/>
      <c r="J106" s="4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5.75" customHeight="1">
      <c r="A107" s="28"/>
      <c r="B107" s="28"/>
      <c r="C107" s="28"/>
      <c r="D107" s="28"/>
      <c r="E107" s="28"/>
      <c r="F107" s="28"/>
      <c r="G107" s="45"/>
      <c r="H107" s="45"/>
      <c r="I107" s="45"/>
      <c r="J107" s="4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t="15.75" customHeight="1">
      <c r="A108" s="28"/>
      <c r="B108" s="28"/>
      <c r="C108" s="28"/>
      <c r="D108" s="28"/>
      <c r="E108" s="28"/>
      <c r="F108" s="28"/>
      <c r="G108" s="45"/>
      <c r="H108" s="45"/>
      <c r="I108" s="45"/>
      <c r="J108" s="4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 ht="15.75" customHeight="1">
      <c r="A109" s="28"/>
      <c r="B109" s="28"/>
      <c r="C109" s="28"/>
      <c r="D109" s="28"/>
      <c r="E109" s="28"/>
      <c r="F109" s="28"/>
      <c r="G109" s="45"/>
      <c r="H109" s="45"/>
      <c r="I109" s="45"/>
      <c r="J109" s="4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 ht="15.75" customHeight="1">
      <c r="A110" s="28"/>
      <c r="B110" s="28"/>
      <c r="C110" s="28"/>
      <c r="D110" s="28"/>
      <c r="E110" s="28"/>
      <c r="F110" s="28"/>
      <c r="G110" s="45"/>
      <c r="H110" s="45"/>
      <c r="I110" s="45"/>
      <c r="J110" s="4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5.75" customHeight="1">
      <c r="A111" s="28"/>
      <c r="B111" s="28"/>
      <c r="C111" s="28"/>
      <c r="D111" s="28"/>
      <c r="E111" s="28"/>
      <c r="F111" s="28"/>
      <c r="G111" s="45"/>
      <c r="H111" s="45"/>
      <c r="I111" s="45"/>
      <c r="J111" s="4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5.75" customHeight="1">
      <c r="A112" s="28"/>
      <c r="B112" s="28"/>
      <c r="C112" s="28"/>
      <c r="D112" s="28"/>
      <c r="E112" s="28"/>
      <c r="F112" s="28"/>
      <c r="G112" s="45"/>
      <c r="H112" s="45"/>
      <c r="I112" s="45"/>
      <c r="J112" s="4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5.75" customHeight="1">
      <c r="A113" s="28"/>
      <c r="B113" s="28"/>
      <c r="C113" s="28"/>
      <c r="D113" s="28"/>
      <c r="E113" s="28"/>
      <c r="F113" s="28"/>
      <c r="G113" s="45"/>
      <c r="H113" s="45"/>
      <c r="I113" s="45"/>
      <c r="J113" s="4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5.75" customHeight="1">
      <c r="A114" s="28"/>
      <c r="B114" s="28"/>
      <c r="C114" s="28"/>
      <c r="D114" s="28"/>
      <c r="E114" s="28"/>
      <c r="F114" s="28"/>
      <c r="G114" s="45"/>
      <c r="H114" s="45"/>
      <c r="I114" s="45"/>
      <c r="J114" s="4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 ht="15.75" customHeight="1">
      <c r="A115" s="28"/>
      <c r="B115" s="28"/>
      <c r="C115" s="28"/>
      <c r="D115" s="28"/>
      <c r="E115" s="28"/>
      <c r="F115" s="28"/>
      <c r="G115" s="45"/>
      <c r="H115" s="45"/>
      <c r="I115" s="45"/>
      <c r="J115" s="4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 ht="15.75" customHeight="1">
      <c r="A116" s="28"/>
      <c r="B116" s="28"/>
      <c r="C116" s="28"/>
      <c r="D116" s="28"/>
      <c r="E116" s="28"/>
      <c r="F116" s="28"/>
      <c r="G116" s="45"/>
      <c r="H116" s="45"/>
      <c r="I116" s="45"/>
      <c r="J116" s="4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t="15.75" customHeight="1">
      <c r="A117" s="28"/>
      <c r="B117" s="28"/>
      <c r="C117" s="28"/>
      <c r="D117" s="28"/>
      <c r="E117" s="28"/>
      <c r="F117" s="28"/>
      <c r="G117" s="45"/>
      <c r="H117" s="45"/>
      <c r="I117" s="45"/>
      <c r="J117" s="4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 ht="15.75" customHeight="1">
      <c r="A118" s="28"/>
      <c r="B118" s="28"/>
      <c r="C118" s="28"/>
      <c r="D118" s="28"/>
      <c r="E118" s="28"/>
      <c r="F118" s="28"/>
      <c r="G118" s="45"/>
      <c r="H118" s="45"/>
      <c r="I118" s="45"/>
      <c r="J118" s="4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 ht="15.75" customHeight="1">
      <c r="A119" s="28"/>
      <c r="B119" s="28"/>
      <c r="C119" s="28"/>
      <c r="D119" s="28"/>
      <c r="E119" s="28"/>
      <c r="F119" s="28"/>
      <c r="G119" s="45"/>
      <c r="H119" s="45"/>
      <c r="I119" s="45"/>
      <c r="J119" s="4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5.75" customHeight="1">
      <c r="A120" s="28"/>
      <c r="B120" s="28"/>
      <c r="C120" s="28"/>
      <c r="D120" s="28"/>
      <c r="E120" s="28"/>
      <c r="F120" s="28"/>
      <c r="G120" s="45"/>
      <c r="H120" s="45"/>
      <c r="I120" s="45"/>
      <c r="J120" s="4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 ht="15.75" customHeight="1">
      <c r="A121" s="28"/>
      <c r="B121" s="28"/>
      <c r="C121" s="28"/>
      <c r="D121" s="28"/>
      <c r="E121" s="28"/>
      <c r="F121" s="28"/>
      <c r="G121" s="45"/>
      <c r="H121" s="45"/>
      <c r="I121" s="45"/>
      <c r="J121" s="4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 ht="15.75" customHeight="1">
      <c r="A122" s="28"/>
      <c r="B122" s="28"/>
      <c r="C122" s="28"/>
      <c r="D122" s="28"/>
      <c r="E122" s="28"/>
      <c r="F122" s="28"/>
      <c r="G122" s="45"/>
      <c r="H122" s="45"/>
      <c r="I122" s="45"/>
      <c r="J122" s="4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 ht="15.75" customHeight="1">
      <c r="A123" s="28"/>
      <c r="B123" s="28"/>
      <c r="C123" s="28"/>
      <c r="D123" s="28"/>
      <c r="E123" s="28"/>
      <c r="F123" s="28"/>
      <c r="G123" s="45"/>
      <c r="H123" s="45"/>
      <c r="I123" s="45"/>
      <c r="J123" s="4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t="15.75" customHeight="1">
      <c r="A124" s="28"/>
      <c r="B124" s="28"/>
      <c r="C124" s="28"/>
      <c r="D124" s="28"/>
      <c r="E124" s="28"/>
      <c r="F124" s="28"/>
      <c r="G124" s="45"/>
      <c r="H124" s="45"/>
      <c r="I124" s="45"/>
      <c r="J124" s="4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t="15.75" customHeight="1">
      <c r="A125" s="28"/>
      <c r="B125" s="28"/>
      <c r="C125" s="28"/>
      <c r="D125" s="28"/>
      <c r="E125" s="28"/>
      <c r="F125" s="28"/>
      <c r="G125" s="45"/>
      <c r="H125" s="45"/>
      <c r="I125" s="45"/>
      <c r="J125" s="4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 ht="15.75" customHeight="1">
      <c r="A126" s="28"/>
      <c r="B126" s="28"/>
      <c r="C126" s="28"/>
      <c r="D126" s="28"/>
      <c r="E126" s="28"/>
      <c r="F126" s="28"/>
      <c r="G126" s="45"/>
      <c r="H126" s="45"/>
      <c r="I126" s="45"/>
      <c r="J126" s="4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 ht="15.75" customHeight="1">
      <c r="A127" s="28"/>
      <c r="B127" s="28"/>
      <c r="C127" s="28"/>
      <c r="D127" s="28"/>
      <c r="E127" s="28"/>
      <c r="F127" s="28"/>
      <c r="G127" s="45"/>
      <c r="H127" s="45"/>
      <c r="I127" s="45"/>
      <c r="J127" s="4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 ht="15.75" customHeight="1">
      <c r="A128" s="28"/>
      <c r="B128" s="28"/>
      <c r="C128" s="28"/>
      <c r="D128" s="28"/>
      <c r="E128" s="28"/>
      <c r="F128" s="28"/>
      <c r="G128" s="45"/>
      <c r="H128" s="45"/>
      <c r="I128" s="45"/>
      <c r="J128" s="4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 ht="15.75" customHeight="1">
      <c r="A129" s="28"/>
      <c r="B129" s="28"/>
      <c r="C129" s="28"/>
      <c r="D129" s="28"/>
      <c r="E129" s="28"/>
      <c r="F129" s="28"/>
      <c r="G129" s="45"/>
      <c r="H129" s="45"/>
      <c r="I129" s="45"/>
      <c r="J129" s="4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 ht="15.75" customHeight="1">
      <c r="A130" s="28"/>
      <c r="B130" s="28"/>
      <c r="C130" s="28"/>
      <c r="D130" s="28"/>
      <c r="E130" s="28"/>
      <c r="F130" s="28"/>
      <c r="G130" s="45"/>
      <c r="H130" s="45"/>
      <c r="I130" s="45"/>
      <c r="J130" s="4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ht="15.75" customHeight="1">
      <c r="A131" s="28"/>
      <c r="B131" s="28"/>
      <c r="C131" s="28"/>
      <c r="D131" s="28"/>
      <c r="E131" s="28"/>
      <c r="F131" s="28"/>
      <c r="G131" s="45"/>
      <c r="H131" s="45"/>
      <c r="I131" s="45"/>
      <c r="J131" s="4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 ht="15.75" customHeight="1">
      <c r="A132" s="28"/>
      <c r="B132" s="28"/>
      <c r="C132" s="28"/>
      <c r="D132" s="28"/>
      <c r="E132" s="28"/>
      <c r="F132" s="28"/>
      <c r="G132" s="45"/>
      <c r="H132" s="45"/>
      <c r="I132" s="45"/>
      <c r="J132" s="4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:21" ht="15.75" customHeight="1">
      <c r="A133" s="28"/>
      <c r="B133" s="28"/>
      <c r="C133" s="28"/>
      <c r="D133" s="28"/>
      <c r="E133" s="28"/>
      <c r="F133" s="28"/>
      <c r="G133" s="45"/>
      <c r="H133" s="45"/>
      <c r="I133" s="45"/>
      <c r="J133" s="4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5.75" customHeight="1">
      <c r="A134" s="28"/>
      <c r="B134" s="28"/>
      <c r="C134" s="28"/>
      <c r="D134" s="28"/>
      <c r="E134" s="28"/>
      <c r="F134" s="28"/>
      <c r="G134" s="45"/>
      <c r="H134" s="45"/>
      <c r="I134" s="45"/>
      <c r="J134" s="4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 ht="15.75" customHeight="1">
      <c r="A135" s="28"/>
      <c r="B135" s="28"/>
      <c r="C135" s="28"/>
      <c r="D135" s="28"/>
      <c r="E135" s="28"/>
      <c r="F135" s="28"/>
      <c r="G135" s="45"/>
      <c r="H135" s="45"/>
      <c r="I135" s="45"/>
      <c r="J135" s="4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 ht="15.75" customHeight="1">
      <c r="A136" s="28"/>
      <c r="B136" s="28"/>
      <c r="C136" s="28"/>
      <c r="D136" s="28"/>
      <c r="E136" s="28"/>
      <c r="F136" s="28"/>
      <c r="G136" s="45"/>
      <c r="H136" s="45"/>
      <c r="I136" s="45"/>
      <c r="J136" s="4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 ht="15.75" customHeight="1">
      <c r="A137" s="28"/>
      <c r="B137" s="28"/>
      <c r="C137" s="28"/>
      <c r="D137" s="28"/>
      <c r="E137" s="28"/>
      <c r="F137" s="28"/>
      <c r="G137" s="45"/>
      <c r="H137" s="45"/>
      <c r="I137" s="45"/>
      <c r="J137" s="4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ht="15.75" customHeight="1">
      <c r="A138" s="28"/>
      <c r="B138" s="28"/>
      <c r="C138" s="28"/>
      <c r="D138" s="28"/>
      <c r="E138" s="28"/>
      <c r="F138" s="28"/>
      <c r="G138" s="45"/>
      <c r="H138" s="45"/>
      <c r="I138" s="45"/>
      <c r="J138" s="4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ht="15.75" customHeight="1">
      <c r="A139" s="28"/>
      <c r="B139" s="28"/>
      <c r="C139" s="28"/>
      <c r="D139" s="28"/>
      <c r="E139" s="28"/>
      <c r="F139" s="28"/>
      <c r="G139" s="45"/>
      <c r="H139" s="45"/>
      <c r="I139" s="45"/>
      <c r="J139" s="4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ht="15.75" customHeight="1">
      <c r="A140" s="28"/>
      <c r="B140" s="28"/>
      <c r="C140" s="28"/>
      <c r="D140" s="28"/>
      <c r="E140" s="28"/>
      <c r="F140" s="28"/>
      <c r="G140" s="45"/>
      <c r="H140" s="45"/>
      <c r="I140" s="45"/>
      <c r="J140" s="4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ht="15.75" customHeight="1">
      <c r="A141" s="28"/>
      <c r="B141" s="28"/>
      <c r="C141" s="28"/>
      <c r="D141" s="28"/>
      <c r="E141" s="28"/>
      <c r="F141" s="28"/>
      <c r="G141" s="45"/>
      <c r="H141" s="45"/>
      <c r="I141" s="45"/>
      <c r="J141" s="4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ht="15.75" customHeight="1">
      <c r="A142" s="28"/>
      <c r="B142" s="28"/>
      <c r="C142" s="28"/>
      <c r="D142" s="28"/>
      <c r="E142" s="28"/>
      <c r="F142" s="28"/>
      <c r="G142" s="45"/>
      <c r="H142" s="45"/>
      <c r="I142" s="45"/>
      <c r="J142" s="4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ht="15.75" customHeight="1">
      <c r="A143" s="28"/>
      <c r="B143" s="28"/>
      <c r="C143" s="28"/>
      <c r="D143" s="28"/>
      <c r="E143" s="28"/>
      <c r="F143" s="28"/>
      <c r="G143" s="45"/>
      <c r="H143" s="45"/>
      <c r="I143" s="45"/>
      <c r="J143" s="4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ht="15.75" customHeight="1">
      <c r="A144" s="28"/>
      <c r="B144" s="28"/>
      <c r="C144" s="28"/>
      <c r="D144" s="28"/>
      <c r="E144" s="28"/>
      <c r="F144" s="28"/>
      <c r="G144" s="45"/>
      <c r="H144" s="45"/>
      <c r="I144" s="45"/>
      <c r="J144" s="4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ht="15.75" customHeight="1">
      <c r="A145" s="28"/>
      <c r="B145" s="28"/>
      <c r="C145" s="28"/>
      <c r="D145" s="28"/>
      <c r="E145" s="28"/>
      <c r="F145" s="28"/>
      <c r="G145" s="45"/>
      <c r="H145" s="45"/>
      <c r="I145" s="45"/>
      <c r="J145" s="4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 ht="15.75" customHeight="1">
      <c r="A146" s="28"/>
      <c r="B146" s="28"/>
      <c r="C146" s="28"/>
      <c r="D146" s="28"/>
      <c r="E146" s="28"/>
      <c r="F146" s="28"/>
      <c r="G146" s="45"/>
      <c r="H146" s="45"/>
      <c r="I146" s="45"/>
      <c r="J146" s="4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5.75" customHeight="1">
      <c r="A147" s="28"/>
      <c r="B147" s="28"/>
      <c r="C147" s="28"/>
      <c r="D147" s="28"/>
      <c r="E147" s="28"/>
      <c r="F147" s="28"/>
      <c r="G147" s="45"/>
      <c r="H147" s="45"/>
      <c r="I147" s="45"/>
      <c r="J147" s="4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5.75" customHeight="1">
      <c r="A148" s="28"/>
      <c r="B148" s="28"/>
      <c r="C148" s="28"/>
      <c r="D148" s="28"/>
      <c r="E148" s="28"/>
      <c r="F148" s="28"/>
      <c r="G148" s="45"/>
      <c r="H148" s="45"/>
      <c r="I148" s="45"/>
      <c r="J148" s="4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5.75" customHeight="1">
      <c r="A149" s="28"/>
      <c r="B149" s="28"/>
      <c r="C149" s="28"/>
      <c r="D149" s="28"/>
      <c r="E149" s="28"/>
      <c r="F149" s="28"/>
      <c r="G149" s="45"/>
      <c r="H149" s="45"/>
      <c r="I149" s="45"/>
      <c r="J149" s="4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ht="15.75" customHeight="1">
      <c r="A150" s="28"/>
      <c r="B150" s="28"/>
      <c r="C150" s="28"/>
      <c r="D150" s="28"/>
      <c r="E150" s="28"/>
      <c r="F150" s="28"/>
      <c r="G150" s="45"/>
      <c r="H150" s="45"/>
      <c r="I150" s="45"/>
      <c r="J150" s="4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5.75" customHeight="1">
      <c r="A151" s="28"/>
      <c r="B151" s="28"/>
      <c r="C151" s="28"/>
      <c r="D151" s="28"/>
      <c r="E151" s="28"/>
      <c r="F151" s="28"/>
      <c r="G151" s="45"/>
      <c r="H151" s="45"/>
      <c r="I151" s="45"/>
      <c r="J151" s="4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ht="15.75" customHeight="1">
      <c r="A152" s="28"/>
      <c r="B152" s="28"/>
      <c r="C152" s="28"/>
      <c r="D152" s="28"/>
      <c r="E152" s="28"/>
      <c r="F152" s="28"/>
      <c r="G152" s="45"/>
      <c r="H152" s="45"/>
      <c r="I152" s="45"/>
      <c r="J152" s="4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ht="15.75" customHeight="1">
      <c r="A153" s="28"/>
      <c r="B153" s="28"/>
      <c r="C153" s="28"/>
      <c r="D153" s="28"/>
      <c r="E153" s="28"/>
      <c r="F153" s="28"/>
      <c r="G153" s="45"/>
      <c r="H153" s="45"/>
      <c r="I153" s="45"/>
      <c r="J153" s="4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ht="15.75" customHeight="1">
      <c r="A154" s="28"/>
      <c r="B154" s="28"/>
      <c r="C154" s="28"/>
      <c r="D154" s="28"/>
      <c r="E154" s="28"/>
      <c r="F154" s="28"/>
      <c r="G154" s="45"/>
      <c r="H154" s="45"/>
      <c r="I154" s="45"/>
      <c r="J154" s="4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ht="15.75" customHeight="1">
      <c r="A155" s="28"/>
      <c r="B155" s="28"/>
      <c r="C155" s="28"/>
      <c r="D155" s="28"/>
      <c r="E155" s="28"/>
      <c r="F155" s="28"/>
      <c r="G155" s="45"/>
      <c r="H155" s="45"/>
      <c r="I155" s="45"/>
      <c r="J155" s="4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ht="15.75" customHeight="1">
      <c r="A156" s="28"/>
      <c r="B156" s="28"/>
      <c r="C156" s="28"/>
      <c r="D156" s="28"/>
      <c r="E156" s="28"/>
      <c r="F156" s="28"/>
      <c r="G156" s="45"/>
      <c r="H156" s="45"/>
      <c r="I156" s="45"/>
      <c r="J156" s="4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ht="15.75" customHeight="1">
      <c r="A157" s="28"/>
      <c r="B157" s="28"/>
      <c r="C157" s="28"/>
      <c r="D157" s="28"/>
      <c r="E157" s="28"/>
      <c r="F157" s="28"/>
      <c r="G157" s="45"/>
      <c r="H157" s="45"/>
      <c r="I157" s="45"/>
      <c r="J157" s="4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ht="15.75" customHeight="1">
      <c r="A158" s="28"/>
      <c r="B158" s="28"/>
      <c r="C158" s="28"/>
      <c r="D158" s="28"/>
      <c r="E158" s="28"/>
      <c r="F158" s="28"/>
      <c r="G158" s="45"/>
      <c r="H158" s="45"/>
      <c r="I158" s="45"/>
      <c r="J158" s="4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ht="15.75" customHeight="1">
      <c r="A159" s="28"/>
      <c r="B159" s="28"/>
      <c r="C159" s="28"/>
      <c r="D159" s="28"/>
      <c r="E159" s="28"/>
      <c r="F159" s="28"/>
      <c r="G159" s="45"/>
      <c r="H159" s="45"/>
      <c r="I159" s="45"/>
      <c r="J159" s="4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ht="15.75" customHeight="1">
      <c r="A160" s="28"/>
      <c r="B160" s="28"/>
      <c r="C160" s="28"/>
      <c r="D160" s="28"/>
      <c r="E160" s="28"/>
      <c r="F160" s="28"/>
      <c r="G160" s="45"/>
      <c r="H160" s="45"/>
      <c r="I160" s="45"/>
      <c r="J160" s="4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ht="15.75" customHeight="1">
      <c r="A161" s="28"/>
      <c r="B161" s="28"/>
      <c r="C161" s="28"/>
      <c r="D161" s="28"/>
      <c r="E161" s="28"/>
      <c r="F161" s="28"/>
      <c r="G161" s="45"/>
      <c r="H161" s="45"/>
      <c r="I161" s="45"/>
      <c r="J161" s="4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ht="15.75" customHeight="1">
      <c r="A162" s="28"/>
      <c r="B162" s="28"/>
      <c r="C162" s="28"/>
      <c r="D162" s="28"/>
      <c r="E162" s="28"/>
      <c r="F162" s="28"/>
      <c r="G162" s="45"/>
      <c r="H162" s="45"/>
      <c r="I162" s="45"/>
      <c r="J162" s="4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ht="15.75" customHeight="1">
      <c r="A163" s="28"/>
      <c r="B163" s="28"/>
      <c r="C163" s="28"/>
      <c r="D163" s="28"/>
      <c r="E163" s="28"/>
      <c r="F163" s="28"/>
      <c r="G163" s="45"/>
      <c r="H163" s="45"/>
      <c r="I163" s="45"/>
      <c r="J163" s="4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ht="15.75" customHeight="1">
      <c r="A164" s="28"/>
      <c r="B164" s="28"/>
      <c r="C164" s="28"/>
      <c r="D164" s="28"/>
      <c r="E164" s="28"/>
      <c r="F164" s="28"/>
      <c r="G164" s="45"/>
      <c r="H164" s="45"/>
      <c r="I164" s="45"/>
      <c r="J164" s="4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ht="15.75" customHeight="1">
      <c r="A165" s="28"/>
      <c r="B165" s="28"/>
      <c r="C165" s="28"/>
      <c r="D165" s="28"/>
      <c r="E165" s="28"/>
      <c r="F165" s="28"/>
      <c r="G165" s="45"/>
      <c r="H165" s="45"/>
      <c r="I165" s="45"/>
      <c r="J165" s="4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ht="15.75" customHeight="1">
      <c r="A166" s="28"/>
      <c r="B166" s="28"/>
      <c r="C166" s="28"/>
      <c r="D166" s="28"/>
      <c r="E166" s="28"/>
      <c r="F166" s="28"/>
      <c r="G166" s="45"/>
      <c r="H166" s="45"/>
      <c r="I166" s="45"/>
      <c r="J166" s="4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ht="15.75" customHeight="1">
      <c r="A167" s="28"/>
      <c r="B167" s="28"/>
      <c r="C167" s="28"/>
      <c r="D167" s="28"/>
      <c r="E167" s="28"/>
      <c r="F167" s="28"/>
      <c r="G167" s="45"/>
      <c r="H167" s="45"/>
      <c r="I167" s="45"/>
      <c r="J167" s="4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ht="15.75" customHeight="1">
      <c r="A168" s="28"/>
      <c r="B168" s="28"/>
      <c r="C168" s="28"/>
      <c r="D168" s="28"/>
      <c r="E168" s="28"/>
      <c r="F168" s="28"/>
      <c r="G168" s="45"/>
      <c r="H168" s="45"/>
      <c r="I168" s="45"/>
      <c r="J168" s="4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ht="15.75" customHeight="1">
      <c r="A169" s="28"/>
      <c r="B169" s="28"/>
      <c r="C169" s="28"/>
      <c r="D169" s="28"/>
      <c r="E169" s="28"/>
      <c r="F169" s="28"/>
      <c r="G169" s="45"/>
      <c r="H169" s="45"/>
      <c r="I169" s="45"/>
      <c r="J169" s="4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ht="15.75" customHeight="1">
      <c r="A170" s="28"/>
      <c r="B170" s="28"/>
      <c r="C170" s="28"/>
      <c r="D170" s="28"/>
      <c r="E170" s="28"/>
      <c r="F170" s="28"/>
      <c r="G170" s="45"/>
      <c r="H170" s="45"/>
      <c r="I170" s="45"/>
      <c r="J170" s="4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ht="15.75" customHeight="1">
      <c r="A171" s="28"/>
      <c r="B171" s="28"/>
      <c r="C171" s="28"/>
      <c r="D171" s="28"/>
      <c r="E171" s="28"/>
      <c r="F171" s="28"/>
      <c r="G171" s="45"/>
      <c r="H171" s="45"/>
      <c r="I171" s="45"/>
      <c r="J171" s="4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:21" ht="15.75" customHeight="1">
      <c r="A172" s="28"/>
      <c r="B172" s="28"/>
      <c r="C172" s="28"/>
      <c r="D172" s="28"/>
      <c r="E172" s="28"/>
      <c r="F172" s="28"/>
      <c r="G172" s="45"/>
      <c r="H172" s="45"/>
      <c r="I172" s="45"/>
      <c r="J172" s="4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:21" ht="15.75" customHeight="1">
      <c r="A173" s="28"/>
      <c r="B173" s="28"/>
      <c r="C173" s="28"/>
      <c r="D173" s="28"/>
      <c r="E173" s="28"/>
      <c r="F173" s="28"/>
      <c r="G173" s="45"/>
      <c r="H173" s="45"/>
      <c r="I173" s="45"/>
      <c r="J173" s="4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ht="15.75" customHeight="1">
      <c r="A174" s="28"/>
      <c r="B174" s="28"/>
      <c r="C174" s="28"/>
      <c r="D174" s="28"/>
      <c r="E174" s="28"/>
      <c r="F174" s="28"/>
      <c r="G174" s="45"/>
      <c r="H174" s="45"/>
      <c r="I174" s="45"/>
      <c r="J174" s="4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ht="15.75" customHeight="1">
      <c r="A175" s="28"/>
      <c r="B175" s="28"/>
      <c r="C175" s="28"/>
      <c r="D175" s="28"/>
      <c r="E175" s="28"/>
      <c r="F175" s="28"/>
      <c r="G175" s="45"/>
      <c r="H175" s="45"/>
      <c r="I175" s="45"/>
      <c r="J175" s="4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ht="15.75" customHeight="1">
      <c r="A176" s="28"/>
      <c r="B176" s="28"/>
      <c r="C176" s="28"/>
      <c r="D176" s="28"/>
      <c r="E176" s="28"/>
      <c r="F176" s="28"/>
      <c r="G176" s="45"/>
      <c r="H176" s="45"/>
      <c r="I176" s="45"/>
      <c r="J176" s="4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ht="15.75" customHeight="1">
      <c r="A177" s="28"/>
      <c r="B177" s="28"/>
      <c r="C177" s="28"/>
      <c r="D177" s="28"/>
      <c r="E177" s="28"/>
      <c r="F177" s="28"/>
      <c r="G177" s="45"/>
      <c r="H177" s="45"/>
      <c r="I177" s="45"/>
      <c r="J177" s="4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ht="15.75" customHeight="1">
      <c r="A178" s="28"/>
      <c r="B178" s="28"/>
      <c r="C178" s="28"/>
      <c r="D178" s="28"/>
      <c r="E178" s="28"/>
      <c r="F178" s="28"/>
      <c r="G178" s="45"/>
      <c r="H178" s="45"/>
      <c r="I178" s="45"/>
      <c r="J178" s="4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ht="15.75" customHeight="1">
      <c r="A179" s="28"/>
      <c r="B179" s="28"/>
      <c r="C179" s="28"/>
      <c r="D179" s="28"/>
      <c r="E179" s="28"/>
      <c r="F179" s="28"/>
      <c r="G179" s="45"/>
      <c r="H179" s="45"/>
      <c r="I179" s="45"/>
      <c r="J179" s="4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ht="15.75" customHeight="1">
      <c r="A180" s="28"/>
      <c r="B180" s="28"/>
      <c r="C180" s="28"/>
      <c r="D180" s="28"/>
      <c r="E180" s="28"/>
      <c r="F180" s="28"/>
      <c r="G180" s="45"/>
      <c r="H180" s="45"/>
      <c r="I180" s="45"/>
      <c r="J180" s="4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ht="15.75" customHeight="1">
      <c r="A181" s="28"/>
      <c r="B181" s="28"/>
      <c r="C181" s="28"/>
      <c r="D181" s="28"/>
      <c r="E181" s="28"/>
      <c r="F181" s="28"/>
      <c r="G181" s="45"/>
      <c r="H181" s="45"/>
      <c r="I181" s="45"/>
      <c r="J181" s="4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ht="15.75" customHeight="1">
      <c r="A182" s="28"/>
      <c r="B182" s="28"/>
      <c r="C182" s="28"/>
      <c r="D182" s="28"/>
      <c r="E182" s="28"/>
      <c r="F182" s="28"/>
      <c r="G182" s="45"/>
      <c r="H182" s="45"/>
      <c r="I182" s="45"/>
      <c r="J182" s="4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ht="15.75" customHeight="1">
      <c r="A183" s="28"/>
      <c r="B183" s="28"/>
      <c r="C183" s="28"/>
      <c r="D183" s="28"/>
      <c r="E183" s="28"/>
      <c r="F183" s="28"/>
      <c r="G183" s="45"/>
      <c r="H183" s="45"/>
      <c r="I183" s="45"/>
      <c r="J183" s="4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ht="15.75" customHeight="1">
      <c r="A184" s="28"/>
      <c r="B184" s="28"/>
      <c r="C184" s="28"/>
      <c r="D184" s="28"/>
      <c r="E184" s="28"/>
      <c r="F184" s="28"/>
      <c r="G184" s="45"/>
      <c r="H184" s="45"/>
      <c r="I184" s="45"/>
      <c r="J184" s="4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ht="15.75" customHeight="1">
      <c r="A185" s="28"/>
      <c r="B185" s="28"/>
      <c r="C185" s="28"/>
      <c r="D185" s="28"/>
      <c r="E185" s="28"/>
      <c r="F185" s="28"/>
      <c r="G185" s="45"/>
      <c r="H185" s="45"/>
      <c r="I185" s="45"/>
      <c r="J185" s="4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ht="15.75" customHeight="1">
      <c r="A186" s="28"/>
      <c r="B186" s="28"/>
      <c r="C186" s="28"/>
      <c r="D186" s="28"/>
      <c r="E186" s="28"/>
      <c r="F186" s="28"/>
      <c r="G186" s="45"/>
      <c r="H186" s="45"/>
      <c r="I186" s="45"/>
      <c r="J186" s="4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ht="15.75" customHeight="1">
      <c r="A187" s="28"/>
      <c r="B187" s="28"/>
      <c r="C187" s="28"/>
      <c r="D187" s="28"/>
      <c r="E187" s="28"/>
      <c r="F187" s="28"/>
      <c r="G187" s="45"/>
      <c r="H187" s="45"/>
      <c r="I187" s="45"/>
      <c r="J187" s="4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ht="15.75" customHeight="1">
      <c r="A188" s="28"/>
      <c r="B188" s="28"/>
      <c r="C188" s="28"/>
      <c r="D188" s="28"/>
      <c r="E188" s="28"/>
      <c r="F188" s="28"/>
      <c r="G188" s="45"/>
      <c r="H188" s="45"/>
      <c r="I188" s="45"/>
      <c r="J188" s="4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ht="15.75" customHeight="1">
      <c r="A189" s="28"/>
      <c r="B189" s="28"/>
      <c r="C189" s="28"/>
      <c r="D189" s="28"/>
      <c r="E189" s="28"/>
      <c r="F189" s="28"/>
      <c r="G189" s="45"/>
      <c r="H189" s="45"/>
      <c r="I189" s="45"/>
      <c r="J189" s="4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ht="15.75" customHeight="1">
      <c r="A190" s="28"/>
      <c r="B190" s="28"/>
      <c r="C190" s="28"/>
      <c r="D190" s="28"/>
      <c r="E190" s="28"/>
      <c r="F190" s="28"/>
      <c r="G190" s="45"/>
      <c r="H190" s="45"/>
      <c r="I190" s="45"/>
      <c r="J190" s="4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ht="15.75" customHeight="1">
      <c r="A191" s="28"/>
      <c r="B191" s="28"/>
      <c r="C191" s="28"/>
      <c r="D191" s="28"/>
      <c r="E191" s="28"/>
      <c r="F191" s="28"/>
      <c r="G191" s="45"/>
      <c r="H191" s="45"/>
      <c r="I191" s="45"/>
      <c r="J191" s="4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ht="15.75" customHeight="1">
      <c r="A192" s="28"/>
      <c r="B192" s="28"/>
      <c r="C192" s="28"/>
      <c r="D192" s="28"/>
      <c r="E192" s="28"/>
      <c r="F192" s="28"/>
      <c r="G192" s="45"/>
      <c r="H192" s="45"/>
      <c r="I192" s="45"/>
      <c r="J192" s="4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21" ht="15.75" customHeight="1">
      <c r="A193" s="28"/>
      <c r="B193" s="28"/>
      <c r="C193" s="28"/>
      <c r="D193" s="28"/>
      <c r="E193" s="28"/>
      <c r="F193" s="28"/>
      <c r="G193" s="45"/>
      <c r="H193" s="45"/>
      <c r="I193" s="45"/>
      <c r="J193" s="4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21" ht="15.75" customHeight="1">
      <c r="A194" s="28"/>
      <c r="B194" s="28"/>
      <c r="C194" s="28"/>
      <c r="D194" s="28"/>
      <c r="E194" s="28"/>
      <c r="F194" s="28"/>
      <c r="G194" s="45"/>
      <c r="H194" s="45"/>
      <c r="I194" s="45"/>
      <c r="J194" s="4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21" ht="15.75" customHeight="1">
      <c r="A195" s="28"/>
      <c r="B195" s="28"/>
      <c r="C195" s="28"/>
      <c r="D195" s="28"/>
      <c r="E195" s="28"/>
      <c r="F195" s="28"/>
      <c r="G195" s="45"/>
      <c r="H195" s="45"/>
      <c r="I195" s="45"/>
      <c r="J195" s="4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1" ht="15.75" customHeight="1">
      <c r="A196" s="28"/>
      <c r="B196" s="28"/>
      <c r="C196" s="28"/>
      <c r="D196" s="28"/>
      <c r="E196" s="28"/>
      <c r="F196" s="28"/>
      <c r="G196" s="45"/>
      <c r="H196" s="45"/>
      <c r="I196" s="45"/>
      <c r="J196" s="4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spans="1:21" ht="15.75" customHeight="1">
      <c r="A197" s="28"/>
      <c r="B197" s="28"/>
      <c r="C197" s="28"/>
      <c r="D197" s="28"/>
      <c r="E197" s="28"/>
      <c r="F197" s="28"/>
      <c r="G197" s="45"/>
      <c r="H197" s="45"/>
      <c r="I197" s="45"/>
      <c r="J197" s="4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spans="1:21" ht="15.75" customHeight="1">
      <c r="A198" s="28"/>
      <c r="B198" s="28"/>
      <c r="C198" s="28"/>
      <c r="D198" s="28"/>
      <c r="E198" s="28"/>
      <c r="F198" s="28"/>
      <c r="G198" s="45"/>
      <c r="H198" s="45"/>
      <c r="I198" s="45"/>
      <c r="J198" s="4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spans="1:21" ht="15.75" customHeight="1">
      <c r="A199" s="28"/>
      <c r="B199" s="28"/>
      <c r="C199" s="28"/>
      <c r="D199" s="28"/>
      <c r="E199" s="28"/>
      <c r="F199" s="28"/>
      <c r="G199" s="45"/>
      <c r="H199" s="45"/>
      <c r="I199" s="45"/>
      <c r="J199" s="4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spans="1:21" ht="15.75" customHeight="1">
      <c r="A200" s="28"/>
      <c r="B200" s="28"/>
      <c r="C200" s="28"/>
      <c r="D200" s="28"/>
      <c r="E200" s="28"/>
      <c r="F200" s="28"/>
      <c r="G200" s="45"/>
      <c r="H200" s="45"/>
      <c r="I200" s="45"/>
      <c r="J200" s="4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spans="1:21" ht="15.75" customHeight="1">
      <c r="A201" s="28"/>
      <c r="B201" s="28"/>
      <c r="C201" s="28"/>
      <c r="D201" s="28"/>
      <c r="E201" s="28"/>
      <c r="F201" s="28"/>
      <c r="G201" s="45"/>
      <c r="H201" s="45"/>
      <c r="I201" s="45"/>
      <c r="J201" s="4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</row>
    <row r="202" spans="1:21" ht="15.75" customHeight="1">
      <c r="A202" s="28"/>
      <c r="B202" s="28"/>
      <c r="C202" s="28"/>
      <c r="D202" s="28"/>
      <c r="E202" s="28"/>
      <c r="F202" s="28"/>
      <c r="G202" s="45"/>
      <c r="H202" s="45"/>
      <c r="I202" s="45"/>
      <c r="J202" s="4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</row>
    <row r="203" spans="1:21" ht="15.75" customHeight="1">
      <c r="A203" s="28"/>
      <c r="B203" s="28"/>
      <c r="C203" s="28"/>
      <c r="D203" s="28"/>
      <c r="E203" s="28"/>
      <c r="F203" s="28"/>
      <c r="G203" s="45"/>
      <c r="H203" s="45"/>
      <c r="I203" s="45"/>
      <c r="J203" s="4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</row>
    <row r="204" spans="1:21" ht="15.75" customHeight="1">
      <c r="A204" s="28"/>
      <c r="B204" s="28"/>
      <c r="C204" s="28"/>
      <c r="D204" s="28"/>
      <c r="E204" s="28"/>
      <c r="F204" s="28"/>
      <c r="G204" s="45"/>
      <c r="H204" s="45"/>
      <c r="I204" s="45"/>
      <c r="J204" s="4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</row>
    <row r="205" spans="1:21" ht="15.75" customHeight="1">
      <c r="A205" s="28"/>
      <c r="B205" s="28"/>
      <c r="C205" s="28"/>
      <c r="D205" s="28"/>
      <c r="E205" s="28"/>
      <c r="F205" s="28"/>
      <c r="G205" s="45"/>
      <c r="H205" s="45"/>
      <c r="I205" s="45"/>
      <c r="J205" s="4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</row>
    <row r="206" spans="1:21" ht="15.75" customHeight="1">
      <c r="A206" s="28"/>
      <c r="B206" s="28"/>
      <c r="C206" s="28"/>
      <c r="D206" s="28"/>
      <c r="E206" s="28"/>
      <c r="F206" s="28"/>
      <c r="G206" s="45"/>
      <c r="H206" s="45"/>
      <c r="I206" s="45"/>
      <c r="J206" s="4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</row>
    <row r="207" spans="1:21" ht="15.75" customHeight="1">
      <c r="A207" s="28"/>
      <c r="B207" s="28"/>
      <c r="C207" s="28"/>
      <c r="D207" s="28"/>
      <c r="E207" s="28"/>
      <c r="F207" s="28"/>
      <c r="G207" s="45"/>
      <c r="H207" s="45"/>
      <c r="I207" s="45"/>
      <c r="J207" s="4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</row>
    <row r="208" spans="1:21" ht="15.75" customHeight="1">
      <c r="A208" s="28"/>
      <c r="B208" s="28"/>
      <c r="C208" s="28"/>
      <c r="D208" s="28"/>
      <c r="E208" s="28"/>
      <c r="F208" s="28"/>
      <c r="G208" s="45"/>
      <c r="H208" s="45"/>
      <c r="I208" s="45"/>
      <c r="J208" s="4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</row>
    <row r="209" spans="1:21" ht="15.75" customHeight="1">
      <c r="A209" s="28"/>
      <c r="B209" s="28"/>
      <c r="C209" s="28"/>
      <c r="D209" s="28"/>
      <c r="E209" s="28"/>
      <c r="F209" s="28"/>
      <c r="G209" s="45"/>
      <c r="H209" s="45"/>
      <c r="I209" s="45"/>
      <c r="J209" s="4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</row>
    <row r="210" spans="1:21" ht="15.75" customHeight="1">
      <c r="A210" s="28"/>
      <c r="B210" s="28"/>
      <c r="C210" s="28"/>
      <c r="D210" s="28"/>
      <c r="E210" s="28"/>
      <c r="F210" s="28"/>
      <c r="G210" s="45"/>
      <c r="H210" s="45"/>
      <c r="I210" s="45"/>
      <c r="J210" s="4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</row>
    <row r="211" spans="1:21" ht="15.75" customHeight="1">
      <c r="A211" s="28"/>
      <c r="B211" s="28"/>
      <c r="C211" s="28"/>
      <c r="D211" s="28"/>
      <c r="E211" s="28"/>
      <c r="F211" s="28"/>
      <c r="G211" s="45"/>
      <c r="H211" s="45"/>
      <c r="I211" s="45"/>
      <c r="J211" s="4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</row>
    <row r="212" spans="1:21" ht="15.75" customHeight="1">
      <c r="A212" s="28"/>
      <c r="B212" s="28"/>
      <c r="C212" s="28"/>
      <c r="D212" s="28"/>
      <c r="E212" s="28"/>
      <c r="F212" s="28"/>
      <c r="G212" s="45"/>
      <c r="H212" s="45"/>
      <c r="I212" s="45"/>
      <c r="J212" s="4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</row>
    <row r="213" spans="1:21" ht="15.75" customHeight="1">
      <c r="A213" s="28"/>
      <c r="B213" s="28"/>
      <c r="C213" s="28"/>
      <c r="D213" s="28"/>
      <c r="E213" s="28"/>
      <c r="F213" s="28"/>
      <c r="G213" s="45"/>
      <c r="H213" s="45"/>
      <c r="I213" s="45"/>
      <c r="J213" s="4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</row>
    <row r="214" spans="1:21" ht="15.75" customHeight="1">
      <c r="A214" s="28"/>
      <c r="B214" s="28"/>
      <c r="C214" s="28"/>
      <c r="D214" s="28"/>
      <c r="E214" s="28"/>
      <c r="F214" s="28"/>
      <c r="G214" s="45"/>
      <c r="H214" s="45"/>
      <c r="I214" s="45"/>
      <c r="J214" s="4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</row>
    <row r="215" spans="1:21" ht="15.75" customHeight="1">
      <c r="A215" s="28"/>
      <c r="B215" s="28"/>
      <c r="C215" s="28"/>
      <c r="D215" s="28"/>
      <c r="E215" s="28"/>
      <c r="F215" s="28"/>
      <c r="G215" s="45"/>
      <c r="H215" s="45"/>
      <c r="I215" s="45"/>
      <c r="J215" s="4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</row>
    <row r="216" spans="1:21" ht="15.75" customHeight="1">
      <c r="A216" s="28"/>
      <c r="B216" s="28"/>
      <c r="C216" s="28"/>
      <c r="D216" s="28"/>
      <c r="E216" s="28"/>
      <c r="F216" s="28"/>
      <c r="G216" s="45"/>
      <c r="H216" s="45"/>
      <c r="I216" s="45"/>
      <c r="J216" s="4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</row>
    <row r="217" spans="1:21" ht="15.75" customHeight="1">
      <c r="A217" s="28"/>
      <c r="B217" s="28"/>
      <c r="C217" s="28"/>
      <c r="D217" s="28"/>
      <c r="E217" s="28"/>
      <c r="F217" s="28"/>
      <c r="G217" s="45"/>
      <c r="H217" s="45"/>
      <c r="I217" s="45"/>
      <c r="J217" s="4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</row>
    <row r="218" spans="1:21" ht="15.75" customHeight="1">
      <c r="A218" s="28"/>
      <c r="B218" s="28"/>
      <c r="C218" s="28"/>
      <c r="D218" s="28"/>
      <c r="E218" s="28"/>
      <c r="F218" s="28"/>
      <c r="G218" s="45"/>
      <c r="H218" s="45"/>
      <c r="I218" s="45"/>
      <c r="J218" s="4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</row>
    <row r="219" spans="1:21" ht="15.75" customHeight="1">
      <c r="A219" s="28"/>
      <c r="B219" s="28"/>
      <c r="C219" s="28"/>
      <c r="D219" s="28"/>
      <c r="E219" s="28"/>
      <c r="F219" s="28"/>
      <c r="G219" s="45"/>
      <c r="H219" s="45"/>
      <c r="I219" s="45"/>
      <c r="J219" s="4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</row>
    <row r="220" spans="1:21" ht="15.75" customHeight="1">
      <c r="A220" s="28"/>
      <c r="B220" s="28"/>
      <c r="C220" s="28"/>
      <c r="D220" s="28"/>
      <c r="E220" s="28"/>
      <c r="F220" s="28"/>
      <c r="G220" s="45"/>
      <c r="H220" s="45"/>
      <c r="I220" s="45"/>
      <c r="J220" s="4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</row>
    <row r="221" spans="1:21" ht="15.75" customHeight="1">
      <c r="A221" s="28"/>
      <c r="B221" s="28"/>
      <c r="C221" s="28"/>
      <c r="D221" s="28"/>
      <c r="E221" s="28"/>
      <c r="F221" s="28"/>
      <c r="G221" s="45"/>
      <c r="H221" s="45"/>
      <c r="I221" s="45"/>
      <c r="J221" s="4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</row>
    <row r="222" spans="1:21" ht="15.75" customHeight="1">
      <c r="A222" s="28"/>
      <c r="B222" s="28"/>
      <c r="C222" s="28"/>
      <c r="D222" s="28"/>
      <c r="E222" s="28"/>
      <c r="F222" s="28"/>
      <c r="G222" s="45"/>
      <c r="H222" s="45"/>
      <c r="I222" s="45"/>
      <c r="J222" s="4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</row>
    <row r="223" spans="1:21" ht="15.75" customHeight="1">
      <c r="A223" s="28"/>
      <c r="B223" s="28"/>
      <c r="C223" s="28"/>
      <c r="D223" s="28"/>
      <c r="E223" s="28"/>
      <c r="F223" s="28"/>
      <c r="G223" s="45"/>
      <c r="H223" s="45"/>
      <c r="I223" s="45"/>
      <c r="J223" s="4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</row>
    <row r="224" spans="1:21" ht="15.75" customHeight="1">
      <c r="A224" s="28"/>
      <c r="B224" s="28"/>
      <c r="C224" s="28"/>
      <c r="D224" s="28"/>
      <c r="E224" s="28"/>
      <c r="F224" s="28"/>
      <c r="G224" s="45"/>
      <c r="H224" s="45"/>
      <c r="I224" s="45"/>
      <c r="J224" s="4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</row>
    <row r="225" spans="1:21" ht="15.75" customHeight="1">
      <c r="A225" s="28"/>
      <c r="B225" s="28"/>
      <c r="C225" s="28"/>
      <c r="D225" s="28"/>
      <c r="E225" s="28"/>
      <c r="F225" s="28"/>
      <c r="G225" s="45"/>
      <c r="H225" s="45"/>
      <c r="I225" s="45"/>
      <c r="J225" s="4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</row>
    <row r="226" spans="1:21" ht="15.75" customHeight="1">
      <c r="A226" s="28"/>
      <c r="B226" s="28"/>
      <c r="C226" s="28"/>
      <c r="D226" s="28"/>
      <c r="E226" s="28"/>
      <c r="F226" s="28"/>
      <c r="G226" s="45"/>
      <c r="H226" s="45"/>
      <c r="I226" s="45"/>
      <c r="J226" s="4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</row>
    <row r="227" spans="1:21" ht="15.75" customHeight="1">
      <c r="A227" s="28"/>
      <c r="B227" s="28"/>
      <c r="C227" s="28"/>
      <c r="D227" s="28"/>
      <c r="E227" s="28"/>
      <c r="F227" s="28"/>
      <c r="G227" s="45"/>
      <c r="H227" s="45"/>
      <c r="I227" s="45"/>
      <c r="J227" s="4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</row>
    <row r="228" spans="1:21" ht="15.75" customHeight="1">
      <c r="A228" s="28"/>
      <c r="B228" s="28"/>
      <c r="C228" s="28"/>
      <c r="D228" s="28"/>
      <c r="E228" s="28"/>
      <c r="F228" s="28"/>
      <c r="G228" s="45"/>
      <c r="H228" s="45"/>
      <c r="I228" s="45"/>
      <c r="J228" s="4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</row>
    <row r="229" spans="1:21" ht="15.75" customHeight="1">
      <c r="A229" s="28"/>
      <c r="B229" s="28"/>
      <c r="C229" s="28"/>
      <c r="D229" s="28"/>
      <c r="E229" s="28"/>
      <c r="F229" s="28"/>
      <c r="G229" s="45"/>
      <c r="H229" s="45"/>
      <c r="I229" s="45"/>
      <c r="J229" s="4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</row>
    <row r="230" spans="1:21" ht="15.75" customHeight="1">
      <c r="A230" s="28"/>
      <c r="B230" s="28"/>
      <c r="C230" s="28"/>
      <c r="D230" s="28"/>
      <c r="E230" s="28"/>
      <c r="F230" s="28"/>
      <c r="G230" s="45"/>
      <c r="H230" s="45"/>
      <c r="I230" s="45"/>
      <c r="J230" s="4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</row>
    <row r="231" spans="1:21" ht="15.75" customHeight="1">
      <c r="A231" s="28"/>
      <c r="B231" s="28"/>
      <c r="C231" s="28"/>
      <c r="D231" s="28"/>
      <c r="E231" s="28"/>
      <c r="F231" s="28"/>
      <c r="G231" s="45"/>
      <c r="H231" s="45"/>
      <c r="I231" s="45"/>
      <c r="J231" s="4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</row>
    <row r="232" spans="1:21" ht="15.75" customHeight="1">
      <c r="A232" s="28"/>
      <c r="B232" s="28"/>
      <c r="C232" s="28"/>
      <c r="D232" s="28"/>
      <c r="E232" s="28"/>
      <c r="F232" s="28"/>
      <c r="G232" s="45"/>
      <c r="H232" s="45"/>
      <c r="I232" s="45"/>
      <c r="J232" s="4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spans="1:21" ht="15.75" customHeight="1">
      <c r="A233" s="28"/>
      <c r="B233" s="28"/>
      <c r="C233" s="28"/>
      <c r="D233" s="28"/>
      <c r="E233" s="28"/>
      <c r="F233" s="28"/>
      <c r="G233" s="45"/>
      <c r="H233" s="45"/>
      <c r="I233" s="45"/>
      <c r="J233" s="4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</row>
    <row r="234" spans="1:21" ht="15.75" customHeight="1">
      <c r="A234" s="28"/>
      <c r="B234" s="28"/>
      <c r="C234" s="28"/>
      <c r="D234" s="28"/>
      <c r="E234" s="28"/>
      <c r="F234" s="28"/>
      <c r="G234" s="45"/>
      <c r="H234" s="45"/>
      <c r="I234" s="45"/>
      <c r="J234" s="4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</row>
    <row r="235" spans="1:21" ht="15.75" customHeight="1">
      <c r="A235" s="28"/>
      <c r="B235" s="28"/>
      <c r="C235" s="28"/>
      <c r="D235" s="28"/>
      <c r="E235" s="28"/>
      <c r="F235" s="28"/>
      <c r="G235" s="45"/>
      <c r="H235" s="45"/>
      <c r="I235" s="45"/>
      <c r="J235" s="4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</row>
    <row r="236" spans="1:21" ht="15.75" customHeight="1">
      <c r="A236" s="28"/>
      <c r="B236" s="28"/>
      <c r="C236" s="28"/>
      <c r="D236" s="28"/>
      <c r="E236" s="28"/>
      <c r="F236" s="28"/>
      <c r="G236" s="45"/>
      <c r="H236" s="45"/>
      <c r="I236" s="45"/>
      <c r="J236" s="4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</row>
    <row r="237" spans="1:21" ht="15.75" customHeight="1">
      <c r="A237" s="28"/>
      <c r="B237" s="28"/>
      <c r="C237" s="28"/>
      <c r="D237" s="28"/>
      <c r="E237" s="28"/>
      <c r="F237" s="28"/>
      <c r="G237" s="45"/>
      <c r="H237" s="45"/>
      <c r="I237" s="45"/>
      <c r="J237" s="4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</row>
    <row r="238" spans="1:21" ht="15.75" customHeight="1">
      <c r="A238" s="28"/>
      <c r="B238" s="28"/>
      <c r="C238" s="28"/>
      <c r="D238" s="28"/>
      <c r="E238" s="28"/>
      <c r="F238" s="28"/>
      <c r="G238" s="45"/>
      <c r="H238" s="45"/>
      <c r="I238" s="45"/>
      <c r="J238" s="4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</row>
    <row r="239" spans="1:21" ht="15.75" customHeight="1">
      <c r="A239" s="28"/>
      <c r="B239" s="28"/>
      <c r="C239" s="28"/>
      <c r="D239" s="28"/>
      <c r="E239" s="28"/>
      <c r="F239" s="28"/>
      <c r="G239" s="45"/>
      <c r="H239" s="45"/>
      <c r="I239" s="45"/>
      <c r="J239" s="4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</row>
    <row r="240" spans="1:21" ht="15.75" customHeight="1">
      <c r="A240" s="28"/>
      <c r="B240" s="28"/>
      <c r="C240" s="28"/>
      <c r="D240" s="28"/>
      <c r="E240" s="28"/>
      <c r="F240" s="28"/>
      <c r="G240" s="45"/>
      <c r="H240" s="45"/>
      <c r="I240" s="45"/>
      <c r="J240" s="4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</row>
    <row r="241" spans="1:21" ht="15.75" customHeight="1">
      <c r="A241" s="28"/>
      <c r="B241" s="28"/>
      <c r="C241" s="28"/>
      <c r="D241" s="28"/>
      <c r="E241" s="28"/>
      <c r="F241" s="28"/>
      <c r="G241" s="45"/>
      <c r="H241" s="45"/>
      <c r="I241" s="45"/>
      <c r="J241" s="4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</row>
    <row r="242" spans="1:21" ht="15.75" customHeight="1">
      <c r="A242" s="28"/>
      <c r="B242" s="28"/>
      <c r="C242" s="28"/>
      <c r="D242" s="28"/>
      <c r="E242" s="28"/>
      <c r="F242" s="28"/>
      <c r="G242" s="45"/>
      <c r="H242" s="45"/>
      <c r="I242" s="45"/>
      <c r="J242" s="4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</row>
    <row r="243" spans="1:21" ht="15.75" customHeight="1">
      <c r="A243" s="28"/>
      <c r="B243" s="28"/>
      <c r="C243" s="28"/>
      <c r="D243" s="28"/>
      <c r="E243" s="28"/>
      <c r="F243" s="28"/>
      <c r="G243" s="45"/>
      <c r="H243" s="45"/>
      <c r="I243" s="45"/>
      <c r="J243" s="4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</row>
    <row r="244" spans="1:21" ht="15.75" customHeight="1">
      <c r="A244" s="28"/>
      <c r="B244" s="28"/>
      <c r="C244" s="28"/>
      <c r="D244" s="28"/>
      <c r="E244" s="28"/>
      <c r="F244" s="28"/>
      <c r="G244" s="45"/>
      <c r="H244" s="45"/>
      <c r="I244" s="45"/>
      <c r="J244" s="4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</row>
    <row r="245" spans="1:21" ht="15.75" customHeight="1">
      <c r="A245" s="28"/>
      <c r="B245" s="28"/>
      <c r="C245" s="28"/>
      <c r="D245" s="28"/>
      <c r="E245" s="28"/>
      <c r="F245" s="28"/>
      <c r="G245" s="45"/>
      <c r="H245" s="45"/>
      <c r="I245" s="45"/>
      <c r="J245" s="4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</row>
    <row r="246" spans="1:21" ht="15.75" customHeight="1">
      <c r="A246" s="28"/>
      <c r="B246" s="28"/>
      <c r="C246" s="28"/>
      <c r="D246" s="28"/>
      <c r="E246" s="28"/>
      <c r="F246" s="28"/>
      <c r="G246" s="45"/>
      <c r="H246" s="45"/>
      <c r="I246" s="45"/>
      <c r="J246" s="4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</row>
    <row r="247" spans="1:21" ht="15.75" customHeight="1">
      <c r="A247" s="28"/>
      <c r="B247" s="28"/>
      <c r="C247" s="28"/>
      <c r="D247" s="28"/>
      <c r="E247" s="28"/>
      <c r="F247" s="28"/>
      <c r="G247" s="45"/>
      <c r="H247" s="45"/>
      <c r="I247" s="45"/>
      <c r="J247" s="4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</row>
    <row r="248" spans="1:21" ht="15.75" customHeight="1">
      <c r="A248" s="28"/>
      <c r="B248" s="28"/>
      <c r="C248" s="28"/>
      <c r="D248" s="28"/>
      <c r="E248" s="28"/>
      <c r="F248" s="28"/>
      <c r="G248" s="45"/>
      <c r="H248" s="45"/>
      <c r="I248" s="45"/>
      <c r="J248" s="4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</row>
    <row r="249" spans="1:21" ht="15.75" customHeight="1">
      <c r="A249" s="28"/>
      <c r="B249" s="28"/>
      <c r="C249" s="28"/>
      <c r="D249" s="28"/>
      <c r="E249" s="28"/>
      <c r="F249" s="28"/>
      <c r="G249" s="45"/>
      <c r="H249" s="45"/>
      <c r="I249" s="45"/>
      <c r="J249" s="4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</row>
    <row r="250" spans="1:21" ht="15.75" customHeight="1">
      <c r="A250" s="28"/>
      <c r="B250" s="28"/>
      <c r="C250" s="28"/>
      <c r="D250" s="28"/>
      <c r="E250" s="28"/>
      <c r="F250" s="28"/>
      <c r="G250" s="45"/>
      <c r="H250" s="45"/>
      <c r="I250" s="45"/>
      <c r="J250" s="4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</row>
    <row r="251" spans="1:21" ht="15.75" customHeight="1">
      <c r="A251" s="28"/>
      <c r="B251" s="28"/>
      <c r="C251" s="28"/>
      <c r="D251" s="28"/>
      <c r="E251" s="28"/>
      <c r="F251" s="28"/>
      <c r="G251" s="45"/>
      <c r="H251" s="45"/>
      <c r="I251" s="45"/>
      <c r="J251" s="4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</row>
    <row r="252" spans="1:21" ht="15.75" customHeight="1">
      <c r="A252" s="28"/>
      <c r="B252" s="28"/>
      <c r="C252" s="28"/>
      <c r="D252" s="28"/>
      <c r="E252" s="28"/>
      <c r="F252" s="28"/>
      <c r="G252" s="45"/>
      <c r="H252" s="45"/>
      <c r="I252" s="45"/>
      <c r="J252" s="4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</row>
    <row r="253" spans="1:21" ht="15.75" customHeight="1">
      <c r="A253" s="28"/>
      <c r="B253" s="28"/>
      <c r="C253" s="28"/>
      <c r="D253" s="28"/>
      <c r="E253" s="28"/>
      <c r="F253" s="28"/>
      <c r="G253" s="45"/>
      <c r="H253" s="45"/>
      <c r="I253" s="45"/>
      <c r="J253" s="4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</row>
    <row r="254" spans="1:21" ht="15.75" customHeight="1">
      <c r="A254" s="28"/>
      <c r="B254" s="28"/>
      <c r="C254" s="28"/>
      <c r="D254" s="28"/>
      <c r="E254" s="28"/>
      <c r="F254" s="28"/>
      <c r="G254" s="45"/>
      <c r="H254" s="45"/>
      <c r="I254" s="45"/>
      <c r="J254" s="4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</row>
    <row r="255" spans="1:21" ht="15.75" customHeight="1">
      <c r="A255" s="28"/>
      <c r="B255" s="28"/>
      <c r="C255" s="28"/>
      <c r="D255" s="28"/>
      <c r="E255" s="28"/>
      <c r="F255" s="28"/>
      <c r="G255" s="45"/>
      <c r="H255" s="45"/>
      <c r="I255" s="45"/>
      <c r="J255" s="4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</row>
    <row r="256" spans="1:21" ht="15.75" customHeight="1">
      <c r="A256" s="28"/>
      <c r="B256" s="28"/>
      <c r="C256" s="28"/>
      <c r="D256" s="28"/>
      <c r="E256" s="28"/>
      <c r="F256" s="28"/>
      <c r="G256" s="45"/>
      <c r="H256" s="45"/>
      <c r="I256" s="45"/>
      <c r="J256" s="4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</row>
    <row r="257" spans="1:21" ht="15.75" customHeight="1">
      <c r="A257" s="28"/>
      <c r="B257" s="28"/>
      <c r="C257" s="28"/>
      <c r="D257" s="28"/>
      <c r="E257" s="28"/>
      <c r="F257" s="28"/>
      <c r="G257" s="45"/>
      <c r="H257" s="45"/>
      <c r="I257" s="45"/>
      <c r="J257" s="4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</row>
    <row r="258" spans="1:21" ht="15.75" customHeight="1">
      <c r="A258" s="28"/>
      <c r="B258" s="28"/>
      <c r="C258" s="28"/>
      <c r="D258" s="28"/>
      <c r="E258" s="28"/>
      <c r="F258" s="28"/>
      <c r="G258" s="45"/>
      <c r="H258" s="45"/>
      <c r="I258" s="45"/>
      <c r="J258" s="4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</row>
    <row r="259" spans="1:21" ht="15.75" customHeight="1">
      <c r="A259" s="28"/>
      <c r="B259" s="28"/>
      <c r="C259" s="28"/>
      <c r="D259" s="28"/>
      <c r="E259" s="28"/>
      <c r="F259" s="28"/>
      <c r="G259" s="45"/>
      <c r="H259" s="45"/>
      <c r="I259" s="45"/>
      <c r="J259" s="4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</row>
    <row r="260" spans="1:21" ht="15.75" customHeight="1">
      <c r="A260" s="28"/>
      <c r="B260" s="28"/>
      <c r="C260" s="28"/>
      <c r="D260" s="28"/>
      <c r="E260" s="28"/>
      <c r="F260" s="28"/>
      <c r="G260" s="45"/>
      <c r="H260" s="45"/>
      <c r="I260" s="45"/>
      <c r="J260" s="4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</row>
    <row r="261" spans="1:21" ht="15.75" customHeight="1">
      <c r="A261" s="28"/>
      <c r="B261" s="28"/>
      <c r="C261" s="28"/>
      <c r="D261" s="28"/>
      <c r="E261" s="28"/>
      <c r="F261" s="28"/>
      <c r="G261" s="45"/>
      <c r="H261" s="45"/>
      <c r="I261" s="45"/>
      <c r="J261" s="4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</row>
    <row r="262" spans="1:21" ht="15.75" customHeight="1">
      <c r="A262" s="28"/>
      <c r="B262" s="28"/>
      <c r="C262" s="28"/>
      <c r="D262" s="28"/>
      <c r="E262" s="28"/>
      <c r="F262" s="28"/>
      <c r="G262" s="45"/>
      <c r="H262" s="45"/>
      <c r="I262" s="45"/>
      <c r="J262" s="4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</row>
    <row r="263" spans="1:21" ht="15.75" customHeight="1">
      <c r="A263" s="28"/>
      <c r="B263" s="28"/>
      <c r="C263" s="28"/>
      <c r="D263" s="28"/>
      <c r="E263" s="28"/>
      <c r="F263" s="28"/>
      <c r="G263" s="45"/>
      <c r="H263" s="45"/>
      <c r="I263" s="45"/>
      <c r="J263" s="4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</row>
    <row r="264" spans="1:21" ht="15.75" customHeight="1">
      <c r="A264" s="28"/>
      <c r="B264" s="28"/>
      <c r="C264" s="28"/>
      <c r="D264" s="28"/>
      <c r="E264" s="28"/>
      <c r="F264" s="28"/>
      <c r="G264" s="45"/>
      <c r="H264" s="45"/>
      <c r="I264" s="45"/>
      <c r="J264" s="4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</row>
    <row r="265" spans="1:21" ht="15.75" customHeight="1">
      <c r="A265" s="28"/>
      <c r="B265" s="28"/>
      <c r="C265" s="28"/>
      <c r="D265" s="28"/>
      <c r="E265" s="28"/>
      <c r="F265" s="28"/>
      <c r="G265" s="45"/>
      <c r="H265" s="45"/>
      <c r="I265" s="45"/>
      <c r="J265" s="4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</row>
    <row r="266" spans="1:21" ht="15.75" customHeight="1">
      <c r="A266" s="28"/>
      <c r="B266" s="28"/>
      <c r="C266" s="28"/>
      <c r="D266" s="28"/>
      <c r="E266" s="28"/>
      <c r="F266" s="28"/>
      <c r="G266" s="45"/>
      <c r="H266" s="45"/>
      <c r="I266" s="45"/>
      <c r="J266" s="4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</row>
    <row r="267" spans="1:21" ht="15.75" customHeight="1">
      <c r="A267" s="28"/>
      <c r="B267" s="28"/>
      <c r="C267" s="28"/>
      <c r="D267" s="28"/>
      <c r="E267" s="28"/>
      <c r="F267" s="28"/>
      <c r="G267" s="45"/>
      <c r="H267" s="45"/>
      <c r="I267" s="45"/>
      <c r="J267" s="4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</row>
    <row r="268" spans="1:21" ht="15.75" customHeight="1">
      <c r="A268" s="28"/>
      <c r="B268" s="28"/>
      <c r="C268" s="28"/>
      <c r="D268" s="28"/>
      <c r="E268" s="28"/>
      <c r="F268" s="28"/>
      <c r="G268" s="45"/>
      <c r="H268" s="45"/>
      <c r="I268" s="45"/>
      <c r="J268" s="4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</row>
    <row r="269" spans="1:21" ht="15.75" customHeight="1">
      <c r="A269" s="28"/>
      <c r="B269" s="28"/>
      <c r="C269" s="28"/>
      <c r="D269" s="28"/>
      <c r="E269" s="28"/>
      <c r="F269" s="28"/>
      <c r="G269" s="45"/>
      <c r="H269" s="45"/>
      <c r="I269" s="45"/>
      <c r="J269" s="4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</row>
    <row r="270" spans="1:21" ht="15.75" customHeight="1">
      <c r="A270" s="28"/>
      <c r="B270" s="28"/>
      <c r="C270" s="28"/>
      <c r="D270" s="28"/>
      <c r="E270" s="28"/>
      <c r="F270" s="28"/>
      <c r="G270" s="45"/>
      <c r="H270" s="45"/>
      <c r="I270" s="45"/>
      <c r="J270" s="4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</row>
    <row r="271" spans="1:21" ht="15.75" customHeight="1">
      <c r="A271" s="28"/>
      <c r="B271" s="28"/>
      <c r="C271" s="28"/>
      <c r="D271" s="28"/>
      <c r="E271" s="28"/>
      <c r="F271" s="28"/>
      <c r="G271" s="45"/>
      <c r="H271" s="45"/>
      <c r="I271" s="45"/>
      <c r="J271" s="4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</row>
    <row r="272" spans="1:21" ht="15.75" customHeight="1">
      <c r="A272" s="28"/>
      <c r="B272" s="28"/>
      <c r="C272" s="28"/>
      <c r="D272" s="28"/>
      <c r="E272" s="28"/>
      <c r="F272" s="28"/>
      <c r="G272" s="45"/>
      <c r="H272" s="45"/>
      <c r="I272" s="45"/>
      <c r="J272" s="4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</row>
    <row r="273" spans="1:21" ht="15.75" customHeight="1">
      <c r="A273" s="28"/>
      <c r="B273" s="28"/>
      <c r="C273" s="28"/>
      <c r="D273" s="28"/>
      <c r="E273" s="28"/>
      <c r="F273" s="28"/>
      <c r="G273" s="45"/>
      <c r="H273" s="45"/>
      <c r="I273" s="45"/>
      <c r="J273" s="4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</row>
    <row r="274" spans="1:21" ht="15.75" customHeight="1">
      <c r="A274" s="28"/>
      <c r="B274" s="28"/>
      <c r="C274" s="28"/>
      <c r="D274" s="28"/>
      <c r="E274" s="28"/>
      <c r="F274" s="28"/>
      <c r="G274" s="45"/>
      <c r="H274" s="45"/>
      <c r="I274" s="45"/>
      <c r="J274" s="4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</row>
    <row r="275" spans="1:21" ht="15.75" customHeight="1">
      <c r="A275" s="28"/>
      <c r="B275" s="28"/>
      <c r="C275" s="28"/>
      <c r="D275" s="28"/>
      <c r="E275" s="28"/>
      <c r="F275" s="28"/>
      <c r="G275" s="45"/>
      <c r="H275" s="45"/>
      <c r="I275" s="45"/>
      <c r="J275" s="4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</row>
    <row r="276" spans="1:21" ht="15.75" customHeight="1">
      <c r="A276" s="28"/>
      <c r="B276" s="28"/>
      <c r="C276" s="28"/>
      <c r="D276" s="28"/>
      <c r="E276" s="28"/>
      <c r="F276" s="28"/>
      <c r="G276" s="45"/>
      <c r="H276" s="45"/>
      <c r="I276" s="45"/>
      <c r="J276" s="4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</row>
    <row r="277" spans="1:21" ht="15.75" customHeight="1">
      <c r="A277" s="28"/>
      <c r="B277" s="28"/>
      <c r="C277" s="28"/>
      <c r="D277" s="28"/>
      <c r="E277" s="28"/>
      <c r="F277" s="28"/>
      <c r="G277" s="45"/>
      <c r="H277" s="45"/>
      <c r="I277" s="45"/>
      <c r="J277" s="4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</row>
    <row r="278" spans="1:21" ht="15.75" customHeight="1">
      <c r="A278" s="28"/>
      <c r="B278" s="28"/>
      <c r="C278" s="28"/>
      <c r="D278" s="28"/>
      <c r="E278" s="28"/>
      <c r="F278" s="28"/>
      <c r="G278" s="45"/>
      <c r="H278" s="45"/>
      <c r="I278" s="45"/>
      <c r="J278" s="4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</row>
    <row r="279" spans="1:21" ht="15.75" customHeight="1">
      <c r="A279" s="28"/>
      <c r="B279" s="28"/>
      <c r="C279" s="28"/>
      <c r="D279" s="28"/>
      <c r="E279" s="28"/>
      <c r="F279" s="28"/>
      <c r="G279" s="45"/>
      <c r="H279" s="45"/>
      <c r="I279" s="45"/>
      <c r="J279" s="4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</row>
    <row r="280" spans="1:21" ht="15.75" customHeight="1">
      <c r="A280" s="28"/>
      <c r="B280" s="28"/>
      <c r="C280" s="28"/>
      <c r="D280" s="28"/>
      <c r="E280" s="28"/>
      <c r="F280" s="28"/>
      <c r="G280" s="45"/>
      <c r="H280" s="45"/>
      <c r="I280" s="45"/>
      <c r="J280" s="4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</row>
    <row r="281" spans="1:21" ht="15.75" customHeight="1">
      <c r="A281" s="28"/>
      <c r="B281" s="28"/>
      <c r="C281" s="28"/>
      <c r="D281" s="28"/>
      <c r="E281" s="28"/>
      <c r="F281" s="28"/>
      <c r="G281" s="45"/>
      <c r="H281" s="45"/>
      <c r="I281" s="45"/>
      <c r="J281" s="4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</row>
    <row r="282" spans="1:21" ht="15.75" customHeight="1">
      <c r="A282" s="28"/>
      <c r="B282" s="28"/>
      <c r="C282" s="28"/>
      <c r="D282" s="28"/>
      <c r="E282" s="28"/>
      <c r="F282" s="28"/>
      <c r="G282" s="45"/>
      <c r="H282" s="45"/>
      <c r="I282" s="45"/>
      <c r="J282" s="4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</row>
    <row r="283" spans="1:21" ht="15.75" customHeight="1">
      <c r="A283" s="28"/>
      <c r="B283" s="28"/>
      <c r="C283" s="28"/>
      <c r="D283" s="28"/>
      <c r="E283" s="28"/>
      <c r="F283" s="28"/>
      <c r="G283" s="45"/>
      <c r="H283" s="45"/>
      <c r="I283" s="45"/>
      <c r="J283" s="4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</row>
    <row r="284" spans="1:21" ht="15.75" customHeight="1">
      <c r="A284" s="28"/>
      <c r="B284" s="28"/>
      <c r="C284" s="28"/>
      <c r="D284" s="28"/>
      <c r="E284" s="28"/>
      <c r="F284" s="28"/>
      <c r="G284" s="45"/>
      <c r="H284" s="45"/>
      <c r="I284" s="45"/>
      <c r="J284" s="4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</row>
    <row r="285" spans="1:21" ht="15.75" customHeight="1">
      <c r="A285" s="28"/>
      <c r="B285" s="28"/>
      <c r="C285" s="28"/>
      <c r="D285" s="28"/>
      <c r="E285" s="28"/>
      <c r="F285" s="28"/>
      <c r="G285" s="45"/>
      <c r="H285" s="45"/>
      <c r="I285" s="45"/>
      <c r="J285" s="4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</row>
    <row r="286" spans="1:21" ht="15.75" customHeight="1">
      <c r="A286" s="28"/>
      <c r="B286" s="28"/>
      <c r="C286" s="28"/>
      <c r="D286" s="28"/>
      <c r="E286" s="28"/>
      <c r="F286" s="28"/>
      <c r="G286" s="45"/>
      <c r="H286" s="45"/>
      <c r="I286" s="45"/>
      <c r="J286" s="4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</row>
    <row r="287" spans="1:21" ht="15.75" customHeight="1">
      <c r="A287" s="28"/>
      <c r="B287" s="28"/>
      <c r="C287" s="28"/>
      <c r="D287" s="28"/>
      <c r="E287" s="28"/>
      <c r="F287" s="28"/>
      <c r="G287" s="45"/>
      <c r="H287" s="45"/>
      <c r="I287" s="45"/>
      <c r="J287" s="4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</row>
    <row r="288" spans="1:21" ht="15.75" customHeight="1">
      <c r="A288" s="28"/>
      <c r="B288" s="28"/>
      <c r="C288" s="28"/>
      <c r="D288" s="28"/>
      <c r="E288" s="28"/>
      <c r="F288" s="28"/>
      <c r="G288" s="45"/>
      <c r="H288" s="45"/>
      <c r="I288" s="45"/>
      <c r="J288" s="4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</row>
    <row r="289" spans="1:21" ht="15.75" customHeight="1">
      <c r="A289" s="28"/>
      <c r="B289" s="28"/>
      <c r="C289" s="28"/>
      <c r="D289" s="28"/>
      <c r="E289" s="28"/>
      <c r="F289" s="28"/>
      <c r="G289" s="45"/>
      <c r="H289" s="45"/>
      <c r="I289" s="45"/>
      <c r="J289" s="4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</row>
    <row r="290" spans="1:21" ht="15.75" customHeight="1">
      <c r="A290" s="28"/>
      <c r="B290" s="28"/>
      <c r="C290" s="28"/>
      <c r="D290" s="28"/>
      <c r="E290" s="28"/>
      <c r="F290" s="28"/>
      <c r="G290" s="45"/>
      <c r="H290" s="45"/>
      <c r="I290" s="45"/>
      <c r="J290" s="4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</row>
    <row r="291" spans="1:21" ht="15.75" customHeight="1">
      <c r="A291" s="28"/>
      <c r="B291" s="28"/>
      <c r="C291" s="28"/>
      <c r="D291" s="28"/>
      <c r="E291" s="28"/>
      <c r="F291" s="28"/>
      <c r="G291" s="45"/>
      <c r="H291" s="45"/>
      <c r="I291" s="45"/>
      <c r="J291" s="4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</row>
    <row r="292" spans="1:21" ht="15.75" customHeight="1">
      <c r="A292" s="28"/>
      <c r="B292" s="28"/>
      <c r="C292" s="28"/>
      <c r="D292" s="28"/>
      <c r="E292" s="28"/>
      <c r="F292" s="28"/>
      <c r="G292" s="45"/>
      <c r="H292" s="45"/>
      <c r="I292" s="45"/>
      <c r="J292" s="4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</row>
    <row r="293" spans="1:21" ht="15.75" customHeight="1">
      <c r="A293" s="28"/>
      <c r="B293" s="28"/>
      <c r="C293" s="28"/>
      <c r="D293" s="28"/>
      <c r="E293" s="28"/>
      <c r="F293" s="28"/>
      <c r="G293" s="45"/>
      <c r="H293" s="45"/>
      <c r="I293" s="45"/>
      <c r="J293" s="4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</row>
    <row r="294" spans="1:21" ht="15.75" customHeight="1">
      <c r="A294" s="28"/>
      <c r="B294" s="28"/>
      <c r="C294" s="28"/>
      <c r="D294" s="28"/>
      <c r="E294" s="28"/>
      <c r="F294" s="28"/>
      <c r="G294" s="45"/>
      <c r="H294" s="45"/>
      <c r="I294" s="45"/>
      <c r="J294" s="4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</row>
    <row r="295" spans="1:21" ht="15.75" customHeight="1">
      <c r="A295" s="28"/>
      <c r="B295" s="28"/>
      <c r="C295" s="28"/>
      <c r="D295" s="28"/>
      <c r="E295" s="28"/>
      <c r="F295" s="28"/>
      <c r="G295" s="45"/>
      <c r="H295" s="45"/>
      <c r="I295" s="45"/>
      <c r="J295" s="4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</row>
    <row r="296" spans="1:21" ht="15.75" customHeight="1">
      <c r="A296" s="28"/>
      <c r="B296" s="28"/>
      <c r="C296" s="28"/>
      <c r="D296" s="28"/>
      <c r="E296" s="28"/>
      <c r="F296" s="28"/>
      <c r="G296" s="45"/>
      <c r="H296" s="45"/>
      <c r="I296" s="45"/>
      <c r="J296" s="4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</row>
    <row r="297" spans="1:21" ht="15.75" customHeight="1">
      <c r="A297" s="28"/>
      <c r="B297" s="28"/>
      <c r="C297" s="28"/>
      <c r="D297" s="28"/>
      <c r="E297" s="28"/>
      <c r="F297" s="28"/>
      <c r="G297" s="45"/>
      <c r="H297" s="45"/>
      <c r="I297" s="45"/>
      <c r="J297" s="4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5.75" customHeight="1">
      <c r="A298" s="28"/>
      <c r="B298" s="28"/>
      <c r="C298" s="28"/>
      <c r="D298" s="28"/>
      <c r="E298" s="28"/>
      <c r="F298" s="28"/>
      <c r="G298" s="45"/>
      <c r="H298" s="45"/>
      <c r="I298" s="45"/>
      <c r="J298" s="4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5.75" customHeight="1">
      <c r="A299" s="28"/>
      <c r="B299" s="28"/>
      <c r="C299" s="28"/>
      <c r="D299" s="28"/>
      <c r="E299" s="28"/>
      <c r="F299" s="28"/>
      <c r="G299" s="45"/>
      <c r="H299" s="45"/>
      <c r="I299" s="45"/>
      <c r="J299" s="4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</row>
    <row r="300" spans="1:21" ht="15.75" customHeight="1">
      <c r="A300" s="28"/>
      <c r="B300" s="28"/>
      <c r="C300" s="28"/>
      <c r="D300" s="28"/>
      <c r="E300" s="28"/>
      <c r="F300" s="28"/>
      <c r="G300" s="45"/>
      <c r="H300" s="45"/>
      <c r="I300" s="45"/>
      <c r="J300" s="4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</row>
    <row r="301" spans="1:21" ht="15.75" customHeight="1">
      <c r="A301" s="28"/>
      <c r="B301" s="28"/>
      <c r="C301" s="28"/>
      <c r="D301" s="28"/>
      <c r="E301" s="28"/>
      <c r="F301" s="28"/>
      <c r="G301" s="45"/>
      <c r="H301" s="45"/>
      <c r="I301" s="45"/>
      <c r="J301" s="4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</row>
    <row r="302" spans="1:21" ht="15.75" customHeight="1">
      <c r="A302" s="28"/>
      <c r="B302" s="28"/>
      <c r="C302" s="28"/>
      <c r="D302" s="28"/>
      <c r="E302" s="28"/>
      <c r="F302" s="28"/>
      <c r="G302" s="45"/>
      <c r="H302" s="45"/>
      <c r="I302" s="45"/>
      <c r="J302" s="4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</row>
    <row r="303" spans="1:21" ht="15.75" customHeight="1">
      <c r="A303" s="28"/>
      <c r="B303" s="28"/>
      <c r="C303" s="28"/>
      <c r="D303" s="28"/>
      <c r="E303" s="28"/>
      <c r="F303" s="28"/>
      <c r="G303" s="45"/>
      <c r="H303" s="45"/>
      <c r="I303" s="45"/>
      <c r="J303" s="4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</row>
    <row r="304" spans="1:21" ht="15.75" customHeight="1">
      <c r="A304" s="28"/>
      <c r="B304" s="28"/>
      <c r="C304" s="28"/>
      <c r="D304" s="28"/>
      <c r="E304" s="28"/>
      <c r="F304" s="28"/>
      <c r="G304" s="45"/>
      <c r="H304" s="45"/>
      <c r="I304" s="45"/>
      <c r="J304" s="4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</row>
    <row r="305" spans="1:21" ht="15.75" customHeight="1">
      <c r="A305" s="28"/>
      <c r="B305" s="28"/>
      <c r="C305" s="28"/>
      <c r="D305" s="28"/>
      <c r="E305" s="28"/>
      <c r="F305" s="28"/>
      <c r="G305" s="45"/>
      <c r="H305" s="45"/>
      <c r="I305" s="45"/>
      <c r="J305" s="4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</row>
    <row r="306" spans="1:21" ht="15.75" customHeight="1">
      <c r="A306" s="28"/>
      <c r="B306" s="28"/>
      <c r="C306" s="28"/>
      <c r="D306" s="28"/>
      <c r="E306" s="28"/>
      <c r="F306" s="28"/>
      <c r="G306" s="45"/>
      <c r="H306" s="45"/>
      <c r="I306" s="45"/>
      <c r="J306" s="4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</row>
    <row r="307" spans="1:21" ht="15.75" customHeight="1">
      <c r="A307" s="28"/>
      <c r="B307" s="28"/>
      <c r="C307" s="28"/>
      <c r="D307" s="28"/>
      <c r="E307" s="28"/>
      <c r="F307" s="28"/>
      <c r="G307" s="45"/>
      <c r="H307" s="45"/>
      <c r="I307" s="45"/>
      <c r="J307" s="4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</row>
    <row r="308" spans="1:21" ht="15.75" customHeight="1">
      <c r="A308" s="28"/>
      <c r="B308" s="28"/>
      <c r="C308" s="28"/>
      <c r="D308" s="28"/>
      <c r="E308" s="28"/>
      <c r="F308" s="28"/>
      <c r="G308" s="45"/>
      <c r="H308" s="45"/>
      <c r="I308" s="45"/>
      <c r="J308" s="4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</row>
    <row r="309" spans="1:21" ht="15.75" customHeight="1">
      <c r="A309" s="28"/>
      <c r="B309" s="28"/>
      <c r="C309" s="28"/>
      <c r="D309" s="28"/>
      <c r="E309" s="28"/>
      <c r="F309" s="28"/>
      <c r="G309" s="45"/>
      <c r="H309" s="45"/>
      <c r="I309" s="45"/>
      <c r="J309" s="4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</row>
    <row r="310" spans="1:21" ht="15.75" customHeight="1">
      <c r="A310" s="28"/>
      <c r="B310" s="28"/>
      <c r="C310" s="28"/>
      <c r="D310" s="28"/>
      <c r="E310" s="28"/>
      <c r="F310" s="28"/>
      <c r="G310" s="45"/>
      <c r="H310" s="45"/>
      <c r="I310" s="45"/>
      <c r="J310" s="4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</row>
    <row r="311" spans="1:21" ht="15.75" customHeight="1">
      <c r="A311" s="28"/>
      <c r="B311" s="28"/>
      <c r="C311" s="28"/>
      <c r="D311" s="28"/>
      <c r="E311" s="28"/>
      <c r="F311" s="28"/>
      <c r="G311" s="45"/>
      <c r="H311" s="45"/>
      <c r="I311" s="45"/>
      <c r="J311" s="4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</row>
    <row r="312" spans="1:21" ht="15.75" customHeight="1">
      <c r="A312" s="28"/>
      <c r="B312" s="28"/>
      <c r="C312" s="28"/>
      <c r="D312" s="28"/>
      <c r="E312" s="28"/>
      <c r="F312" s="28"/>
      <c r="G312" s="45"/>
      <c r="H312" s="45"/>
      <c r="I312" s="45"/>
      <c r="J312" s="4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</row>
    <row r="313" spans="1:21" ht="15.75" customHeight="1">
      <c r="A313" s="28"/>
      <c r="B313" s="28"/>
      <c r="C313" s="28"/>
      <c r="D313" s="28"/>
      <c r="E313" s="28"/>
      <c r="F313" s="28"/>
      <c r="G313" s="45"/>
      <c r="H313" s="45"/>
      <c r="I313" s="45"/>
      <c r="J313" s="4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5.75" customHeight="1">
      <c r="A314" s="28"/>
      <c r="B314" s="28"/>
      <c r="C314" s="28"/>
      <c r="D314" s="28"/>
      <c r="E314" s="28"/>
      <c r="F314" s="28"/>
      <c r="G314" s="45"/>
      <c r="H314" s="45"/>
      <c r="I314" s="45"/>
      <c r="J314" s="4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</row>
    <row r="315" spans="1:21" ht="15.75" customHeight="1">
      <c r="A315" s="28"/>
      <c r="B315" s="28"/>
      <c r="C315" s="28"/>
      <c r="D315" s="28"/>
      <c r="E315" s="28"/>
      <c r="F315" s="28"/>
      <c r="G315" s="45"/>
      <c r="H315" s="45"/>
      <c r="I315" s="45"/>
      <c r="J315" s="4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5.75" customHeight="1">
      <c r="A316" s="28"/>
      <c r="B316" s="28"/>
      <c r="C316" s="28"/>
      <c r="D316" s="28"/>
      <c r="E316" s="28"/>
      <c r="F316" s="28"/>
      <c r="G316" s="45"/>
      <c r="H316" s="45"/>
      <c r="I316" s="45"/>
      <c r="J316" s="4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5.75" customHeight="1">
      <c r="A317" s="28"/>
      <c r="B317" s="28"/>
      <c r="C317" s="28"/>
      <c r="D317" s="28"/>
      <c r="E317" s="28"/>
      <c r="F317" s="28"/>
      <c r="G317" s="45"/>
      <c r="H317" s="45"/>
      <c r="I317" s="45"/>
      <c r="J317" s="4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5.75" customHeight="1">
      <c r="A318" s="28"/>
      <c r="B318" s="28"/>
      <c r="C318" s="28"/>
      <c r="D318" s="28"/>
      <c r="E318" s="28"/>
      <c r="F318" s="28"/>
      <c r="G318" s="45"/>
      <c r="H318" s="45"/>
      <c r="I318" s="45"/>
      <c r="J318" s="4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</row>
    <row r="319" spans="1:21" ht="15.75" customHeight="1">
      <c r="A319" s="28"/>
      <c r="B319" s="28"/>
      <c r="C319" s="28"/>
      <c r="D319" s="28"/>
      <c r="E319" s="28"/>
      <c r="F319" s="28"/>
      <c r="G319" s="45"/>
      <c r="H319" s="45"/>
      <c r="I319" s="45"/>
      <c r="J319" s="4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</row>
    <row r="320" spans="1:21" ht="15.75" customHeight="1">
      <c r="A320" s="28"/>
      <c r="B320" s="28"/>
      <c r="C320" s="28"/>
      <c r="D320" s="28"/>
      <c r="E320" s="28"/>
      <c r="F320" s="28"/>
      <c r="G320" s="45"/>
      <c r="H320" s="45"/>
      <c r="I320" s="45"/>
      <c r="J320" s="4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</row>
    <row r="321" spans="1:21" ht="15.75" customHeight="1">
      <c r="A321" s="28"/>
      <c r="B321" s="28"/>
      <c r="C321" s="28"/>
      <c r="D321" s="28"/>
      <c r="E321" s="28"/>
      <c r="F321" s="28"/>
      <c r="G321" s="45"/>
      <c r="H321" s="45"/>
      <c r="I321" s="45"/>
      <c r="J321" s="4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</row>
    <row r="322" spans="1:21" ht="15.75" customHeight="1">
      <c r="A322" s="28"/>
      <c r="B322" s="28"/>
      <c r="C322" s="28"/>
      <c r="D322" s="28"/>
      <c r="E322" s="28"/>
      <c r="F322" s="28"/>
      <c r="G322" s="45"/>
      <c r="H322" s="45"/>
      <c r="I322" s="45"/>
      <c r="J322" s="4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</row>
    <row r="323" spans="1:21" ht="15.75" customHeight="1">
      <c r="A323" s="28"/>
      <c r="B323" s="28"/>
      <c r="C323" s="28"/>
      <c r="D323" s="28"/>
      <c r="E323" s="28"/>
      <c r="F323" s="28"/>
      <c r="G323" s="45"/>
      <c r="H323" s="45"/>
      <c r="I323" s="45"/>
      <c r="J323" s="4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</row>
    <row r="324" spans="1:21" ht="15.75" customHeight="1">
      <c r="A324" s="28"/>
      <c r="B324" s="28"/>
      <c r="C324" s="28"/>
      <c r="D324" s="28"/>
      <c r="E324" s="28"/>
      <c r="F324" s="28"/>
      <c r="G324" s="45"/>
      <c r="H324" s="45"/>
      <c r="I324" s="45"/>
      <c r="J324" s="4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</row>
    <row r="325" spans="1:21" ht="15.75" customHeight="1">
      <c r="A325" s="28"/>
      <c r="B325" s="28"/>
      <c r="C325" s="28"/>
      <c r="D325" s="28"/>
      <c r="E325" s="28"/>
      <c r="F325" s="28"/>
      <c r="G325" s="45"/>
      <c r="H325" s="45"/>
      <c r="I325" s="45"/>
      <c r="J325" s="4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</row>
    <row r="326" spans="1:21" ht="15.75" customHeight="1">
      <c r="A326" s="28"/>
      <c r="B326" s="28"/>
      <c r="C326" s="28"/>
      <c r="D326" s="28"/>
      <c r="E326" s="28"/>
      <c r="F326" s="28"/>
      <c r="G326" s="45"/>
      <c r="H326" s="45"/>
      <c r="I326" s="45"/>
      <c r="J326" s="4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</row>
    <row r="327" spans="1:21" ht="15.75" customHeight="1">
      <c r="A327" s="28"/>
      <c r="B327" s="28"/>
      <c r="C327" s="28"/>
      <c r="D327" s="28"/>
      <c r="E327" s="28"/>
      <c r="F327" s="28"/>
      <c r="G327" s="45"/>
      <c r="H327" s="45"/>
      <c r="I327" s="45"/>
      <c r="J327" s="4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</row>
    <row r="328" spans="1:21" ht="15.75" customHeight="1">
      <c r="A328" s="28"/>
      <c r="B328" s="28"/>
      <c r="C328" s="28"/>
      <c r="D328" s="28"/>
      <c r="E328" s="28"/>
      <c r="F328" s="28"/>
      <c r="G328" s="45"/>
      <c r="H328" s="45"/>
      <c r="I328" s="45"/>
      <c r="J328" s="4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</row>
    <row r="329" spans="1:21" ht="15.75" customHeight="1">
      <c r="A329" s="28"/>
      <c r="B329" s="28"/>
      <c r="C329" s="28"/>
      <c r="D329" s="28"/>
      <c r="E329" s="28"/>
      <c r="F329" s="28"/>
      <c r="G329" s="45"/>
      <c r="H329" s="45"/>
      <c r="I329" s="45"/>
      <c r="J329" s="4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</row>
    <row r="330" spans="1:21" ht="15.75" customHeight="1">
      <c r="A330" s="28"/>
      <c r="B330" s="28"/>
      <c r="C330" s="28"/>
      <c r="D330" s="28"/>
      <c r="E330" s="28"/>
      <c r="F330" s="28"/>
      <c r="G330" s="45"/>
      <c r="H330" s="45"/>
      <c r="I330" s="45"/>
      <c r="J330" s="4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</row>
    <row r="331" spans="1:21" ht="15.75" customHeight="1">
      <c r="A331" s="28"/>
      <c r="B331" s="28"/>
      <c r="C331" s="28"/>
      <c r="D331" s="28"/>
      <c r="E331" s="28"/>
      <c r="F331" s="28"/>
      <c r="G331" s="45"/>
      <c r="H331" s="45"/>
      <c r="I331" s="45"/>
      <c r="J331" s="4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</row>
    <row r="332" spans="1:21" ht="15.75" customHeight="1">
      <c r="A332" s="28"/>
      <c r="B332" s="28"/>
      <c r="C332" s="28"/>
      <c r="D332" s="28"/>
      <c r="E332" s="28"/>
      <c r="F332" s="28"/>
      <c r="G332" s="45"/>
      <c r="H332" s="45"/>
      <c r="I332" s="45"/>
      <c r="J332" s="4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</row>
    <row r="333" spans="1:21" ht="15.75" customHeight="1">
      <c r="A333" s="28"/>
      <c r="B333" s="28"/>
      <c r="C333" s="28"/>
      <c r="D333" s="28"/>
      <c r="E333" s="28"/>
      <c r="F333" s="28"/>
      <c r="G333" s="45"/>
      <c r="H333" s="45"/>
      <c r="I333" s="45"/>
      <c r="J333" s="4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</row>
    <row r="334" spans="1:21" ht="15.75" customHeight="1">
      <c r="A334" s="28"/>
      <c r="B334" s="28"/>
      <c r="C334" s="28"/>
      <c r="D334" s="28"/>
      <c r="E334" s="28"/>
      <c r="F334" s="28"/>
      <c r="G334" s="45"/>
      <c r="H334" s="45"/>
      <c r="I334" s="45"/>
      <c r="J334" s="4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</row>
    <row r="335" spans="1:21" ht="15.75" customHeight="1">
      <c r="A335" s="28"/>
      <c r="B335" s="28"/>
      <c r="C335" s="28"/>
      <c r="D335" s="28"/>
      <c r="E335" s="28"/>
      <c r="F335" s="28"/>
      <c r="G335" s="45"/>
      <c r="H335" s="45"/>
      <c r="I335" s="45"/>
      <c r="J335" s="4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</row>
    <row r="336" spans="1:21" ht="15.75" customHeight="1">
      <c r="A336" s="28"/>
      <c r="B336" s="28"/>
      <c r="C336" s="28"/>
      <c r="D336" s="28"/>
      <c r="E336" s="28"/>
      <c r="F336" s="28"/>
      <c r="G336" s="45"/>
      <c r="H336" s="45"/>
      <c r="I336" s="45"/>
      <c r="J336" s="4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</row>
    <row r="337" spans="1:21" ht="15.75" customHeight="1">
      <c r="A337" s="28"/>
      <c r="B337" s="28"/>
      <c r="C337" s="28"/>
      <c r="D337" s="28"/>
      <c r="E337" s="28"/>
      <c r="F337" s="28"/>
      <c r="G337" s="45"/>
      <c r="H337" s="45"/>
      <c r="I337" s="45"/>
      <c r="J337" s="4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</row>
    <row r="338" spans="1:21" ht="15.75" customHeight="1">
      <c r="A338" s="28"/>
      <c r="B338" s="28"/>
      <c r="C338" s="28"/>
      <c r="D338" s="28"/>
      <c r="E338" s="28"/>
      <c r="F338" s="28"/>
      <c r="G338" s="45"/>
      <c r="H338" s="45"/>
      <c r="I338" s="45"/>
      <c r="J338" s="4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</row>
    <row r="339" spans="1:21" ht="15.75" customHeight="1">
      <c r="A339" s="28"/>
      <c r="B339" s="28"/>
      <c r="C339" s="28"/>
      <c r="D339" s="28"/>
      <c r="E339" s="28"/>
      <c r="F339" s="28"/>
      <c r="G339" s="45"/>
      <c r="H339" s="45"/>
      <c r="I339" s="45"/>
      <c r="J339" s="4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</row>
    <row r="340" spans="1:21" ht="15.75" customHeight="1">
      <c r="A340" s="28"/>
      <c r="B340" s="28"/>
      <c r="C340" s="28"/>
      <c r="D340" s="28"/>
      <c r="E340" s="28"/>
      <c r="F340" s="28"/>
      <c r="G340" s="45"/>
      <c r="H340" s="45"/>
      <c r="I340" s="45"/>
      <c r="J340" s="4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</row>
    <row r="341" spans="1:21" ht="15.75" customHeight="1">
      <c r="A341" s="28"/>
      <c r="B341" s="28"/>
      <c r="C341" s="28"/>
      <c r="D341" s="28"/>
      <c r="E341" s="28"/>
      <c r="F341" s="28"/>
      <c r="G341" s="45"/>
      <c r="H341" s="45"/>
      <c r="I341" s="45"/>
      <c r="J341" s="4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</row>
    <row r="342" spans="1:21" ht="15.75" customHeight="1">
      <c r="A342" s="28"/>
      <c r="B342" s="28"/>
      <c r="C342" s="28"/>
      <c r="D342" s="28"/>
      <c r="E342" s="28"/>
      <c r="F342" s="28"/>
      <c r="G342" s="45"/>
      <c r="H342" s="45"/>
      <c r="I342" s="45"/>
      <c r="J342" s="4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</row>
    <row r="343" spans="1:21" ht="15.75" customHeight="1">
      <c r="A343" s="28"/>
      <c r="B343" s="28"/>
      <c r="C343" s="28"/>
      <c r="D343" s="28"/>
      <c r="E343" s="28"/>
      <c r="F343" s="28"/>
      <c r="G343" s="45"/>
      <c r="H343" s="45"/>
      <c r="I343" s="45"/>
      <c r="J343" s="4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</row>
    <row r="344" spans="1:21" ht="15.75" customHeight="1">
      <c r="A344" s="28"/>
      <c r="B344" s="28"/>
      <c r="C344" s="28"/>
      <c r="D344" s="28"/>
      <c r="E344" s="28"/>
      <c r="F344" s="28"/>
      <c r="G344" s="45"/>
      <c r="H344" s="45"/>
      <c r="I344" s="45"/>
      <c r="J344" s="4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</row>
    <row r="345" spans="1:21" ht="15.75" customHeight="1">
      <c r="A345" s="28"/>
      <c r="B345" s="28"/>
      <c r="C345" s="28"/>
      <c r="D345" s="28"/>
      <c r="E345" s="28"/>
      <c r="F345" s="28"/>
      <c r="G345" s="45"/>
      <c r="H345" s="45"/>
      <c r="I345" s="45"/>
      <c r="J345" s="4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</row>
    <row r="346" spans="1:21" ht="15.75" customHeight="1">
      <c r="A346" s="28"/>
      <c r="B346" s="28"/>
      <c r="C346" s="28"/>
      <c r="D346" s="28"/>
      <c r="E346" s="28"/>
      <c r="F346" s="28"/>
      <c r="G346" s="45"/>
      <c r="H346" s="45"/>
      <c r="I346" s="45"/>
      <c r="J346" s="4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</row>
    <row r="347" spans="1:21" ht="15.75" customHeight="1">
      <c r="A347" s="28"/>
      <c r="B347" s="28"/>
      <c r="C347" s="28"/>
      <c r="D347" s="28"/>
      <c r="E347" s="28"/>
      <c r="F347" s="28"/>
      <c r="G347" s="45"/>
      <c r="H347" s="45"/>
      <c r="I347" s="45"/>
      <c r="J347" s="4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</row>
    <row r="348" spans="1:21" ht="15.75" customHeight="1">
      <c r="A348" s="28"/>
      <c r="B348" s="28"/>
      <c r="C348" s="28"/>
      <c r="D348" s="28"/>
      <c r="E348" s="28"/>
      <c r="F348" s="28"/>
      <c r="G348" s="45"/>
      <c r="H348" s="45"/>
      <c r="I348" s="45"/>
      <c r="J348" s="4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</row>
    <row r="349" spans="1:21" ht="15.75" customHeight="1">
      <c r="A349" s="28"/>
      <c r="B349" s="28"/>
      <c r="C349" s="28"/>
      <c r="D349" s="28"/>
      <c r="E349" s="28"/>
      <c r="F349" s="28"/>
      <c r="G349" s="45"/>
      <c r="H349" s="45"/>
      <c r="I349" s="45"/>
      <c r="J349" s="4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</row>
    <row r="350" spans="1:21" ht="15.75" customHeight="1">
      <c r="A350" s="28"/>
      <c r="B350" s="28"/>
      <c r="C350" s="28"/>
      <c r="D350" s="28"/>
      <c r="E350" s="28"/>
      <c r="F350" s="28"/>
      <c r="G350" s="45"/>
      <c r="H350" s="45"/>
      <c r="I350" s="45"/>
      <c r="J350" s="4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</row>
    <row r="351" spans="1:21" ht="15.75" customHeight="1">
      <c r="A351" s="28"/>
      <c r="B351" s="28"/>
      <c r="C351" s="28"/>
      <c r="D351" s="28"/>
      <c r="E351" s="28"/>
      <c r="F351" s="28"/>
      <c r="G351" s="45"/>
      <c r="H351" s="45"/>
      <c r="I351" s="45"/>
      <c r="J351" s="4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</row>
    <row r="352" spans="1:21" ht="15.75" customHeight="1">
      <c r="A352" s="28"/>
      <c r="B352" s="28"/>
      <c r="C352" s="28"/>
      <c r="D352" s="28"/>
      <c r="E352" s="28"/>
      <c r="F352" s="28"/>
      <c r="G352" s="45"/>
      <c r="H352" s="45"/>
      <c r="I352" s="45"/>
      <c r="J352" s="4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</row>
    <row r="353" spans="1:21" ht="15.75" customHeight="1">
      <c r="A353" s="28"/>
      <c r="B353" s="28"/>
      <c r="C353" s="28"/>
      <c r="D353" s="28"/>
      <c r="E353" s="28"/>
      <c r="F353" s="28"/>
      <c r="G353" s="45"/>
      <c r="H353" s="45"/>
      <c r="I353" s="45"/>
      <c r="J353" s="4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</row>
    <row r="354" spans="1:21" ht="15.75" customHeight="1">
      <c r="A354" s="28"/>
      <c r="B354" s="28"/>
      <c r="C354" s="28"/>
      <c r="D354" s="28"/>
      <c r="E354" s="28"/>
      <c r="F354" s="28"/>
      <c r="G354" s="45"/>
      <c r="H354" s="45"/>
      <c r="I354" s="45"/>
      <c r="J354" s="4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</row>
    <row r="355" spans="1:21" ht="15.75" customHeight="1">
      <c r="A355" s="28"/>
      <c r="B355" s="28"/>
      <c r="C355" s="28"/>
      <c r="D355" s="28"/>
      <c r="E355" s="28"/>
      <c r="F355" s="28"/>
      <c r="G355" s="45"/>
      <c r="H355" s="45"/>
      <c r="I355" s="45"/>
      <c r="J355" s="4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</row>
    <row r="356" spans="1:21" ht="15.75" customHeight="1">
      <c r="A356" s="28"/>
      <c r="B356" s="28"/>
      <c r="C356" s="28"/>
      <c r="D356" s="28"/>
      <c r="E356" s="28"/>
      <c r="F356" s="28"/>
      <c r="G356" s="45"/>
      <c r="H356" s="45"/>
      <c r="I356" s="45"/>
      <c r="J356" s="4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</row>
    <row r="357" spans="1:21" ht="15.75" customHeight="1">
      <c r="A357" s="28"/>
      <c r="B357" s="28"/>
      <c r="C357" s="28"/>
      <c r="D357" s="28"/>
      <c r="E357" s="28"/>
      <c r="F357" s="28"/>
      <c r="G357" s="45"/>
      <c r="H357" s="45"/>
      <c r="I357" s="45"/>
      <c r="J357" s="4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</row>
    <row r="358" spans="1:21" ht="15.75" customHeight="1">
      <c r="A358" s="28"/>
      <c r="B358" s="28"/>
      <c r="C358" s="28"/>
      <c r="D358" s="28"/>
      <c r="E358" s="28"/>
      <c r="F358" s="28"/>
      <c r="G358" s="45"/>
      <c r="H358" s="45"/>
      <c r="I358" s="45"/>
      <c r="J358" s="4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</row>
    <row r="359" spans="1:21" ht="15.75" customHeight="1">
      <c r="A359" s="28"/>
      <c r="B359" s="28"/>
      <c r="C359" s="28"/>
      <c r="D359" s="28"/>
      <c r="E359" s="28"/>
      <c r="F359" s="28"/>
      <c r="G359" s="45"/>
      <c r="H359" s="45"/>
      <c r="I359" s="45"/>
      <c r="J359" s="4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</row>
    <row r="360" spans="1:21" ht="15.75" customHeight="1">
      <c r="A360" s="28"/>
      <c r="B360" s="28"/>
      <c r="C360" s="28"/>
      <c r="D360" s="28"/>
      <c r="E360" s="28"/>
      <c r="F360" s="28"/>
      <c r="G360" s="45"/>
      <c r="H360" s="45"/>
      <c r="I360" s="45"/>
      <c r="J360" s="4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</row>
    <row r="361" spans="1:21" ht="15.75" customHeight="1">
      <c r="A361" s="28"/>
      <c r="B361" s="28"/>
      <c r="C361" s="28"/>
      <c r="D361" s="28"/>
      <c r="E361" s="28"/>
      <c r="F361" s="28"/>
      <c r="G361" s="45"/>
      <c r="H361" s="45"/>
      <c r="I361" s="45"/>
      <c r="J361" s="4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</row>
    <row r="362" spans="1:21" ht="15.75" customHeight="1">
      <c r="A362" s="28"/>
      <c r="B362" s="28"/>
      <c r="C362" s="28"/>
      <c r="D362" s="28"/>
      <c r="E362" s="28"/>
      <c r="F362" s="28"/>
      <c r="G362" s="45"/>
      <c r="H362" s="45"/>
      <c r="I362" s="45"/>
      <c r="J362" s="4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</row>
    <row r="363" spans="1:21" ht="15.75" customHeight="1">
      <c r="A363" s="28"/>
      <c r="B363" s="28"/>
      <c r="C363" s="28"/>
      <c r="D363" s="28"/>
      <c r="E363" s="28"/>
      <c r="F363" s="28"/>
      <c r="G363" s="45"/>
      <c r="H363" s="45"/>
      <c r="I363" s="45"/>
      <c r="J363" s="4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</row>
    <row r="364" spans="1:21" ht="15.75" customHeight="1">
      <c r="A364" s="28"/>
      <c r="B364" s="28"/>
      <c r="C364" s="28"/>
      <c r="D364" s="28"/>
      <c r="E364" s="28"/>
      <c r="F364" s="28"/>
      <c r="G364" s="45"/>
      <c r="H364" s="45"/>
      <c r="I364" s="45"/>
      <c r="J364" s="4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</row>
    <row r="365" spans="1:21" ht="15.75" customHeight="1">
      <c r="A365" s="28"/>
      <c r="B365" s="28"/>
      <c r="C365" s="28"/>
      <c r="D365" s="28"/>
      <c r="E365" s="28"/>
      <c r="F365" s="28"/>
      <c r="G365" s="45"/>
      <c r="H365" s="45"/>
      <c r="I365" s="45"/>
      <c r="J365" s="4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</row>
    <row r="366" spans="1:21" ht="15.75" customHeight="1">
      <c r="A366" s="28"/>
      <c r="B366" s="28"/>
      <c r="C366" s="28"/>
      <c r="D366" s="28"/>
      <c r="E366" s="28"/>
      <c r="F366" s="28"/>
      <c r="G366" s="45"/>
      <c r="H366" s="45"/>
      <c r="I366" s="45"/>
      <c r="J366" s="4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</row>
    <row r="367" spans="1:21" ht="15.75" customHeight="1">
      <c r="A367" s="28"/>
      <c r="B367" s="28"/>
      <c r="C367" s="28"/>
      <c r="D367" s="28"/>
      <c r="E367" s="28"/>
      <c r="F367" s="28"/>
      <c r="G367" s="45"/>
      <c r="H367" s="45"/>
      <c r="I367" s="45"/>
      <c r="J367" s="4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</row>
    <row r="368" spans="1:21" ht="15.75" customHeight="1">
      <c r="A368" s="28"/>
      <c r="B368" s="28"/>
      <c r="C368" s="28"/>
      <c r="D368" s="28"/>
      <c r="E368" s="28"/>
      <c r="F368" s="28"/>
      <c r="G368" s="45"/>
      <c r="H368" s="45"/>
      <c r="I368" s="45"/>
      <c r="J368" s="4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</row>
    <row r="369" spans="1:21" ht="15.75" customHeight="1">
      <c r="A369" s="28"/>
      <c r="B369" s="28"/>
      <c r="C369" s="28"/>
      <c r="D369" s="28"/>
      <c r="E369" s="28"/>
      <c r="F369" s="28"/>
      <c r="G369" s="45"/>
      <c r="H369" s="45"/>
      <c r="I369" s="45"/>
      <c r="J369" s="4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</row>
    <row r="370" spans="1:21" ht="15.75" customHeight="1">
      <c r="A370" s="28"/>
      <c r="B370" s="28"/>
      <c r="C370" s="28"/>
      <c r="D370" s="28"/>
      <c r="E370" s="28"/>
      <c r="F370" s="28"/>
      <c r="G370" s="45"/>
      <c r="H370" s="45"/>
      <c r="I370" s="45"/>
      <c r="J370" s="4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</row>
    <row r="371" spans="1:21" ht="15.75" customHeight="1">
      <c r="A371" s="28"/>
      <c r="B371" s="28"/>
      <c r="C371" s="28"/>
      <c r="D371" s="28"/>
      <c r="E371" s="28"/>
      <c r="F371" s="28"/>
      <c r="G371" s="45"/>
      <c r="H371" s="45"/>
      <c r="I371" s="45"/>
      <c r="J371" s="4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</row>
    <row r="372" spans="1:21" ht="15.75" customHeight="1">
      <c r="A372" s="28"/>
      <c r="B372" s="28"/>
      <c r="C372" s="28"/>
      <c r="D372" s="28"/>
      <c r="E372" s="28"/>
      <c r="F372" s="28"/>
      <c r="G372" s="45"/>
      <c r="H372" s="45"/>
      <c r="I372" s="45"/>
      <c r="J372" s="4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</row>
    <row r="373" spans="1:21" ht="15.75" customHeight="1">
      <c r="A373" s="28"/>
      <c r="B373" s="28"/>
      <c r="C373" s="28"/>
      <c r="D373" s="28"/>
      <c r="E373" s="28"/>
      <c r="F373" s="28"/>
      <c r="G373" s="45"/>
      <c r="H373" s="45"/>
      <c r="I373" s="45"/>
      <c r="J373" s="4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</row>
    <row r="374" spans="1:21" ht="15.75" customHeight="1">
      <c r="A374" s="28"/>
      <c r="B374" s="28"/>
      <c r="C374" s="28"/>
      <c r="D374" s="28"/>
      <c r="E374" s="28"/>
      <c r="F374" s="28"/>
      <c r="G374" s="45"/>
      <c r="H374" s="45"/>
      <c r="I374" s="45"/>
      <c r="J374" s="4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</row>
    <row r="375" spans="1:21" ht="15.75" customHeight="1">
      <c r="A375" s="28"/>
      <c r="B375" s="28"/>
      <c r="C375" s="28"/>
      <c r="D375" s="28"/>
      <c r="E375" s="28"/>
      <c r="F375" s="28"/>
      <c r="G375" s="45"/>
      <c r="H375" s="45"/>
      <c r="I375" s="45"/>
      <c r="J375" s="4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</row>
    <row r="376" spans="1:21" ht="15.75" customHeight="1">
      <c r="A376" s="28"/>
      <c r="B376" s="28"/>
      <c r="C376" s="28"/>
      <c r="D376" s="28"/>
      <c r="E376" s="28"/>
      <c r="F376" s="28"/>
      <c r="G376" s="45"/>
      <c r="H376" s="45"/>
      <c r="I376" s="45"/>
      <c r="J376" s="4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</row>
    <row r="377" spans="1:21" ht="15.75" customHeight="1">
      <c r="A377" s="28"/>
      <c r="B377" s="28"/>
      <c r="C377" s="28"/>
      <c r="D377" s="28"/>
      <c r="E377" s="28"/>
      <c r="F377" s="28"/>
      <c r="G377" s="45"/>
      <c r="H377" s="45"/>
      <c r="I377" s="45"/>
      <c r="J377" s="4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</row>
    <row r="378" spans="1:21" ht="15.75" customHeight="1">
      <c r="A378" s="28"/>
      <c r="B378" s="28"/>
      <c r="C378" s="28"/>
      <c r="D378" s="28"/>
      <c r="E378" s="28"/>
      <c r="F378" s="28"/>
      <c r="G378" s="45"/>
      <c r="H378" s="45"/>
      <c r="I378" s="45"/>
      <c r="J378" s="4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</row>
    <row r="379" spans="1:21" ht="15.75" customHeight="1">
      <c r="A379" s="28"/>
      <c r="B379" s="28"/>
      <c r="C379" s="28"/>
      <c r="D379" s="28"/>
      <c r="E379" s="28"/>
      <c r="F379" s="28"/>
      <c r="G379" s="45"/>
      <c r="H379" s="45"/>
      <c r="I379" s="45"/>
      <c r="J379" s="4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</row>
    <row r="380" spans="1:21" ht="15.75" customHeight="1">
      <c r="A380" s="28"/>
      <c r="B380" s="28"/>
      <c r="C380" s="28"/>
      <c r="D380" s="28"/>
      <c r="E380" s="28"/>
      <c r="F380" s="28"/>
      <c r="G380" s="45"/>
      <c r="H380" s="45"/>
      <c r="I380" s="45"/>
      <c r="J380" s="4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</row>
    <row r="381" spans="1:21" ht="15.75" customHeight="1">
      <c r="A381" s="28"/>
      <c r="B381" s="28"/>
      <c r="C381" s="28"/>
      <c r="D381" s="28"/>
      <c r="E381" s="28"/>
      <c r="F381" s="28"/>
      <c r="G381" s="45"/>
      <c r="H381" s="45"/>
      <c r="I381" s="45"/>
      <c r="J381" s="4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</row>
    <row r="382" spans="1:21" ht="15.75" customHeight="1">
      <c r="A382" s="28"/>
      <c r="B382" s="28"/>
      <c r="C382" s="28"/>
      <c r="D382" s="28"/>
      <c r="E382" s="28"/>
      <c r="F382" s="28"/>
      <c r="G382" s="45"/>
      <c r="H382" s="45"/>
      <c r="I382" s="45"/>
      <c r="J382" s="4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</row>
    <row r="383" spans="1:21" ht="15.75" customHeight="1">
      <c r="A383" s="28"/>
      <c r="B383" s="28"/>
      <c r="C383" s="28"/>
      <c r="D383" s="28"/>
      <c r="E383" s="28"/>
      <c r="F383" s="28"/>
      <c r="G383" s="45"/>
      <c r="H383" s="45"/>
      <c r="I383" s="45"/>
      <c r="J383" s="4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</row>
    <row r="384" spans="1:21" ht="15.75" customHeight="1">
      <c r="A384" s="28"/>
      <c r="B384" s="28"/>
      <c r="C384" s="28"/>
      <c r="D384" s="28"/>
      <c r="E384" s="28"/>
      <c r="F384" s="28"/>
      <c r="G384" s="45"/>
      <c r="H384" s="45"/>
      <c r="I384" s="45"/>
      <c r="J384" s="4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</row>
    <row r="385" spans="1:21" ht="15.75" customHeight="1">
      <c r="A385" s="28"/>
      <c r="B385" s="28"/>
      <c r="C385" s="28"/>
      <c r="D385" s="28"/>
      <c r="E385" s="28"/>
      <c r="F385" s="28"/>
      <c r="G385" s="45"/>
      <c r="H385" s="45"/>
      <c r="I385" s="45"/>
      <c r="J385" s="4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</row>
    <row r="386" spans="1:21" ht="15.75" customHeight="1">
      <c r="A386" s="28"/>
      <c r="B386" s="28"/>
      <c r="C386" s="28"/>
      <c r="D386" s="28"/>
      <c r="E386" s="28"/>
      <c r="F386" s="28"/>
      <c r="G386" s="45"/>
      <c r="H386" s="45"/>
      <c r="I386" s="45"/>
      <c r="J386" s="4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</row>
    <row r="387" spans="1:21" ht="15.75" customHeight="1">
      <c r="A387" s="28"/>
      <c r="B387" s="28"/>
      <c r="C387" s="28"/>
      <c r="D387" s="28"/>
      <c r="E387" s="28"/>
      <c r="F387" s="28"/>
      <c r="G387" s="45"/>
      <c r="H387" s="45"/>
      <c r="I387" s="45"/>
      <c r="J387" s="4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</row>
    <row r="388" spans="1:21" ht="15.75" customHeight="1">
      <c r="A388" s="28"/>
      <c r="B388" s="28"/>
      <c r="C388" s="28"/>
      <c r="D388" s="28"/>
      <c r="E388" s="28"/>
      <c r="F388" s="28"/>
      <c r="G388" s="45"/>
      <c r="H388" s="45"/>
      <c r="I388" s="45"/>
      <c r="J388" s="4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</row>
    <row r="389" spans="1:21" ht="15.75" customHeight="1">
      <c r="A389" s="28"/>
      <c r="B389" s="28"/>
      <c r="C389" s="28"/>
      <c r="D389" s="28"/>
      <c r="E389" s="28"/>
      <c r="F389" s="28"/>
      <c r="G389" s="45"/>
      <c r="H389" s="45"/>
      <c r="I389" s="45"/>
      <c r="J389" s="4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</row>
    <row r="390" spans="1:21" ht="15.75" customHeight="1">
      <c r="A390" s="28"/>
      <c r="B390" s="28"/>
      <c r="C390" s="28"/>
      <c r="D390" s="28"/>
      <c r="E390" s="28"/>
      <c r="F390" s="28"/>
      <c r="G390" s="45"/>
      <c r="H390" s="45"/>
      <c r="I390" s="45"/>
      <c r="J390" s="4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</row>
    <row r="391" spans="1:21" ht="15.75" customHeight="1">
      <c r="A391" s="28"/>
      <c r="B391" s="28"/>
      <c r="C391" s="28"/>
      <c r="D391" s="28"/>
      <c r="E391" s="28"/>
      <c r="F391" s="28"/>
      <c r="G391" s="45"/>
      <c r="H391" s="45"/>
      <c r="I391" s="45"/>
      <c r="J391" s="4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</row>
    <row r="392" spans="1:21" ht="15.75" customHeight="1">
      <c r="A392" s="28"/>
      <c r="B392" s="28"/>
      <c r="C392" s="28"/>
      <c r="D392" s="28"/>
      <c r="E392" s="28"/>
      <c r="F392" s="28"/>
      <c r="G392" s="45"/>
      <c r="H392" s="45"/>
      <c r="I392" s="45"/>
      <c r="J392" s="4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</row>
    <row r="393" spans="1:21" ht="15.75" customHeight="1">
      <c r="A393" s="28"/>
      <c r="B393" s="28"/>
      <c r="C393" s="28"/>
      <c r="D393" s="28"/>
      <c r="E393" s="28"/>
      <c r="F393" s="28"/>
      <c r="G393" s="45"/>
      <c r="H393" s="45"/>
      <c r="I393" s="45"/>
      <c r="J393" s="4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</row>
    <row r="394" spans="1:21" ht="15.75" customHeight="1">
      <c r="A394" s="28"/>
      <c r="B394" s="28"/>
      <c r="C394" s="28"/>
      <c r="D394" s="28"/>
      <c r="E394" s="28"/>
      <c r="F394" s="28"/>
      <c r="G394" s="45"/>
      <c r="H394" s="45"/>
      <c r="I394" s="45"/>
      <c r="J394" s="4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</row>
    <row r="395" spans="1:21" ht="15.75" customHeight="1">
      <c r="A395" s="28"/>
      <c r="B395" s="28"/>
      <c r="C395" s="28"/>
      <c r="D395" s="28"/>
      <c r="E395" s="28"/>
      <c r="F395" s="28"/>
      <c r="G395" s="45"/>
      <c r="H395" s="45"/>
      <c r="I395" s="45"/>
      <c r="J395" s="4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</row>
    <row r="396" spans="1:21" ht="15.75" customHeight="1">
      <c r="A396" s="28"/>
      <c r="B396" s="28"/>
      <c r="C396" s="28"/>
      <c r="D396" s="28"/>
      <c r="E396" s="28"/>
      <c r="F396" s="28"/>
      <c r="G396" s="45"/>
      <c r="H396" s="45"/>
      <c r="I396" s="45"/>
      <c r="J396" s="4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</row>
    <row r="397" spans="1:21" ht="15.75" customHeight="1">
      <c r="A397" s="28"/>
      <c r="B397" s="28"/>
      <c r="C397" s="28"/>
      <c r="D397" s="28"/>
      <c r="E397" s="28"/>
      <c r="F397" s="28"/>
      <c r="G397" s="45"/>
      <c r="H397" s="45"/>
      <c r="I397" s="45"/>
      <c r="J397" s="4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</row>
    <row r="398" spans="1:21" ht="15.75" customHeight="1">
      <c r="A398" s="28"/>
      <c r="B398" s="28"/>
      <c r="C398" s="28"/>
      <c r="D398" s="28"/>
      <c r="E398" s="28"/>
      <c r="F398" s="28"/>
      <c r="G398" s="45"/>
      <c r="H398" s="45"/>
      <c r="I398" s="45"/>
      <c r="J398" s="4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</row>
    <row r="399" spans="1:21" ht="15.75" customHeight="1">
      <c r="A399" s="28"/>
      <c r="B399" s="28"/>
      <c r="C399" s="28"/>
      <c r="D399" s="28"/>
      <c r="E399" s="28"/>
      <c r="F399" s="28"/>
      <c r="G399" s="45"/>
      <c r="H399" s="45"/>
      <c r="I399" s="45"/>
      <c r="J399" s="4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</row>
    <row r="400" spans="1:21" ht="15.75" customHeight="1">
      <c r="A400" s="28"/>
      <c r="B400" s="28"/>
      <c r="C400" s="28"/>
      <c r="D400" s="28"/>
      <c r="E400" s="28"/>
      <c r="F400" s="28"/>
      <c r="G400" s="45"/>
      <c r="H400" s="45"/>
      <c r="I400" s="45"/>
      <c r="J400" s="4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</row>
    <row r="401" spans="1:21" ht="15.75" customHeight="1">
      <c r="A401" s="28"/>
      <c r="B401" s="28"/>
      <c r="C401" s="28"/>
      <c r="D401" s="28"/>
      <c r="E401" s="28"/>
      <c r="F401" s="28"/>
      <c r="G401" s="45"/>
      <c r="H401" s="45"/>
      <c r="I401" s="45"/>
      <c r="J401" s="4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</row>
    <row r="402" spans="1:21" ht="15.75" customHeight="1">
      <c r="A402" s="28"/>
      <c r="B402" s="28"/>
      <c r="C402" s="28"/>
      <c r="D402" s="28"/>
      <c r="E402" s="28"/>
      <c r="F402" s="28"/>
      <c r="G402" s="45"/>
      <c r="H402" s="45"/>
      <c r="I402" s="45"/>
      <c r="J402" s="4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</row>
    <row r="403" spans="1:21" ht="15.75" customHeight="1">
      <c r="A403" s="28"/>
      <c r="B403" s="28"/>
      <c r="C403" s="28"/>
      <c r="D403" s="28"/>
      <c r="E403" s="28"/>
      <c r="F403" s="28"/>
      <c r="G403" s="45"/>
      <c r="H403" s="45"/>
      <c r="I403" s="45"/>
      <c r="J403" s="4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</row>
    <row r="404" spans="1:21" ht="15.75" customHeight="1">
      <c r="A404" s="28"/>
      <c r="B404" s="28"/>
      <c r="C404" s="28"/>
      <c r="D404" s="28"/>
      <c r="E404" s="28"/>
      <c r="F404" s="28"/>
      <c r="G404" s="45"/>
      <c r="H404" s="45"/>
      <c r="I404" s="45"/>
      <c r="J404" s="4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</row>
    <row r="405" spans="1:21" ht="15.75" customHeight="1">
      <c r="A405" s="28"/>
      <c r="B405" s="28"/>
      <c r="C405" s="28"/>
      <c r="D405" s="28"/>
      <c r="E405" s="28"/>
      <c r="F405" s="28"/>
      <c r="G405" s="45"/>
      <c r="H405" s="45"/>
      <c r="I405" s="45"/>
      <c r="J405" s="4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</row>
    <row r="406" spans="1:21" ht="15.75" customHeight="1">
      <c r="A406" s="28"/>
      <c r="B406" s="28"/>
      <c r="C406" s="28"/>
      <c r="D406" s="28"/>
      <c r="E406" s="28"/>
      <c r="F406" s="28"/>
      <c r="G406" s="45"/>
      <c r="H406" s="45"/>
      <c r="I406" s="45"/>
      <c r="J406" s="4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</row>
    <row r="407" spans="1:21" ht="15.75" customHeight="1">
      <c r="A407" s="28"/>
      <c r="B407" s="28"/>
      <c r="C407" s="28"/>
      <c r="D407" s="28"/>
      <c r="E407" s="28"/>
      <c r="F407" s="28"/>
      <c r="G407" s="45"/>
      <c r="H407" s="45"/>
      <c r="I407" s="45"/>
      <c r="J407" s="4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</row>
    <row r="408" spans="1:21" ht="15.75" customHeight="1">
      <c r="A408" s="28"/>
      <c r="B408" s="28"/>
      <c r="C408" s="28"/>
      <c r="D408" s="28"/>
      <c r="E408" s="28"/>
      <c r="F408" s="28"/>
      <c r="G408" s="45"/>
      <c r="H408" s="45"/>
      <c r="I408" s="45"/>
      <c r="J408" s="4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</row>
    <row r="409" spans="1:21" ht="15.75" customHeight="1">
      <c r="A409" s="28"/>
      <c r="B409" s="28"/>
      <c r="C409" s="28"/>
      <c r="D409" s="28"/>
      <c r="E409" s="28"/>
      <c r="F409" s="28"/>
      <c r="G409" s="45"/>
      <c r="H409" s="45"/>
      <c r="I409" s="45"/>
      <c r="J409" s="4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</row>
    <row r="410" spans="1:21" ht="15.75" customHeight="1">
      <c r="A410" s="28"/>
      <c r="B410" s="28"/>
      <c r="C410" s="28"/>
      <c r="D410" s="28"/>
      <c r="E410" s="28"/>
      <c r="F410" s="28"/>
      <c r="G410" s="45"/>
      <c r="H410" s="45"/>
      <c r="I410" s="45"/>
      <c r="J410" s="4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</row>
    <row r="411" spans="1:21" ht="15.75" customHeight="1">
      <c r="A411" s="28"/>
      <c r="B411" s="28"/>
      <c r="C411" s="28"/>
      <c r="D411" s="28"/>
      <c r="E411" s="28"/>
      <c r="F411" s="28"/>
      <c r="G411" s="45"/>
      <c r="H411" s="45"/>
      <c r="I411" s="45"/>
      <c r="J411" s="4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</row>
    <row r="412" spans="1:21" ht="15.75" customHeight="1">
      <c r="A412" s="28"/>
      <c r="B412" s="28"/>
      <c r="C412" s="28"/>
      <c r="D412" s="28"/>
      <c r="E412" s="28"/>
      <c r="F412" s="28"/>
      <c r="G412" s="45"/>
      <c r="H412" s="45"/>
      <c r="I412" s="45"/>
      <c r="J412" s="4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</row>
    <row r="413" spans="1:21" ht="15.75" customHeight="1">
      <c r="A413" s="28"/>
      <c r="B413" s="28"/>
      <c r="C413" s="28"/>
      <c r="D413" s="28"/>
      <c r="E413" s="28"/>
      <c r="F413" s="28"/>
      <c r="G413" s="45"/>
      <c r="H413" s="45"/>
      <c r="I413" s="45"/>
      <c r="J413" s="4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</row>
    <row r="414" spans="1:21" ht="15.75" customHeight="1">
      <c r="A414" s="28"/>
      <c r="B414" s="28"/>
      <c r="C414" s="28"/>
      <c r="D414" s="28"/>
      <c r="E414" s="28"/>
      <c r="F414" s="28"/>
      <c r="G414" s="45"/>
      <c r="H414" s="45"/>
      <c r="I414" s="45"/>
      <c r="J414" s="4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</row>
    <row r="415" spans="1:21" ht="15.75" customHeight="1">
      <c r="A415" s="28"/>
      <c r="B415" s="28"/>
      <c r="C415" s="28"/>
      <c r="D415" s="28"/>
      <c r="E415" s="28"/>
      <c r="F415" s="28"/>
      <c r="G415" s="45"/>
      <c r="H415" s="45"/>
      <c r="I415" s="45"/>
      <c r="J415" s="4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</row>
    <row r="416" spans="1:21" ht="15.75" customHeight="1">
      <c r="A416" s="28"/>
      <c r="B416" s="28"/>
      <c r="C416" s="28"/>
      <c r="D416" s="28"/>
      <c r="E416" s="28"/>
      <c r="F416" s="28"/>
      <c r="G416" s="45"/>
      <c r="H416" s="45"/>
      <c r="I416" s="45"/>
      <c r="J416" s="4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</row>
    <row r="417" spans="1:21" ht="15.75" customHeight="1">
      <c r="A417" s="28"/>
      <c r="B417" s="28"/>
      <c r="C417" s="28"/>
      <c r="D417" s="28"/>
      <c r="E417" s="28"/>
      <c r="F417" s="28"/>
      <c r="G417" s="45"/>
      <c r="H417" s="45"/>
      <c r="I417" s="45"/>
      <c r="J417" s="4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</row>
    <row r="418" spans="1:21" ht="15.75" customHeight="1">
      <c r="A418" s="28"/>
      <c r="B418" s="28"/>
      <c r="C418" s="28"/>
      <c r="D418" s="28"/>
      <c r="E418" s="28"/>
      <c r="F418" s="28"/>
      <c r="G418" s="45"/>
      <c r="H418" s="45"/>
      <c r="I418" s="45"/>
      <c r="J418" s="4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</row>
    <row r="419" spans="1:21" ht="15.75" customHeight="1">
      <c r="A419" s="28"/>
      <c r="B419" s="28"/>
      <c r="C419" s="28"/>
      <c r="D419" s="28"/>
      <c r="E419" s="28"/>
      <c r="F419" s="28"/>
      <c r="G419" s="45"/>
      <c r="H419" s="45"/>
      <c r="I419" s="45"/>
      <c r="J419" s="4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</row>
    <row r="420" spans="1:21" ht="15.75" customHeight="1">
      <c r="A420" s="28"/>
      <c r="B420" s="28"/>
      <c r="C420" s="28"/>
      <c r="D420" s="28"/>
      <c r="E420" s="28"/>
      <c r="F420" s="28"/>
      <c r="G420" s="45"/>
      <c r="H420" s="45"/>
      <c r="I420" s="45"/>
      <c r="J420" s="4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</row>
    <row r="421" spans="1:21" ht="15.75" customHeight="1">
      <c r="A421" s="28"/>
      <c r="B421" s="28"/>
      <c r="C421" s="28"/>
      <c r="D421" s="28"/>
      <c r="E421" s="28"/>
      <c r="F421" s="28"/>
      <c r="G421" s="45"/>
      <c r="H421" s="45"/>
      <c r="I421" s="45"/>
      <c r="J421" s="4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</row>
    <row r="422" spans="1:21" ht="15.75" customHeight="1">
      <c r="A422" s="28"/>
      <c r="B422" s="28"/>
      <c r="C422" s="28"/>
      <c r="D422" s="28"/>
      <c r="E422" s="28"/>
      <c r="F422" s="28"/>
      <c r="G422" s="45"/>
      <c r="H422" s="45"/>
      <c r="I422" s="45"/>
      <c r="J422" s="4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</row>
    <row r="423" spans="1:21" ht="15.75" customHeight="1">
      <c r="A423" s="28"/>
      <c r="B423" s="28"/>
      <c r="C423" s="28"/>
      <c r="D423" s="28"/>
      <c r="E423" s="28"/>
      <c r="F423" s="28"/>
      <c r="G423" s="45"/>
      <c r="H423" s="45"/>
      <c r="I423" s="45"/>
      <c r="J423" s="4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</row>
    <row r="424" spans="1:21" ht="15.75" customHeight="1">
      <c r="A424" s="28"/>
      <c r="B424" s="28"/>
      <c r="C424" s="28"/>
      <c r="D424" s="28"/>
      <c r="E424" s="28"/>
      <c r="F424" s="28"/>
      <c r="G424" s="45"/>
      <c r="H424" s="45"/>
      <c r="I424" s="45"/>
      <c r="J424" s="4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</row>
    <row r="425" spans="1:21" ht="15.75" customHeight="1">
      <c r="A425" s="28"/>
      <c r="B425" s="28"/>
      <c r="C425" s="28"/>
      <c r="D425" s="28"/>
      <c r="E425" s="28"/>
      <c r="F425" s="28"/>
      <c r="G425" s="45"/>
      <c r="H425" s="45"/>
      <c r="I425" s="45"/>
      <c r="J425" s="4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</row>
    <row r="426" spans="1:21" ht="15.75" customHeight="1">
      <c r="A426" s="28"/>
      <c r="B426" s="28"/>
      <c r="C426" s="28"/>
      <c r="D426" s="28"/>
      <c r="E426" s="28"/>
      <c r="F426" s="28"/>
      <c r="G426" s="45"/>
      <c r="H426" s="45"/>
      <c r="I426" s="45"/>
      <c r="J426" s="4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</row>
    <row r="427" spans="1:21" ht="15.75" customHeight="1">
      <c r="A427" s="28"/>
      <c r="B427" s="28"/>
      <c r="C427" s="28"/>
      <c r="D427" s="28"/>
      <c r="E427" s="28"/>
      <c r="F427" s="28"/>
      <c r="G427" s="45"/>
      <c r="H427" s="45"/>
      <c r="I427" s="45"/>
      <c r="J427" s="4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</row>
    <row r="428" spans="1:21" ht="15.75" customHeight="1">
      <c r="A428" s="28"/>
      <c r="B428" s="28"/>
      <c r="C428" s="28"/>
      <c r="D428" s="28"/>
      <c r="E428" s="28"/>
      <c r="F428" s="28"/>
      <c r="G428" s="45"/>
      <c r="H428" s="45"/>
      <c r="I428" s="45"/>
      <c r="J428" s="4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spans="1:21" ht="15.75" customHeight="1">
      <c r="A429" s="28"/>
      <c r="B429" s="28"/>
      <c r="C429" s="28"/>
      <c r="D429" s="28"/>
      <c r="E429" s="28"/>
      <c r="F429" s="28"/>
      <c r="G429" s="45"/>
      <c r="H429" s="45"/>
      <c r="I429" s="45"/>
      <c r="J429" s="4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</row>
    <row r="430" spans="1:21" ht="15.75" customHeight="1">
      <c r="A430" s="28"/>
      <c r="B430" s="28"/>
      <c r="C430" s="28"/>
      <c r="D430" s="28"/>
      <c r="E430" s="28"/>
      <c r="F430" s="28"/>
      <c r="G430" s="45"/>
      <c r="H430" s="45"/>
      <c r="I430" s="45"/>
      <c r="J430" s="4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</row>
    <row r="431" spans="1:21" ht="15.75" customHeight="1">
      <c r="A431" s="28"/>
      <c r="B431" s="28"/>
      <c r="C431" s="28"/>
      <c r="D431" s="28"/>
      <c r="E431" s="28"/>
      <c r="F431" s="28"/>
      <c r="G431" s="45"/>
      <c r="H431" s="45"/>
      <c r="I431" s="45"/>
      <c r="J431" s="4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</row>
    <row r="432" spans="1:21" ht="15.75" customHeight="1">
      <c r="A432" s="28"/>
      <c r="B432" s="28"/>
      <c r="C432" s="28"/>
      <c r="D432" s="28"/>
      <c r="E432" s="28"/>
      <c r="F432" s="28"/>
      <c r="G432" s="45"/>
      <c r="H432" s="45"/>
      <c r="I432" s="45"/>
      <c r="J432" s="4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</row>
    <row r="433" spans="1:21" ht="15.75" customHeight="1">
      <c r="A433" s="28"/>
      <c r="B433" s="28"/>
      <c r="C433" s="28"/>
      <c r="D433" s="28"/>
      <c r="E433" s="28"/>
      <c r="F433" s="28"/>
      <c r="G433" s="45"/>
      <c r="H433" s="45"/>
      <c r="I433" s="45"/>
      <c r="J433" s="4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</row>
    <row r="434" spans="1:21" ht="15.75" customHeight="1">
      <c r="A434" s="28"/>
      <c r="B434" s="28"/>
      <c r="C434" s="28"/>
      <c r="D434" s="28"/>
      <c r="E434" s="28"/>
      <c r="F434" s="28"/>
      <c r="G434" s="45"/>
      <c r="H434" s="45"/>
      <c r="I434" s="45"/>
      <c r="J434" s="4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</row>
    <row r="435" spans="1:21" ht="15.75" customHeight="1">
      <c r="A435" s="28"/>
      <c r="B435" s="28"/>
      <c r="C435" s="28"/>
      <c r="D435" s="28"/>
      <c r="E435" s="28"/>
      <c r="F435" s="28"/>
      <c r="G435" s="45"/>
      <c r="H435" s="45"/>
      <c r="I435" s="45"/>
      <c r="J435" s="4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</row>
    <row r="436" spans="1:21" ht="15.75" customHeight="1">
      <c r="A436" s="28"/>
      <c r="B436" s="28"/>
      <c r="C436" s="28"/>
      <c r="D436" s="28"/>
      <c r="E436" s="28"/>
      <c r="F436" s="28"/>
      <c r="G436" s="45"/>
      <c r="H436" s="45"/>
      <c r="I436" s="45"/>
      <c r="J436" s="4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</row>
    <row r="437" spans="1:21" ht="15.75" customHeight="1">
      <c r="A437" s="28"/>
      <c r="B437" s="28"/>
      <c r="C437" s="28"/>
      <c r="D437" s="28"/>
      <c r="E437" s="28"/>
      <c r="F437" s="28"/>
      <c r="G437" s="45"/>
      <c r="H437" s="45"/>
      <c r="I437" s="45"/>
      <c r="J437" s="4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</row>
    <row r="438" spans="1:21" ht="15.75" customHeight="1">
      <c r="A438" s="28"/>
      <c r="B438" s="28"/>
      <c r="C438" s="28"/>
      <c r="D438" s="28"/>
      <c r="E438" s="28"/>
      <c r="F438" s="28"/>
      <c r="G438" s="45"/>
      <c r="H438" s="45"/>
      <c r="I438" s="45"/>
      <c r="J438" s="4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</row>
    <row r="439" spans="1:21" ht="15.75" customHeight="1">
      <c r="A439" s="28"/>
      <c r="B439" s="28"/>
      <c r="C439" s="28"/>
      <c r="D439" s="28"/>
      <c r="E439" s="28"/>
      <c r="F439" s="28"/>
      <c r="G439" s="45"/>
      <c r="H439" s="45"/>
      <c r="I439" s="45"/>
      <c r="J439" s="4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</row>
    <row r="440" spans="1:21" ht="15.75" customHeight="1">
      <c r="A440" s="28"/>
      <c r="B440" s="28"/>
      <c r="C440" s="28"/>
      <c r="D440" s="28"/>
      <c r="E440" s="28"/>
      <c r="F440" s="28"/>
      <c r="G440" s="45"/>
      <c r="H440" s="45"/>
      <c r="I440" s="45"/>
      <c r="J440" s="4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</row>
    <row r="441" spans="1:21" ht="15.75" customHeight="1">
      <c r="A441" s="28"/>
      <c r="B441" s="28"/>
      <c r="C441" s="28"/>
      <c r="D441" s="28"/>
      <c r="E441" s="28"/>
      <c r="F441" s="28"/>
      <c r="G441" s="45"/>
      <c r="H441" s="45"/>
      <c r="I441" s="45"/>
      <c r="J441" s="4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</row>
    <row r="442" spans="1:21" ht="15.75" customHeight="1">
      <c r="A442" s="28"/>
      <c r="B442" s="28"/>
      <c r="C442" s="28"/>
      <c r="D442" s="28"/>
      <c r="E442" s="28"/>
      <c r="F442" s="28"/>
      <c r="G442" s="45"/>
      <c r="H442" s="45"/>
      <c r="I442" s="45"/>
      <c r="J442" s="4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</row>
    <row r="443" spans="1:21" ht="15.75" customHeight="1">
      <c r="A443" s="28"/>
      <c r="B443" s="28"/>
      <c r="C443" s="28"/>
      <c r="D443" s="28"/>
      <c r="E443" s="28"/>
      <c r="F443" s="28"/>
      <c r="G443" s="45"/>
      <c r="H443" s="45"/>
      <c r="I443" s="45"/>
      <c r="J443" s="4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</row>
    <row r="444" spans="1:21" ht="15.75" customHeight="1">
      <c r="A444" s="28"/>
      <c r="B444" s="28"/>
      <c r="C444" s="28"/>
      <c r="D444" s="28"/>
      <c r="E444" s="28"/>
      <c r="F444" s="28"/>
      <c r="G444" s="45"/>
      <c r="H444" s="45"/>
      <c r="I444" s="45"/>
      <c r="J444" s="4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</row>
    <row r="445" spans="1:21" ht="15.75" customHeight="1">
      <c r="A445" s="28"/>
      <c r="B445" s="28"/>
      <c r="C445" s="28"/>
      <c r="D445" s="28"/>
      <c r="E445" s="28"/>
      <c r="F445" s="28"/>
      <c r="G445" s="45"/>
      <c r="H445" s="45"/>
      <c r="I445" s="45"/>
      <c r="J445" s="4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</row>
    <row r="446" spans="1:21" ht="15.75" customHeight="1">
      <c r="A446" s="28"/>
      <c r="B446" s="28"/>
      <c r="C446" s="28"/>
      <c r="D446" s="28"/>
      <c r="E446" s="28"/>
      <c r="F446" s="28"/>
      <c r="G446" s="45"/>
      <c r="H446" s="45"/>
      <c r="I446" s="45"/>
      <c r="J446" s="4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</row>
    <row r="447" spans="1:21" ht="15.75" customHeight="1">
      <c r="A447" s="28"/>
      <c r="B447" s="28"/>
      <c r="C447" s="28"/>
      <c r="D447" s="28"/>
      <c r="E447" s="28"/>
      <c r="F447" s="28"/>
      <c r="G447" s="45"/>
      <c r="H447" s="45"/>
      <c r="I447" s="45"/>
      <c r="J447" s="4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</row>
    <row r="448" spans="1:21" ht="15.75" customHeight="1">
      <c r="A448" s="28"/>
      <c r="B448" s="28"/>
      <c r="C448" s="28"/>
      <c r="D448" s="28"/>
      <c r="E448" s="28"/>
      <c r="F448" s="28"/>
      <c r="G448" s="45"/>
      <c r="H448" s="45"/>
      <c r="I448" s="45"/>
      <c r="J448" s="4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</row>
    <row r="449" spans="1:21" ht="15.75" customHeight="1">
      <c r="A449" s="28"/>
      <c r="B449" s="28"/>
      <c r="C449" s="28"/>
      <c r="D449" s="28"/>
      <c r="E449" s="28"/>
      <c r="F449" s="28"/>
      <c r="G449" s="45"/>
      <c r="H449" s="45"/>
      <c r="I449" s="45"/>
      <c r="J449" s="4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</row>
    <row r="450" spans="1:21" ht="15.75" customHeight="1">
      <c r="A450" s="28"/>
      <c r="B450" s="28"/>
      <c r="C450" s="28"/>
      <c r="D450" s="28"/>
      <c r="E450" s="28"/>
      <c r="F450" s="28"/>
      <c r="G450" s="45"/>
      <c r="H450" s="45"/>
      <c r="I450" s="45"/>
      <c r="J450" s="4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</row>
    <row r="451" spans="1:21" ht="15.75" customHeight="1">
      <c r="A451" s="28"/>
      <c r="B451" s="28"/>
      <c r="C451" s="28"/>
      <c r="D451" s="28"/>
      <c r="E451" s="28"/>
      <c r="F451" s="28"/>
      <c r="G451" s="45"/>
      <c r="H451" s="45"/>
      <c r="I451" s="45"/>
      <c r="J451" s="4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</row>
    <row r="452" spans="1:21" ht="15.75" customHeight="1">
      <c r="A452" s="28"/>
      <c r="B452" s="28"/>
      <c r="C452" s="28"/>
      <c r="D452" s="28"/>
      <c r="E452" s="28"/>
      <c r="F452" s="28"/>
      <c r="G452" s="45"/>
      <c r="H452" s="45"/>
      <c r="I452" s="45"/>
      <c r="J452" s="4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</row>
    <row r="453" spans="1:21" ht="15.75" customHeight="1">
      <c r="A453" s="28"/>
      <c r="B453" s="28"/>
      <c r="C453" s="28"/>
      <c r="D453" s="28"/>
      <c r="E453" s="28"/>
      <c r="F453" s="28"/>
      <c r="G453" s="45"/>
      <c r="H453" s="45"/>
      <c r="I453" s="45"/>
      <c r="J453" s="4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</row>
    <row r="454" spans="1:21" ht="15.75" customHeight="1">
      <c r="A454" s="28"/>
      <c r="B454" s="28"/>
      <c r="C454" s="28"/>
      <c r="D454" s="28"/>
      <c r="E454" s="28"/>
      <c r="F454" s="28"/>
      <c r="G454" s="45"/>
      <c r="H454" s="45"/>
      <c r="I454" s="45"/>
      <c r="J454" s="4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</row>
    <row r="455" spans="1:21" ht="15.75" customHeight="1">
      <c r="A455" s="28"/>
      <c r="B455" s="28"/>
      <c r="C455" s="28"/>
      <c r="D455" s="28"/>
      <c r="E455" s="28"/>
      <c r="F455" s="28"/>
      <c r="G455" s="45"/>
      <c r="H455" s="45"/>
      <c r="I455" s="45"/>
      <c r="J455" s="4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</row>
    <row r="456" spans="1:21" ht="15.75" customHeight="1">
      <c r="A456" s="28"/>
      <c r="B456" s="28"/>
      <c r="C456" s="28"/>
      <c r="D456" s="28"/>
      <c r="E456" s="28"/>
      <c r="F456" s="28"/>
      <c r="G456" s="45"/>
      <c r="H456" s="45"/>
      <c r="I456" s="45"/>
      <c r="J456" s="4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</row>
    <row r="457" spans="1:21" ht="15.75" customHeight="1">
      <c r="A457" s="28"/>
      <c r="B457" s="28"/>
      <c r="C457" s="28"/>
      <c r="D457" s="28"/>
      <c r="E457" s="28"/>
      <c r="F457" s="28"/>
      <c r="G457" s="45"/>
      <c r="H457" s="45"/>
      <c r="I457" s="45"/>
      <c r="J457" s="4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</row>
    <row r="458" spans="1:21" ht="15.75" customHeight="1">
      <c r="A458" s="28"/>
      <c r="B458" s="28"/>
      <c r="C458" s="28"/>
      <c r="D458" s="28"/>
      <c r="E458" s="28"/>
      <c r="F458" s="28"/>
      <c r="G458" s="45"/>
      <c r="H458" s="45"/>
      <c r="I458" s="45"/>
      <c r="J458" s="4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</row>
    <row r="459" spans="1:21" ht="15.75" customHeight="1">
      <c r="A459" s="28"/>
      <c r="B459" s="28"/>
      <c r="C459" s="28"/>
      <c r="D459" s="28"/>
      <c r="E459" s="28"/>
      <c r="F459" s="28"/>
      <c r="G459" s="45"/>
      <c r="H459" s="45"/>
      <c r="I459" s="45"/>
      <c r="J459" s="4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</row>
    <row r="460" spans="1:21" ht="15.75" customHeight="1">
      <c r="A460" s="28"/>
      <c r="B460" s="28"/>
      <c r="C460" s="28"/>
      <c r="D460" s="28"/>
      <c r="E460" s="28"/>
      <c r="F460" s="28"/>
      <c r="G460" s="45"/>
      <c r="H460" s="45"/>
      <c r="I460" s="45"/>
      <c r="J460" s="4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</row>
    <row r="461" spans="1:21" ht="15.75" customHeight="1">
      <c r="A461" s="28"/>
      <c r="B461" s="28"/>
      <c r="C461" s="28"/>
      <c r="D461" s="28"/>
      <c r="E461" s="28"/>
      <c r="F461" s="28"/>
      <c r="G461" s="45"/>
      <c r="H461" s="45"/>
      <c r="I461" s="45"/>
      <c r="J461" s="4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</row>
    <row r="462" spans="1:21" ht="15.75" customHeight="1">
      <c r="A462" s="28"/>
      <c r="B462" s="28"/>
      <c r="C462" s="28"/>
      <c r="D462" s="28"/>
      <c r="E462" s="28"/>
      <c r="F462" s="28"/>
      <c r="G462" s="45"/>
      <c r="H462" s="45"/>
      <c r="I462" s="45"/>
      <c r="J462" s="4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</row>
    <row r="463" spans="1:21" ht="15.75" customHeight="1">
      <c r="A463" s="28"/>
      <c r="B463" s="28"/>
      <c r="C463" s="28"/>
      <c r="D463" s="28"/>
      <c r="E463" s="28"/>
      <c r="F463" s="28"/>
      <c r="G463" s="45"/>
      <c r="H463" s="45"/>
      <c r="I463" s="45"/>
      <c r="J463" s="4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</row>
    <row r="464" spans="1:21" ht="15.75" customHeight="1">
      <c r="A464" s="28"/>
      <c r="B464" s="28"/>
      <c r="C464" s="28"/>
      <c r="D464" s="28"/>
      <c r="E464" s="28"/>
      <c r="F464" s="28"/>
      <c r="G464" s="45"/>
      <c r="H464" s="45"/>
      <c r="I464" s="45"/>
      <c r="J464" s="4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</row>
    <row r="465" spans="1:21" ht="15.75" customHeight="1">
      <c r="A465" s="28"/>
      <c r="B465" s="28"/>
      <c r="C465" s="28"/>
      <c r="D465" s="28"/>
      <c r="E465" s="28"/>
      <c r="F465" s="28"/>
      <c r="G465" s="45"/>
      <c r="H465" s="45"/>
      <c r="I465" s="45"/>
      <c r="J465" s="4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</row>
    <row r="466" spans="1:21" ht="15.75" customHeight="1">
      <c r="A466" s="28"/>
      <c r="B466" s="28"/>
      <c r="C466" s="28"/>
      <c r="D466" s="28"/>
      <c r="E466" s="28"/>
      <c r="F466" s="28"/>
      <c r="G466" s="45"/>
      <c r="H466" s="45"/>
      <c r="I466" s="45"/>
      <c r="J466" s="4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</row>
    <row r="467" spans="1:21" ht="15.75" customHeight="1">
      <c r="A467" s="28"/>
      <c r="B467" s="28"/>
      <c r="C467" s="28"/>
      <c r="D467" s="28"/>
      <c r="E467" s="28"/>
      <c r="F467" s="28"/>
      <c r="G467" s="45"/>
      <c r="H467" s="45"/>
      <c r="I467" s="45"/>
      <c r="J467" s="4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</row>
    <row r="468" spans="1:21" ht="15.75" customHeight="1">
      <c r="A468" s="28"/>
      <c r="B468" s="28"/>
      <c r="C468" s="28"/>
      <c r="D468" s="28"/>
      <c r="E468" s="28"/>
      <c r="F468" s="28"/>
      <c r="G468" s="45"/>
      <c r="H468" s="45"/>
      <c r="I468" s="45"/>
      <c r="J468" s="4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</row>
    <row r="469" spans="1:21" ht="15.75" customHeight="1">
      <c r="A469" s="28"/>
      <c r="B469" s="28"/>
      <c r="C469" s="28"/>
      <c r="D469" s="28"/>
      <c r="E469" s="28"/>
      <c r="F469" s="28"/>
      <c r="G469" s="45"/>
      <c r="H469" s="45"/>
      <c r="I469" s="45"/>
      <c r="J469" s="4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</row>
    <row r="470" spans="1:21" ht="15.75" customHeight="1">
      <c r="A470" s="28"/>
      <c r="B470" s="28"/>
      <c r="C470" s="28"/>
      <c r="D470" s="28"/>
      <c r="E470" s="28"/>
      <c r="F470" s="28"/>
      <c r="G470" s="45"/>
      <c r="H470" s="45"/>
      <c r="I470" s="45"/>
      <c r="J470" s="4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</row>
    <row r="471" spans="1:21" ht="15.75" customHeight="1">
      <c r="A471" s="28"/>
      <c r="B471" s="28"/>
      <c r="C471" s="28"/>
      <c r="D471" s="28"/>
      <c r="E471" s="28"/>
      <c r="F471" s="28"/>
      <c r="G471" s="45"/>
      <c r="H471" s="45"/>
      <c r="I471" s="45"/>
      <c r="J471" s="4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</row>
    <row r="472" spans="1:21" ht="15.75" customHeight="1">
      <c r="A472" s="28"/>
      <c r="B472" s="28"/>
      <c r="C472" s="28"/>
      <c r="D472" s="28"/>
      <c r="E472" s="28"/>
      <c r="F472" s="28"/>
      <c r="G472" s="45"/>
      <c r="H472" s="45"/>
      <c r="I472" s="45"/>
      <c r="J472" s="4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</row>
    <row r="473" spans="1:21" ht="15.75" customHeight="1">
      <c r="A473" s="28"/>
      <c r="B473" s="28"/>
      <c r="C473" s="28"/>
      <c r="D473" s="28"/>
      <c r="E473" s="28"/>
      <c r="F473" s="28"/>
      <c r="G473" s="45"/>
      <c r="H473" s="45"/>
      <c r="I473" s="45"/>
      <c r="J473" s="4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</row>
    <row r="474" spans="1:21" ht="15.75" customHeight="1">
      <c r="A474" s="28"/>
      <c r="B474" s="28"/>
      <c r="C474" s="28"/>
      <c r="D474" s="28"/>
      <c r="E474" s="28"/>
      <c r="F474" s="28"/>
      <c r="G474" s="45"/>
      <c r="H474" s="45"/>
      <c r="I474" s="45"/>
      <c r="J474" s="4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</row>
    <row r="475" spans="1:21" ht="15.75" customHeight="1">
      <c r="A475" s="28"/>
      <c r="B475" s="28"/>
      <c r="C475" s="28"/>
      <c r="D475" s="28"/>
      <c r="E475" s="28"/>
      <c r="F475" s="28"/>
      <c r="G475" s="45"/>
      <c r="H475" s="45"/>
      <c r="I475" s="45"/>
      <c r="J475" s="4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</row>
    <row r="476" spans="1:21" ht="15.75" customHeight="1">
      <c r="A476" s="28"/>
      <c r="B476" s="28"/>
      <c r="C476" s="28"/>
      <c r="D476" s="28"/>
      <c r="E476" s="28"/>
      <c r="F476" s="28"/>
      <c r="G476" s="45"/>
      <c r="H476" s="45"/>
      <c r="I476" s="45"/>
      <c r="J476" s="4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</row>
    <row r="477" spans="1:21" ht="15.75" customHeight="1">
      <c r="A477" s="28"/>
      <c r="B477" s="28"/>
      <c r="C477" s="28"/>
      <c r="D477" s="28"/>
      <c r="E477" s="28"/>
      <c r="F477" s="28"/>
      <c r="G477" s="45"/>
      <c r="H477" s="45"/>
      <c r="I477" s="45"/>
      <c r="J477" s="4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</row>
    <row r="478" spans="1:21" ht="15.75" customHeight="1">
      <c r="A478" s="28"/>
      <c r="B478" s="28"/>
      <c r="C478" s="28"/>
      <c r="D478" s="28"/>
      <c r="E478" s="28"/>
      <c r="F478" s="28"/>
      <c r="G478" s="45"/>
      <c r="H478" s="45"/>
      <c r="I478" s="45"/>
      <c r="J478" s="4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</row>
    <row r="479" spans="1:21" ht="15.75" customHeight="1">
      <c r="A479" s="28"/>
      <c r="B479" s="28"/>
      <c r="C479" s="28"/>
      <c r="D479" s="28"/>
      <c r="E479" s="28"/>
      <c r="F479" s="28"/>
      <c r="G479" s="45"/>
      <c r="H479" s="45"/>
      <c r="I479" s="45"/>
      <c r="J479" s="4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</row>
    <row r="480" spans="1:21" ht="15.75" customHeight="1">
      <c r="A480" s="28"/>
      <c r="B480" s="28"/>
      <c r="C480" s="28"/>
      <c r="D480" s="28"/>
      <c r="E480" s="28"/>
      <c r="F480" s="28"/>
      <c r="G480" s="45"/>
      <c r="H480" s="45"/>
      <c r="I480" s="45"/>
      <c r="J480" s="4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</row>
    <row r="481" spans="1:21" ht="15.75" customHeight="1">
      <c r="A481" s="28"/>
      <c r="B481" s="28"/>
      <c r="C481" s="28"/>
      <c r="D481" s="28"/>
      <c r="E481" s="28"/>
      <c r="F481" s="28"/>
      <c r="G481" s="45"/>
      <c r="H481" s="45"/>
      <c r="I481" s="45"/>
      <c r="J481" s="4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</row>
    <row r="482" spans="1:21" ht="15.75" customHeight="1">
      <c r="A482" s="28"/>
      <c r="B482" s="28"/>
      <c r="C482" s="28"/>
      <c r="D482" s="28"/>
      <c r="E482" s="28"/>
      <c r="F482" s="28"/>
      <c r="G482" s="45"/>
      <c r="H482" s="45"/>
      <c r="I482" s="45"/>
      <c r="J482" s="4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</row>
    <row r="483" spans="1:21" ht="15.75" customHeight="1">
      <c r="A483" s="28"/>
      <c r="B483" s="28"/>
      <c r="C483" s="28"/>
      <c r="D483" s="28"/>
      <c r="E483" s="28"/>
      <c r="F483" s="28"/>
      <c r="G483" s="45"/>
      <c r="H483" s="45"/>
      <c r="I483" s="45"/>
      <c r="J483" s="4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</row>
    <row r="484" spans="1:21" ht="15.75" customHeight="1">
      <c r="A484" s="28"/>
      <c r="B484" s="28"/>
      <c r="C484" s="28"/>
      <c r="D484" s="28"/>
      <c r="E484" s="28"/>
      <c r="F484" s="28"/>
      <c r="G484" s="45"/>
      <c r="H484" s="45"/>
      <c r="I484" s="45"/>
      <c r="J484" s="4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</row>
    <row r="485" spans="1:21" ht="15.75" customHeight="1">
      <c r="A485" s="28"/>
      <c r="B485" s="28"/>
      <c r="C485" s="28"/>
      <c r="D485" s="28"/>
      <c r="E485" s="28"/>
      <c r="F485" s="28"/>
      <c r="G485" s="45"/>
      <c r="H485" s="45"/>
      <c r="I485" s="45"/>
      <c r="J485" s="4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</row>
    <row r="486" spans="1:21" ht="15.75" customHeight="1">
      <c r="A486" s="28"/>
      <c r="B486" s="28"/>
      <c r="C486" s="28"/>
      <c r="D486" s="28"/>
      <c r="E486" s="28"/>
      <c r="F486" s="28"/>
      <c r="G486" s="45"/>
      <c r="H486" s="45"/>
      <c r="I486" s="45"/>
      <c r="J486" s="4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</row>
    <row r="487" spans="1:21" ht="15.75" customHeight="1">
      <c r="A487" s="28"/>
      <c r="B487" s="28"/>
      <c r="C487" s="28"/>
      <c r="D487" s="28"/>
      <c r="E487" s="28"/>
      <c r="F487" s="28"/>
      <c r="G487" s="45"/>
      <c r="H487" s="45"/>
      <c r="I487" s="45"/>
      <c r="J487" s="4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</row>
    <row r="488" spans="1:21" ht="15.75" customHeight="1">
      <c r="A488" s="28"/>
      <c r="B488" s="28"/>
      <c r="C488" s="28"/>
      <c r="D488" s="28"/>
      <c r="E488" s="28"/>
      <c r="F488" s="28"/>
      <c r="G488" s="45"/>
      <c r="H488" s="45"/>
      <c r="I488" s="45"/>
      <c r="J488" s="4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</row>
    <row r="489" spans="1:21" ht="15.75" customHeight="1">
      <c r="A489" s="28"/>
      <c r="B489" s="28"/>
      <c r="C489" s="28"/>
      <c r="D489" s="28"/>
      <c r="E489" s="28"/>
      <c r="F489" s="28"/>
      <c r="G489" s="45"/>
      <c r="H489" s="45"/>
      <c r="I489" s="45"/>
      <c r="J489" s="4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</row>
    <row r="490" spans="1:21" ht="15.75" customHeight="1">
      <c r="A490" s="28"/>
      <c r="B490" s="28"/>
      <c r="C490" s="28"/>
      <c r="D490" s="28"/>
      <c r="E490" s="28"/>
      <c r="F490" s="28"/>
      <c r="G490" s="45"/>
      <c r="H490" s="45"/>
      <c r="I490" s="45"/>
      <c r="J490" s="4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</row>
    <row r="491" spans="1:21" ht="15.75" customHeight="1">
      <c r="A491" s="28"/>
      <c r="B491" s="28"/>
      <c r="C491" s="28"/>
      <c r="D491" s="28"/>
      <c r="E491" s="28"/>
      <c r="F491" s="28"/>
      <c r="G491" s="45"/>
      <c r="H491" s="45"/>
      <c r="I491" s="45"/>
      <c r="J491" s="4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</row>
    <row r="492" spans="1:21" ht="15.75" customHeight="1">
      <c r="A492" s="28"/>
      <c r="B492" s="28"/>
      <c r="C492" s="28"/>
      <c r="D492" s="28"/>
      <c r="E492" s="28"/>
      <c r="F492" s="28"/>
      <c r="G492" s="45"/>
      <c r="H492" s="45"/>
      <c r="I492" s="45"/>
      <c r="J492" s="4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</row>
    <row r="493" spans="1:21" ht="15.75" customHeight="1">
      <c r="A493" s="28"/>
      <c r="B493" s="28"/>
      <c r="C493" s="28"/>
      <c r="D493" s="28"/>
      <c r="E493" s="28"/>
      <c r="F493" s="28"/>
      <c r="G493" s="45"/>
      <c r="H493" s="45"/>
      <c r="I493" s="45"/>
      <c r="J493" s="4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</row>
    <row r="494" spans="1:21" ht="15.75" customHeight="1">
      <c r="A494" s="28"/>
      <c r="B494" s="28"/>
      <c r="C494" s="28"/>
      <c r="D494" s="28"/>
      <c r="E494" s="28"/>
      <c r="F494" s="28"/>
      <c r="G494" s="45"/>
      <c r="H494" s="45"/>
      <c r="I494" s="45"/>
      <c r="J494" s="4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</row>
    <row r="495" spans="1:21" ht="15.75" customHeight="1">
      <c r="A495" s="28"/>
      <c r="B495" s="28"/>
      <c r="C495" s="28"/>
      <c r="D495" s="28"/>
      <c r="E495" s="28"/>
      <c r="F495" s="28"/>
      <c r="G495" s="45"/>
      <c r="H495" s="45"/>
      <c r="I495" s="45"/>
      <c r="J495" s="4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</row>
    <row r="496" spans="1:21" ht="15.75" customHeight="1">
      <c r="A496" s="28"/>
      <c r="B496" s="28"/>
      <c r="C496" s="28"/>
      <c r="D496" s="28"/>
      <c r="E496" s="28"/>
      <c r="F496" s="28"/>
      <c r="G496" s="45"/>
      <c r="H496" s="45"/>
      <c r="I496" s="45"/>
      <c r="J496" s="4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</row>
    <row r="497" spans="1:21" ht="15.75" customHeight="1">
      <c r="A497" s="28"/>
      <c r="B497" s="28"/>
      <c r="C497" s="28"/>
      <c r="D497" s="28"/>
      <c r="E497" s="28"/>
      <c r="F497" s="28"/>
      <c r="G497" s="45"/>
      <c r="H497" s="45"/>
      <c r="I497" s="45"/>
      <c r="J497" s="4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</row>
    <row r="498" spans="1:21" ht="15.75" customHeight="1">
      <c r="A498" s="28"/>
      <c r="B498" s="28"/>
      <c r="C498" s="28"/>
      <c r="D498" s="28"/>
      <c r="E498" s="28"/>
      <c r="F498" s="28"/>
      <c r="G498" s="45"/>
      <c r="H498" s="45"/>
      <c r="I498" s="45"/>
      <c r="J498" s="4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</row>
    <row r="499" spans="1:21" ht="15.75" customHeight="1">
      <c r="A499" s="28"/>
      <c r="B499" s="28"/>
      <c r="C499" s="28"/>
      <c r="D499" s="28"/>
      <c r="E499" s="28"/>
      <c r="F499" s="28"/>
      <c r="G499" s="45"/>
      <c r="H499" s="45"/>
      <c r="I499" s="45"/>
      <c r="J499" s="4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</row>
    <row r="500" spans="1:21" ht="15.75" customHeight="1">
      <c r="A500" s="28"/>
      <c r="B500" s="28"/>
      <c r="C500" s="28"/>
      <c r="D500" s="28"/>
      <c r="E500" s="28"/>
      <c r="F500" s="28"/>
      <c r="G500" s="45"/>
      <c r="H500" s="45"/>
      <c r="I500" s="45"/>
      <c r="J500" s="4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</row>
    <row r="501" spans="1:21" ht="15.75" customHeight="1">
      <c r="A501" s="28"/>
      <c r="B501" s="28"/>
      <c r="C501" s="28"/>
      <c r="D501" s="28"/>
      <c r="E501" s="28"/>
      <c r="F501" s="28"/>
      <c r="G501" s="45"/>
      <c r="H501" s="45"/>
      <c r="I501" s="45"/>
      <c r="J501" s="4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</row>
    <row r="502" spans="1:21" ht="15.75" customHeight="1">
      <c r="A502" s="28"/>
      <c r="B502" s="28"/>
      <c r="C502" s="28"/>
      <c r="D502" s="28"/>
      <c r="E502" s="28"/>
      <c r="F502" s="28"/>
      <c r="G502" s="45"/>
      <c r="H502" s="45"/>
      <c r="I502" s="45"/>
      <c r="J502" s="4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</row>
    <row r="503" spans="1:21" ht="15.75" customHeight="1">
      <c r="A503" s="28"/>
      <c r="B503" s="28"/>
      <c r="C503" s="28"/>
      <c r="D503" s="28"/>
      <c r="E503" s="28"/>
      <c r="F503" s="28"/>
      <c r="G503" s="45"/>
      <c r="H503" s="45"/>
      <c r="I503" s="45"/>
      <c r="J503" s="4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</row>
    <row r="504" spans="1:21" ht="15.75" customHeight="1">
      <c r="A504" s="28"/>
      <c r="B504" s="28"/>
      <c r="C504" s="28"/>
      <c r="D504" s="28"/>
      <c r="E504" s="28"/>
      <c r="F504" s="28"/>
      <c r="G504" s="45"/>
      <c r="H504" s="45"/>
      <c r="I504" s="45"/>
      <c r="J504" s="4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</row>
    <row r="505" spans="1:21" ht="15.75" customHeight="1">
      <c r="A505" s="28"/>
      <c r="B505" s="28"/>
      <c r="C505" s="28"/>
      <c r="D505" s="28"/>
      <c r="E505" s="28"/>
      <c r="F505" s="28"/>
      <c r="G505" s="45"/>
      <c r="H505" s="45"/>
      <c r="I505" s="45"/>
      <c r="J505" s="4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</row>
    <row r="506" spans="1:21" ht="15.75" customHeight="1">
      <c r="A506" s="28"/>
      <c r="B506" s="28"/>
      <c r="C506" s="28"/>
      <c r="D506" s="28"/>
      <c r="E506" s="28"/>
      <c r="F506" s="28"/>
      <c r="G506" s="45"/>
      <c r="H506" s="45"/>
      <c r="I506" s="45"/>
      <c r="J506" s="4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</row>
    <row r="507" spans="1:21" ht="15.75" customHeight="1">
      <c r="A507" s="28"/>
      <c r="B507" s="28"/>
      <c r="C507" s="28"/>
      <c r="D507" s="28"/>
      <c r="E507" s="28"/>
      <c r="F507" s="28"/>
      <c r="G507" s="45"/>
      <c r="H507" s="45"/>
      <c r="I507" s="45"/>
      <c r="J507" s="4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</row>
    <row r="508" spans="1:21" ht="15.75" customHeight="1">
      <c r="A508" s="28"/>
      <c r="B508" s="28"/>
      <c r="C508" s="28"/>
      <c r="D508" s="28"/>
      <c r="E508" s="28"/>
      <c r="F508" s="28"/>
      <c r="G508" s="45"/>
      <c r="H508" s="45"/>
      <c r="I508" s="45"/>
      <c r="J508" s="4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</row>
    <row r="509" spans="1:21" ht="15.75" customHeight="1">
      <c r="A509" s="28"/>
      <c r="B509" s="28"/>
      <c r="C509" s="28"/>
      <c r="D509" s="28"/>
      <c r="E509" s="28"/>
      <c r="F509" s="28"/>
      <c r="G509" s="45"/>
      <c r="H509" s="45"/>
      <c r="I509" s="45"/>
      <c r="J509" s="4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</row>
    <row r="510" spans="1:21" ht="15.75" customHeight="1">
      <c r="A510" s="28"/>
      <c r="B510" s="28"/>
      <c r="C510" s="28"/>
      <c r="D510" s="28"/>
      <c r="E510" s="28"/>
      <c r="F510" s="28"/>
      <c r="G510" s="45"/>
      <c r="H510" s="45"/>
      <c r="I510" s="45"/>
      <c r="J510" s="4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</row>
    <row r="511" spans="1:21" ht="15.75" customHeight="1">
      <c r="A511" s="28"/>
      <c r="B511" s="28"/>
      <c r="C511" s="28"/>
      <c r="D511" s="28"/>
      <c r="E511" s="28"/>
      <c r="F511" s="28"/>
      <c r="G511" s="45"/>
      <c r="H511" s="45"/>
      <c r="I511" s="45"/>
      <c r="J511" s="4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</row>
    <row r="512" spans="1:21" ht="15.75" customHeight="1">
      <c r="A512" s="28"/>
      <c r="B512" s="28"/>
      <c r="C512" s="28"/>
      <c r="D512" s="28"/>
      <c r="E512" s="28"/>
      <c r="F512" s="28"/>
      <c r="G512" s="45"/>
      <c r="H512" s="45"/>
      <c r="I512" s="45"/>
      <c r="J512" s="4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</row>
    <row r="513" spans="1:21" ht="15.75" customHeight="1">
      <c r="A513" s="28"/>
      <c r="B513" s="28"/>
      <c r="C513" s="28"/>
      <c r="D513" s="28"/>
      <c r="E513" s="28"/>
      <c r="F513" s="28"/>
      <c r="G513" s="45"/>
      <c r="H513" s="45"/>
      <c r="I513" s="45"/>
      <c r="J513" s="4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</row>
    <row r="514" spans="1:21" ht="15.75" customHeight="1">
      <c r="A514" s="28"/>
      <c r="B514" s="28"/>
      <c r="C514" s="28"/>
      <c r="D514" s="28"/>
      <c r="E514" s="28"/>
      <c r="F514" s="28"/>
      <c r="G514" s="45"/>
      <c r="H514" s="45"/>
      <c r="I514" s="45"/>
      <c r="J514" s="4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</row>
    <row r="515" spans="1:21" ht="15.75" customHeight="1">
      <c r="A515" s="28"/>
      <c r="B515" s="28"/>
      <c r="C515" s="28"/>
      <c r="D515" s="28"/>
      <c r="E515" s="28"/>
      <c r="F515" s="28"/>
      <c r="G515" s="45"/>
      <c r="H515" s="45"/>
      <c r="I515" s="45"/>
      <c r="J515" s="4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</row>
    <row r="516" spans="1:21" ht="15.75" customHeight="1">
      <c r="A516" s="28"/>
      <c r="B516" s="28"/>
      <c r="C516" s="28"/>
      <c r="D516" s="28"/>
      <c r="E516" s="28"/>
      <c r="F516" s="28"/>
      <c r="G516" s="45"/>
      <c r="H516" s="45"/>
      <c r="I516" s="45"/>
      <c r="J516" s="4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</row>
    <row r="517" spans="1:21" ht="15.75" customHeight="1">
      <c r="A517" s="28"/>
      <c r="B517" s="28"/>
      <c r="C517" s="28"/>
      <c r="D517" s="28"/>
      <c r="E517" s="28"/>
      <c r="F517" s="28"/>
      <c r="G517" s="45"/>
      <c r="H517" s="45"/>
      <c r="I517" s="45"/>
      <c r="J517" s="4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</row>
    <row r="518" spans="1:21" ht="15.75" customHeight="1">
      <c r="A518" s="28"/>
      <c r="B518" s="28"/>
      <c r="C518" s="28"/>
      <c r="D518" s="28"/>
      <c r="E518" s="28"/>
      <c r="F518" s="28"/>
      <c r="G518" s="45"/>
      <c r="H518" s="45"/>
      <c r="I518" s="45"/>
      <c r="J518" s="4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</row>
    <row r="519" spans="1:21" ht="15.75" customHeight="1">
      <c r="A519" s="28"/>
      <c r="B519" s="28"/>
      <c r="C519" s="28"/>
      <c r="D519" s="28"/>
      <c r="E519" s="28"/>
      <c r="F519" s="28"/>
      <c r="G519" s="45"/>
      <c r="H519" s="45"/>
      <c r="I519" s="45"/>
      <c r="J519" s="4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</row>
    <row r="520" spans="1:21" ht="15.75" customHeight="1">
      <c r="A520" s="28"/>
      <c r="B520" s="28"/>
      <c r="C520" s="28"/>
      <c r="D520" s="28"/>
      <c r="E520" s="28"/>
      <c r="F520" s="28"/>
      <c r="G520" s="45"/>
      <c r="H520" s="45"/>
      <c r="I520" s="45"/>
      <c r="J520" s="4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</row>
    <row r="521" spans="1:21" ht="15.75" customHeight="1">
      <c r="A521" s="28"/>
      <c r="B521" s="28"/>
      <c r="C521" s="28"/>
      <c r="D521" s="28"/>
      <c r="E521" s="28"/>
      <c r="F521" s="28"/>
      <c r="G521" s="45"/>
      <c r="H521" s="45"/>
      <c r="I521" s="45"/>
      <c r="J521" s="4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</row>
    <row r="522" spans="1:21" ht="15.75" customHeight="1">
      <c r="A522" s="28"/>
      <c r="B522" s="28"/>
      <c r="C522" s="28"/>
      <c r="D522" s="28"/>
      <c r="E522" s="28"/>
      <c r="F522" s="28"/>
      <c r="G522" s="45"/>
      <c r="H522" s="45"/>
      <c r="I522" s="45"/>
      <c r="J522" s="4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</row>
    <row r="523" spans="1:21" ht="15.75" customHeight="1">
      <c r="A523" s="28"/>
      <c r="B523" s="28"/>
      <c r="C523" s="28"/>
      <c r="D523" s="28"/>
      <c r="E523" s="28"/>
      <c r="F523" s="28"/>
      <c r="G523" s="45"/>
      <c r="H523" s="45"/>
      <c r="I523" s="45"/>
      <c r="J523" s="4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</row>
    <row r="524" spans="1:21" ht="15.75" customHeight="1">
      <c r="A524" s="28"/>
      <c r="B524" s="28"/>
      <c r="C524" s="28"/>
      <c r="D524" s="28"/>
      <c r="E524" s="28"/>
      <c r="F524" s="28"/>
      <c r="G524" s="45"/>
      <c r="H524" s="45"/>
      <c r="I524" s="45"/>
      <c r="J524" s="4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</row>
    <row r="525" spans="1:21" ht="15.75" customHeight="1">
      <c r="A525" s="28"/>
      <c r="B525" s="28"/>
      <c r="C525" s="28"/>
      <c r="D525" s="28"/>
      <c r="E525" s="28"/>
      <c r="F525" s="28"/>
      <c r="G525" s="45"/>
      <c r="H525" s="45"/>
      <c r="I525" s="45"/>
      <c r="J525" s="4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</row>
    <row r="526" spans="1:21" ht="15.75" customHeight="1">
      <c r="A526" s="28"/>
      <c r="B526" s="28"/>
      <c r="C526" s="28"/>
      <c r="D526" s="28"/>
      <c r="E526" s="28"/>
      <c r="F526" s="28"/>
      <c r="G526" s="45"/>
      <c r="H526" s="45"/>
      <c r="I526" s="45"/>
      <c r="J526" s="4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</row>
    <row r="527" spans="1:21" ht="15.75" customHeight="1">
      <c r="A527" s="28"/>
      <c r="B527" s="28"/>
      <c r="C527" s="28"/>
      <c r="D527" s="28"/>
      <c r="E527" s="28"/>
      <c r="F527" s="28"/>
      <c r="G527" s="45"/>
      <c r="H527" s="45"/>
      <c r="I527" s="45"/>
      <c r="J527" s="4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</row>
    <row r="528" spans="1:21" ht="15.75" customHeight="1">
      <c r="A528" s="28"/>
      <c r="B528" s="28"/>
      <c r="C528" s="28"/>
      <c r="D528" s="28"/>
      <c r="E528" s="28"/>
      <c r="F528" s="28"/>
      <c r="G528" s="45"/>
      <c r="H528" s="45"/>
      <c r="I528" s="45"/>
      <c r="J528" s="4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</row>
    <row r="529" spans="1:21" ht="15.75" customHeight="1">
      <c r="A529" s="28"/>
      <c r="B529" s="28"/>
      <c r="C529" s="28"/>
      <c r="D529" s="28"/>
      <c r="E529" s="28"/>
      <c r="F529" s="28"/>
      <c r="G529" s="45"/>
      <c r="H529" s="45"/>
      <c r="I529" s="45"/>
      <c r="J529" s="4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</row>
    <row r="530" spans="1:21" ht="15.75" customHeight="1">
      <c r="A530" s="28"/>
      <c r="B530" s="28"/>
      <c r="C530" s="28"/>
      <c r="D530" s="28"/>
      <c r="E530" s="28"/>
      <c r="F530" s="28"/>
      <c r="G530" s="45"/>
      <c r="H530" s="45"/>
      <c r="I530" s="45"/>
      <c r="J530" s="4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</row>
    <row r="531" spans="1:21" ht="15.75" customHeight="1">
      <c r="A531" s="28"/>
      <c r="B531" s="28"/>
      <c r="C531" s="28"/>
      <c r="D531" s="28"/>
      <c r="E531" s="28"/>
      <c r="F531" s="28"/>
      <c r="G531" s="45"/>
      <c r="H531" s="45"/>
      <c r="I531" s="45"/>
      <c r="J531" s="4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</row>
    <row r="532" spans="1:21" ht="15.75" customHeight="1">
      <c r="A532" s="28"/>
      <c r="B532" s="28"/>
      <c r="C532" s="28"/>
      <c r="D532" s="28"/>
      <c r="E532" s="28"/>
      <c r="F532" s="28"/>
      <c r="G532" s="45"/>
      <c r="H532" s="45"/>
      <c r="I532" s="45"/>
      <c r="J532" s="4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</row>
    <row r="533" spans="1:21" ht="15.75" customHeight="1">
      <c r="A533" s="28"/>
      <c r="B533" s="28"/>
      <c r="C533" s="28"/>
      <c r="D533" s="28"/>
      <c r="E533" s="28"/>
      <c r="F533" s="28"/>
      <c r="G533" s="45"/>
      <c r="H533" s="45"/>
      <c r="I533" s="45"/>
      <c r="J533" s="4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</row>
    <row r="534" spans="1:21" ht="15.75" customHeight="1">
      <c r="A534" s="28"/>
      <c r="B534" s="28"/>
      <c r="C534" s="28"/>
      <c r="D534" s="28"/>
      <c r="E534" s="28"/>
      <c r="F534" s="28"/>
      <c r="G534" s="45"/>
      <c r="H534" s="45"/>
      <c r="I534" s="45"/>
      <c r="J534" s="4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</row>
    <row r="535" spans="1:21" ht="15.75" customHeight="1">
      <c r="A535" s="28"/>
      <c r="B535" s="28"/>
      <c r="C535" s="28"/>
      <c r="D535" s="28"/>
      <c r="E535" s="28"/>
      <c r="F535" s="28"/>
      <c r="G535" s="45"/>
      <c r="H535" s="45"/>
      <c r="I535" s="45"/>
      <c r="J535" s="4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</row>
    <row r="536" spans="1:21" ht="15.75" customHeight="1">
      <c r="A536" s="28"/>
      <c r="B536" s="28"/>
      <c r="C536" s="28"/>
      <c r="D536" s="28"/>
      <c r="E536" s="28"/>
      <c r="F536" s="28"/>
      <c r="G536" s="45"/>
      <c r="H536" s="45"/>
      <c r="I536" s="45"/>
      <c r="J536" s="4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</row>
    <row r="537" spans="1:21" ht="15.75" customHeight="1">
      <c r="A537" s="28"/>
      <c r="B537" s="28"/>
      <c r="C537" s="28"/>
      <c r="D537" s="28"/>
      <c r="E537" s="28"/>
      <c r="F537" s="28"/>
      <c r="G537" s="45"/>
      <c r="H537" s="45"/>
      <c r="I537" s="45"/>
      <c r="J537" s="4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</row>
    <row r="538" spans="1:21" ht="15.75" customHeight="1">
      <c r="A538" s="28"/>
      <c r="B538" s="28"/>
      <c r="C538" s="28"/>
      <c r="D538" s="28"/>
      <c r="E538" s="28"/>
      <c r="F538" s="28"/>
      <c r="G538" s="45"/>
      <c r="H538" s="45"/>
      <c r="I538" s="45"/>
      <c r="J538" s="4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</row>
    <row r="539" spans="1:21" ht="15.75" customHeight="1">
      <c r="A539" s="28"/>
      <c r="B539" s="28"/>
      <c r="C539" s="28"/>
      <c r="D539" s="28"/>
      <c r="E539" s="28"/>
      <c r="F539" s="28"/>
      <c r="G539" s="45"/>
      <c r="H539" s="45"/>
      <c r="I539" s="45"/>
      <c r="J539" s="4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spans="1:21" ht="15.75" customHeight="1">
      <c r="A540" s="28"/>
      <c r="B540" s="28"/>
      <c r="C540" s="28"/>
      <c r="D540" s="28"/>
      <c r="E540" s="28"/>
      <c r="F540" s="28"/>
      <c r="G540" s="45"/>
      <c r="H540" s="45"/>
      <c r="I540" s="45"/>
      <c r="J540" s="4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spans="1:21" ht="15.75" customHeight="1">
      <c r="A541" s="28"/>
      <c r="B541" s="28"/>
      <c r="C541" s="28"/>
      <c r="D541" s="28"/>
      <c r="E541" s="28"/>
      <c r="F541" s="28"/>
      <c r="G541" s="45"/>
      <c r="H541" s="45"/>
      <c r="I541" s="45"/>
      <c r="J541" s="4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spans="1:21" ht="15.75" customHeight="1">
      <c r="A542" s="28"/>
      <c r="B542" s="28"/>
      <c r="C542" s="28"/>
      <c r="D542" s="28"/>
      <c r="E542" s="28"/>
      <c r="F542" s="28"/>
      <c r="G542" s="45"/>
      <c r="H542" s="45"/>
      <c r="I542" s="45"/>
      <c r="J542" s="4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spans="1:21" ht="15.75" customHeight="1">
      <c r="A543" s="28"/>
      <c r="B543" s="28"/>
      <c r="C543" s="28"/>
      <c r="D543" s="28"/>
      <c r="E543" s="28"/>
      <c r="F543" s="28"/>
      <c r="G543" s="45"/>
      <c r="H543" s="45"/>
      <c r="I543" s="45"/>
      <c r="J543" s="4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</row>
    <row r="544" spans="1:21" ht="15.75" customHeight="1">
      <c r="A544" s="28"/>
      <c r="B544" s="28"/>
      <c r="C544" s="28"/>
      <c r="D544" s="28"/>
      <c r="E544" s="28"/>
      <c r="F544" s="28"/>
      <c r="G544" s="45"/>
      <c r="H544" s="45"/>
      <c r="I544" s="45"/>
      <c r="J544" s="4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</row>
    <row r="545" spans="1:21" ht="15.75" customHeight="1">
      <c r="A545" s="28"/>
      <c r="B545" s="28"/>
      <c r="C545" s="28"/>
      <c r="D545" s="28"/>
      <c r="E545" s="28"/>
      <c r="F545" s="28"/>
      <c r="G545" s="45"/>
      <c r="H545" s="45"/>
      <c r="I545" s="45"/>
      <c r="J545" s="4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</row>
    <row r="546" spans="1:21" ht="15.75" customHeight="1">
      <c r="A546" s="28"/>
      <c r="B546" s="28"/>
      <c r="C546" s="28"/>
      <c r="D546" s="28"/>
      <c r="E546" s="28"/>
      <c r="F546" s="28"/>
      <c r="G546" s="45"/>
      <c r="H546" s="45"/>
      <c r="I546" s="45"/>
      <c r="J546" s="4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</row>
    <row r="547" spans="1:21" ht="15.75" customHeight="1">
      <c r="A547" s="28"/>
      <c r="B547" s="28"/>
      <c r="C547" s="28"/>
      <c r="D547" s="28"/>
      <c r="E547" s="28"/>
      <c r="F547" s="28"/>
      <c r="G547" s="45"/>
      <c r="H547" s="45"/>
      <c r="I547" s="45"/>
      <c r="J547" s="4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</row>
    <row r="548" spans="1:21" ht="15.75" customHeight="1">
      <c r="A548" s="28"/>
      <c r="B548" s="28"/>
      <c r="C548" s="28"/>
      <c r="D548" s="28"/>
      <c r="E548" s="28"/>
      <c r="F548" s="28"/>
      <c r="G548" s="45"/>
      <c r="H548" s="45"/>
      <c r="I548" s="45"/>
      <c r="J548" s="4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</row>
    <row r="549" spans="1:21" ht="15.75" customHeight="1">
      <c r="A549" s="28"/>
      <c r="B549" s="28"/>
      <c r="C549" s="28"/>
      <c r="D549" s="28"/>
      <c r="E549" s="28"/>
      <c r="F549" s="28"/>
      <c r="G549" s="45"/>
      <c r="H549" s="45"/>
      <c r="I549" s="45"/>
      <c r="J549" s="4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</row>
    <row r="550" spans="1:21" ht="15.75" customHeight="1">
      <c r="A550" s="28"/>
      <c r="B550" s="28"/>
      <c r="C550" s="28"/>
      <c r="D550" s="28"/>
      <c r="E550" s="28"/>
      <c r="F550" s="28"/>
      <c r="G550" s="45"/>
      <c r="H550" s="45"/>
      <c r="I550" s="45"/>
      <c r="J550" s="4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</row>
    <row r="551" spans="1:21" ht="15.75" customHeight="1">
      <c r="A551" s="28"/>
      <c r="B551" s="28"/>
      <c r="C551" s="28"/>
      <c r="D551" s="28"/>
      <c r="E551" s="28"/>
      <c r="F551" s="28"/>
      <c r="G551" s="45"/>
      <c r="H551" s="45"/>
      <c r="I551" s="45"/>
      <c r="J551" s="4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</row>
    <row r="552" spans="1:21" ht="15.75" customHeight="1">
      <c r="A552" s="28"/>
      <c r="B552" s="28"/>
      <c r="C552" s="28"/>
      <c r="D552" s="28"/>
      <c r="E552" s="28"/>
      <c r="F552" s="28"/>
      <c r="G552" s="45"/>
      <c r="H552" s="45"/>
      <c r="I552" s="45"/>
      <c r="J552" s="4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</row>
    <row r="553" spans="1:21" ht="15.75" customHeight="1">
      <c r="A553" s="28"/>
      <c r="B553" s="28"/>
      <c r="C553" s="28"/>
      <c r="D553" s="28"/>
      <c r="E553" s="28"/>
      <c r="F553" s="28"/>
      <c r="G553" s="45"/>
      <c r="H553" s="45"/>
      <c r="I553" s="45"/>
      <c r="J553" s="4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</row>
    <row r="554" spans="1:21" ht="15.75" customHeight="1">
      <c r="A554" s="28"/>
      <c r="B554" s="28"/>
      <c r="C554" s="28"/>
      <c r="D554" s="28"/>
      <c r="E554" s="28"/>
      <c r="F554" s="28"/>
      <c r="G554" s="45"/>
      <c r="H554" s="45"/>
      <c r="I554" s="45"/>
      <c r="J554" s="4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</row>
    <row r="555" spans="1:21" ht="15.75" customHeight="1">
      <c r="A555" s="28"/>
      <c r="B555" s="28"/>
      <c r="C555" s="28"/>
      <c r="D555" s="28"/>
      <c r="E555" s="28"/>
      <c r="F555" s="28"/>
      <c r="G555" s="45"/>
      <c r="H555" s="45"/>
      <c r="I555" s="45"/>
      <c r="J555" s="4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</row>
    <row r="556" spans="1:21" ht="15.75" customHeight="1">
      <c r="A556" s="28"/>
      <c r="B556" s="28"/>
      <c r="C556" s="28"/>
      <c r="D556" s="28"/>
      <c r="E556" s="28"/>
      <c r="F556" s="28"/>
      <c r="G556" s="45"/>
      <c r="H556" s="45"/>
      <c r="I556" s="45"/>
      <c r="J556" s="4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</row>
    <row r="557" spans="1:21" ht="15.75" customHeight="1">
      <c r="A557" s="28"/>
      <c r="B557" s="28"/>
      <c r="C557" s="28"/>
      <c r="D557" s="28"/>
      <c r="E557" s="28"/>
      <c r="F557" s="28"/>
      <c r="G557" s="45"/>
      <c r="H557" s="45"/>
      <c r="I557" s="45"/>
      <c r="J557" s="4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</row>
    <row r="558" spans="1:21" ht="15.75" customHeight="1">
      <c r="A558" s="28"/>
      <c r="B558" s="28"/>
      <c r="C558" s="28"/>
      <c r="D558" s="28"/>
      <c r="E558" s="28"/>
      <c r="F558" s="28"/>
      <c r="G558" s="45"/>
      <c r="H558" s="45"/>
      <c r="I558" s="45"/>
      <c r="J558" s="4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</row>
    <row r="559" spans="1:21" ht="15.75" customHeight="1">
      <c r="A559" s="28"/>
      <c r="B559" s="28"/>
      <c r="C559" s="28"/>
      <c r="D559" s="28"/>
      <c r="E559" s="28"/>
      <c r="F559" s="28"/>
      <c r="G559" s="45"/>
      <c r="H559" s="45"/>
      <c r="I559" s="45"/>
      <c r="J559" s="4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</row>
    <row r="560" spans="1:21" ht="15.75" customHeight="1">
      <c r="A560" s="28"/>
      <c r="B560" s="28"/>
      <c r="C560" s="28"/>
      <c r="D560" s="28"/>
      <c r="E560" s="28"/>
      <c r="F560" s="28"/>
      <c r="G560" s="45"/>
      <c r="H560" s="45"/>
      <c r="I560" s="45"/>
      <c r="J560" s="4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</row>
    <row r="561" spans="1:21" ht="15.75" customHeight="1">
      <c r="A561" s="28"/>
      <c r="B561" s="28"/>
      <c r="C561" s="28"/>
      <c r="D561" s="28"/>
      <c r="E561" s="28"/>
      <c r="F561" s="28"/>
      <c r="G561" s="45"/>
      <c r="H561" s="45"/>
      <c r="I561" s="45"/>
      <c r="J561" s="4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</row>
    <row r="562" spans="1:21" ht="15.75" customHeight="1">
      <c r="A562" s="28"/>
      <c r="B562" s="28"/>
      <c r="C562" s="28"/>
      <c r="D562" s="28"/>
      <c r="E562" s="28"/>
      <c r="F562" s="28"/>
      <c r="G562" s="45"/>
      <c r="H562" s="45"/>
      <c r="I562" s="45"/>
      <c r="J562" s="4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</row>
    <row r="563" spans="1:21" ht="15.75" customHeight="1">
      <c r="A563" s="28"/>
      <c r="B563" s="28"/>
      <c r="C563" s="28"/>
      <c r="D563" s="28"/>
      <c r="E563" s="28"/>
      <c r="F563" s="28"/>
      <c r="G563" s="45"/>
      <c r="H563" s="45"/>
      <c r="I563" s="45"/>
      <c r="J563" s="4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</row>
    <row r="564" spans="1:21" ht="15.75" customHeight="1">
      <c r="A564" s="28"/>
      <c r="B564" s="28"/>
      <c r="C564" s="28"/>
      <c r="D564" s="28"/>
      <c r="E564" s="28"/>
      <c r="F564" s="28"/>
      <c r="G564" s="45"/>
      <c r="H564" s="45"/>
      <c r="I564" s="45"/>
      <c r="J564" s="4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</row>
    <row r="565" spans="1:21" ht="15.75" customHeight="1">
      <c r="A565" s="28"/>
      <c r="B565" s="28"/>
      <c r="C565" s="28"/>
      <c r="D565" s="28"/>
      <c r="E565" s="28"/>
      <c r="F565" s="28"/>
      <c r="G565" s="45"/>
      <c r="H565" s="45"/>
      <c r="I565" s="45"/>
      <c r="J565" s="4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</row>
    <row r="566" spans="1:21" ht="15.75" customHeight="1">
      <c r="A566" s="28"/>
      <c r="B566" s="28"/>
      <c r="C566" s="28"/>
      <c r="D566" s="28"/>
      <c r="E566" s="28"/>
      <c r="F566" s="28"/>
      <c r="G566" s="45"/>
      <c r="H566" s="45"/>
      <c r="I566" s="45"/>
      <c r="J566" s="4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</row>
    <row r="567" spans="1:21" ht="15.75" customHeight="1">
      <c r="A567" s="28"/>
      <c r="B567" s="28"/>
      <c r="C567" s="28"/>
      <c r="D567" s="28"/>
      <c r="E567" s="28"/>
      <c r="F567" s="28"/>
      <c r="G567" s="45"/>
      <c r="H567" s="45"/>
      <c r="I567" s="45"/>
      <c r="J567" s="4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</row>
    <row r="568" spans="1:21" ht="15.75" customHeight="1">
      <c r="A568" s="28"/>
      <c r="B568" s="28"/>
      <c r="C568" s="28"/>
      <c r="D568" s="28"/>
      <c r="E568" s="28"/>
      <c r="F568" s="28"/>
      <c r="G568" s="45"/>
      <c r="H568" s="45"/>
      <c r="I568" s="45"/>
      <c r="J568" s="4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</row>
    <row r="569" spans="1:21" ht="15.75" customHeight="1">
      <c r="A569" s="28"/>
      <c r="B569" s="28"/>
      <c r="C569" s="28"/>
      <c r="D569" s="28"/>
      <c r="E569" s="28"/>
      <c r="F569" s="28"/>
      <c r="G569" s="45"/>
      <c r="H569" s="45"/>
      <c r="I569" s="45"/>
      <c r="J569" s="4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</row>
    <row r="570" spans="1:21" ht="15.75" customHeight="1">
      <c r="A570" s="28"/>
      <c r="B570" s="28"/>
      <c r="C570" s="28"/>
      <c r="D570" s="28"/>
      <c r="E570" s="28"/>
      <c r="F570" s="28"/>
      <c r="G570" s="45"/>
      <c r="H570" s="45"/>
      <c r="I570" s="45"/>
      <c r="J570" s="4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</row>
    <row r="571" spans="1:21" ht="15.75" customHeight="1">
      <c r="A571" s="28"/>
      <c r="B571" s="28"/>
      <c r="C571" s="28"/>
      <c r="D571" s="28"/>
      <c r="E571" s="28"/>
      <c r="F571" s="28"/>
      <c r="G571" s="45"/>
      <c r="H571" s="45"/>
      <c r="I571" s="45"/>
      <c r="J571" s="4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</row>
    <row r="572" spans="1:21" ht="15.75" customHeight="1">
      <c r="A572" s="28"/>
      <c r="B572" s="28"/>
      <c r="C572" s="28"/>
      <c r="D572" s="28"/>
      <c r="E572" s="28"/>
      <c r="F572" s="28"/>
      <c r="G572" s="45"/>
      <c r="H572" s="45"/>
      <c r="I572" s="45"/>
      <c r="J572" s="4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</row>
    <row r="573" spans="1:21" ht="15.75" customHeight="1">
      <c r="A573" s="28"/>
      <c r="B573" s="28"/>
      <c r="C573" s="28"/>
      <c r="D573" s="28"/>
      <c r="E573" s="28"/>
      <c r="F573" s="28"/>
      <c r="G573" s="45"/>
      <c r="H573" s="45"/>
      <c r="I573" s="45"/>
      <c r="J573" s="4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</row>
    <row r="574" spans="1:21" ht="15.75" customHeight="1">
      <c r="A574" s="28"/>
      <c r="B574" s="28"/>
      <c r="C574" s="28"/>
      <c r="D574" s="28"/>
      <c r="E574" s="28"/>
      <c r="F574" s="28"/>
      <c r="G574" s="45"/>
      <c r="H574" s="45"/>
      <c r="I574" s="45"/>
      <c r="J574" s="4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</row>
    <row r="575" spans="1:21" ht="15.75" customHeight="1">
      <c r="A575" s="28"/>
      <c r="B575" s="28"/>
      <c r="C575" s="28"/>
      <c r="D575" s="28"/>
      <c r="E575" s="28"/>
      <c r="F575" s="28"/>
      <c r="G575" s="45"/>
      <c r="H575" s="45"/>
      <c r="I575" s="45"/>
      <c r="J575" s="4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</row>
    <row r="576" spans="1:21" ht="15.75" customHeight="1">
      <c r="A576" s="28"/>
      <c r="B576" s="28"/>
      <c r="C576" s="28"/>
      <c r="D576" s="28"/>
      <c r="E576" s="28"/>
      <c r="F576" s="28"/>
      <c r="G576" s="45"/>
      <c r="H576" s="45"/>
      <c r="I576" s="45"/>
      <c r="J576" s="4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</row>
    <row r="577" spans="1:21" ht="15.75" customHeight="1">
      <c r="A577" s="28"/>
      <c r="B577" s="28"/>
      <c r="C577" s="28"/>
      <c r="D577" s="28"/>
      <c r="E577" s="28"/>
      <c r="F577" s="28"/>
      <c r="G577" s="45"/>
      <c r="H577" s="45"/>
      <c r="I577" s="45"/>
      <c r="J577" s="4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</row>
    <row r="578" spans="1:21" ht="15.75" customHeight="1">
      <c r="A578" s="28"/>
      <c r="B578" s="28"/>
      <c r="C578" s="28"/>
      <c r="D578" s="28"/>
      <c r="E578" s="28"/>
      <c r="F578" s="28"/>
      <c r="G578" s="45"/>
      <c r="H578" s="45"/>
      <c r="I578" s="45"/>
      <c r="J578" s="4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</row>
    <row r="579" spans="1:21" ht="15.75" customHeight="1">
      <c r="A579" s="28"/>
      <c r="B579" s="28"/>
      <c r="C579" s="28"/>
      <c r="D579" s="28"/>
      <c r="E579" s="28"/>
      <c r="F579" s="28"/>
      <c r="G579" s="45"/>
      <c r="H579" s="45"/>
      <c r="I579" s="45"/>
      <c r="J579" s="4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</row>
    <row r="580" spans="1:21" ht="15.75" customHeight="1">
      <c r="A580" s="28"/>
      <c r="B580" s="28"/>
      <c r="C580" s="28"/>
      <c r="D580" s="28"/>
      <c r="E580" s="28"/>
      <c r="F580" s="28"/>
      <c r="G580" s="45"/>
      <c r="H580" s="45"/>
      <c r="I580" s="45"/>
      <c r="J580" s="4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</row>
    <row r="581" spans="1:21" ht="15.75" customHeight="1">
      <c r="A581" s="28"/>
      <c r="B581" s="28"/>
      <c r="C581" s="28"/>
      <c r="D581" s="28"/>
      <c r="E581" s="28"/>
      <c r="F581" s="28"/>
      <c r="G581" s="45"/>
      <c r="H581" s="45"/>
      <c r="I581" s="45"/>
      <c r="J581" s="4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</row>
    <row r="582" spans="1:21" ht="15.75" customHeight="1">
      <c r="A582" s="28"/>
      <c r="B582" s="28"/>
      <c r="C582" s="28"/>
      <c r="D582" s="28"/>
      <c r="E582" s="28"/>
      <c r="F582" s="28"/>
      <c r="G582" s="45"/>
      <c r="H582" s="45"/>
      <c r="I582" s="45"/>
      <c r="J582" s="4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</row>
    <row r="583" spans="1:21" ht="15.75" customHeight="1">
      <c r="A583" s="28"/>
      <c r="B583" s="28"/>
      <c r="C583" s="28"/>
      <c r="D583" s="28"/>
      <c r="E583" s="28"/>
      <c r="F583" s="28"/>
      <c r="G583" s="45"/>
      <c r="H583" s="45"/>
      <c r="I583" s="45"/>
      <c r="J583" s="4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</row>
    <row r="584" spans="1:21" ht="15.75" customHeight="1">
      <c r="A584" s="28"/>
      <c r="B584" s="28"/>
      <c r="C584" s="28"/>
      <c r="D584" s="28"/>
      <c r="E584" s="28"/>
      <c r="F584" s="28"/>
      <c r="G584" s="45"/>
      <c r="H584" s="45"/>
      <c r="I584" s="45"/>
      <c r="J584" s="4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</row>
    <row r="585" spans="1:21" ht="15.75" customHeight="1">
      <c r="A585" s="28"/>
      <c r="B585" s="28"/>
      <c r="C585" s="28"/>
      <c r="D585" s="28"/>
      <c r="E585" s="28"/>
      <c r="F585" s="28"/>
      <c r="G585" s="45"/>
      <c r="H585" s="45"/>
      <c r="I585" s="45"/>
      <c r="J585" s="4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</row>
    <row r="586" spans="1:21" ht="15.75" customHeight="1">
      <c r="A586" s="28"/>
      <c r="B586" s="28"/>
      <c r="C586" s="28"/>
      <c r="D586" s="28"/>
      <c r="E586" s="28"/>
      <c r="F586" s="28"/>
      <c r="G586" s="45"/>
      <c r="H586" s="45"/>
      <c r="I586" s="45"/>
      <c r="J586" s="4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</row>
    <row r="587" spans="1:21" ht="15.75" customHeight="1">
      <c r="A587" s="28"/>
      <c r="B587" s="28"/>
      <c r="C587" s="28"/>
      <c r="D587" s="28"/>
      <c r="E587" s="28"/>
      <c r="F587" s="28"/>
      <c r="G587" s="45"/>
      <c r="H587" s="45"/>
      <c r="I587" s="45"/>
      <c r="J587" s="4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</row>
    <row r="588" spans="1:21" ht="15.75" customHeight="1">
      <c r="A588" s="28"/>
      <c r="B588" s="28"/>
      <c r="C588" s="28"/>
      <c r="D588" s="28"/>
      <c r="E588" s="28"/>
      <c r="F588" s="28"/>
      <c r="G588" s="45"/>
      <c r="H588" s="45"/>
      <c r="I588" s="45"/>
      <c r="J588" s="4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</row>
    <row r="589" spans="1:21" ht="15.75" customHeight="1">
      <c r="A589" s="28"/>
      <c r="B589" s="28"/>
      <c r="C589" s="28"/>
      <c r="D589" s="28"/>
      <c r="E589" s="28"/>
      <c r="F589" s="28"/>
      <c r="G589" s="45"/>
      <c r="H589" s="45"/>
      <c r="I589" s="45"/>
      <c r="J589" s="4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</row>
    <row r="590" spans="1:21" ht="15.75" customHeight="1">
      <c r="A590" s="28"/>
      <c r="B590" s="28"/>
      <c r="C590" s="28"/>
      <c r="D590" s="28"/>
      <c r="E590" s="28"/>
      <c r="F590" s="28"/>
      <c r="G590" s="45"/>
      <c r="H590" s="45"/>
      <c r="I590" s="45"/>
      <c r="J590" s="4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</row>
    <row r="591" spans="1:21" ht="15.75" customHeight="1">
      <c r="A591" s="28"/>
      <c r="B591" s="28"/>
      <c r="C591" s="28"/>
      <c r="D591" s="28"/>
      <c r="E591" s="28"/>
      <c r="F591" s="28"/>
      <c r="G591" s="45"/>
      <c r="H591" s="45"/>
      <c r="I591" s="45"/>
      <c r="J591" s="4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</row>
    <row r="592" spans="1:21" ht="15.75" customHeight="1">
      <c r="A592" s="28"/>
      <c r="B592" s="28"/>
      <c r="C592" s="28"/>
      <c r="D592" s="28"/>
      <c r="E592" s="28"/>
      <c r="F592" s="28"/>
      <c r="G592" s="45"/>
      <c r="H592" s="45"/>
      <c r="I592" s="45"/>
      <c r="J592" s="4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</row>
    <row r="593" spans="1:21" ht="15.75" customHeight="1">
      <c r="A593" s="28"/>
      <c r="B593" s="28"/>
      <c r="C593" s="28"/>
      <c r="D593" s="28"/>
      <c r="E593" s="28"/>
      <c r="F593" s="28"/>
      <c r="G593" s="45"/>
      <c r="H593" s="45"/>
      <c r="I593" s="45"/>
      <c r="J593" s="4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</row>
    <row r="594" spans="1:21" ht="15.75" customHeight="1">
      <c r="A594" s="28"/>
      <c r="B594" s="28"/>
      <c r="C594" s="28"/>
      <c r="D594" s="28"/>
      <c r="E594" s="28"/>
      <c r="F594" s="28"/>
      <c r="G594" s="45"/>
      <c r="H594" s="45"/>
      <c r="I594" s="45"/>
      <c r="J594" s="4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</row>
    <row r="595" spans="1:21" ht="15.75" customHeight="1">
      <c r="A595" s="28"/>
      <c r="B595" s="28"/>
      <c r="C595" s="28"/>
      <c r="D595" s="28"/>
      <c r="E595" s="28"/>
      <c r="F595" s="28"/>
      <c r="G595" s="45"/>
      <c r="H595" s="45"/>
      <c r="I595" s="45"/>
      <c r="J595" s="4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</row>
    <row r="596" spans="1:21" ht="15.75" customHeight="1">
      <c r="A596" s="28"/>
      <c r="B596" s="28"/>
      <c r="C596" s="28"/>
      <c r="D596" s="28"/>
      <c r="E596" s="28"/>
      <c r="F596" s="28"/>
      <c r="G596" s="45"/>
      <c r="H596" s="45"/>
      <c r="I596" s="45"/>
      <c r="J596" s="4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</row>
    <row r="597" spans="1:21" ht="15.75" customHeight="1">
      <c r="A597" s="28"/>
      <c r="B597" s="28"/>
      <c r="C597" s="28"/>
      <c r="D597" s="28"/>
      <c r="E597" s="28"/>
      <c r="F597" s="28"/>
      <c r="G597" s="45"/>
      <c r="H597" s="45"/>
      <c r="I597" s="45"/>
      <c r="J597" s="4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spans="1:21" ht="15.75" customHeight="1">
      <c r="A598" s="28"/>
      <c r="B598" s="28"/>
      <c r="C598" s="28"/>
      <c r="D598" s="28"/>
      <c r="E598" s="28"/>
      <c r="F598" s="28"/>
      <c r="G598" s="45"/>
      <c r="H598" s="45"/>
      <c r="I598" s="45"/>
      <c r="J598" s="4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spans="1:21" ht="15.75" customHeight="1">
      <c r="A599" s="28"/>
      <c r="B599" s="28"/>
      <c r="C599" s="28"/>
      <c r="D599" s="28"/>
      <c r="E599" s="28"/>
      <c r="F599" s="28"/>
      <c r="G599" s="45"/>
      <c r="H599" s="45"/>
      <c r="I599" s="45"/>
      <c r="J599" s="4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</row>
    <row r="600" spans="1:21" ht="15.75" customHeight="1">
      <c r="A600" s="28"/>
      <c r="B600" s="28"/>
      <c r="C600" s="28"/>
      <c r="D600" s="28"/>
      <c r="E600" s="28"/>
      <c r="F600" s="28"/>
      <c r="G600" s="45"/>
      <c r="H600" s="45"/>
      <c r="I600" s="45"/>
      <c r="J600" s="4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</row>
    <row r="601" spans="1:21" ht="15.75" customHeight="1">
      <c r="A601" s="28"/>
      <c r="B601" s="28"/>
      <c r="C601" s="28"/>
      <c r="D601" s="28"/>
      <c r="E601" s="28"/>
      <c r="F601" s="28"/>
      <c r="G601" s="45"/>
      <c r="H601" s="45"/>
      <c r="I601" s="45"/>
      <c r="J601" s="4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</row>
    <row r="602" spans="1:21" ht="15.75" customHeight="1">
      <c r="A602" s="28"/>
      <c r="B602" s="28"/>
      <c r="C602" s="28"/>
      <c r="D602" s="28"/>
      <c r="E602" s="28"/>
      <c r="F602" s="28"/>
      <c r="G602" s="45"/>
      <c r="H602" s="45"/>
      <c r="I602" s="45"/>
      <c r="J602" s="4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</row>
    <row r="603" spans="1:21" ht="15.75" customHeight="1">
      <c r="A603" s="28"/>
      <c r="B603" s="28"/>
      <c r="C603" s="28"/>
      <c r="D603" s="28"/>
      <c r="E603" s="28"/>
      <c r="F603" s="28"/>
      <c r="G603" s="45"/>
      <c r="H603" s="45"/>
      <c r="I603" s="45"/>
      <c r="J603" s="4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</row>
    <row r="604" spans="1:21" ht="15.75" customHeight="1">
      <c r="A604" s="28"/>
      <c r="B604" s="28"/>
      <c r="C604" s="28"/>
      <c r="D604" s="28"/>
      <c r="E604" s="28"/>
      <c r="F604" s="28"/>
      <c r="G604" s="45"/>
      <c r="H604" s="45"/>
      <c r="I604" s="45"/>
      <c r="J604" s="4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</row>
    <row r="605" spans="1:21" ht="15.75" customHeight="1">
      <c r="A605" s="28"/>
      <c r="B605" s="28"/>
      <c r="C605" s="28"/>
      <c r="D605" s="28"/>
      <c r="E605" s="28"/>
      <c r="F605" s="28"/>
      <c r="G605" s="45"/>
      <c r="H605" s="45"/>
      <c r="I605" s="45"/>
      <c r="J605" s="4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</row>
    <row r="606" spans="1:21" ht="15.75" customHeight="1">
      <c r="A606" s="28"/>
      <c r="B606" s="28"/>
      <c r="C606" s="28"/>
      <c r="D606" s="28"/>
      <c r="E606" s="28"/>
      <c r="F606" s="28"/>
      <c r="G606" s="45"/>
      <c r="H606" s="45"/>
      <c r="I606" s="45"/>
      <c r="J606" s="4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</row>
    <row r="607" spans="1:21" ht="15.75" customHeight="1">
      <c r="A607" s="28"/>
      <c r="B607" s="28"/>
      <c r="C607" s="28"/>
      <c r="D607" s="28"/>
      <c r="E607" s="28"/>
      <c r="F607" s="28"/>
      <c r="G607" s="45"/>
      <c r="H607" s="45"/>
      <c r="I607" s="45"/>
      <c r="J607" s="4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</row>
    <row r="608" spans="1:21" ht="15.75" customHeight="1">
      <c r="A608" s="28"/>
      <c r="B608" s="28"/>
      <c r="C608" s="28"/>
      <c r="D608" s="28"/>
      <c r="E608" s="28"/>
      <c r="F608" s="28"/>
      <c r="G608" s="45"/>
      <c r="H608" s="45"/>
      <c r="I608" s="45"/>
      <c r="J608" s="4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</row>
    <row r="609" spans="1:21" ht="15.75" customHeight="1">
      <c r="A609" s="28"/>
      <c r="B609" s="28"/>
      <c r="C609" s="28"/>
      <c r="D609" s="28"/>
      <c r="E609" s="28"/>
      <c r="F609" s="28"/>
      <c r="G609" s="45"/>
      <c r="H609" s="45"/>
      <c r="I609" s="45"/>
      <c r="J609" s="4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</row>
    <row r="610" spans="1:21" ht="15.75" customHeight="1">
      <c r="A610" s="28"/>
      <c r="B610" s="28"/>
      <c r="C610" s="28"/>
      <c r="D610" s="28"/>
      <c r="E610" s="28"/>
      <c r="F610" s="28"/>
      <c r="G610" s="45"/>
      <c r="H610" s="45"/>
      <c r="I610" s="45"/>
      <c r="J610" s="4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</row>
    <row r="611" spans="1:21" ht="15.75" customHeight="1">
      <c r="A611" s="28"/>
      <c r="B611" s="28"/>
      <c r="C611" s="28"/>
      <c r="D611" s="28"/>
      <c r="E611" s="28"/>
      <c r="F611" s="28"/>
      <c r="G611" s="45"/>
      <c r="H611" s="45"/>
      <c r="I611" s="45"/>
      <c r="J611" s="4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</row>
    <row r="612" spans="1:21" ht="15.75" customHeight="1">
      <c r="A612" s="28"/>
      <c r="B612" s="28"/>
      <c r="C612" s="28"/>
      <c r="D612" s="28"/>
      <c r="E612" s="28"/>
      <c r="F612" s="28"/>
      <c r="G612" s="45"/>
      <c r="H612" s="45"/>
      <c r="I612" s="45"/>
      <c r="J612" s="4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</row>
    <row r="613" spans="1:21" ht="15.75" customHeight="1">
      <c r="A613" s="28"/>
      <c r="B613" s="28"/>
      <c r="C613" s="28"/>
      <c r="D613" s="28"/>
      <c r="E613" s="28"/>
      <c r="F613" s="28"/>
      <c r="G613" s="45"/>
      <c r="H613" s="45"/>
      <c r="I613" s="45"/>
      <c r="J613" s="4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</row>
    <row r="614" spans="1:21" ht="15.75" customHeight="1">
      <c r="A614" s="28"/>
      <c r="B614" s="28"/>
      <c r="C614" s="28"/>
      <c r="D614" s="28"/>
      <c r="E614" s="28"/>
      <c r="F614" s="28"/>
      <c r="G614" s="45"/>
      <c r="H614" s="45"/>
      <c r="I614" s="45"/>
      <c r="J614" s="4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</row>
    <row r="615" spans="1:21" ht="15.75" customHeight="1">
      <c r="A615" s="28"/>
      <c r="B615" s="28"/>
      <c r="C615" s="28"/>
      <c r="D615" s="28"/>
      <c r="E615" s="28"/>
      <c r="F615" s="28"/>
      <c r="G615" s="45"/>
      <c r="H615" s="45"/>
      <c r="I615" s="45"/>
      <c r="J615" s="4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</row>
    <row r="616" spans="1:21" ht="15.75" customHeight="1">
      <c r="A616" s="28"/>
      <c r="B616" s="28"/>
      <c r="C616" s="28"/>
      <c r="D616" s="28"/>
      <c r="E616" s="28"/>
      <c r="F616" s="28"/>
      <c r="G616" s="45"/>
      <c r="H616" s="45"/>
      <c r="I616" s="45"/>
      <c r="J616" s="4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</row>
    <row r="617" spans="1:21" ht="15.75" customHeight="1">
      <c r="A617" s="28"/>
      <c r="B617" s="28"/>
      <c r="C617" s="28"/>
      <c r="D617" s="28"/>
      <c r="E617" s="28"/>
      <c r="F617" s="28"/>
      <c r="G617" s="45"/>
      <c r="H617" s="45"/>
      <c r="I617" s="45"/>
      <c r="J617" s="4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</row>
    <row r="618" spans="1:21" ht="15.75" customHeight="1">
      <c r="A618" s="28"/>
      <c r="B618" s="28"/>
      <c r="C618" s="28"/>
      <c r="D618" s="28"/>
      <c r="E618" s="28"/>
      <c r="F618" s="28"/>
      <c r="G618" s="45"/>
      <c r="H618" s="45"/>
      <c r="I618" s="45"/>
      <c r="J618" s="4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</row>
    <row r="619" spans="1:21" ht="15.75" customHeight="1">
      <c r="A619" s="28"/>
      <c r="B619" s="28"/>
      <c r="C619" s="28"/>
      <c r="D619" s="28"/>
      <c r="E619" s="28"/>
      <c r="F619" s="28"/>
      <c r="G619" s="45"/>
      <c r="H619" s="45"/>
      <c r="I619" s="45"/>
      <c r="J619" s="4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</row>
    <row r="620" spans="1:21" ht="15.75" customHeight="1">
      <c r="A620" s="28"/>
      <c r="B620" s="28"/>
      <c r="C620" s="28"/>
      <c r="D620" s="28"/>
      <c r="E620" s="28"/>
      <c r="F620" s="28"/>
      <c r="G620" s="45"/>
      <c r="H620" s="45"/>
      <c r="I620" s="45"/>
      <c r="J620" s="4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</row>
    <row r="621" spans="1:21" ht="15.75" customHeight="1">
      <c r="A621" s="28"/>
      <c r="B621" s="28"/>
      <c r="C621" s="28"/>
      <c r="D621" s="28"/>
      <c r="E621" s="28"/>
      <c r="F621" s="28"/>
      <c r="G621" s="45"/>
      <c r="H621" s="45"/>
      <c r="I621" s="45"/>
      <c r="J621" s="4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</row>
    <row r="622" spans="1:21" ht="15.75" customHeight="1">
      <c r="A622" s="28"/>
      <c r="B622" s="28"/>
      <c r="C622" s="28"/>
      <c r="D622" s="28"/>
      <c r="E622" s="28"/>
      <c r="F622" s="28"/>
      <c r="G622" s="45"/>
      <c r="H622" s="45"/>
      <c r="I622" s="45"/>
      <c r="J622" s="4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</row>
    <row r="623" spans="1:21" ht="15.75" customHeight="1">
      <c r="A623" s="28"/>
      <c r="B623" s="28"/>
      <c r="C623" s="28"/>
      <c r="D623" s="28"/>
      <c r="E623" s="28"/>
      <c r="F623" s="28"/>
      <c r="G623" s="45"/>
      <c r="H623" s="45"/>
      <c r="I623" s="45"/>
      <c r="J623" s="4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</row>
    <row r="624" spans="1:21" ht="15.75" customHeight="1">
      <c r="A624" s="28"/>
      <c r="B624" s="28"/>
      <c r="C624" s="28"/>
      <c r="D624" s="28"/>
      <c r="E624" s="28"/>
      <c r="F624" s="28"/>
      <c r="G624" s="45"/>
      <c r="H624" s="45"/>
      <c r="I624" s="45"/>
      <c r="J624" s="4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</row>
    <row r="625" spans="1:21" ht="15.75" customHeight="1">
      <c r="A625" s="28"/>
      <c r="B625" s="28"/>
      <c r="C625" s="28"/>
      <c r="D625" s="28"/>
      <c r="E625" s="28"/>
      <c r="F625" s="28"/>
      <c r="G625" s="45"/>
      <c r="H625" s="45"/>
      <c r="I625" s="45"/>
      <c r="J625" s="4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</row>
    <row r="626" spans="1:21" ht="15.75" customHeight="1">
      <c r="A626" s="28"/>
      <c r="B626" s="28"/>
      <c r="C626" s="28"/>
      <c r="D626" s="28"/>
      <c r="E626" s="28"/>
      <c r="F626" s="28"/>
      <c r="G626" s="45"/>
      <c r="H626" s="45"/>
      <c r="I626" s="45"/>
      <c r="J626" s="4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</row>
    <row r="627" spans="1:21" ht="15.75" customHeight="1">
      <c r="A627" s="28"/>
      <c r="B627" s="28"/>
      <c r="C627" s="28"/>
      <c r="D627" s="28"/>
      <c r="E627" s="28"/>
      <c r="F627" s="28"/>
      <c r="G627" s="45"/>
      <c r="H627" s="45"/>
      <c r="I627" s="45"/>
      <c r="J627" s="4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</row>
    <row r="628" spans="1:21" ht="15.75" customHeight="1">
      <c r="A628" s="28"/>
      <c r="B628" s="28"/>
      <c r="C628" s="28"/>
      <c r="D628" s="28"/>
      <c r="E628" s="28"/>
      <c r="F628" s="28"/>
      <c r="G628" s="45"/>
      <c r="H628" s="45"/>
      <c r="I628" s="45"/>
      <c r="J628" s="4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</row>
    <row r="629" spans="1:21" ht="15.75" customHeight="1">
      <c r="A629" s="28"/>
      <c r="B629" s="28"/>
      <c r="C629" s="28"/>
      <c r="D629" s="28"/>
      <c r="E629" s="28"/>
      <c r="F629" s="28"/>
      <c r="G629" s="45"/>
      <c r="H629" s="45"/>
      <c r="I629" s="45"/>
      <c r="J629" s="4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</row>
    <row r="630" spans="1:21" ht="15.75" customHeight="1">
      <c r="A630" s="28"/>
      <c r="B630" s="28"/>
      <c r="C630" s="28"/>
      <c r="D630" s="28"/>
      <c r="E630" s="28"/>
      <c r="F630" s="28"/>
      <c r="G630" s="45"/>
      <c r="H630" s="45"/>
      <c r="I630" s="45"/>
      <c r="J630" s="4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</row>
    <row r="631" spans="1:21" ht="15.75" customHeight="1">
      <c r="A631" s="28"/>
      <c r="B631" s="28"/>
      <c r="C631" s="28"/>
      <c r="D631" s="28"/>
      <c r="E631" s="28"/>
      <c r="F631" s="28"/>
      <c r="G631" s="45"/>
      <c r="H631" s="45"/>
      <c r="I631" s="45"/>
      <c r="J631" s="4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</row>
    <row r="632" spans="1:21" ht="15.75" customHeight="1">
      <c r="A632" s="28"/>
      <c r="B632" s="28"/>
      <c r="C632" s="28"/>
      <c r="D632" s="28"/>
      <c r="E632" s="28"/>
      <c r="F632" s="28"/>
      <c r="G632" s="45"/>
      <c r="H632" s="45"/>
      <c r="I632" s="45"/>
      <c r="J632" s="4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</row>
    <row r="633" spans="1:21" ht="15.75" customHeight="1">
      <c r="A633" s="28"/>
      <c r="B633" s="28"/>
      <c r="C633" s="28"/>
      <c r="D633" s="28"/>
      <c r="E633" s="28"/>
      <c r="F633" s="28"/>
      <c r="G633" s="45"/>
      <c r="H633" s="45"/>
      <c r="I633" s="45"/>
      <c r="J633" s="4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</row>
    <row r="634" spans="1:21" ht="15.75" customHeight="1">
      <c r="A634" s="28"/>
      <c r="B634" s="28"/>
      <c r="C634" s="28"/>
      <c r="D634" s="28"/>
      <c r="E634" s="28"/>
      <c r="F634" s="28"/>
      <c r="G634" s="45"/>
      <c r="H634" s="45"/>
      <c r="I634" s="45"/>
      <c r="J634" s="4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</row>
    <row r="635" spans="1:21" ht="15.75" customHeight="1">
      <c r="A635" s="28"/>
      <c r="B635" s="28"/>
      <c r="C635" s="28"/>
      <c r="D635" s="28"/>
      <c r="E635" s="28"/>
      <c r="F635" s="28"/>
      <c r="G635" s="45"/>
      <c r="H635" s="45"/>
      <c r="I635" s="45"/>
      <c r="J635" s="4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</row>
    <row r="636" spans="1:21" ht="15.75" customHeight="1">
      <c r="A636" s="28"/>
      <c r="B636" s="28"/>
      <c r="C636" s="28"/>
      <c r="D636" s="28"/>
      <c r="E636" s="28"/>
      <c r="F636" s="28"/>
      <c r="G636" s="45"/>
      <c r="H636" s="45"/>
      <c r="I636" s="45"/>
      <c r="J636" s="4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</row>
    <row r="637" spans="1:21" ht="15.75" customHeight="1">
      <c r="A637" s="28"/>
      <c r="B637" s="28"/>
      <c r="C637" s="28"/>
      <c r="D637" s="28"/>
      <c r="E637" s="28"/>
      <c r="F637" s="28"/>
      <c r="G637" s="45"/>
      <c r="H637" s="45"/>
      <c r="I637" s="45"/>
      <c r="J637" s="4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</row>
    <row r="638" spans="1:21" ht="15.75" customHeight="1">
      <c r="A638" s="28"/>
      <c r="B638" s="28"/>
      <c r="C638" s="28"/>
      <c r="D638" s="28"/>
      <c r="E638" s="28"/>
      <c r="F638" s="28"/>
      <c r="G638" s="45"/>
      <c r="H638" s="45"/>
      <c r="I638" s="45"/>
      <c r="J638" s="4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</row>
    <row r="639" spans="1:21" ht="15.75" customHeight="1">
      <c r="A639" s="28"/>
      <c r="B639" s="28"/>
      <c r="C639" s="28"/>
      <c r="D639" s="28"/>
      <c r="E639" s="28"/>
      <c r="F639" s="28"/>
      <c r="G639" s="45"/>
      <c r="H639" s="45"/>
      <c r="I639" s="45"/>
      <c r="J639" s="4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</row>
    <row r="640" spans="1:21" ht="15.75" customHeight="1">
      <c r="A640" s="28"/>
      <c r="B640" s="28"/>
      <c r="C640" s="28"/>
      <c r="D640" s="28"/>
      <c r="E640" s="28"/>
      <c r="F640" s="28"/>
      <c r="G640" s="45"/>
      <c r="H640" s="45"/>
      <c r="I640" s="45"/>
      <c r="J640" s="4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</row>
    <row r="641" spans="1:21" ht="15.75" customHeight="1">
      <c r="A641" s="28"/>
      <c r="B641" s="28"/>
      <c r="C641" s="28"/>
      <c r="D641" s="28"/>
      <c r="E641" s="28"/>
      <c r="F641" s="28"/>
      <c r="G641" s="45"/>
      <c r="H641" s="45"/>
      <c r="I641" s="45"/>
      <c r="J641" s="4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</row>
    <row r="642" spans="1:21" ht="15.75" customHeight="1">
      <c r="A642" s="28"/>
      <c r="B642" s="28"/>
      <c r="C642" s="28"/>
      <c r="D642" s="28"/>
      <c r="E642" s="28"/>
      <c r="F642" s="28"/>
      <c r="G642" s="45"/>
      <c r="H642" s="45"/>
      <c r="I642" s="45"/>
      <c r="J642" s="4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</row>
    <row r="643" spans="1:21" ht="15.75" customHeight="1">
      <c r="A643" s="28"/>
      <c r="B643" s="28"/>
      <c r="C643" s="28"/>
      <c r="D643" s="28"/>
      <c r="E643" s="28"/>
      <c r="F643" s="28"/>
      <c r="G643" s="45"/>
      <c r="H643" s="45"/>
      <c r="I643" s="45"/>
      <c r="J643" s="4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</row>
    <row r="644" spans="1:21" ht="15.75" customHeight="1">
      <c r="A644" s="28"/>
      <c r="B644" s="28"/>
      <c r="C644" s="28"/>
      <c r="D644" s="28"/>
      <c r="E644" s="28"/>
      <c r="F644" s="28"/>
      <c r="G644" s="45"/>
      <c r="H644" s="45"/>
      <c r="I644" s="45"/>
      <c r="J644" s="4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</row>
    <row r="645" spans="1:21" ht="15.75" customHeight="1">
      <c r="A645" s="28"/>
      <c r="B645" s="28"/>
      <c r="C645" s="28"/>
      <c r="D645" s="28"/>
      <c r="E645" s="28"/>
      <c r="F645" s="28"/>
      <c r="G645" s="45"/>
      <c r="H645" s="45"/>
      <c r="I645" s="45"/>
      <c r="J645" s="4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</row>
    <row r="646" spans="1:21" ht="15.75" customHeight="1">
      <c r="A646" s="28"/>
      <c r="B646" s="28"/>
      <c r="C646" s="28"/>
      <c r="D646" s="28"/>
      <c r="E646" s="28"/>
      <c r="F646" s="28"/>
      <c r="G646" s="45"/>
      <c r="H646" s="45"/>
      <c r="I646" s="45"/>
      <c r="J646" s="4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</row>
    <row r="647" spans="1:21" ht="15.75" customHeight="1">
      <c r="A647" s="28"/>
      <c r="B647" s="28"/>
      <c r="C647" s="28"/>
      <c r="D647" s="28"/>
      <c r="E647" s="28"/>
      <c r="F647" s="28"/>
      <c r="G647" s="45"/>
      <c r="H647" s="45"/>
      <c r="I647" s="45"/>
      <c r="J647" s="4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</row>
    <row r="648" spans="1:21" ht="15.75" customHeight="1">
      <c r="A648" s="28"/>
      <c r="B648" s="28"/>
      <c r="C648" s="28"/>
      <c r="D648" s="28"/>
      <c r="E648" s="28"/>
      <c r="F648" s="28"/>
      <c r="G648" s="45"/>
      <c r="H648" s="45"/>
      <c r="I648" s="45"/>
      <c r="J648" s="4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</row>
    <row r="649" spans="1:21" ht="15.75" customHeight="1">
      <c r="A649" s="28"/>
      <c r="B649" s="28"/>
      <c r="C649" s="28"/>
      <c r="D649" s="28"/>
      <c r="E649" s="28"/>
      <c r="F649" s="28"/>
      <c r="G649" s="45"/>
      <c r="H649" s="45"/>
      <c r="I649" s="45"/>
      <c r="J649" s="4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</row>
    <row r="650" spans="1:21" ht="15.75" customHeight="1">
      <c r="A650" s="28"/>
      <c r="B650" s="28"/>
      <c r="C650" s="28"/>
      <c r="D650" s="28"/>
      <c r="E650" s="28"/>
      <c r="F650" s="28"/>
      <c r="G650" s="45"/>
      <c r="H650" s="45"/>
      <c r="I650" s="45"/>
      <c r="J650" s="4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</row>
    <row r="651" spans="1:21" ht="15.75" customHeight="1">
      <c r="A651" s="28"/>
      <c r="B651" s="28"/>
      <c r="C651" s="28"/>
      <c r="D651" s="28"/>
      <c r="E651" s="28"/>
      <c r="F651" s="28"/>
      <c r="G651" s="45"/>
      <c r="H651" s="45"/>
      <c r="I651" s="45"/>
      <c r="J651" s="4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</row>
    <row r="652" spans="1:21" ht="15.75" customHeight="1">
      <c r="A652" s="28"/>
      <c r="B652" s="28"/>
      <c r="C652" s="28"/>
      <c r="D652" s="28"/>
      <c r="E652" s="28"/>
      <c r="F652" s="28"/>
      <c r="G652" s="45"/>
      <c r="H652" s="45"/>
      <c r="I652" s="45"/>
      <c r="J652" s="4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</row>
    <row r="653" spans="1:21" ht="15.75" customHeight="1">
      <c r="A653" s="28"/>
      <c r="B653" s="28"/>
      <c r="C653" s="28"/>
      <c r="D653" s="28"/>
      <c r="E653" s="28"/>
      <c r="F653" s="28"/>
      <c r="G653" s="45"/>
      <c r="H653" s="45"/>
      <c r="I653" s="45"/>
      <c r="J653" s="4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</row>
    <row r="654" spans="1:21" ht="15.75" customHeight="1">
      <c r="A654" s="28"/>
      <c r="B654" s="28"/>
      <c r="C654" s="28"/>
      <c r="D654" s="28"/>
      <c r="E654" s="28"/>
      <c r="F654" s="28"/>
      <c r="G654" s="45"/>
      <c r="H654" s="45"/>
      <c r="I654" s="45"/>
      <c r="J654" s="4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</row>
    <row r="655" spans="1:21" ht="15.75" customHeight="1">
      <c r="A655" s="28"/>
      <c r="B655" s="28"/>
      <c r="C655" s="28"/>
      <c r="D655" s="28"/>
      <c r="E655" s="28"/>
      <c r="F655" s="28"/>
      <c r="G655" s="45"/>
      <c r="H655" s="45"/>
      <c r="I655" s="45"/>
      <c r="J655" s="4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</row>
    <row r="656" spans="1:21" ht="15.75" customHeight="1">
      <c r="A656" s="28"/>
      <c r="B656" s="28"/>
      <c r="C656" s="28"/>
      <c r="D656" s="28"/>
      <c r="E656" s="28"/>
      <c r="F656" s="28"/>
      <c r="G656" s="45"/>
      <c r="H656" s="45"/>
      <c r="I656" s="45"/>
      <c r="J656" s="4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</row>
    <row r="657" spans="1:21" ht="15.75" customHeight="1">
      <c r="A657" s="28"/>
      <c r="B657" s="28"/>
      <c r="C657" s="28"/>
      <c r="D657" s="28"/>
      <c r="E657" s="28"/>
      <c r="F657" s="28"/>
      <c r="G657" s="45"/>
      <c r="H657" s="45"/>
      <c r="I657" s="45"/>
      <c r="J657" s="4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</row>
    <row r="658" spans="1:21" ht="15.75" customHeight="1">
      <c r="A658" s="28"/>
      <c r="B658" s="28"/>
      <c r="C658" s="28"/>
      <c r="D658" s="28"/>
      <c r="E658" s="28"/>
      <c r="F658" s="28"/>
      <c r="G658" s="45"/>
      <c r="H658" s="45"/>
      <c r="I658" s="45"/>
      <c r="J658" s="4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</row>
    <row r="659" spans="1:21" ht="15.75" customHeight="1">
      <c r="A659" s="28"/>
      <c r="B659" s="28"/>
      <c r="C659" s="28"/>
      <c r="D659" s="28"/>
      <c r="E659" s="28"/>
      <c r="F659" s="28"/>
      <c r="G659" s="45"/>
      <c r="H659" s="45"/>
      <c r="I659" s="45"/>
      <c r="J659" s="4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</row>
    <row r="660" spans="1:21" ht="15.75" customHeight="1">
      <c r="A660" s="28"/>
      <c r="B660" s="28"/>
      <c r="C660" s="28"/>
      <c r="D660" s="28"/>
      <c r="E660" s="28"/>
      <c r="F660" s="28"/>
      <c r="G660" s="45"/>
      <c r="H660" s="45"/>
      <c r="I660" s="45"/>
      <c r="J660" s="4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</row>
    <row r="661" spans="1:21" ht="15.75" customHeight="1">
      <c r="A661" s="28"/>
      <c r="B661" s="28"/>
      <c r="C661" s="28"/>
      <c r="D661" s="28"/>
      <c r="E661" s="28"/>
      <c r="F661" s="28"/>
      <c r="G661" s="45"/>
      <c r="H661" s="45"/>
      <c r="I661" s="45"/>
      <c r="J661" s="4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</row>
    <row r="662" spans="1:21" ht="15.75" customHeight="1">
      <c r="A662" s="28"/>
      <c r="B662" s="28"/>
      <c r="C662" s="28"/>
      <c r="D662" s="28"/>
      <c r="E662" s="28"/>
      <c r="F662" s="28"/>
      <c r="G662" s="45"/>
      <c r="H662" s="45"/>
      <c r="I662" s="45"/>
      <c r="J662" s="4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</row>
    <row r="663" spans="1:21" ht="15.75" customHeight="1">
      <c r="A663" s="28"/>
      <c r="B663" s="28"/>
      <c r="C663" s="28"/>
      <c r="D663" s="28"/>
      <c r="E663" s="28"/>
      <c r="F663" s="28"/>
      <c r="G663" s="45"/>
      <c r="H663" s="45"/>
      <c r="I663" s="45"/>
      <c r="J663" s="4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</row>
    <row r="664" spans="1:21" ht="15.75" customHeight="1">
      <c r="A664" s="28"/>
      <c r="B664" s="28"/>
      <c r="C664" s="28"/>
      <c r="D664" s="28"/>
      <c r="E664" s="28"/>
      <c r="F664" s="28"/>
      <c r="G664" s="45"/>
      <c r="H664" s="45"/>
      <c r="I664" s="45"/>
      <c r="J664" s="4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</row>
    <row r="665" spans="1:21" ht="15.75" customHeight="1">
      <c r="A665" s="28"/>
      <c r="B665" s="28"/>
      <c r="C665" s="28"/>
      <c r="D665" s="28"/>
      <c r="E665" s="28"/>
      <c r="F665" s="28"/>
      <c r="G665" s="45"/>
      <c r="H665" s="45"/>
      <c r="I665" s="45"/>
      <c r="J665" s="4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</row>
    <row r="666" spans="1:21" ht="15.75" customHeight="1">
      <c r="A666" s="28"/>
      <c r="B666" s="28"/>
      <c r="C666" s="28"/>
      <c r="D666" s="28"/>
      <c r="E666" s="28"/>
      <c r="F666" s="28"/>
      <c r="G666" s="45"/>
      <c r="H666" s="45"/>
      <c r="I666" s="45"/>
      <c r="J666" s="4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</row>
    <row r="667" spans="1:21" ht="15.75" customHeight="1">
      <c r="A667" s="28"/>
      <c r="B667" s="28"/>
      <c r="C667" s="28"/>
      <c r="D667" s="28"/>
      <c r="E667" s="28"/>
      <c r="F667" s="28"/>
      <c r="G667" s="45"/>
      <c r="H667" s="45"/>
      <c r="I667" s="45"/>
      <c r="J667" s="4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</row>
    <row r="668" spans="1:21" ht="15.75" customHeight="1">
      <c r="A668" s="28"/>
      <c r="B668" s="28"/>
      <c r="C668" s="28"/>
      <c r="D668" s="28"/>
      <c r="E668" s="28"/>
      <c r="F668" s="28"/>
      <c r="G668" s="45"/>
      <c r="H668" s="45"/>
      <c r="I668" s="45"/>
      <c r="J668" s="4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</row>
    <row r="669" spans="1:21" ht="15.75" customHeight="1">
      <c r="A669" s="28"/>
      <c r="B669" s="28"/>
      <c r="C669" s="28"/>
      <c r="D669" s="28"/>
      <c r="E669" s="28"/>
      <c r="F669" s="28"/>
      <c r="G669" s="45"/>
      <c r="H669" s="45"/>
      <c r="I669" s="45"/>
      <c r="J669" s="4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</row>
    <row r="670" spans="1:21" ht="15.75" customHeight="1">
      <c r="A670" s="28"/>
      <c r="B670" s="28"/>
      <c r="C670" s="28"/>
      <c r="D670" s="28"/>
      <c r="E670" s="28"/>
      <c r="F670" s="28"/>
      <c r="G670" s="45"/>
      <c r="H670" s="45"/>
      <c r="I670" s="45"/>
      <c r="J670" s="4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</row>
    <row r="671" spans="1:21" ht="15.75" customHeight="1">
      <c r="A671" s="28"/>
      <c r="B671" s="28"/>
      <c r="C671" s="28"/>
      <c r="D671" s="28"/>
      <c r="E671" s="28"/>
      <c r="F671" s="28"/>
      <c r="G671" s="45"/>
      <c r="H671" s="45"/>
      <c r="I671" s="45"/>
      <c r="J671" s="4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</row>
    <row r="672" spans="1:21" ht="15.75" customHeight="1">
      <c r="A672" s="28"/>
      <c r="B672" s="28"/>
      <c r="C672" s="28"/>
      <c r="D672" s="28"/>
      <c r="E672" s="28"/>
      <c r="F672" s="28"/>
      <c r="G672" s="45"/>
      <c r="H672" s="45"/>
      <c r="I672" s="45"/>
      <c r="J672" s="4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</row>
    <row r="673" spans="1:21" ht="15.75" customHeight="1">
      <c r="A673" s="28"/>
      <c r="B673" s="28"/>
      <c r="C673" s="28"/>
      <c r="D673" s="28"/>
      <c r="E673" s="28"/>
      <c r="F673" s="28"/>
      <c r="G673" s="45"/>
      <c r="H673" s="45"/>
      <c r="I673" s="45"/>
      <c r="J673" s="4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</row>
    <row r="674" spans="1:21" ht="15.75" customHeight="1">
      <c r="A674" s="28"/>
      <c r="B674" s="28"/>
      <c r="C674" s="28"/>
      <c r="D674" s="28"/>
      <c r="E674" s="28"/>
      <c r="F674" s="28"/>
      <c r="G674" s="45"/>
      <c r="H674" s="45"/>
      <c r="I674" s="45"/>
      <c r="J674" s="4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</row>
    <row r="675" spans="1:21" ht="15.75" customHeight="1">
      <c r="A675" s="28"/>
      <c r="B675" s="28"/>
      <c r="C675" s="28"/>
      <c r="D675" s="28"/>
      <c r="E675" s="28"/>
      <c r="F675" s="28"/>
      <c r="G675" s="45"/>
      <c r="H675" s="45"/>
      <c r="I675" s="45"/>
      <c r="J675" s="4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</row>
    <row r="676" spans="1:21" ht="15.75" customHeight="1">
      <c r="A676" s="28"/>
      <c r="B676" s="28"/>
      <c r="C676" s="28"/>
      <c r="D676" s="28"/>
      <c r="E676" s="28"/>
      <c r="F676" s="28"/>
      <c r="G676" s="45"/>
      <c r="H676" s="45"/>
      <c r="I676" s="45"/>
      <c r="J676" s="4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</row>
    <row r="677" spans="1:21" ht="15.75" customHeight="1">
      <c r="A677" s="28"/>
      <c r="B677" s="28"/>
      <c r="C677" s="28"/>
      <c r="D677" s="28"/>
      <c r="E677" s="28"/>
      <c r="F677" s="28"/>
      <c r="G677" s="45"/>
      <c r="H677" s="45"/>
      <c r="I677" s="45"/>
      <c r="J677" s="4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</row>
    <row r="678" spans="1:21" ht="15.75" customHeight="1">
      <c r="A678" s="28"/>
      <c r="B678" s="28"/>
      <c r="C678" s="28"/>
      <c r="D678" s="28"/>
      <c r="E678" s="28"/>
      <c r="F678" s="28"/>
      <c r="G678" s="45"/>
      <c r="H678" s="45"/>
      <c r="I678" s="45"/>
      <c r="J678" s="4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</row>
    <row r="679" spans="1:21" ht="15.75" customHeight="1">
      <c r="A679" s="28"/>
      <c r="B679" s="28"/>
      <c r="C679" s="28"/>
      <c r="D679" s="28"/>
      <c r="E679" s="28"/>
      <c r="F679" s="28"/>
      <c r="G679" s="45"/>
      <c r="H679" s="45"/>
      <c r="I679" s="45"/>
      <c r="J679" s="4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</row>
    <row r="680" spans="1:21" ht="15.75" customHeight="1">
      <c r="A680" s="28"/>
      <c r="B680" s="28"/>
      <c r="C680" s="28"/>
      <c r="D680" s="28"/>
      <c r="E680" s="28"/>
      <c r="F680" s="28"/>
      <c r="G680" s="45"/>
      <c r="H680" s="45"/>
      <c r="I680" s="45"/>
      <c r="J680" s="4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</row>
    <row r="681" spans="1:21" ht="15.75" customHeight="1">
      <c r="A681" s="28"/>
      <c r="B681" s="28"/>
      <c r="C681" s="28"/>
      <c r="D681" s="28"/>
      <c r="E681" s="28"/>
      <c r="F681" s="28"/>
      <c r="G681" s="45"/>
      <c r="H681" s="45"/>
      <c r="I681" s="45"/>
      <c r="J681" s="4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</row>
    <row r="682" spans="1:21" ht="15.75" customHeight="1">
      <c r="A682" s="28"/>
      <c r="B682" s="28"/>
      <c r="C682" s="28"/>
      <c r="D682" s="28"/>
      <c r="E682" s="28"/>
      <c r="F682" s="28"/>
      <c r="G682" s="45"/>
      <c r="H682" s="45"/>
      <c r="I682" s="45"/>
      <c r="J682" s="4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</row>
    <row r="683" spans="1:21" ht="15.75" customHeight="1">
      <c r="A683" s="28"/>
      <c r="B683" s="28"/>
      <c r="C683" s="28"/>
      <c r="D683" s="28"/>
      <c r="E683" s="28"/>
      <c r="F683" s="28"/>
      <c r="G683" s="45"/>
      <c r="H683" s="45"/>
      <c r="I683" s="45"/>
      <c r="J683" s="4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</row>
    <row r="684" spans="1:21" ht="15.75" customHeight="1">
      <c r="A684" s="28"/>
      <c r="B684" s="28"/>
      <c r="C684" s="28"/>
      <c r="D684" s="28"/>
      <c r="E684" s="28"/>
      <c r="F684" s="28"/>
      <c r="G684" s="45"/>
      <c r="H684" s="45"/>
      <c r="I684" s="45"/>
      <c r="J684" s="4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</row>
    <row r="685" spans="1:21" ht="15.75" customHeight="1">
      <c r="A685" s="28"/>
      <c r="B685" s="28"/>
      <c r="C685" s="28"/>
      <c r="D685" s="28"/>
      <c r="E685" s="28"/>
      <c r="F685" s="28"/>
      <c r="G685" s="45"/>
      <c r="H685" s="45"/>
      <c r="I685" s="45"/>
      <c r="J685" s="4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</row>
    <row r="686" spans="1:21" ht="15.75" customHeight="1">
      <c r="A686" s="28"/>
      <c r="B686" s="28"/>
      <c r="C686" s="28"/>
      <c r="D686" s="28"/>
      <c r="E686" s="28"/>
      <c r="F686" s="28"/>
      <c r="G686" s="45"/>
      <c r="H686" s="45"/>
      <c r="I686" s="45"/>
      <c r="J686" s="4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</row>
    <row r="687" spans="1:21" ht="15.75" customHeight="1">
      <c r="A687" s="28"/>
      <c r="B687" s="28"/>
      <c r="C687" s="28"/>
      <c r="D687" s="28"/>
      <c r="E687" s="28"/>
      <c r="F687" s="28"/>
      <c r="G687" s="45"/>
      <c r="H687" s="45"/>
      <c r="I687" s="45"/>
      <c r="J687" s="4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</row>
    <row r="688" spans="1:21" ht="15.75" customHeight="1">
      <c r="A688" s="28"/>
      <c r="B688" s="28"/>
      <c r="C688" s="28"/>
      <c r="D688" s="28"/>
      <c r="E688" s="28"/>
      <c r="F688" s="28"/>
      <c r="G688" s="45"/>
      <c r="H688" s="45"/>
      <c r="I688" s="45"/>
      <c r="J688" s="4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</row>
    <row r="689" spans="1:21" ht="15.75" customHeight="1">
      <c r="A689" s="28"/>
      <c r="B689" s="28"/>
      <c r="C689" s="28"/>
      <c r="D689" s="28"/>
      <c r="E689" s="28"/>
      <c r="F689" s="28"/>
      <c r="G689" s="45"/>
      <c r="H689" s="45"/>
      <c r="I689" s="45"/>
      <c r="J689" s="4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</row>
    <row r="690" spans="1:21" ht="15.75" customHeight="1">
      <c r="A690" s="28"/>
      <c r="B690" s="28"/>
      <c r="C690" s="28"/>
      <c r="D690" s="28"/>
      <c r="E690" s="28"/>
      <c r="F690" s="28"/>
      <c r="G690" s="45"/>
      <c r="H690" s="45"/>
      <c r="I690" s="45"/>
      <c r="J690" s="4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</row>
    <row r="691" spans="1:21" ht="15.75" customHeight="1">
      <c r="A691" s="28"/>
      <c r="B691" s="28"/>
      <c r="C691" s="28"/>
      <c r="D691" s="28"/>
      <c r="E691" s="28"/>
      <c r="F691" s="28"/>
      <c r="G691" s="45"/>
      <c r="H691" s="45"/>
      <c r="I691" s="45"/>
      <c r="J691" s="4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</row>
    <row r="692" spans="1:21" ht="15.75" customHeight="1">
      <c r="A692" s="28"/>
      <c r="B692" s="28"/>
      <c r="C692" s="28"/>
      <c r="D692" s="28"/>
      <c r="E692" s="28"/>
      <c r="F692" s="28"/>
      <c r="G692" s="45"/>
      <c r="H692" s="45"/>
      <c r="I692" s="45"/>
      <c r="J692" s="4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</row>
    <row r="693" spans="1:21" ht="15.75" customHeight="1">
      <c r="A693" s="28"/>
      <c r="B693" s="28"/>
      <c r="C693" s="28"/>
      <c r="D693" s="28"/>
      <c r="E693" s="28"/>
      <c r="F693" s="28"/>
      <c r="G693" s="45"/>
      <c r="H693" s="45"/>
      <c r="I693" s="45"/>
      <c r="J693" s="4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</row>
    <row r="694" spans="1:21" ht="15.75" customHeight="1">
      <c r="A694" s="28"/>
      <c r="B694" s="28"/>
      <c r="C694" s="28"/>
      <c r="D694" s="28"/>
      <c r="E694" s="28"/>
      <c r="F694" s="28"/>
      <c r="G694" s="45"/>
      <c r="H694" s="45"/>
      <c r="I694" s="45"/>
      <c r="J694" s="4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</row>
    <row r="695" spans="1:21" ht="15.75" customHeight="1">
      <c r="A695" s="28"/>
      <c r="B695" s="28"/>
      <c r="C695" s="28"/>
      <c r="D695" s="28"/>
      <c r="E695" s="28"/>
      <c r="F695" s="28"/>
      <c r="G695" s="45"/>
      <c r="H695" s="45"/>
      <c r="I695" s="45"/>
      <c r="J695" s="4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</row>
    <row r="696" spans="1:21" ht="15.75" customHeight="1">
      <c r="A696" s="28"/>
      <c r="B696" s="28"/>
      <c r="C696" s="28"/>
      <c r="D696" s="28"/>
      <c r="E696" s="28"/>
      <c r="F696" s="28"/>
      <c r="G696" s="45"/>
      <c r="H696" s="45"/>
      <c r="I696" s="45"/>
      <c r="J696" s="4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</row>
    <row r="697" spans="1:21" ht="15.75" customHeight="1">
      <c r="A697" s="28"/>
      <c r="B697" s="28"/>
      <c r="C697" s="28"/>
      <c r="D697" s="28"/>
      <c r="E697" s="28"/>
      <c r="F697" s="28"/>
      <c r="G697" s="45"/>
      <c r="H697" s="45"/>
      <c r="I697" s="45"/>
      <c r="J697" s="4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</row>
    <row r="698" spans="1:21" ht="15.75" customHeight="1">
      <c r="A698" s="28"/>
      <c r="B698" s="28"/>
      <c r="C698" s="28"/>
      <c r="D698" s="28"/>
      <c r="E698" s="28"/>
      <c r="F698" s="28"/>
      <c r="G698" s="45"/>
      <c r="H698" s="45"/>
      <c r="I698" s="45"/>
      <c r="J698" s="4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</row>
    <row r="699" spans="1:21" ht="15.75" customHeight="1">
      <c r="A699" s="28"/>
      <c r="B699" s="28"/>
      <c r="C699" s="28"/>
      <c r="D699" s="28"/>
      <c r="E699" s="28"/>
      <c r="F699" s="28"/>
      <c r="G699" s="45"/>
      <c r="H699" s="45"/>
      <c r="I699" s="45"/>
      <c r="J699" s="4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</row>
    <row r="700" spans="1:21" ht="15.75" customHeight="1">
      <c r="A700" s="28"/>
      <c r="B700" s="28"/>
      <c r="C700" s="28"/>
      <c r="D700" s="28"/>
      <c r="E700" s="28"/>
      <c r="F700" s="28"/>
      <c r="G700" s="45"/>
      <c r="H700" s="45"/>
      <c r="I700" s="45"/>
      <c r="J700" s="4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</row>
    <row r="701" spans="1:21" ht="15.75" customHeight="1">
      <c r="A701" s="28"/>
      <c r="B701" s="28"/>
      <c r="C701" s="28"/>
      <c r="D701" s="28"/>
      <c r="E701" s="28"/>
      <c r="F701" s="28"/>
      <c r="G701" s="45"/>
      <c r="H701" s="45"/>
      <c r="I701" s="45"/>
      <c r="J701" s="4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</row>
    <row r="702" spans="1:21" ht="15.75" customHeight="1">
      <c r="A702" s="28"/>
      <c r="B702" s="28"/>
      <c r="C702" s="28"/>
      <c r="D702" s="28"/>
      <c r="E702" s="28"/>
      <c r="F702" s="28"/>
      <c r="G702" s="45"/>
      <c r="H702" s="45"/>
      <c r="I702" s="45"/>
      <c r="J702" s="4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</row>
    <row r="703" spans="1:21" ht="15.75" customHeight="1">
      <c r="A703" s="28"/>
      <c r="B703" s="28"/>
      <c r="C703" s="28"/>
      <c r="D703" s="28"/>
      <c r="E703" s="28"/>
      <c r="F703" s="28"/>
      <c r="G703" s="45"/>
      <c r="H703" s="45"/>
      <c r="I703" s="45"/>
      <c r="J703" s="4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</row>
    <row r="704" spans="1:21" ht="15.75" customHeight="1">
      <c r="A704" s="28"/>
      <c r="B704" s="28"/>
      <c r="C704" s="28"/>
      <c r="D704" s="28"/>
      <c r="E704" s="28"/>
      <c r="F704" s="28"/>
      <c r="G704" s="45"/>
      <c r="H704" s="45"/>
      <c r="I704" s="45"/>
      <c r="J704" s="4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</row>
    <row r="705" spans="1:21" ht="15.75" customHeight="1">
      <c r="A705" s="28"/>
      <c r="B705" s="28"/>
      <c r="C705" s="28"/>
      <c r="D705" s="28"/>
      <c r="E705" s="28"/>
      <c r="F705" s="28"/>
      <c r="G705" s="45"/>
      <c r="H705" s="45"/>
      <c r="I705" s="45"/>
      <c r="J705" s="4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</row>
    <row r="706" spans="1:21" ht="15.75" customHeight="1">
      <c r="A706" s="28"/>
      <c r="B706" s="28"/>
      <c r="C706" s="28"/>
      <c r="D706" s="28"/>
      <c r="E706" s="28"/>
      <c r="F706" s="28"/>
      <c r="G706" s="45"/>
      <c r="H706" s="45"/>
      <c r="I706" s="45"/>
      <c r="J706" s="4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</row>
    <row r="707" spans="1:21" ht="15.75" customHeight="1">
      <c r="A707" s="28"/>
      <c r="B707" s="28"/>
      <c r="C707" s="28"/>
      <c r="D707" s="28"/>
      <c r="E707" s="28"/>
      <c r="F707" s="28"/>
      <c r="G707" s="45"/>
      <c r="H707" s="45"/>
      <c r="I707" s="45"/>
      <c r="J707" s="4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</row>
    <row r="708" spans="1:21" ht="15.75" customHeight="1">
      <c r="A708" s="28"/>
      <c r="B708" s="28"/>
      <c r="C708" s="28"/>
      <c r="D708" s="28"/>
      <c r="E708" s="28"/>
      <c r="F708" s="28"/>
      <c r="G708" s="45"/>
      <c r="H708" s="45"/>
      <c r="I708" s="45"/>
      <c r="J708" s="4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</row>
    <row r="709" spans="1:21" ht="15.75" customHeight="1">
      <c r="A709" s="28"/>
      <c r="B709" s="28"/>
      <c r="C709" s="28"/>
      <c r="D709" s="28"/>
      <c r="E709" s="28"/>
      <c r="F709" s="28"/>
      <c r="G709" s="45"/>
      <c r="H709" s="45"/>
      <c r="I709" s="45"/>
      <c r="J709" s="4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</row>
    <row r="710" spans="1:21" ht="15.75" customHeight="1">
      <c r="A710" s="28"/>
      <c r="B710" s="28"/>
      <c r="C710" s="28"/>
      <c r="D710" s="28"/>
      <c r="E710" s="28"/>
      <c r="F710" s="28"/>
      <c r="G710" s="45"/>
      <c r="H710" s="45"/>
      <c r="I710" s="45"/>
      <c r="J710" s="4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</row>
    <row r="711" spans="1:21" ht="15.75" customHeight="1">
      <c r="A711" s="28"/>
      <c r="B711" s="28"/>
      <c r="C711" s="28"/>
      <c r="D711" s="28"/>
      <c r="E711" s="28"/>
      <c r="F711" s="28"/>
      <c r="G711" s="45"/>
      <c r="H711" s="45"/>
      <c r="I711" s="45"/>
      <c r="J711" s="4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</row>
    <row r="712" spans="1:21" ht="15.75" customHeight="1">
      <c r="A712" s="28"/>
      <c r="B712" s="28"/>
      <c r="C712" s="28"/>
      <c r="D712" s="28"/>
      <c r="E712" s="28"/>
      <c r="F712" s="28"/>
      <c r="G712" s="45"/>
      <c r="H712" s="45"/>
      <c r="I712" s="45"/>
      <c r="J712" s="4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</row>
    <row r="713" spans="1:21" ht="15.75" customHeight="1">
      <c r="A713" s="28"/>
      <c r="B713" s="28"/>
      <c r="C713" s="28"/>
      <c r="D713" s="28"/>
      <c r="E713" s="28"/>
      <c r="F713" s="28"/>
      <c r="G713" s="45"/>
      <c r="H713" s="45"/>
      <c r="I713" s="45"/>
      <c r="J713" s="4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</row>
    <row r="714" spans="1:21" ht="15.75" customHeight="1">
      <c r="A714" s="28"/>
      <c r="B714" s="28"/>
      <c r="C714" s="28"/>
      <c r="D714" s="28"/>
      <c r="E714" s="28"/>
      <c r="F714" s="28"/>
      <c r="G714" s="45"/>
      <c r="H714" s="45"/>
      <c r="I714" s="45"/>
      <c r="J714" s="4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</row>
    <row r="715" spans="1:21" ht="15.75" customHeight="1">
      <c r="A715" s="28"/>
      <c r="B715" s="28"/>
      <c r="C715" s="28"/>
      <c r="D715" s="28"/>
      <c r="E715" s="28"/>
      <c r="F715" s="28"/>
      <c r="G715" s="45"/>
      <c r="H715" s="45"/>
      <c r="I715" s="45"/>
      <c r="J715" s="4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</row>
    <row r="716" spans="1:21" ht="15.75" customHeight="1">
      <c r="A716" s="28"/>
      <c r="B716" s="28"/>
      <c r="C716" s="28"/>
      <c r="D716" s="28"/>
      <c r="E716" s="28"/>
      <c r="F716" s="28"/>
      <c r="G716" s="45"/>
      <c r="H716" s="45"/>
      <c r="I716" s="45"/>
      <c r="J716" s="4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</row>
    <row r="717" spans="1:21" ht="15.75" customHeight="1">
      <c r="A717" s="28"/>
      <c r="B717" s="28"/>
      <c r="C717" s="28"/>
      <c r="D717" s="28"/>
      <c r="E717" s="28"/>
      <c r="F717" s="28"/>
      <c r="G717" s="45"/>
      <c r="H717" s="45"/>
      <c r="I717" s="45"/>
      <c r="J717" s="4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</row>
    <row r="718" spans="1:21" ht="15.75" customHeight="1">
      <c r="A718" s="28"/>
      <c r="B718" s="28"/>
      <c r="C718" s="28"/>
      <c r="D718" s="28"/>
      <c r="E718" s="28"/>
      <c r="F718" s="28"/>
      <c r="G718" s="45"/>
      <c r="H718" s="45"/>
      <c r="I718" s="45"/>
      <c r="J718" s="4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</row>
    <row r="719" spans="1:21" ht="15.75" customHeight="1">
      <c r="A719" s="28"/>
      <c r="B719" s="28"/>
      <c r="C719" s="28"/>
      <c r="D719" s="28"/>
      <c r="E719" s="28"/>
      <c r="F719" s="28"/>
      <c r="G719" s="45"/>
      <c r="H719" s="45"/>
      <c r="I719" s="45"/>
      <c r="J719" s="4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</row>
    <row r="720" spans="1:21" ht="15.75" customHeight="1">
      <c r="A720" s="28"/>
      <c r="B720" s="28"/>
      <c r="C720" s="28"/>
      <c r="D720" s="28"/>
      <c r="E720" s="28"/>
      <c r="F720" s="28"/>
      <c r="G720" s="45"/>
      <c r="H720" s="45"/>
      <c r="I720" s="45"/>
      <c r="J720" s="4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</row>
    <row r="721" spans="1:21" ht="15.75" customHeight="1">
      <c r="A721" s="28"/>
      <c r="B721" s="28"/>
      <c r="C721" s="28"/>
      <c r="D721" s="28"/>
      <c r="E721" s="28"/>
      <c r="F721" s="28"/>
      <c r="G721" s="45"/>
      <c r="H721" s="45"/>
      <c r="I721" s="45"/>
      <c r="J721" s="4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</row>
    <row r="722" spans="1:21" ht="15.75" customHeight="1">
      <c r="A722" s="28"/>
      <c r="B722" s="28"/>
      <c r="C722" s="28"/>
      <c r="D722" s="28"/>
      <c r="E722" s="28"/>
      <c r="F722" s="28"/>
      <c r="G722" s="45"/>
      <c r="H722" s="45"/>
      <c r="I722" s="45"/>
      <c r="J722" s="4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</row>
    <row r="723" spans="1:21" ht="15.75" customHeight="1">
      <c r="A723" s="28"/>
      <c r="B723" s="28"/>
      <c r="C723" s="28"/>
      <c r="D723" s="28"/>
      <c r="E723" s="28"/>
      <c r="F723" s="28"/>
      <c r="G723" s="45"/>
      <c r="H723" s="45"/>
      <c r="I723" s="45"/>
      <c r="J723" s="4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</row>
    <row r="724" spans="1:21" ht="15.75" customHeight="1">
      <c r="A724" s="28"/>
      <c r="B724" s="28"/>
      <c r="C724" s="28"/>
      <c r="D724" s="28"/>
      <c r="E724" s="28"/>
      <c r="F724" s="28"/>
      <c r="G724" s="45"/>
      <c r="H724" s="45"/>
      <c r="I724" s="45"/>
      <c r="J724" s="4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</row>
    <row r="725" spans="1:21" ht="15.75" customHeight="1">
      <c r="A725" s="28"/>
      <c r="B725" s="28"/>
      <c r="C725" s="28"/>
      <c r="D725" s="28"/>
      <c r="E725" s="28"/>
      <c r="F725" s="28"/>
      <c r="G725" s="45"/>
      <c r="H725" s="45"/>
      <c r="I725" s="45"/>
      <c r="J725" s="4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</row>
    <row r="726" spans="1:21" ht="15.75" customHeight="1">
      <c r="A726" s="28"/>
      <c r="B726" s="28"/>
      <c r="C726" s="28"/>
      <c r="D726" s="28"/>
      <c r="E726" s="28"/>
      <c r="F726" s="28"/>
      <c r="G726" s="45"/>
      <c r="H726" s="45"/>
      <c r="I726" s="45"/>
      <c r="J726" s="4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</row>
    <row r="727" spans="1:21" ht="15.75" customHeight="1">
      <c r="A727" s="28"/>
      <c r="B727" s="28"/>
      <c r="C727" s="28"/>
      <c r="D727" s="28"/>
      <c r="E727" s="28"/>
      <c r="F727" s="28"/>
      <c r="G727" s="45"/>
      <c r="H727" s="45"/>
      <c r="I727" s="45"/>
      <c r="J727" s="4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</row>
    <row r="728" spans="1:21" ht="15.75" customHeight="1">
      <c r="A728" s="28"/>
      <c r="B728" s="28"/>
      <c r="C728" s="28"/>
      <c r="D728" s="28"/>
      <c r="E728" s="28"/>
      <c r="F728" s="28"/>
      <c r="G728" s="45"/>
      <c r="H728" s="45"/>
      <c r="I728" s="45"/>
      <c r="J728" s="4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</row>
    <row r="729" spans="1:21" ht="15.75" customHeight="1">
      <c r="A729" s="28"/>
      <c r="B729" s="28"/>
      <c r="C729" s="28"/>
      <c r="D729" s="28"/>
      <c r="E729" s="28"/>
      <c r="F729" s="28"/>
      <c r="G729" s="45"/>
      <c r="H729" s="45"/>
      <c r="I729" s="45"/>
      <c r="J729" s="4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</row>
    <row r="730" spans="1:21" ht="15.75" customHeight="1">
      <c r="A730" s="28"/>
      <c r="B730" s="28"/>
      <c r="C730" s="28"/>
      <c r="D730" s="28"/>
      <c r="E730" s="28"/>
      <c r="F730" s="28"/>
      <c r="G730" s="45"/>
      <c r="H730" s="45"/>
      <c r="I730" s="45"/>
      <c r="J730" s="4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</row>
    <row r="731" spans="1:21" ht="15.75" customHeight="1">
      <c r="A731" s="28"/>
      <c r="B731" s="28"/>
      <c r="C731" s="28"/>
      <c r="D731" s="28"/>
      <c r="E731" s="28"/>
      <c r="F731" s="28"/>
      <c r="G731" s="45"/>
      <c r="H731" s="45"/>
      <c r="I731" s="45"/>
      <c r="J731" s="4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</row>
    <row r="732" spans="1:21" ht="15.75" customHeight="1">
      <c r="A732" s="28"/>
      <c r="B732" s="28"/>
      <c r="C732" s="28"/>
      <c r="D732" s="28"/>
      <c r="E732" s="28"/>
      <c r="F732" s="28"/>
      <c r="G732" s="45"/>
      <c r="H732" s="45"/>
      <c r="I732" s="45"/>
      <c r="J732" s="4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</row>
    <row r="733" spans="1:21" ht="15.75" customHeight="1">
      <c r="A733" s="28"/>
      <c r="B733" s="28"/>
      <c r="C733" s="28"/>
      <c r="D733" s="28"/>
      <c r="E733" s="28"/>
      <c r="F733" s="28"/>
      <c r="G733" s="45"/>
      <c r="H733" s="45"/>
      <c r="I733" s="45"/>
      <c r="J733" s="4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</row>
    <row r="734" spans="1:21" ht="15.75" customHeight="1">
      <c r="A734" s="28"/>
      <c r="B734" s="28"/>
      <c r="C734" s="28"/>
      <c r="D734" s="28"/>
      <c r="E734" s="28"/>
      <c r="F734" s="28"/>
      <c r="G734" s="45"/>
      <c r="H734" s="45"/>
      <c r="I734" s="45"/>
      <c r="J734" s="4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</row>
    <row r="735" spans="1:21" ht="15.75" customHeight="1">
      <c r="A735" s="28"/>
      <c r="B735" s="28"/>
      <c r="C735" s="28"/>
      <c r="D735" s="28"/>
      <c r="E735" s="28"/>
      <c r="F735" s="28"/>
      <c r="G735" s="45"/>
      <c r="H735" s="45"/>
      <c r="I735" s="45"/>
      <c r="J735" s="4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</row>
    <row r="736" spans="1:21" ht="15.75" customHeight="1">
      <c r="A736" s="28"/>
      <c r="B736" s="28"/>
      <c r="C736" s="28"/>
      <c r="D736" s="28"/>
      <c r="E736" s="28"/>
      <c r="F736" s="28"/>
      <c r="G736" s="45"/>
      <c r="H736" s="45"/>
      <c r="I736" s="45"/>
      <c r="J736" s="4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</row>
    <row r="737" spans="1:21" ht="15.75" customHeight="1">
      <c r="A737" s="28"/>
      <c r="B737" s="28"/>
      <c r="C737" s="28"/>
      <c r="D737" s="28"/>
      <c r="E737" s="28"/>
      <c r="F737" s="28"/>
      <c r="G737" s="45"/>
      <c r="H737" s="45"/>
      <c r="I737" s="45"/>
      <c r="J737" s="4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</row>
    <row r="738" spans="1:21" ht="15.75" customHeight="1">
      <c r="A738" s="28"/>
      <c r="B738" s="28"/>
      <c r="C738" s="28"/>
      <c r="D738" s="28"/>
      <c r="E738" s="28"/>
      <c r="F738" s="28"/>
      <c r="G738" s="45"/>
      <c r="H738" s="45"/>
      <c r="I738" s="45"/>
      <c r="J738" s="4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</row>
    <row r="739" spans="1:21" ht="15.75" customHeight="1">
      <c r="A739" s="28"/>
      <c r="B739" s="28"/>
      <c r="C739" s="28"/>
      <c r="D739" s="28"/>
      <c r="E739" s="28"/>
      <c r="F739" s="28"/>
      <c r="G739" s="45"/>
      <c r="H739" s="45"/>
      <c r="I739" s="45"/>
      <c r="J739" s="4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</row>
    <row r="740" spans="1:21" ht="15.75" customHeight="1">
      <c r="A740" s="28"/>
      <c r="B740" s="28"/>
      <c r="C740" s="28"/>
      <c r="D740" s="28"/>
      <c r="E740" s="28"/>
      <c r="F740" s="28"/>
      <c r="G740" s="45"/>
      <c r="H740" s="45"/>
      <c r="I740" s="45"/>
      <c r="J740" s="4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</row>
    <row r="741" spans="1:21" ht="15.75" customHeight="1">
      <c r="A741" s="28"/>
      <c r="B741" s="28"/>
      <c r="C741" s="28"/>
      <c r="D741" s="28"/>
      <c r="E741" s="28"/>
      <c r="F741" s="28"/>
      <c r="G741" s="45"/>
      <c r="H741" s="45"/>
      <c r="I741" s="45"/>
      <c r="J741" s="4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</row>
    <row r="742" spans="1:21" ht="15.75" customHeight="1">
      <c r="A742" s="28"/>
      <c r="B742" s="28"/>
      <c r="C742" s="28"/>
      <c r="D742" s="28"/>
      <c r="E742" s="28"/>
      <c r="F742" s="28"/>
      <c r="G742" s="45"/>
      <c r="H742" s="45"/>
      <c r="I742" s="45"/>
      <c r="J742" s="4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</row>
    <row r="743" spans="1:21" ht="15.75" customHeight="1">
      <c r="A743" s="28"/>
      <c r="B743" s="28"/>
      <c r="C743" s="28"/>
      <c r="D743" s="28"/>
      <c r="E743" s="28"/>
      <c r="F743" s="28"/>
      <c r="G743" s="45"/>
      <c r="H743" s="45"/>
      <c r="I743" s="45"/>
      <c r="J743" s="4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</row>
    <row r="744" spans="1:21" ht="15.75" customHeight="1">
      <c r="A744" s="28"/>
      <c r="B744" s="28"/>
      <c r="C744" s="28"/>
      <c r="D744" s="28"/>
      <c r="E744" s="28"/>
      <c r="F744" s="28"/>
      <c r="G744" s="45"/>
      <c r="H744" s="45"/>
      <c r="I744" s="45"/>
      <c r="J744" s="4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</row>
    <row r="745" spans="1:21" ht="15.75" customHeight="1">
      <c r="A745" s="28"/>
      <c r="B745" s="28"/>
      <c r="C745" s="28"/>
      <c r="D745" s="28"/>
      <c r="E745" s="28"/>
      <c r="F745" s="28"/>
      <c r="G745" s="45"/>
      <c r="H745" s="45"/>
      <c r="I745" s="45"/>
      <c r="J745" s="4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</row>
    <row r="746" spans="1:21" ht="15.75" customHeight="1">
      <c r="A746" s="28"/>
      <c r="B746" s="28"/>
      <c r="C746" s="28"/>
      <c r="D746" s="28"/>
      <c r="E746" s="28"/>
      <c r="F746" s="28"/>
      <c r="G746" s="45"/>
      <c r="H746" s="45"/>
      <c r="I746" s="45"/>
      <c r="J746" s="4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</row>
    <row r="747" spans="1:21" ht="15.75" customHeight="1">
      <c r="A747" s="28"/>
      <c r="B747" s="28"/>
      <c r="C747" s="28"/>
      <c r="D747" s="28"/>
      <c r="E747" s="28"/>
      <c r="F747" s="28"/>
      <c r="G747" s="45"/>
      <c r="H747" s="45"/>
      <c r="I747" s="45"/>
      <c r="J747" s="4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</row>
    <row r="748" spans="1:21" ht="15.75" customHeight="1">
      <c r="A748" s="28"/>
      <c r="B748" s="28"/>
      <c r="C748" s="28"/>
      <c r="D748" s="28"/>
      <c r="E748" s="28"/>
      <c r="F748" s="28"/>
      <c r="G748" s="45"/>
      <c r="H748" s="45"/>
      <c r="I748" s="45"/>
      <c r="J748" s="4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</row>
    <row r="749" spans="1:21" ht="15.75" customHeight="1">
      <c r="A749" s="28"/>
      <c r="B749" s="28"/>
      <c r="C749" s="28"/>
      <c r="D749" s="28"/>
      <c r="E749" s="28"/>
      <c r="F749" s="28"/>
      <c r="G749" s="45"/>
      <c r="H749" s="45"/>
      <c r="I749" s="45"/>
      <c r="J749" s="4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</row>
    <row r="750" spans="1:21" ht="15.75" customHeight="1">
      <c r="A750" s="28"/>
      <c r="B750" s="28"/>
      <c r="C750" s="28"/>
      <c r="D750" s="28"/>
      <c r="E750" s="28"/>
      <c r="F750" s="28"/>
      <c r="G750" s="45"/>
      <c r="H750" s="45"/>
      <c r="I750" s="45"/>
      <c r="J750" s="4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</row>
    <row r="751" spans="1:21" ht="15.75" customHeight="1">
      <c r="A751" s="28"/>
      <c r="B751" s="28"/>
      <c r="C751" s="28"/>
      <c r="D751" s="28"/>
      <c r="E751" s="28"/>
      <c r="F751" s="28"/>
      <c r="G751" s="45"/>
      <c r="H751" s="45"/>
      <c r="I751" s="45"/>
      <c r="J751" s="4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</row>
    <row r="752" spans="1:21" ht="15.75" customHeight="1">
      <c r="A752" s="28"/>
      <c r="B752" s="28"/>
      <c r="C752" s="28"/>
      <c r="D752" s="28"/>
      <c r="E752" s="28"/>
      <c r="F752" s="28"/>
      <c r="G752" s="45"/>
      <c r="H752" s="45"/>
      <c r="I752" s="45"/>
      <c r="J752" s="4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</row>
    <row r="753" spans="1:21" ht="15.75" customHeight="1">
      <c r="A753" s="28"/>
      <c r="B753" s="28"/>
      <c r="C753" s="28"/>
      <c r="D753" s="28"/>
      <c r="E753" s="28"/>
      <c r="F753" s="28"/>
      <c r="G753" s="45"/>
      <c r="H753" s="45"/>
      <c r="I753" s="45"/>
      <c r="J753" s="4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</row>
    <row r="754" spans="1:21" ht="15.75" customHeight="1">
      <c r="A754" s="28"/>
      <c r="B754" s="28"/>
      <c r="C754" s="28"/>
      <c r="D754" s="28"/>
      <c r="E754" s="28"/>
      <c r="F754" s="28"/>
      <c r="G754" s="45"/>
      <c r="H754" s="45"/>
      <c r="I754" s="45"/>
      <c r="J754" s="4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</row>
    <row r="755" spans="1:21" ht="15.75" customHeight="1">
      <c r="A755" s="28"/>
      <c r="B755" s="28"/>
      <c r="C755" s="28"/>
      <c r="D755" s="28"/>
      <c r="E755" s="28"/>
      <c r="F755" s="28"/>
      <c r="G755" s="45"/>
      <c r="H755" s="45"/>
      <c r="I755" s="45"/>
      <c r="J755" s="4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</row>
    <row r="756" spans="1:21" ht="15.75" customHeight="1">
      <c r="A756" s="28"/>
      <c r="B756" s="28"/>
      <c r="C756" s="28"/>
      <c r="D756" s="28"/>
      <c r="E756" s="28"/>
      <c r="F756" s="28"/>
      <c r="G756" s="45"/>
      <c r="H756" s="45"/>
      <c r="I756" s="45"/>
      <c r="J756" s="4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</row>
    <row r="757" spans="1:21" ht="15.75" customHeight="1">
      <c r="A757" s="28"/>
      <c r="B757" s="28"/>
      <c r="C757" s="28"/>
      <c r="D757" s="28"/>
      <c r="E757" s="28"/>
      <c r="F757" s="28"/>
      <c r="G757" s="45"/>
      <c r="H757" s="45"/>
      <c r="I757" s="45"/>
      <c r="J757" s="4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</row>
    <row r="758" spans="1:21" ht="15.75" customHeight="1">
      <c r="A758" s="28"/>
      <c r="B758" s="28"/>
      <c r="C758" s="28"/>
      <c r="D758" s="28"/>
      <c r="E758" s="28"/>
      <c r="F758" s="28"/>
      <c r="G758" s="45"/>
      <c r="H758" s="45"/>
      <c r="I758" s="45"/>
      <c r="J758" s="4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</row>
    <row r="759" spans="1:21" ht="15.75" customHeight="1">
      <c r="A759" s="28"/>
      <c r="B759" s="28"/>
      <c r="C759" s="28"/>
      <c r="D759" s="28"/>
      <c r="E759" s="28"/>
      <c r="F759" s="28"/>
      <c r="G759" s="45"/>
      <c r="H759" s="45"/>
      <c r="I759" s="45"/>
      <c r="J759" s="4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</row>
    <row r="760" spans="1:21" ht="15.75" customHeight="1">
      <c r="A760" s="28"/>
      <c r="B760" s="28"/>
      <c r="C760" s="28"/>
      <c r="D760" s="28"/>
      <c r="E760" s="28"/>
      <c r="F760" s="28"/>
      <c r="G760" s="45"/>
      <c r="H760" s="45"/>
      <c r="I760" s="45"/>
      <c r="J760" s="4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</row>
    <row r="761" spans="1:21" ht="15.75" customHeight="1">
      <c r="A761" s="28"/>
      <c r="B761" s="28"/>
      <c r="C761" s="28"/>
      <c r="D761" s="28"/>
      <c r="E761" s="28"/>
      <c r="F761" s="28"/>
      <c r="G761" s="45"/>
      <c r="H761" s="45"/>
      <c r="I761" s="45"/>
      <c r="J761" s="4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</row>
    <row r="762" spans="1:21" ht="15.75" customHeight="1">
      <c r="A762" s="28"/>
      <c r="B762" s="28"/>
      <c r="C762" s="28"/>
      <c r="D762" s="28"/>
      <c r="E762" s="28"/>
      <c r="F762" s="28"/>
      <c r="G762" s="45"/>
      <c r="H762" s="45"/>
      <c r="I762" s="45"/>
      <c r="J762" s="4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</row>
    <row r="763" spans="1:21" ht="15.75" customHeight="1">
      <c r="A763" s="28"/>
      <c r="B763" s="28"/>
      <c r="C763" s="28"/>
      <c r="D763" s="28"/>
      <c r="E763" s="28"/>
      <c r="F763" s="28"/>
      <c r="G763" s="45"/>
      <c r="H763" s="45"/>
      <c r="I763" s="45"/>
      <c r="J763" s="4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</row>
    <row r="764" spans="1:21" ht="15.75" customHeight="1">
      <c r="A764" s="28"/>
      <c r="B764" s="28"/>
      <c r="C764" s="28"/>
      <c r="D764" s="28"/>
      <c r="E764" s="28"/>
      <c r="F764" s="28"/>
      <c r="G764" s="45"/>
      <c r="H764" s="45"/>
      <c r="I764" s="45"/>
      <c r="J764" s="4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</row>
    <row r="765" spans="1:21" ht="15.75" customHeight="1">
      <c r="A765" s="28"/>
      <c r="B765" s="28"/>
      <c r="C765" s="28"/>
      <c r="D765" s="28"/>
      <c r="E765" s="28"/>
      <c r="F765" s="28"/>
      <c r="G765" s="45"/>
      <c r="H765" s="45"/>
      <c r="I765" s="45"/>
      <c r="J765" s="4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</row>
    <row r="766" spans="1:21" ht="15.75" customHeight="1">
      <c r="A766" s="28"/>
      <c r="B766" s="28"/>
      <c r="C766" s="28"/>
      <c r="D766" s="28"/>
      <c r="E766" s="28"/>
      <c r="F766" s="28"/>
      <c r="G766" s="45"/>
      <c r="H766" s="45"/>
      <c r="I766" s="45"/>
      <c r="J766" s="4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</row>
    <row r="767" spans="1:21" ht="15.75" customHeight="1">
      <c r="A767" s="28"/>
      <c r="B767" s="28"/>
      <c r="C767" s="28"/>
      <c r="D767" s="28"/>
      <c r="E767" s="28"/>
      <c r="F767" s="28"/>
      <c r="G767" s="45"/>
      <c r="H767" s="45"/>
      <c r="I767" s="45"/>
      <c r="J767" s="4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</row>
    <row r="768" spans="1:21" ht="15.75" customHeight="1">
      <c r="A768" s="28"/>
      <c r="B768" s="28"/>
      <c r="C768" s="28"/>
      <c r="D768" s="28"/>
      <c r="E768" s="28"/>
      <c r="F768" s="28"/>
      <c r="G768" s="45"/>
      <c r="H768" s="45"/>
      <c r="I768" s="45"/>
      <c r="J768" s="4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</row>
    <row r="769" spans="1:21" ht="15.75" customHeight="1">
      <c r="A769" s="28"/>
      <c r="B769" s="28"/>
      <c r="C769" s="28"/>
      <c r="D769" s="28"/>
      <c r="E769" s="28"/>
      <c r="F769" s="28"/>
      <c r="G769" s="45"/>
      <c r="H769" s="45"/>
      <c r="I769" s="45"/>
      <c r="J769" s="4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</row>
    <row r="770" spans="1:21" ht="15.75" customHeight="1">
      <c r="A770" s="28"/>
      <c r="B770" s="28"/>
      <c r="C770" s="28"/>
      <c r="D770" s="28"/>
      <c r="E770" s="28"/>
      <c r="F770" s="28"/>
      <c r="G770" s="45"/>
      <c r="H770" s="45"/>
      <c r="I770" s="45"/>
      <c r="J770" s="4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</row>
    <row r="771" spans="1:21" ht="15.75" customHeight="1">
      <c r="A771" s="28"/>
      <c r="B771" s="28"/>
      <c r="C771" s="28"/>
      <c r="D771" s="28"/>
      <c r="E771" s="28"/>
      <c r="F771" s="28"/>
      <c r="G771" s="45"/>
      <c r="H771" s="45"/>
      <c r="I771" s="45"/>
      <c r="J771" s="4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</row>
    <row r="772" spans="1:21" ht="15.75" customHeight="1">
      <c r="A772" s="28"/>
      <c r="B772" s="28"/>
      <c r="C772" s="28"/>
      <c r="D772" s="28"/>
      <c r="E772" s="28"/>
      <c r="F772" s="28"/>
      <c r="G772" s="45"/>
      <c r="H772" s="45"/>
      <c r="I772" s="45"/>
      <c r="J772" s="4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</row>
    <row r="773" spans="1:21" ht="15.75" customHeight="1">
      <c r="A773" s="28"/>
      <c r="B773" s="28"/>
      <c r="C773" s="28"/>
      <c r="D773" s="28"/>
      <c r="E773" s="28"/>
      <c r="F773" s="28"/>
      <c r="G773" s="45"/>
      <c r="H773" s="45"/>
      <c r="I773" s="45"/>
      <c r="J773" s="4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</row>
    <row r="774" spans="1:21" ht="15.75" customHeight="1">
      <c r="A774" s="28"/>
      <c r="B774" s="28"/>
      <c r="C774" s="28"/>
      <c r="D774" s="28"/>
      <c r="E774" s="28"/>
      <c r="F774" s="28"/>
      <c r="G774" s="45"/>
      <c r="H774" s="45"/>
      <c r="I774" s="45"/>
      <c r="J774" s="4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</row>
    <row r="775" spans="1:21" ht="15.75" customHeight="1">
      <c r="A775" s="28"/>
      <c r="B775" s="28"/>
      <c r="C775" s="28"/>
      <c r="D775" s="28"/>
      <c r="E775" s="28"/>
      <c r="F775" s="28"/>
      <c r="G775" s="45"/>
      <c r="H775" s="45"/>
      <c r="I775" s="45"/>
      <c r="J775" s="4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</row>
    <row r="776" spans="1:21" ht="15.75" customHeight="1">
      <c r="A776" s="28"/>
      <c r="B776" s="28"/>
      <c r="C776" s="28"/>
      <c r="D776" s="28"/>
      <c r="E776" s="28"/>
      <c r="F776" s="28"/>
      <c r="G776" s="45"/>
      <c r="H776" s="45"/>
      <c r="I776" s="45"/>
      <c r="J776" s="4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</row>
    <row r="777" spans="1:21" ht="15.75" customHeight="1">
      <c r="A777" s="28"/>
      <c r="B777" s="28"/>
      <c r="C777" s="28"/>
      <c r="D777" s="28"/>
      <c r="E777" s="28"/>
      <c r="F777" s="28"/>
      <c r="G777" s="45"/>
      <c r="H777" s="45"/>
      <c r="I777" s="45"/>
      <c r="J777" s="4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</row>
    <row r="778" spans="1:21" ht="15.75" customHeight="1">
      <c r="A778" s="28"/>
      <c r="B778" s="28"/>
      <c r="C778" s="28"/>
      <c r="D778" s="28"/>
      <c r="E778" s="28"/>
      <c r="F778" s="28"/>
      <c r="G778" s="45"/>
      <c r="H778" s="45"/>
      <c r="I778" s="45"/>
      <c r="J778" s="4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</row>
    <row r="779" spans="1:21" ht="15.75" customHeight="1">
      <c r="A779" s="28"/>
      <c r="B779" s="28"/>
      <c r="C779" s="28"/>
      <c r="D779" s="28"/>
      <c r="E779" s="28"/>
      <c r="F779" s="28"/>
      <c r="G779" s="45"/>
      <c r="H779" s="45"/>
      <c r="I779" s="45"/>
      <c r="J779" s="4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</row>
    <row r="780" spans="1:21" ht="15.75" customHeight="1">
      <c r="A780" s="28"/>
      <c r="B780" s="28"/>
      <c r="C780" s="28"/>
      <c r="D780" s="28"/>
      <c r="E780" s="28"/>
      <c r="F780" s="28"/>
      <c r="G780" s="45"/>
      <c r="H780" s="45"/>
      <c r="I780" s="45"/>
      <c r="J780" s="4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</row>
    <row r="781" spans="1:21" ht="15.75" customHeight="1">
      <c r="A781" s="28"/>
      <c r="B781" s="28"/>
      <c r="C781" s="28"/>
      <c r="D781" s="28"/>
      <c r="E781" s="28"/>
      <c r="F781" s="28"/>
      <c r="G781" s="45"/>
      <c r="H781" s="45"/>
      <c r="I781" s="45"/>
      <c r="J781" s="4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</row>
    <row r="782" spans="1:21" ht="15.75" customHeight="1">
      <c r="A782" s="28"/>
      <c r="B782" s="28"/>
      <c r="C782" s="28"/>
      <c r="D782" s="28"/>
      <c r="E782" s="28"/>
      <c r="F782" s="28"/>
      <c r="G782" s="45"/>
      <c r="H782" s="45"/>
      <c r="I782" s="45"/>
      <c r="J782" s="4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</row>
    <row r="783" spans="1:21" ht="15.75" customHeight="1">
      <c r="A783" s="28"/>
      <c r="B783" s="28"/>
      <c r="C783" s="28"/>
      <c r="D783" s="28"/>
      <c r="E783" s="28"/>
      <c r="F783" s="28"/>
      <c r="G783" s="45"/>
      <c r="H783" s="45"/>
      <c r="I783" s="45"/>
      <c r="J783" s="4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</row>
    <row r="784" spans="1:21" ht="15.75" customHeight="1">
      <c r="A784" s="28"/>
      <c r="B784" s="28"/>
      <c r="C784" s="28"/>
      <c r="D784" s="28"/>
      <c r="E784" s="28"/>
      <c r="F784" s="28"/>
      <c r="G784" s="45"/>
      <c r="H784" s="45"/>
      <c r="I784" s="45"/>
      <c r="J784" s="4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</row>
    <row r="785" spans="1:21" ht="15.75" customHeight="1">
      <c r="A785" s="28"/>
      <c r="B785" s="28"/>
      <c r="C785" s="28"/>
      <c r="D785" s="28"/>
      <c r="E785" s="28"/>
      <c r="F785" s="28"/>
      <c r="G785" s="45"/>
      <c r="H785" s="45"/>
      <c r="I785" s="45"/>
      <c r="J785" s="4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</row>
    <row r="786" spans="1:21" ht="15.75" customHeight="1">
      <c r="A786" s="28"/>
      <c r="B786" s="28"/>
      <c r="C786" s="28"/>
      <c r="D786" s="28"/>
      <c r="E786" s="28"/>
      <c r="F786" s="28"/>
      <c r="G786" s="45"/>
      <c r="H786" s="45"/>
      <c r="I786" s="45"/>
      <c r="J786" s="4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</row>
    <row r="787" spans="1:21" ht="15.75" customHeight="1">
      <c r="A787" s="28"/>
      <c r="B787" s="28"/>
      <c r="C787" s="28"/>
      <c r="D787" s="28"/>
      <c r="E787" s="28"/>
      <c r="F787" s="28"/>
      <c r="G787" s="45"/>
      <c r="H787" s="45"/>
      <c r="I787" s="45"/>
      <c r="J787" s="4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</row>
    <row r="788" spans="1:21" ht="15.75" customHeight="1">
      <c r="A788" s="28"/>
      <c r="B788" s="28"/>
      <c r="C788" s="28"/>
      <c r="D788" s="28"/>
      <c r="E788" s="28"/>
      <c r="F788" s="28"/>
      <c r="G788" s="45"/>
      <c r="H788" s="45"/>
      <c r="I788" s="45"/>
      <c r="J788" s="4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</row>
    <row r="789" spans="1:21" ht="15.75" customHeight="1">
      <c r="A789" s="28"/>
      <c r="B789" s="28"/>
      <c r="C789" s="28"/>
      <c r="D789" s="28"/>
      <c r="E789" s="28"/>
      <c r="F789" s="28"/>
      <c r="G789" s="45"/>
      <c r="H789" s="45"/>
      <c r="I789" s="45"/>
      <c r="J789" s="4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</row>
    <row r="790" spans="1:21" ht="15.75" customHeight="1">
      <c r="A790" s="28"/>
      <c r="B790" s="28"/>
      <c r="C790" s="28"/>
      <c r="D790" s="28"/>
      <c r="E790" s="28"/>
      <c r="F790" s="28"/>
      <c r="G790" s="45"/>
      <c r="H790" s="45"/>
      <c r="I790" s="45"/>
      <c r="J790" s="4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</row>
    <row r="791" spans="1:21" ht="15.75" customHeight="1">
      <c r="A791" s="28"/>
      <c r="B791" s="28"/>
      <c r="C791" s="28"/>
      <c r="D791" s="28"/>
      <c r="E791" s="28"/>
      <c r="F791" s="28"/>
      <c r="G791" s="45"/>
      <c r="H791" s="45"/>
      <c r="I791" s="45"/>
      <c r="J791" s="4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</row>
    <row r="792" spans="1:21" ht="15.75" customHeight="1">
      <c r="A792" s="28"/>
      <c r="B792" s="28"/>
      <c r="C792" s="28"/>
      <c r="D792" s="28"/>
      <c r="E792" s="28"/>
      <c r="F792" s="28"/>
      <c r="G792" s="45"/>
      <c r="H792" s="45"/>
      <c r="I792" s="45"/>
      <c r="J792" s="4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</row>
    <row r="793" spans="1:21" ht="15.75" customHeight="1">
      <c r="A793" s="28"/>
      <c r="B793" s="28"/>
      <c r="C793" s="28"/>
      <c r="D793" s="28"/>
      <c r="E793" s="28"/>
      <c r="F793" s="28"/>
      <c r="G793" s="45"/>
      <c r="H793" s="45"/>
      <c r="I793" s="45"/>
      <c r="J793" s="4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</row>
    <row r="794" spans="1:21" ht="15.75" customHeight="1">
      <c r="A794" s="28"/>
      <c r="B794" s="28"/>
      <c r="C794" s="28"/>
      <c r="D794" s="28"/>
      <c r="E794" s="28"/>
      <c r="F794" s="28"/>
      <c r="G794" s="45"/>
      <c r="H794" s="45"/>
      <c r="I794" s="45"/>
      <c r="J794" s="4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</row>
    <row r="795" spans="1:21" ht="15.75" customHeight="1">
      <c r="A795" s="28"/>
      <c r="B795" s="28"/>
      <c r="C795" s="28"/>
      <c r="D795" s="28"/>
      <c r="E795" s="28"/>
      <c r="F795" s="28"/>
      <c r="G795" s="45"/>
      <c r="H795" s="45"/>
      <c r="I795" s="45"/>
      <c r="J795" s="4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</row>
    <row r="796" spans="1:21" ht="15.75" customHeight="1">
      <c r="A796" s="28"/>
      <c r="B796" s="28"/>
      <c r="C796" s="28"/>
      <c r="D796" s="28"/>
      <c r="E796" s="28"/>
      <c r="F796" s="28"/>
      <c r="G796" s="45"/>
      <c r="H796" s="45"/>
      <c r="I796" s="45"/>
      <c r="J796" s="4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</row>
    <row r="797" spans="1:21" ht="15.75" customHeight="1">
      <c r="A797" s="28"/>
      <c r="B797" s="28"/>
      <c r="C797" s="28"/>
      <c r="D797" s="28"/>
      <c r="E797" s="28"/>
      <c r="F797" s="28"/>
      <c r="G797" s="45"/>
      <c r="H797" s="45"/>
      <c r="I797" s="45"/>
      <c r="J797" s="4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</row>
    <row r="798" spans="1:21" ht="15.75" customHeight="1">
      <c r="A798" s="28"/>
      <c r="B798" s="28"/>
      <c r="C798" s="28"/>
      <c r="D798" s="28"/>
      <c r="E798" s="28"/>
      <c r="F798" s="28"/>
      <c r="G798" s="45"/>
      <c r="H798" s="45"/>
      <c r="I798" s="45"/>
      <c r="J798" s="4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</row>
    <row r="799" spans="1:21" ht="15.75" customHeight="1">
      <c r="A799" s="28"/>
      <c r="B799" s="28"/>
      <c r="C799" s="28"/>
      <c r="D799" s="28"/>
      <c r="E799" s="28"/>
      <c r="F799" s="28"/>
      <c r="G799" s="45"/>
      <c r="H799" s="45"/>
      <c r="I799" s="45"/>
      <c r="J799" s="4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</row>
    <row r="800" spans="1:21" ht="15.75" customHeight="1">
      <c r="A800" s="28"/>
      <c r="B800" s="28"/>
      <c r="C800" s="28"/>
      <c r="D800" s="28"/>
      <c r="E800" s="28"/>
      <c r="F800" s="28"/>
      <c r="G800" s="45"/>
      <c r="H800" s="45"/>
      <c r="I800" s="45"/>
      <c r="J800" s="4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</row>
    <row r="801" spans="1:21" ht="15.75" customHeight="1">
      <c r="A801" s="28"/>
      <c r="B801" s="28"/>
      <c r="C801" s="28"/>
      <c r="D801" s="28"/>
      <c r="E801" s="28"/>
      <c r="F801" s="28"/>
      <c r="G801" s="45"/>
      <c r="H801" s="45"/>
      <c r="I801" s="45"/>
      <c r="J801" s="4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</row>
    <row r="802" spans="1:21" ht="15.75" customHeight="1">
      <c r="A802" s="28"/>
      <c r="B802" s="28"/>
      <c r="C802" s="28"/>
      <c r="D802" s="28"/>
      <c r="E802" s="28"/>
      <c r="F802" s="28"/>
      <c r="G802" s="45"/>
      <c r="H802" s="45"/>
      <c r="I802" s="45"/>
      <c r="J802" s="4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</row>
    <row r="803" spans="1:21" ht="15.75" customHeight="1">
      <c r="A803" s="28"/>
      <c r="B803" s="28"/>
      <c r="C803" s="28"/>
      <c r="D803" s="28"/>
      <c r="E803" s="28"/>
      <c r="F803" s="28"/>
      <c r="G803" s="45"/>
      <c r="H803" s="45"/>
      <c r="I803" s="45"/>
      <c r="J803" s="4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</row>
    <row r="804" spans="1:21" ht="15.75" customHeight="1">
      <c r="A804" s="28"/>
      <c r="B804" s="28"/>
      <c r="C804" s="28"/>
      <c r="D804" s="28"/>
      <c r="E804" s="28"/>
      <c r="F804" s="28"/>
      <c r="G804" s="45"/>
      <c r="H804" s="45"/>
      <c r="I804" s="45"/>
      <c r="J804" s="4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</row>
    <row r="805" spans="1:21" ht="15.75" customHeight="1">
      <c r="A805" s="28"/>
      <c r="B805" s="28"/>
      <c r="C805" s="28"/>
      <c r="D805" s="28"/>
      <c r="E805" s="28"/>
      <c r="F805" s="28"/>
      <c r="G805" s="45"/>
      <c r="H805" s="45"/>
      <c r="I805" s="45"/>
      <c r="J805" s="4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</row>
    <row r="806" spans="1:21" ht="15.75" customHeight="1">
      <c r="A806" s="28"/>
      <c r="B806" s="28"/>
      <c r="C806" s="28"/>
      <c r="D806" s="28"/>
      <c r="E806" s="28"/>
      <c r="F806" s="28"/>
      <c r="G806" s="45"/>
      <c r="H806" s="45"/>
      <c r="I806" s="45"/>
      <c r="J806" s="4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</row>
    <row r="807" spans="1:21" ht="15.75" customHeight="1">
      <c r="A807" s="28"/>
      <c r="B807" s="28"/>
      <c r="C807" s="28"/>
      <c r="D807" s="28"/>
      <c r="E807" s="28"/>
      <c r="F807" s="28"/>
      <c r="G807" s="45"/>
      <c r="H807" s="45"/>
      <c r="I807" s="45"/>
      <c r="J807" s="4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</row>
    <row r="808" spans="1:21" ht="15.75" customHeight="1">
      <c r="A808" s="28"/>
      <c r="B808" s="28"/>
      <c r="C808" s="28"/>
      <c r="D808" s="28"/>
      <c r="E808" s="28"/>
      <c r="F808" s="28"/>
      <c r="G808" s="45"/>
      <c r="H808" s="45"/>
      <c r="I808" s="45"/>
      <c r="J808" s="4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</row>
    <row r="809" spans="1:21" ht="15.75" customHeight="1">
      <c r="A809" s="28"/>
      <c r="B809" s="28"/>
      <c r="C809" s="28"/>
      <c r="D809" s="28"/>
      <c r="E809" s="28"/>
      <c r="F809" s="28"/>
      <c r="G809" s="45"/>
      <c r="H809" s="45"/>
      <c r="I809" s="45"/>
      <c r="J809" s="4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</row>
    <row r="810" spans="1:21" ht="15.75" customHeight="1">
      <c r="A810" s="28"/>
      <c r="B810" s="28"/>
      <c r="C810" s="28"/>
      <c r="D810" s="28"/>
      <c r="E810" s="28"/>
      <c r="F810" s="28"/>
      <c r="G810" s="45"/>
      <c r="H810" s="45"/>
      <c r="I810" s="45"/>
      <c r="J810" s="4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</row>
    <row r="811" spans="1:21" ht="15.75" customHeight="1">
      <c r="A811" s="28"/>
      <c r="B811" s="28"/>
      <c r="C811" s="28"/>
      <c r="D811" s="28"/>
      <c r="E811" s="28"/>
      <c r="F811" s="28"/>
      <c r="G811" s="45"/>
      <c r="H811" s="45"/>
      <c r="I811" s="45"/>
      <c r="J811" s="4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</row>
    <row r="812" spans="1:21" ht="15.75" customHeight="1">
      <c r="A812" s="28"/>
      <c r="B812" s="28"/>
      <c r="C812" s="28"/>
      <c r="D812" s="28"/>
      <c r="E812" s="28"/>
      <c r="F812" s="28"/>
      <c r="G812" s="45"/>
      <c r="H812" s="45"/>
      <c r="I812" s="45"/>
      <c r="J812" s="4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</row>
    <row r="813" spans="1:21" ht="15.75" customHeight="1">
      <c r="A813" s="28"/>
      <c r="B813" s="28"/>
      <c r="C813" s="28"/>
      <c r="D813" s="28"/>
      <c r="E813" s="28"/>
      <c r="F813" s="28"/>
      <c r="G813" s="45"/>
      <c r="H813" s="45"/>
      <c r="I813" s="45"/>
      <c r="J813" s="4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</row>
    <row r="814" spans="1:21" ht="15.75" customHeight="1">
      <c r="A814" s="28"/>
      <c r="B814" s="28"/>
      <c r="C814" s="28"/>
      <c r="D814" s="28"/>
      <c r="E814" s="28"/>
      <c r="F814" s="28"/>
      <c r="G814" s="45"/>
      <c r="H814" s="45"/>
      <c r="I814" s="45"/>
      <c r="J814" s="4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</row>
    <row r="815" spans="1:21" ht="15.75" customHeight="1">
      <c r="A815" s="28"/>
      <c r="B815" s="28"/>
      <c r="C815" s="28"/>
      <c r="D815" s="28"/>
      <c r="E815" s="28"/>
      <c r="F815" s="28"/>
      <c r="G815" s="45"/>
      <c r="H815" s="45"/>
      <c r="I815" s="45"/>
      <c r="J815" s="4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</row>
    <row r="816" spans="1:21" ht="15.75" customHeight="1">
      <c r="A816" s="28"/>
      <c r="B816" s="28"/>
      <c r="C816" s="28"/>
      <c r="D816" s="28"/>
      <c r="E816" s="28"/>
      <c r="F816" s="28"/>
      <c r="G816" s="45"/>
      <c r="H816" s="45"/>
      <c r="I816" s="45"/>
      <c r="J816" s="4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</row>
    <row r="817" spans="1:21" ht="15.75" customHeight="1">
      <c r="A817" s="28"/>
      <c r="B817" s="28"/>
      <c r="C817" s="28"/>
      <c r="D817" s="28"/>
      <c r="E817" s="28"/>
      <c r="F817" s="28"/>
      <c r="G817" s="45"/>
      <c r="H817" s="45"/>
      <c r="I817" s="45"/>
      <c r="J817" s="4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</row>
    <row r="818" spans="1:21" ht="15.75" customHeight="1">
      <c r="A818" s="28"/>
      <c r="B818" s="28"/>
      <c r="C818" s="28"/>
      <c r="D818" s="28"/>
      <c r="E818" s="28"/>
      <c r="F818" s="28"/>
      <c r="G818" s="45"/>
      <c r="H818" s="45"/>
      <c r="I818" s="45"/>
      <c r="J818" s="4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</row>
    <row r="819" spans="1:21" ht="15.75" customHeight="1">
      <c r="A819" s="28"/>
      <c r="B819" s="28"/>
      <c r="C819" s="28"/>
      <c r="D819" s="28"/>
      <c r="E819" s="28"/>
      <c r="F819" s="28"/>
      <c r="G819" s="45"/>
      <c r="H819" s="45"/>
      <c r="I819" s="45"/>
      <c r="J819" s="4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</row>
    <row r="820" spans="1:21" ht="15.75" customHeight="1">
      <c r="A820" s="28"/>
      <c r="B820" s="28"/>
      <c r="C820" s="28"/>
      <c r="D820" s="28"/>
      <c r="E820" s="28"/>
      <c r="F820" s="28"/>
      <c r="G820" s="45"/>
      <c r="H820" s="45"/>
      <c r="I820" s="45"/>
      <c r="J820" s="4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</row>
    <row r="821" spans="1:21" ht="15.75" customHeight="1">
      <c r="A821" s="28"/>
      <c r="B821" s="28"/>
      <c r="C821" s="28"/>
      <c r="D821" s="28"/>
      <c r="E821" s="28"/>
      <c r="F821" s="28"/>
      <c r="G821" s="45"/>
      <c r="H821" s="45"/>
      <c r="I821" s="45"/>
      <c r="J821" s="4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</row>
    <row r="822" spans="1:21" ht="15.75" customHeight="1">
      <c r="A822" s="28"/>
      <c r="B822" s="28"/>
      <c r="C822" s="28"/>
      <c r="D822" s="28"/>
      <c r="E822" s="28"/>
      <c r="F822" s="28"/>
      <c r="G822" s="45"/>
      <c r="H822" s="45"/>
      <c r="I822" s="45"/>
      <c r="J822" s="4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</row>
    <row r="823" spans="1:21" ht="15.75" customHeight="1">
      <c r="A823" s="28"/>
      <c r="B823" s="28"/>
      <c r="C823" s="28"/>
      <c r="D823" s="28"/>
      <c r="E823" s="28"/>
      <c r="F823" s="28"/>
      <c r="G823" s="45"/>
      <c r="H823" s="45"/>
      <c r="I823" s="45"/>
      <c r="J823" s="4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</row>
    <row r="824" spans="1:21" ht="15.75" customHeight="1">
      <c r="A824" s="28"/>
      <c r="B824" s="28"/>
      <c r="C824" s="28"/>
      <c r="D824" s="28"/>
      <c r="E824" s="28"/>
      <c r="F824" s="28"/>
      <c r="G824" s="45"/>
      <c r="H824" s="45"/>
      <c r="I824" s="45"/>
      <c r="J824" s="4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</row>
    <row r="825" spans="1:21" ht="15.75" customHeight="1">
      <c r="A825" s="28"/>
      <c r="B825" s="28"/>
      <c r="C825" s="28"/>
      <c r="D825" s="28"/>
      <c r="E825" s="28"/>
      <c r="F825" s="28"/>
      <c r="G825" s="45"/>
      <c r="H825" s="45"/>
      <c r="I825" s="45"/>
      <c r="J825" s="4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</row>
    <row r="826" spans="1:21" ht="15.75" customHeight="1">
      <c r="A826" s="28"/>
      <c r="B826" s="28"/>
      <c r="C826" s="28"/>
      <c r="D826" s="28"/>
      <c r="E826" s="28"/>
      <c r="F826" s="28"/>
      <c r="G826" s="45"/>
      <c r="H826" s="45"/>
      <c r="I826" s="45"/>
      <c r="J826" s="4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</row>
    <row r="827" spans="1:21" ht="15.75" customHeight="1">
      <c r="A827" s="28"/>
      <c r="B827" s="28"/>
      <c r="C827" s="28"/>
      <c r="D827" s="28"/>
      <c r="E827" s="28"/>
      <c r="F827" s="28"/>
      <c r="G827" s="45"/>
      <c r="H827" s="45"/>
      <c r="I827" s="45"/>
      <c r="J827" s="4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</row>
    <row r="828" spans="1:21" ht="15.75" customHeight="1">
      <c r="A828" s="28"/>
      <c r="B828" s="28"/>
      <c r="C828" s="28"/>
      <c r="D828" s="28"/>
      <c r="E828" s="28"/>
      <c r="F828" s="28"/>
      <c r="G828" s="45"/>
      <c r="H828" s="45"/>
      <c r="I828" s="45"/>
      <c r="J828" s="4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</row>
    <row r="829" spans="1:21" ht="15.75" customHeight="1">
      <c r="A829" s="28"/>
      <c r="B829" s="28"/>
      <c r="C829" s="28"/>
      <c r="D829" s="28"/>
      <c r="E829" s="28"/>
      <c r="F829" s="28"/>
      <c r="G829" s="45"/>
      <c r="H829" s="45"/>
      <c r="I829" s="45"/>
      <c r="J829" s="4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</row>
    <row r="830" spans="1:21" ht="15.75" customHeight="1">
      <c r="A830" s="28"/>
      <c r="B830" s="28"/>
      <c r="C830" s="28"/>
      <c r="D830" s="28"/>
      <c r="E830" s="28"/>
      <c r="F830" s="28"/>
      <c r="G830" s="45"/>
      <c r="H830" s="45"/>
      <c r="I830" s="45"/>
      <c r="J830" s="4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</row>
    <row r="831" spans="1:21" ht="15.75" customHeight="1">
      <c r="A831" s="28"/>
      <c r="B831" s="28"/>
      <c r="C831" s="28"/>
      <c r="D831" s="28"/>
      <c r="E831" s="28"/>
      <c r="F831" s="28"/>
      <c r="G831" s="45"/>
      <c r="H831" s="45"/>
      <c r="I831" s="45"/>
      <c r="J831" s="45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</row>
    <row r="832" spans="1:21" ht="15.75" customHeight="1">
      <c r="A832" s="28"/>
      <c r="B832" s="28"/>
      <c r="C832" s="28"/>
      <c r="D832" s="28"/>
      <c r="E832" s="28"/>
      <c r="F832" s="28"/>
      <c r="G832" s="45"/>
      <c r="H832" s="45"/>
      <c r="I832" s="45"/>
      <c r="J832" s="45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</row>
    <row r="833" spans="1:21" ht="15.75" customHeight="1">
      <c r="A833" s="28"/>
      <c r="B833" s="28"/>
      <c r="C833" s="28"/>
      <c r="D833" s="28"/>
      <c r="E833" s="28"/>
      <c r="F833" s="28"/>
      <c r="G833" s="45"/>
      <c r="H833" s="45"/>
      <c r="I833" s="45"/>
      <c r="J833" s="45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</row>
    <row r="834" spans="1:21" ht="15.75" customHeight="1">
      <c r="A834" s="28"/>
      <c r="B834" s="28"/>
      <c r="C834" s="28"/>
      <c r="D834" s="28"/>
      <c r="E834" s="28"/>
      <c r="F834" s="28"/>
      <c r="G834" s="45"/>
      <c r="H834" s="45"/>
      <c r="I834" s="45"/>
      <c r="J834" s="45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</row>
    <row r="835" spans="1:21" ht="15.75" customHeight="1">
      <c r="A835" s="28"/>
      <c r="B835" s="28"/>
      <c r="C835" s="28"/>
      <c r="D835" s="28"/>
      <c r="E835" s="28"/>
      <c r="F835" s="28"/>
      <c r="G835" s="45"/>
      <c r="H835" s="45"/>
      <c r="I835" s="45"/>
      <c r="J835" s="45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</row>
    <row r="836" spans="1:21" ht="15.75" customHeight="1">
      <c r="A836" s="28"/>
      <c r="B836" s="28"/>
      <c r="C836" s="28"/>
      <c r="D836" s="28"/>
      <c r="E836" s="28"/>
      <c r="F836" s="28"/>
      <c r="G836" s="45"/>
      <c r="H836" s="45"/>
      <c r="I836" s="45"/>
      <c r="J836" s="45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</row>
    <row r="837" spans="1:21" ht="15.75" customHeight="1">
      <c r="A837" s="28"/>
      <c r="B837" s="28"/>
      <c r="C837" s="28"/>
      <c r="D837" s="28"/>
      <c r="E837" s="28"/>
      <c r="F837" s="28"/>
      <c r="G837" s="45"/>
      <c r="H837" s="45"/>
      <c r="I837" s="45"/>
      <c r="J837" s="45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</row>
    <row r="838" spans="1:21" ht="15.75" customHeight="1">
      <c r="A838" s="28"/>
      <c r="B838" s="28"/>
      <c r="C838" s="28"/>
      <c r="D838" s="28"/>
      <c r="E838" s="28"/>
      <c r="F838" s="28"/>
      <c r="G838" s="45"/>
      <c r="H838" s="45"/>
      <c r="I838" s="45"/>
      <c r="J838" s="45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</row>
    <row r="839" spans="1:21" ht="15.75" customHeight="1">
      <c r="A839" s="28"/>
      <c r="B839" s="28"/>
      <c r="C839" s="28"/>
      <c r="D839" s="28"/>
      <c r="E839" s="28"/>
      <c r="F839" s="28"/>
      <c r="G839" s="45"/>
      <c r="H839" s="45"/>
      <c r="I839" s="45"/>
      <c r="J839" s="45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</row>
    <row r="840" spans="1:21" ht="15.75" customHeight="1">
      <c r="A840" s="28"/>
      <c r="B840" s="28"/>
      <c r="C840" s="28"/>
      <c r="D840" s="28"/>
      <c r="E840" s="28"/>
      <c r="F840" s="28"/>
      <c r="G840" s="45"/>
      <c r="H840" s="45"/>
      <c r="I840" s="45"/>
      <c r="J840" s="45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</row>
    <row r="841" spans="1:21" ht="15.75" customHeight="1">
      <c r="A841" s="28"/>
      <c r="B841" s="28"/>
      <c r="C841" s="28"/>
      <c r="D841" s="28"/>
      <c r="E841" s="28"/>
      <c r="F841" s="28"/>
      <c r="G841" s="45"/>
      <c r="H841" s="45"/>
      <c r="I841" s="45"/>
      <c r="J841" s="45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</row>
    <row r="842" spans="1:21" ht="15.75" customHeight="1">
      <c r="A842" s="28"/>
      <c r="B842" s="28"/>
      <c r="C842" s="28"/>
      <c r="D842" s="28"/>
      <c r="E842" s="28"/>
      <c r="F842" s="28"/>
      <c r="G842" s="45"/>
      <c r="H842" s="45"/>
      <c r="I842" s="45"/>
      <c r="J842" s="45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</row>
    <row r="843" spans="1:21" ht="15.75" customHeight="1">
      <c r="A843" s="28"/>
      <c r="B843" s="28"/>
      <c r="C843" s="28"/>
      <c r="D843" s="28"/>
      <c r="E843" s="28"/>
      <c r="F843" s="28"/>
      <c r="G843" s="45"/>
      <c r="H843" s="45"/>
      <c r="I843" s="45"/>
      <c r="J843" s="45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</row>
    <row r="844" spans="1:21" ht="15.75" customHeight="1">
      <c r="A844" s="28"/>
      <c r="B844" s="28"/>
      <c r="C844" s="28"/>
      <c r="D844" s="28"/>
      <c r="E844" s="28"/>
      <c r="F844" s="28"/>
      <c r="G844" s="45"/>
      <c r="H844" s="45"/>
      <c r="I844" s="45"/>
      <c r="J844" s="45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</row>
    <row r="845" spans="1:21" ht="15.75" customHeight="1">
      <c r="A845" s="28"/>
      <c r="B845" s="28"/>
      <c r="C845" s="28"/>
      <c r="D845" s="28"/>
      <c r="E845" s="28"/>
      <c r="F845" s="28"/>
      <c r="G845" s="45"/>
      <c r="H845" s="45"/>
      <c r="I845" s="45"/>
      <c r="J845" s="45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</row>
    <row r="846" spans="1:21" ht="15.75" customHeight="1">
      <c r="A846" s="28"/>
      <c r="B846" s="28"/>
      <c r="C846" s="28"/>
      <c r="D846" s="28"/>
      <c r="E846" s="28"/>
      <c r="F846" s="28"/>
      <c r="G846" s="45"/>
      <c r="H846" s="45"/>
      <c r="I846" s="45"/>
      <c r="J846" s="45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</row>
    <row r="847" spans="1:21" ht="15.75" customHeight="1">
      <c r="A847" s="28"/>
      <c r="B847" s="28"/>
      <c r="C847" s="28"/>
      <c r="D847" s="28"/>
      <c r="E847" s="28"/>
      <c r="F847" s="28"/>
      <c r="G847" s="45"/>
      <c r="H847" s="45"/>
      <c r="I847" s="45"/>
      <c r="J847" s="45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</row>
    <row r="848" spans="1:21" ht="15.75" customHeight="1">
      <c r="A848" s="28"/>
      <c r="B848" s="28"/>
      <c r="C848" s="28"/>
      <c r="D848" s="28"/>
      <c r="E848" s="28"/>
      <c r="F848" s="28"/>
      <c r="G848" s="45"/>
      <c r="H848" s="45"/>
      <c r="I848" s="45"/>
      <c r="J848" s="45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</row>
    <row r="849" spans="1:21" ht="15.75" customHeight="1">
      <c r="A849" s="28"/>
      <c r="B849" s="28"/>
      <c r="C849" s="28"/>
      <c r="D849" s="28"/>
      <c r="E849" s="28"/>
      <c r="F849" s="28"/>
      <c r="G849" s="45"/>
      <c r="H849" s="45"/>
      <c r="I849" s="45"/>
      <c r="J849" s="45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</row>
    <row r="850" spans="1:21" ht="15.75" customHeight="1">
      <c r="A850" s="28"/>
      <c r="B850" s="28"/>
      <c r="C850" s="28"/>
      <c r="D850" s="28"/>
      <c r="E850" s="28"/>
      <c r="F850" s="28"/>
      <c r="G850" s="45"/>
      <c r="H850" s="45"/>
      <c r="I850" s="45"/>
      <c r="J850" s="45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</row>
    <row r="851" spans="1:21" ht="15.75" customHeight="1">
      <c r="A851" s="28"/>
      <c r="B851" s="28"/>
      <c r="C851" s="28"/>
      <c r="D851" s="28"/>
      <c r="E851" s="28"/>
      <c r="F851" s="28"/>
      <c r="G851" s="45"/>
      <c r="H851" s="45"/>
      <c r="I851" s="45"/>
      <c r="J851" s="45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</row>
    <row r="852" spans="1:21" ht="15.75" customHeight="1">
      <c r="A852" s="28"/>
      <c r="B852" s="28"/>
      <c r="C852" s="28"/>
      <c r="D852" s="28"/>
      <c r="E852" s="28"/>
      <c r="F852" s="28"/>
      <c r="G852" s="45"/>
      <c r="H852" s="45"/>
      <c r="I852" s="45"/>
      <c r="J852" s="45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</row>
    <row r="853" spans="1:21" ht="15.75" customHeight="1">
      <c r="A853" s="28"/>
      <c r="B853" s="28"/>
      <c r="C853" s="28"/>
      <c r="D853" s="28"/>
      <c r="E853" s="28"/>
      <c r="F853" s="28"/>
      <c r="G853" s="45"/>
      <c r="H853" s="45"/>
      <c r="I853" s="45"/>
      <c r="J853" s="45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</row>
    <row r="854" spans="1:21" ht="15.75" customHeight="1">
      <c r="A854" s="28"/>
      <c r="B854" s="28"/>
      <c r="C854" s="28"/>
      <c r="D854" s="28"/>
      <c r="E854" s="28"/>
      <c r="F854" s="28"/>
      <c r="G854" s="45"/>
      <c r="H854" s="45"/>
      <c r="I854" s="45"/>
      <c r="J854" s="45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</row>
    <row r="855" spans="1:21" ht="15.75" customHeight="1">
      <c r="A855" s="28"/>
      <c r="B855" s="28"/>
      <c r="C855" s="28"/>
      <c r="D855" s="28"/>
      <c r="E855" s="28"/>
      <c r="F855" s="28"/>
      <c r="G855" s="45"/>
      <c r="H855" s="45"/>
      <c r="I855" s="45"/>
      <c r="J855" s="45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</row>
    <row r="856" spans="1:21" ht="15.75" customHeight="1">
      <c r="A856" s="28"/>
      <c r="B856" s="28"/>
      <c r="C856" s="28"/>
      <c r="D856" s="28"/>
      <c r="E856" s="28"/>
      <c r="F856" s="28"/>
      <c r="G856" s="45"/>
      <c r="H856" s="45"/>
      <c r="I856" s="45"/>
      <c r="J856" s="45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</row>
    <row r="857" spans="1:21" ht="15.75" customHeight="1">
      <c r="A857" s="28"/>
      <c r="B857" s="28"/>
      <c r="C857" s="28"/>
      <c r="D857" s="28"/>
      <c r="E857" s="28"/>
      <c r="F857" s="28"/>
      <c r="G857" s="45"/>
      <c r="H857" s="45"/>
      <c r="I857" s="45"/>
      <c r="J857" s="45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</row>
    <row r="858" spans="1:21" ht="15.75" customHeight="1">
      <c r="A858" s="28"/>
      <c r="B858" s="28"/>
      <c r="C858" s="28"/>
      <c r="D858" s="28"/>
      <c r="E858" s="28"/>
      <c r="F858" s="28"/>
      <c r="G858" s="45"/>
      <c r="H858" s="45"/>
      <c r="I858" s="45"/>
      <c r="J858" s="45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</row>
    <row r="859" spans="1:21" ht="15.75" customHeight="1">
      <c r="A859" s="28"/>
      <c r="B859" s="28"/>
      <c r="C859" s="28"/>
      <c r="D859" s="28"/>
      <c r="E859" s="28"/>
      <c r="F859" s="28"/>
      <c r="G859" s="45"/>
      <c r="H859" s="45"/>
      <c r="I859" s="45"/>
      <c r="J859" s="45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</row>
    <row r="860" spans="1:21" ht="15.75" customHeight="1">
      <c r="A860" s="28"/>
      <c r="B860" s="28"/>
      <c r="C860" s="28"/>
      <c r="D860" s="28"/>
      <c r="E860" s="28"/>
      <c r="F860" s="28"/>
      <c r="G860" s="45"/>
      <c r="H860" s="45"/>
      <c r="I860" s="45"/>
      <c r="J860" s="45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</row>
    <row r="861" spans="1:21" ht="15.75" customHeight="1">
      <c r="A861" s="28"/>
      <c r="B861" s="28"/>
      <c r="C861" s="28"/>
      <c r="D861" s="28"/>
      <c r="E861" s="28"/>
      <c r="F861" s="28"/>
      <c r="G861" s="45"/>
      <c r="H861" s="45"/>
      <c r="I861" s="45"/>
      <c r="J861" s="45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</row>
    <row r="862" spans="1:21" ht="15.75" customHeight="1">
      <c r="A862" s="28"/>
      <c r="B862" s="28"/>
      <c r="C862" s="28"/>
      <c r="D862" s="28"/>
      <c r="E862" s="28"/>
      <c r="F862" s="28"/>
      <c r="G862" s="45"/>
      <c r="H862" s="45"/>
      <c r="I862" s="45"/>
      <c r="J862" s="45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</row>
    <row r="863" spans="1:21" ht="15.75" customHeight="1">
      <c r="A863" s="28"/>
      <c r="B863" s="28"/>
      <c r="C863" s="28"/>
      <c r="D863" s="28"/>
      <c r="E863" s="28"/>
      <c r="F863" s="28"/>
      <c r="G863" s="45"/>
      <c r="H863" s="45"/>
      <c r="I863" s="45"/>
      <c r="J863" s="45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</row>
    <row r="864" spans="1:21" ht="15.75" customHeight="1">
      <c r="A864" s="28"/>
      <c r="B864" s="28"/>
      <c r="C864" s="28"/>
      <c r="D864" s="28"/>
      <c r="E864" s="28"/>
      <c r="F864" s="28"/>
      <c r="G864" s="45"/>
      <c r="H864" s="45"/>
      <c r="I864" s="45"/>
      <c r="J864" s="45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</row>
    <row r="865" spans="1:21" ht="15.75" customHeight="1">
      <c r="A865" s="28"/>
      <c r="B865" s="28"/>
      <c r="C865" s="28"/>
      <c r="D865" s="28"/>
      <c r="E865" s="28"/>
      <c r="F865" s="28"/>
      <c r="G865" s="45"/>
      <c r="H865" s="45"/>
      <c r="I865" s="45"/>
      <c r="J865" s="45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</row>
    <row r="866" spans="1:21" ht="15.75" customHeight="1">
      <c r="A866" s="28"/>
      <c r="B866" s="28"/>
      <c r="C866" s="28"/>
      <c r="D866" s="28"/>
      <c r="E866" s="28"/>
      <c r="F866" s="28"/>
      <c r="G866" s="45"/>
      <c r="H866" s="45"/>
      <c r="I866" s="45"/>
      <c r="J866" s="45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</row>
    <row r="867" spans="1:21" ht="15.75" customHeight="1">
      <c r="A867" s="28"/>
      <c r="B867" s="28"/>
      <c r="C867" s="28"/>
      <c r="D867" s="28"/>
      <c r="E867" s="28"/>
      <c r="F867" s="28"/>
      <c r="G867" s="45"/>
      <c r="H867" s="45"/>
      <c r="I867" s="45"/>
      <c r="J867" s="45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</row>
    <row r="868" spans="1:21" ht="15.75" customHeight="1">
      <c r="A868" s="28"/>
      <c r="B868" s="28"/>
      <c r="C868" s="28"/>
      <c r="D868" s="28"/>
      <c r="E868" s="28"/>
      <c r="F868" s="28"/>
      <c r="G868" s="45"/>
      <c r="H868" s="45"/>
      <c r="I868" s="45"/>
      <c r="J868" s="45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</row>
    <row r="869" spans="1:21" ht="15.75" customHeight="1">
      <c r="A869" s="28"/>
      <c r="B869" s="28"/>
      <c r="C869" s="28"/>
      <c r="D869" s="28"/>
      <c r="E869" s="28"/>
      <c r="F869" s="28"/>
      <c r="G869" s="45"/>
      <c r="H869" s="45"/>
      <c r="I869" s="45"/>
      <c r="J869" s="45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</row>
    <row r="870" spans="1:21" ht="15.75" customHeight="1">
      <c r="A870" s="28"/>
      <c r="B870" s="28"/>
      <c r="C870" s="28"/>
      <c r="D870" s="28"/>
      <c r="E870" s="28"/>
      <c r="F870" s="28"/>
      <c r="G870" s="45"/>
      <c r="H870" s="45"/>
      <c r="I870" s="45"/>
      <c r="J870" s="45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</row>
    <row r="871" spans="1:21" ht="15.75" customHeight="1">
      <c r="A871" s="28"/>
      <c r="B871" s="28"/>
      <c r="C871" s="28"/>
      <c r="D871" s="28"/>
      <c r="E871" s="28"/>
      <c r="F871" s="28"/>
      <c r="G871" s="45"/>
      <c r="H871" s="45"/>
      <c r="I871" s="45"/>
      <c r="J871" s="45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</row>
    <row r="872" spans="1:21" ht="15.75" customHeight="1">
      <c r="A872" s="28"/>
      <c r="B872" s="28"/>
      <c r="C872" s="28"/>
      <c r="D872" s="28"/>
      <c r="E872" s="28"/>
      <c r="F872" s="28"/>
      <c r="G872" s="45"/>
      <c r="H872" s="45"/>
      <c r="I872" s="45"/>
      <c r="J872" s="45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</row>
    <row r="873" spans="1:21" ht="15.75" customHeight="1">
      <c r="A873" s="28"/>
      <c r="B873" s="28"/>
      <c r="C873" s="28"/>
      <c r="D873" s="28"/>
      <c r="E873" s="28"/>
      <c r="F873" s="28"/>
      <c r="G873" s="45"/>
      <c r="H873" s="45"/>
      <c r="I873" s="45"/>
      <c r="J873" s="45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</row>
    <row r="874" spans="1:21" ht="15.75" customHeight="1">
      <c r="A874" s="28"/>
      <c r="B874" s="28"/>
      <c r="C874" s="28"/>
      <c r="D874" s="28"/>
      <c r="E874" s="28"/>
      <c r="F874" s="28"/>
      <c r="G874" s="45"/>
      <c r="H874" s="45"/>
      <c r="I874" s="45"/>
      <c r="J874" s="45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</row>
    <row r="875" spans="1:21" ht="15.75" customHeight="1">
      <c r="A875" s="28"/>
      <c r="B875" s="28"/>
      <c r="C875" s="28"/>
      <c r="D875" s="28"/>
      <c r="E875" s="28"/>
      <c r="F875" s="28"/>
      <c r="G875" s="45"/>
      <c r="H875" s="45"/>
      <c r="I875" s="45"/>
      <c r="J875" s="45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</row>
    <row r="876" spans="1:21" ht="15.75" customHeight="1">
      <c r="A876" s="28"/>
      <c r="B876" s="28"/>
      <c r="C876" s="28"/>
      <c r="D876" s="28"/>
      <c r="E876" s="28"/>
      <c r="F876" s="28"/>
      <c r="G876" s="45"/>
      <c r="H876" s="45"/>
      <c r="I876" s="45"/>
      <c r="J876" s="45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</row>
    <row r="877" spans="1:21" ht="15.75" customHeight="1">
      <c r="A877" s="28"/>
      <c r="B877" s="28"/>
      <c r="C877" s="28"/>
      <c r="D877" s="28"/>
      <c r="E877" s="28"/>
      <c r="F877" s="28"/>
      <c r="G877" s="45"/>
      <c r="H877" s="45"/>
      <c r="I877" s="45"/>
      <c r="J877" s="45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</row>
    <row r="878" spans="1:21" ht="15.75" customHeight="1">
      <c r="A878" s="28"/>
      <c r="B878" s="28"/>
      <c r="C878" s="28"/>
      <c r="D878" s="28"/>
      <c r="E878" s="28"/>
      <c r="F878" s="28"/>
      <c r="G878" s="45"/>
      <c r="H878" s="45"/>
      <c r="I878" s="45"/>
      <c r="J878" s="45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</row>
    <row r="879" spans="1:21" ht="15.75" customHeight="1">
      <c r="A879" s="28"/>
      <c r="B879" s="28"/>
      <c r="C879" s="28"/>
      <c r="D879" s="28"/>
      <c r="E879" s="28"/>
      <c r="F879" s="28"/>
      <c r="G879" s="45"/>
      <c r="H879" s="45"/>
      <c r="I879" s="45"/>
      <c r="J879" s="45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</row>
    <row r="880" spans="1:21" ht="15.75" customHeight="1">
      <c r="A880" s="28"/>
      <c r="B880" s="28"/>
      <c r="C880" s="28"/>
      <c r="D880" s="28"/>
      <c r="E880" s="28"/>
      <c r="F880" s="28"/>
      <c r="G880" s="45"/>
      <c r="H880" s="45"/>
      <c r="I880" s="45"/>
      <c r="J880" s="45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</row>
    <row r="881" spans="1:21" ht="15.75" customHeight="1">
      <c r="A881" s="28"/>
      <c r="B881" s="28"/>
      <c r="C881" s="28"/>
      <c r="D881" s="28"/>
      <c r="E881" s="28"/>
      <c r="F881" s="28"/>
      <c r="G881" s="45"/>
      <c r="H881" s="45"/>
      <c r="I881" s="45"/>
      <c r="J881" s="45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</row>
    <row r="882" spans="1:21" ht="15.75" customHeight="1">
      <c r="A882" s="28"/>
      <c r="B882" s="28"/>
      <c r="C882" s="28"/>
      <c r="D882" s="28"/>
      <c r="E882" s="28"/>
      <c r="F882" s="28"/>
      <c r="G882" s="45"/>
      <c r="H882" s="45"/>
      <c r="I882" s="45"/>
      <c r="J882" s="45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</row>
    <row r="883" spans="1:21" ht="15.75" customHeight="1">
      <c r="A883" s="28"/>
      <c r="B883" s="28"/>
      <c r="C883" s="28"/>
      <c r="D883" s="28"/>
      <c r="E883" s="28"/>
      <c r="F883" s="28"/>
      <c r="G883" s="45"/>
      <c r="H883" s="45"/>
      <c r="I883" s="45"/>
      <c r="J883" s="45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</row>
    <row r="884" spans="1:21" ht="15.75" customHeight="1">
      <c r="A884" s="28"/>
      <c r="B884" s="28"/>
      <c r="C884" s="28"/>
      <c r="D884" s="28"/>
      <c r="E884" s="28"/>
      <c r="F884" s="28"/>
      <c r="G884" s="45"/>
      <c r="H884" s="45"/>
      <c r="I884" s="45"/>
      <c r="J884" s="45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</row>
    <row r="885" spans="1:21" ht="15.75" customHeight="1">
      <c r="A885" s="28"/>
      <c r="B885" s="28"/>
      <c r="C885" s="28"/>
      <c r="D885" s="28"/>
      <c r="E885" s="28"/>
      <c r="F885" s="28"/>
      <c r="G885" s="45"/>
      <c r="H885" s="45"/>
      <c r="I885" s="45"/>
      <c r="J885" s="45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</row>
    <row r="886" spans="1:21" ht="15.75" customHeight="1">
      <c r="A886" s="28"/>
      <c r="B886" s="28"/>
      <c r="C886" s="28"/>
      <c r="D886" s="28"/>
      <c r="E886" s="28"/>
      <c r="F886" s="28"/>
      <c r="G886" s="45"/>
      <c r="H886" s="45"/>
      <c r="I886" s="45"/>
      <c r="J886" s="45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</row>
    <row r="887" spans="1:21" ht="15.75" customHeight="1">
      <c r="A887" s="28"/>
      <c r="B887" s="28"/>
      <c r="C887" s="28"/>
      <c r="D887" s="28"/>
      <c r="E887" s="28"/>
      <c r="F887" s="28"/>
      <c r="G887" s="45"/>
      <c r="H887" s="45"/>
      <c r="I887" s="45"/>
      <c r="J887" s="45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</row>
    <row r="888" spans="1:21" ht="15.75" customHeight="1">
      <c r="A888" s="28"/>
      <c r="B888" s="28"/>
      <c r="C888" s="28"/>
      <c r="D888" s="28"/>
      <c r="E888" s="28"/>
      <c r="F888" s="28"/>
      <c r="G888" s="45"/>
      <c r="H888" s="45"/>
      <c r="I888" s="45"/>
      <c r="J888" s="45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</row>
    <row r="889" spans="1:21" ht="15.75" customHeight="1">
      <c r="A889" s="28"/>
      <c r="B889" s="28"/>
      <c r="C889" s="28"/>
      <c r="D889" s="28"/>
      <c r="E889" s="28"/>
      <c r="F889" s="28"/>
      <c r="G889" s="45"/>
      <c r="H889" s="45"/>
      <c r="I889" s="45"/>
      <c r="J889" s="45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</row>
    <row r="890" spans="1:21" ht="15.75" customHeight="1">
      <c r="A890" s="28"/>
      <c r="B890" s="28"/>
      <c r="C890" s="28"/>
      <c r="D890" s="28"/>
      <c r="E890" s="28"/>
      <c r="F890" s="28"/>
      <c r="G890" s="45"/>
      <c r="H890" s="45"/>
      <c r="I890" s="45"/>
      <c r="J890" s="45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</row>
    <row r="891" spans="1:21" ht="15.75" customHeight="1">
      <c r="A891" s="28"/>
      <c r="B891" s="28"/>
      <c r="C891" s="28"/>
      <c r="D891" s="28"/>
      <c r="E891" s="28"/>
      <c r="F891" s="28"/>
      <c r="G891" s="45"/>
      <c r="H891" s="45"/>
      <c r="I891" s="45"/>
      <c r="J891" s="45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</row>
    <row r="892" spans="1:21" ht="15.75" customHeight="1">
      <c r="A892" s="28"/>
      <c r="B892" s="28"/>
      <c r="C892" s="28"/>
      <c r="D892" s="28"/>
      <c r="E892" s="28"/>
      <c r="F892" s="28"/>
      <c r="G892" s="45"/>
      <c r="H892" s="45"/>
      <c r="I892" s="45"/>
      <c r="J892" s="45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</row>
    <row r="893" spans="1:21" ht="15.75" customHeight="1">
      <c r="A893" s="28"/>
      <c r="B893" s="28"/>
      <c r="C893" s="28"/>
      <c r="D893" s="28"/>
      <c r="E893" s="28"/>
      <c r="F893" s="28"/>
      <c r="G893" s="45"/>
      <c r="H893" s="45"/>
      <c r="I893" s="45"/>
      <c r="J893" s="45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</row>
    <row r="894" spans="1:21" ht="15.75" customHeight="1">
      <c r="A894" s="28"/>
      <c r="B894" s="28"/>
      <c r="C894" s="28"/>
      <c r="D894" s="28"/>
      <c r="E894" s="28"/>
      <c r="F894" s="28"/>
      <c r="G894" s="45"/>
      <c r="H894" s="45"/>
      <c r="I894" s="45"/>
      <c r="J894" s="45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</row>
    <row r="895" spans="1:21" ht="15.75" customHeight="1">
      <c r="A895" s="28"/>
      <c r="B895" s="28"/>
      <c r="C895" s="28"/>
      <c r="D895" s="28"/>
      <c r="E895" s="28"/>
      <c r="F895" s="28"/>
      <c r="G895" s="45"/>
      <c r="H895" s="45"/>
      <c r="I895" s="45"/>
      <c r="J895" s="45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</row>
    <row r="896" spans="1:21" ht="15.75" customHeight="1">
      <c r="A896" s="28"/>
      <c r="B896" s="28"/>
      <c r="C896" s="28"/>
      <c r="D896" s="28"/>
      <c r="E896" s="28"/>
      <c r="F896" s="28"/>
      <c r="G896" s="45"/>
      <c r="H896" s="45"/>
      <c r="I896" s="45"/>
      <c r="J896" s="45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</row>
    <row r="897" spans="1:21" ht="15.75" customHeight="1">
      <c r="A897" s="28"/>
      <c r="B897" s="28"/>
      <c r="C897" s="28"/>
      <c r="D897" s="28"/>
      <c r="E897" s="28"/>
      <c r="F897" s="28"/>
      <c r="G897" s="45"/>
      <c r="H897" s="45"/>
      <c r="I897" s="45"/>
      <c r="J897" s="45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</row>
    <row r="898" spans="1:21" ht="15.75" customHeight="1">
      <c r="A898" s="28"/>
      <c r="B898" s="28"/>
      <c r="C898" s="28"/>
      <c r="D898" s="28"/>
      <c r="E898" s="28"/>
      <c r="F898" s="28"/>
      <c r="G898" s="45"/>
      <c r="H898" s="45"/>
      <c r="I898" s="45"/>
      <c r="J898" s="45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</row>
    <row r="899" spans="1:21" ht="15.75" customHeight="1">
      <c r="A899" s="28"/>
      <c r="B899" s="28"/>
      <c r="C899" s="28"/>
      <c r="D899" s="28"/>
      <c r="E899" s="28"/>
      <c r="F899" s="28"/>
      <c r="G899" s="45"/>
      <c r="H899" s="45"/>
      <c r="I899" s="45"/>
      <c r="J899" s="45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</row>
    <row r="900" spans="1:21" ht="15.75" customHeight="1">
      <c r="A900" s="28"/>
      <c r="B900" s="28"/>
      <c r="C900" s="28"/>
      <c r="D900" s="28"/>
      <c r="E900" s="28"/>
      <c r="F900" s="28"/>
      <c r="G900" s="45"/>
      <c r="H900" s="45"/>
      <c r="I900" s="45"/>
      <c r="J900" s="45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</row>
    <row r="901" spans="1:21" ht="15.75" customHeight="1">
      <c r="A901" s="28"/>
      <c r="B901" s="28"/>
      <c r="C901" s="28"/>
      <c r="D901" s="28"/>
      <c r="E901" s="28"/>
      <c r="F901" s="28"/>
      <c r="G901" s="45"/>
      <c r="H901" s="45"/>
      <c r="I901" s="45"/>
      <c r="J901" s="45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</row>
    <row r="902" spans="1:21" ht="15.75" customHeight="1">
      <c r="A902" s="28"/>
      <c r="B902" s="28"/>
      <c r="C902" s="28"/>
      <c r="D902" s="28"/>
      <c r="E902" s="28"/>
      <c r="F902" s="28"/>
      <c r="G902" s="45"/>
      <c r="H902" s="45"/>
      <c r="I902" s="45"/>
      <c r="J902" s="45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</row>
    <row r="903" spans="1:21" ht="15.75" customHeight="1">
      <c r="A903" s="28"/>
      <c r="B903" s="28"/>
      <c r="C903" s="28"/>
      <c r="D903" s="28"/>
      <c r="E903" s="28"/>
      <c r="F903" s="28"/>
      <c r="G903" s="45"/>
      <c r="H903" s="45"/>
      <c r="I903" s="45"/>
      <c r="J903" s="45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</row>
    <row r="904" spans="1:21" ht="15.75" customHeight="1">
      <c r="A904" s="28"/>
      <c r="B904" s="28"/>
      <c r="C904" s="28"/>
      <c r="D904" s="28"/>
      <c r="E904" s="28"/>
      <c r="F904" s="28"/>
      <c r="G904" s="45"/>
      <c r="H904" s="45"/>
      <c r="I904" s="45"/>
      <c r="J904" s="45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</row>
    <row r="905" spans="1:21" ht="15.75" customHeight="1">
      <c r="A905" s="28"/>
      <c r="B905" s="28"/>
      <c r="C905" s="28"/>
      <c r="D905" s="28"/>
      <c r="E905" s="28"/>
      <c r="F905" s="28"/>
      <c r="G905" s="45"/>
      <c r="H905" s="45"/>
      <c r="I905" s="45"/>
      <c r="J905" s="45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</row>
    <row r="906" spans="1:21" ht="15.75" customHeight="1">
      <c r="A906" s="28"/>
      <c r="B906" s="28"/>
      <c r="C906" s="28"/>
      <c r="D906" s="28"/>
      <c r="E906" s="28"/>
      <c r="F906" s="28"/>
      <c r="G906" s="45"/>
      <c r="H906" s="45"/>
      <c r="I906" s="45"/>
      <c r="J906" s="45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</row>
    <row r="907" spans="1:21" ht="15.75" customHeight="1">
      <c r="A907" s="28"/>
      <c r="B907" s="28"/>
      <c r="C907" s="28"/>
      <c r="D907" s="28"/>
      <c r="E907" s="28"/>
      <c r="F907" s="28"/>
      <c r="G907" s="45"/>
      <c r="H907" s="45"/>
      <c r="I907" s="45"/>
      <c r="J907" s="45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</row>
    <row r="908" spans="1:21" ht="15.75" customHeight="1">
      <c r="A908" s="28"/>
      <c r="B908" s="28"/>
      <c r="C908" s="28"/>
      <c r="D908" s="28"/>
      <c r="E908" s="28"/>
      <c r="F908" s="28"/>
      <c r="G908" s="45"/>
      <c r="H908" s="45"/>
      <c r="I908" s="45"/>
      <c r="J908" s="45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</row>
    <row r="909" spans="1:21" ht="15.75" customHeight="1">
      <c r="A909" s="28"/>
      <c r="B909" s="28"/>
      <c r="C909" s="28"/>
      <c r="D909" s="28"/>
      <c r="E909" s="28"/>
      <c r="F909" s="28"/>
      <c r="G909" s="45"/>
      <c r="H909" s="45"/>
      <c r="I909" s="45"/>
      <c r="J909" s="45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</row>
    <row r="910" spans="1:21" ht="15.75" customHeight="1">
      <c r="A910" s="28"/>
      <c r="B910" s="28"/>
      <c r="C910" s="28"/>
      <c r="D910" s="28"/>
      <c r="E910" s="28"/>
      <c r="F910" s="28"/>
      <c r="G910" s="45"/>
      <c r="H910" s="45"/>
      <c r="I910" s="45"/>
      <c r="J910" s="45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</row>
    <row r="911" spans="1:21" ht="15.75" customHeight="1">
      <c r="A911" s="28"/>
      <c r="B911" s="28"/>
      <c r="C911" s="28"/>
      <c r="D911" s="28"/>
      <c r="E911" s="28"/>
      <c r="F911" s="28"/>
      <c r="G911" s="45"/>
      <c r="H911" s="45"/>
      <c r="I911" s="45"/>
      <c r="J911" s="45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</row>
    <row r="912" spans="1:21" ht="15.75" customHeight="1">
      <c r="A912" s="28"/>
      <c r="B912" s="28"/>
      <c r="C912" s="28"/>
      <c r="D912" s="28"/>
      <c r="E912" s="28"/>
      <c r="F912" s="28"/>
      <c r="G912" s="45"/>
      <c r="H912" s="45"/>
      <c r="I912" s="45"/>
      <c r="J912" s="45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</row>
    <row r="913" spans="1:21" ht="15.75" customHeight="1">
      <c r="A913" s="28"/>
      <c r="B913" s="28"/>
      <c r="C913" s="28"/>
      <c r="D913" s="28"/>
      <c r="E913" s="28"/>
      <c r="F913" s="28"/>
      <c r="G913" s="45"/>
      <c r="H913" s="45"/>
      <c r="I913" s="45"/>
      <c r="J913" s="45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</row>
    <row r="914" spans="1:21" ht="15.75" customHeight="1">
      <c r="A914" s="28"/>
      <c r="B914" s="28"/>
      <c r="C914" s="28"/>
      <c r="D914" s="28"/>
      <c r="E914" s="28"/>
      <c r="F914" s="28"/>
      <c r="G914" s="45"/>
      <c r="H914" s="45"/>
      <c r="I914" s="45"/>
      <c r="J914" s="45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</row>
    <row r="915" spans="1:21" ht="15.75" customHeight="1">
      <c r="A915" s="28"/>
      <c r="B915" s="28"/>
      <c r="C915" s="28"/>
      <c r="D915" s="28"/>
      <c r="E915" s="28"/>
      <c r="F915" s="28"/>
      <c r="G915" s="45"/>
      <c r="H915" s="45"/>
      <c r="I915" s="45"/>
      <c r="J915" s="45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</row>
    <row r="916" spans="1:21" ht="15.75" customHeight="1">
      <c r="A916" s="28"/>
      <c r="B916" s="28"/>
      <c r="C916" s="28"/>
      <c r="D916" s="28"/>
      <c r="E916" s="28"/>
      <c r="F916" s="28"/>
      <c r="G916" s="45"/>
      <c r="H916" s="45"/>
      <c r="I916" s="45"/>
      <c r="J916" s="45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</row>
    <row r="917" spans="1:21" ht="15.75" customHeight="1">
      <c r="A917" s="28"/>
      <c r="B917" s="28"/>
      <c r="C917" s="28"/>
      <c r="D917" s="28"/>
      <c r="E917" s="28"/>
      <c r="F917" s="28"/>
      <c r="G917" s="45"/>
      <c r="H917" s="45"/>
      <c r="I917" s="45"/>
      <c r="J917" s="45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</row>
    <row r="918" spans="1:21" ht="15.75" customHeight="1">
      <c r="A918" s="28"/>
      <c r="B918" s="28"/>
      <c r="C918" s="28"/>
      <c r="D918" s="28"/>
      <c r="E918" s="28"/>
      <c r="F918" s="28"/>
      <c r="G918" s="45"/>
      <c r="H918" s="45"/>
      <c r="I918" s="45"/>
      <c r="J918" s="45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</row>
    <row r="919" spans="1:21" ht="15.75" customHeight="1">
      <c r="A919" s="28"/>
      <c r="B919" s="28"/>
      <c r="C919" s="28"/>
      <c r="D919" s="28"/>
      <c r="E919" s="28"/>
      <c r="F919" s="28"/>
      <c r="G919" s="45"/>
      <c r="H919" s="45"/>
      <c r="I919" s="45"/>
      <c r="J919" s="45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</row>
    <row r="920" spans="1:21" ht="15.75" customHeight="1">
      <c r="A920" s="28"/>
      <c r="B920" s="28"/>
      <c r="C920" s="28"/>
      <c r="D920" s="28"/>
      <c r="E920" s="28"/>
      <c r="F920" s="28"/>
      <c r="G920" s="45"/>
      <c r="H920" s="45"/>
      <c r="I920" s="45"/>
      <c r="J920" s="45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</row>
    <row r="921" spans="1:21" ht="15.75" customHeight="1">
      <c r="A921" s="28"/>
      <c r="B921" s="28"/>
      <c r="C921" s="28"/>
      <c r="D921" s="28"/>
      <c r="E921" s="28"/>
      <c r="F921" s="28"/>
      <c r="G921" s="45"/>
      <c r="H921" s="45"/>
      <c r="I921" s="45"/>
      <c r="J921" s="45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</row>
    <row r="922" spans="1:21" ht="15.75" customHeight="1">
      <c r="A922" s="28"/>
      <c r="B922" s="28"/>
      <c r="C922" s="28"/>
      <c r="D922" s="28"/>
      <c r="E922" s="28"/>
      <c r="F922" s="28"/>
      <c r="G922" s="45"/>
      <c r="H922" s="45"/>
      <c r="I922" s="45"/>
      <c r="J922" s="45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</row>
    <row r="923" spans="1:21" ht="15.75" customHeight="1">
      <c r="A923" s="28"/>
      <c r="B923" s="28"/>
      <c r="C923" s="28"/>
      <c r="D923" s="28"/>
      <c r="E923" s="28"/>
      <c r="F923" s="28"/>
      <c r="G923" s="45"/>
      <c r="H923" s="45"/>
      <c r="I923" s="45"/>
      <c r="J923" s="45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</row>
    <row r="924" spans="1:21" ht="15.75" customHeight="1">
      <c r="A924" s="28"/>
      <c r="B924" s="28"/>
      <c r="C924" s="28"/>
      <c r="D924" s="28"/>
      <c r="E924" s="28"/>
      <c r="F924" s="28"/>
      <c r="G924" s="45"/>
      <c r="H924" s="45"/>
      <c r="I924" s="45"/>
      <c r="J924" s="45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</row>
    <row r="925" spans="1:21" ht="15.75" customHeight="1">
      <c r="A925" s="28"/>
      <c r="B925" s="28"/>
      <c r="C925" s="28"/>
      <c r="D925" s="28"/>
      <c r="E925" s="28"/>
      <c r="F925" s="28"/>
      <c r="G925" s="45"/>
      <c r="H925" s="45"/>
      <c r="I925" s="45"/>
      <c r="J925" s="45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</row>
    <row r="926" spans="1:21" ht="15.75" customHeight="1">
      <c r="A926" s="28"/>
      <c r="B926" s="28"/>
      <c r="C926" s="28"/>
      <c r="D926" s="28"/>
      <c r="E926" s="28"/>
      <c r="F926" s="28"/>
      <c r="G926" s="45"/>
      <c r="H926" s="45"/>
      <c r="I926" s="45"/>
      <c r="J926" s="45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</row>
    <row r="927" spans="1:21" ht="15.75" customHeight="1">
      <c r="A927" s="28"/>
      <c r="B927" s="28"/>
      <c r="C927" s="28"/>
      <c r="D927" s="28"/>
      <c r="E927" s="28"/>
      <c r="F927" s="28"/>
      <c r="G927" s="45"/>
      <c r="H927" s="45"/>
      <c r="I927" s="45"/>
      <c r="J927" s="45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</row>
    <row r="928" spans="1:21" ht="15.75" customHeight="1">
      <c r="A928" s="28"/>
      <c r="B928" s="28"/>
      <c r="C928" s="28"/>
      <c r="D928" s="28"/>
      <c r="E928" s="28"/>
      <c r="F928" s="28"/>
      <c r="G928" s="45"/>
      <c r="H928" s="45"/>
      <c r="I928" s="45"/>
      <c r="J928" s="45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</row>
    <row r="929" spans="1:21" ht="15.75" customHeight="1">
      <c r="A929" s="28"/>
      <c r="B929" s="28"/>
      <c r="C929" s="28"/>
      <c r="D929" s="28"/>
      <c r="E929" s="28"/>
      <c r="F929" s="28"/>
      <c r="G929" s="45"/>
      <c r="H929" s="45"/>
      <c r="I929" s="45"/>
      <c r="J929" s="45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</row>
    <row r="930" spans="1:21" ht="15.75" customHeight="1">
      <c r="A930" s="28"/>
      <c r="B930" s="28"/>
      <c r="C930" s="28"/>
      <c r="D930" s="28"/>
      <c r="E930" s="28"/>
      <c r="F930" s="28"/>
      <c r="G930" s="45"/>
      <c r="H930" s="45"/>
      <c r="I930" s="45"/>
      <c r="J930" s="45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</row>
    <row r="931" spans="1:21" ht="15.75" customHeight="1">
      <c r="A931" s="28"/>
      <c r="B931" s="28"/>
      <c r="C931" s="28"/>
      <c r="D931" s="28"/>
      <c r="E931" s="28"/>
      <c r="F931" s="28"/>
      <c r="G931" s="45"/>
      <c r="H931" s="45"/>
      <c r="I931" s="45"/>
      <c r="J931" s="45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</row>
    <row r="932" spans="1:21" ht="15.75" customHeight="1">
      <c r="A932" s="28"/>
      <c r="B932" s="28"/>
      <c r="C932" s="28"/>
      <c r="D932" s="28"/>
      <c r="E932" s="28"/>
      <c r="F932" s="28"/>
      <c r="G932" s="45"/>
      <c r="H932" s="45"/>
      <c r="I932" s="45"/>
      <c r="J932" s="45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</row>
    <row r="933" spans="1:21" ht="15.75" customHeight="1">
      <c r="A933" s="28"/>
      <c r="B933" s="28"/>
      <c r="C933" s="28"/>
      <c r="D933" s="28"/>
      <c r="E933" s="28"/>
      <c r="F933" s="28"/>
      <c r="G933" s="45"/>
      <c r="H933" s="45"/>
      <c r="I933" s="45"/>
      <c r="J933" s="45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</row>
    <row r="934" spans="1:21" ht="15.75" customHeight="1">
      <c r="A934" s="28"/>
      <c r="B934" s="28"/>
      <c r="C934" s="28"/>
      <c r="D934" s="28"/>
      <c r="E934" s="28"/>
      <c r="F934" s="28"/>
      <c r="G934" s="45"/>
      <c r="H934" s="45"/>
      <c r="I934" s="45"/>
      <c r="J934" s="45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</row>
    <row r="935" spans="1:21" ht="15.75" customHeight="1">
      <c r="A935" s="28"/>
      <c r="B935" s="28"/>
      <c r="C935" s="28"/>
      <c r="D935" s="28"/>
      <c r="E935" s="28"/>
      <c r="F935" s="28"/>
      <c r="G935" s="45"/>
      <c r="H935" s="45"/>
      <c r="I935" s="45"/>
      <c r="J935" s="45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</row>
    <row r="936" spans="1:21" ht="15.75" customHeight="1">
      <c r="A936" s="28"/>
      <c r="B936" s="28"/>
      <c r="C936" s="28"/>
      <c r="D936" s="28"/>
      <c r="E936" s="28"/>
      <c r="F936" s="28"/>
      <c r="G936" s="45"/>
      <c r="H936" s="45"/>
      <c r="I936" s="45"/>
      <c r="J936" s="45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</row>
    <row r="937" spans="1:21" ht="15.75" customHeight="1">
      <c r="A937" s="28"/>
      <c r="B937" s="28"/>
      <c r="C937" s="28"/>
      <c r="D937" s="28"/>
      <c r="E937" s="28"/>
      <c r="F937" s="28"/>
      <c r="G937" s="45"/>
      <c r="H937" s="45"/>
      <c r="I937" s="45"/>
      <c r="J937" s="45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</row>
    <row r="938" spans="1:21" ht="15.75" customHeight="1">
      <c r="A938" s="28"/>
      <c r="B938" s="28"/>
      <c r="C938" s="28"/>
      <c r="D938" s="28"/>
      <c r="E938" s="28"/>
      <c r="F938" s="28"/>
      <c r="G938" s="45"/>
      <c r="H938" s="45"/>
      <c r="I938" s="45"/>
      <c r="J938" s="45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</row>
    <row r="939" spans="1:21" ht="15.75" customHeight="1">
      <c r="A939" s="28"/>
      <c r="B939" s="28"/>
      <c r="C939" s="28"/>
      <c r="D939" s="28"/>
      <c r="E939" s="28"/>
      <c r="F939" s="28"/>
      <c r="G939" s="45"/>
      <c r="H939" s="45"/>
      <c r="I939" s="45"/>
      <c r="J939" s="45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</row>
    <row r="940" spans="1:21" ht="15.75" customHeight="1">
      <c r="A940" s="28"/>
      <c r="B940" s="28"/>
      <c r="C940" s="28"/>
      <c r="D940" s="28"/>
      <c r="E940" s="28"/>
      <c r="F940" s="28"/>
      <c r="G940" s="45"/>
      <c r="H940" s="45"/>
      <c r="I940" s="45"/>
      <c r="J940" s="45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</row>
    <row r="941" spans="1:21" ht="15.75" customHeight="1">
      <c r="A941" s="28"/>
      <c r="B941" s="28"/>
      <c r="C941" s="28"/>
      <c r="D941" s="28"/>
      <c r="E941" s="28"/>
      <c r="F941" s="28"/>
      <c r="G941" s="45"/>
      <c r="H941" s="45"/>
      <c r="I941" s="45"/>
      <c r="J941" s="45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</row>
    <row r="942" spans="1:21" ht="15.75" customHeight="1">
      <c r="A942" s="28"/>
      <c r="B942" s="28"/>
      <c r="C942" s="28"/>
      <c r="D942" s="28"/>
      <c r="E942" s="28"/>
      <c r="F942" s="28"/>
      <c r="G942" s="45"/>
      <c r="H942" s="45"/>
      <c r="I942" s="45"/>
      <c r="J942" s="45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</row>
    <row r="943" spans="1:21" ht="15.75" customHeight="1">
      <c r="A943" s="28"/>
      <c r="B943" s="28"/>
      <c r="C943" s="28"/>
      <c r="D943" s="28"/>
      <c r="E943" s="28"/>
      <c r="F943" s="28"/>
      <c r="G943" s="45"/>
      <c r="H943" s="45"/>
      <c r="I943" s="45"/>
      <c r="J943" s="45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</row>
    <row r="944" spans="1:21" ht="15.75" customHeight="1">
      <c r="A944" s="28"/>
      <c r="B944" s="28"/>
      <c r="C944" s="28"/>
      <c r="D944" s="28"/>
      <c r="E944" s="28"/>
      <c r="F944" s="28"/>
      <c r="G944" s="45"/>
      <c r="H944" s="45"/>
      <c r="I944" s="45"/>
      <c r="J944" s="45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</row>
    <row r="945" spans="1:21" ht="15.75" customHeight="1">
      <c r="A945" s="28"/>
      <c r="B945" s="28"/>
      <c r="C945" s="28"/>
      <c r="D945" s="28"/>
      <c r="E945" s="28"/>
      <c r="F945" s="28"/>
      <c r="G945" s="45"/>
      <c r="H945" s="45"/>
      <c r="I945" s="45"/>
      <c r="J945" s="45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</row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917"/>
  <sheetViews>
    <sheetView workbookViewId="0"/>
  </sheetViews>
  <sheetFormatPr baseColWidth="10" defaultColWidth="14.5" defaultRowHeight="15" customHeight="1"/>
  <cols>
    <col min="1" max="1" width="22.6640625" customWidth="1"/>
    <col min="2" max="2" width="6.33203125" customWidth="1"/>
    <col min="3" max="3" width="6.83203125" customWidth="1"/>
    <col min="4" max="4" width="11.6640625" customWidth="1"/>
    <col min="5" max="5" width="11" customWidth="1"/>
    <col min="6" max="6" width="11.5" customWidth="1"/>
    <col min="7" max="7" width="7.5" customWidth="1"/>
    <col min="8" max="8" width="11.5" customWidth="1"/>
    <col min="9" max="9" width="7.6640625" customWidth="1"/>
    <col min="10" max="10" width="20.33203125" customWidth="1"/>
  </cols>
  <sheetData>
    <row r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</row>
    <row r="2" spans="1:18">
      <c r="A2" s="5"/>
      <c r="B2" s="5"/>
      <c r="C2" s="5"/>
      <c r="D2" s="5"/>
      <c r="E2" s="5"/>
      <c r="F2" s="5"/>
      <c r="G2" s="5"/>
      <c r="H2" s="5"/>
      <c r="I2" s="5"/>
      <c r="J2" s="3"/>
      <c r="K2" s="4"/>
      <c r="L2" s="4"/>
      <c r="M2" s="4"/>
      <c r="N2" s="4"/>
      <c r="O2" s="4"/>
      <c r="P2" s="4"/>
      <c r="Q2" s="4"/>
      <c r="R2" s="4"/>
    </row>
    <row r="3" spans="1:1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3"/>
      <c r="K3" s="4"/>
      <c r="L3" s="4"/>
      <c r="M3" s="4"/>
      <c r="N3" s="4"/>
      <c r="O3" s="4"/>
      <c r="P3" s="4"/>
      <c r="Q3" s="4"/>
      <c r="R3" s="4"/>
    </row>
    <row r="4" spans="1:18">
      <c r="A4" s="7" t="s">
        <v>10</v>
      </c>
      <c r="B4" s="8">
        <v>0.13139999999999999</v>
      </c>
      <c r="C4" s="9">
        <v>2.12E-2</v>
      </c>
      <c r="D4" s="8">
        <v>1.1587000000000001</v>
      </c>
      <c r="E4" s="8">
        <v>1.0591999999999999</v>
      </c>
      <c r="F4" s="8">
        <v>8.6E-3</v>
      </c>
      <c r="G4" s="8">
        <v>0.2107</v>
      </c>
      <c r="H4" s="7" t="s">
        <v>11</v>
      </c>
      <c r="I4" s="7" t="s">
        <v>11</v>
      </c>
      <c r="J4" s="3"/>
      <c r="K4" s="4"/>
      <c r="L4" s="4"/>
      <c r="M4" s="4"/>
      <c r="N4" s="4"/>
      <c r="O4" s="4"/>
      <c r="P4" s="4"/>
      <c r="Q4" s="4"/>
      <c r="R4" s="4"/>
    </row>
    <row r="5" spans="1:18">
      <c r="A5" s="7" t="s">
        <v>12</v>
      </c>
      <c r="B5" s="8">
        <v>0.1133</v>
      </c>
      <c r="C5" s="8">
        <v>1.89E-2</v>
      </c>
      <c r="D5" s="8">
        <v>1.1651</v>
      </c>
      <c r="E5" s="8">
        <v>1.0538000000000001</v>
      </c>
      <c r="F5" s="8">
        <v>8.3000000000000001E-3</v>
      </c>
      <c r="G5" s="8">
        <v>0.17219999999999999</v>
      </c>
      <c r="H5" s="7" t="s">
        <v>11</v>
      </c>
      <c r="I5" s="7" t="s">
        <v>11</v>
      </c>
      <c r="J5" s="3"/>
      <c r="K5" s="4"/>
      <c r="L5" s="4"/>
      <c r="M5" s="4"/>
      <c r="N5" s="4"/>
      <c r="O5" s="4"/>
      <c r="P5" s="4"/>
      <c r="Q5" s="4"/>
      <c r="R5" s="4"/>
    </row>
    <row r="6" spans="1:18">
      <c r="A6" s="10" t="s">
        <v>13</v>
      </c>
      <c r="B6" s="8">
        <v>0.17799999999999999</v>
      </c>
      <c r="C6" s="8">
        <v>6.9099999999999995E-2</v>
      </c>
      <c r="D6" s="8">
        <v>1.0255000000000001</v>
      </c>
      <c r="E6" s="8">
        <v>0.99650000000000005</v>
      </c>
      <c r="F6" s="8">
        <v>6.1999999999999998E-3</v>
      </c>
      <c r="G6" s="7" t="s">
        <v>14</v>
      </c>
      <c r="H6" s="8">
        <v>0.65229999999999999</v>
      </c>
      <c r="I6" s="8">
        <v>0.14929999999999999</v>
      </c>
      <c r="J6" s="3"/>
      <c r="K6" s="4"/>
      <c r="L6" s="4"/>
      <c r="M6" s="4"/>
      <c r="N6" s="4"/>
      <c r="O6" s="4"/>
      <c r="P6" s="4"/>
      <c r="Q6" s="4"/>
      <c r="R6" s="4"/>
    </row>
    <row r="7" spans="1:18">
      <c r="A7" s="7" t="s">
        <v>15</v>
      </c>
      <c r="B7" s="8">
        <v>9.4799999999999995E-2</v>
      </c>
      <c r="C7" s="8">
        <v>3.2300000000000002E-2</v>
      </c>
      <c r="D7" s="8">
        <v>1.0255000000000001</v>
      </c>
      <c r="E7" s="8">
        <v>0.99919999999999998</v>
      </c>
      <c r="F7" s="11">
        <v>6.7999999999999996E-3</v>
      </c>
      <c r="G7" s="7" t="s">
        <v>14</v>
      </c>
      <c r="H7" s="8">
        <v>1.0004999999999999</v>
      </c>
      <c r="I7" s="8">
        <v>0.13300000000000001</v>
      </c>
      <c r="J7" s="3"/>
      <c r="K7" s="4"/>
      <c r="L7" s="4"/>
      <c r="M7" s="4"/>
      <c r="N7" s="4"/>
      <c r="O7" s="4"/>
      <c r="P7" s="4"/>
      <c r="Q7" s="4"/>
      <c r="R7" s="4"/>
    </row>
    <row r="8" spans="1:18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>
      <c r="A876" s="4"/>
      <c r="B876" s="4"/>
      <c r="C876" s="4"/>
      <c r="D876" s="4"/>
      <c r="E876" s="4"/>
      <c r="F876" s="4"/>
      <c r="G876" s="4"/>
      <c r="H876" s="4"/>
      <c r="I876" s="4"/>
      <c r="L876" s="4"/>
      <c r="M876" s="4"/>
      <c r="N876" s="4"/>
      <c r="O876" s="4"/>
      <c r="P876" s="4"/>
      <c r="Q876" s="4"/>
      <c r="R876" s="4"/>
    </row>
    <row r="877" spans="1:18">
      <c r="A877" s="4"/>
      <c r="B877" s="4"/>
      <c r="C877" s="4"/>
      <c r="D877" s="4"/>
      <c r="E877" s="4"/>
      <c r="F877" s="4"/>
      <c r="G877" s="4"/>
      <c r="H877" s="4"/>
      <c r="I877" s="4"/>
      <c r="L877" s="4"/>
      <c r="M877" s="4"/>
      <c r="N877" s="4"/>
      <c r="O877" s="4"/>
      <c r="P877" s="4"/>
      <c r="Q877" s="4"/>
      <c r="R877" s="4"/>
    </row>
    <row r="878" spans="1:18">
      <c r="A878" s="4"/>
      <c r="B878" s="4"/>
      <c r="C878" s="4"/>
      <c r="D878" s="4"/>
      <c r="E878" s="4"/>
      <c r="F878" s="4"/>
      <c r="G878" s="4"/>
      <c r="H878" s="4"/>
      <c r="I878" s="4"/>
      <c r="L878" s="4"/>
      <c r="M878" s="4"/>
      <c r="N878" s="4"/>
      <c r="O878" s="4"/>
      <c r="P878" s="4"/>
      <c r="Q878" s="4"/>
      <c r="R878" s="4"/>
    </row>
    <row r="879" spans="1:18">
      <c r="A879" s="4"/>
      <c r="B879" s="4"/>
      <c r="C879" s="4"/>
      <c r="D879" s="4"/>
      <c r="E879" s="4"/>
      <c r="F879" s="4"/>
      <c r="G879" s="4"/>
      <c r="H879" s="4"/>
      <c r="I879" s="4"/>
      <c r="L879" s="4"/>
      <c r="M879" s="4"/>
      <c r="N879" s="4"/>
      <c r="O879" s="4"/>
      <c r="P879" s="4"/>
      <c r="Q879" s="4"/>
      <c r="R879" s="4"/>
    </row>
    <row r="880" spans="1:18">
      <c r="A880" s="4"/>
      <c r="B880" s="4"/>
      <c r="C880" s="4"/>
      <c r="D880" s="4"/>
      <c r="E880" s="4"/>
      <c r="F880" s="4"/>
      <c r="G880" s="4"/>
      <c r="H880" s="4"/>
      <c r="I880" s="4"/>
      <c r="L880" s="4"/>
      <c r="M880" s="4"/>
      <c r="N880" s="4"/>
      <c r="O880" s="4"/>
      <c r="P880" s="4"/>
      <c r="Q880" s="4"/>
      <c r="R880" s="4"/>
    </row>
    <row r="881" spans="1:18">
      <c r="A881" s="4"/>
      <c r="B881" s="4"/>
      <c r="C881" s="4"/>
      <c r="D881" s="4"/>
      <c r="E881" s="4"/>
      <c r="F881" s="4"/>
      <c r="G881" s="4"/>
      <c r="H881" s="4"/>
      <c r="I881" s="4"/>
      <c r="L881" s="4"/>
      <c r="M881" s="4"/>
      <c r="N881" s="4"/>
      <c r="O881" s="4"/>
      <c r="P881" s="4"/>
      <c r="Q881" s="4"/>
      <c r="R881" s="4"/>
    </row>
    <row r="882" spans="1:18">
      <c r="A882" s="4"/>
      <c r="B882" s="4"/>
      <c r="C882" s="4"/>
      <c r="D882" s="4"/>
      <c r="E882" s="4"/>
      <c r="F882" s="4"/>
      <c r="G882" s="4"/>
      <c r="H882" s="4"/>
      <c r="I882" s="4"/>
      <c r="L882" s="4"/>
      <c r="M882" s="4"/>
      <c r="N882" s="4"/>
      <c r="O882" s="4"/>
      <c r="P882" s="4"/>
      <c r="Q882" s="4"/>
      <c r="R882" s="4"/>
    </row>
    <row r="883" spans="1:18">
      <c r="A883" s="4"/>
      <c r="B883" s="4"/>
      <c r="C883" s="4"/>
      <c r="D883" s="4"/>
      <c r="E883" s="4"/>
      <c r="F883" s="4"/>
      <c r="G883" s="4"/>
      <c r="H883" s="4"/>
      <c r="I883" s="4"/>
      <c r="L883" s="4"/>
      <c r="M883" s="4"/>
      <c r="N883" s="4"/>
      <c r="O883" s="4"/>
      <c r="P883" s="4"/>
      <c r="Q883" s="4"/>
      <c r="R883" s="4"/>
    </row>
    <row r="884" spans="1:18">
      <c r="A884" s="4"/>
      <c r="B884" s="4"/>
      <c r="C884" s="4"/>
      <c r="D884" s="4"/>
      <c r="E884" s="4"/>
      <c r="F884" s="4"/>
      <c r="G884" s="4"/>
      <c r="H884" s="4"/>
      <c r="I884" s="4"/>
      <c r="L884" s="4"/>
      <c r="M884" s="4"/>
      <c r="N884" s="4"/>
      <c r="O884" s="4"/>
      <c r="P884" s="4"/>
      <c r="Q884" s="4"/>
      <c r="R884" s="4"/>
    </row>
    <row r="885" spans="1:18">
      <c r="A885" s="4"/>
      <c r="B885" s="4"/>
      <c r="C885" s="4"/>
      <c r="D885" s="4"/>
      <c r="E885" s="4"/>
      <c r="F885" s="4"/>
      <c r="G885" s="4"/>
      <c r="H885" s="4"/>
      <c r="I885" s="4"/>
      <c r="L885" s="4"/>
      <c r="M885" s="4"/>
      <c r="N885" s="4"/>
      <c r="O885" s="4"/>
      <c r="P885" s="4"/>
      <c r="Q885" s="4"/>
      <c r="R885" s="4"/>
    </row>
    <row r="886" spans="1:18">
      <c r="A886" s="4"/>
      <c r="B886" s="4"/>
      <c r="C886" s="4"/>
      <c r="D886" s="4"/>
      <c r="E886" s="4"/>
      <c r="F886" s="4"/>
      <c r="G886" s="4"/>
      <c r="H886" s="4"/>
      <c r="I886" s="4"/>
      <c r="L886" s="4"/>
      <c r="M886" s="4"/>
      <c r="N886" s="4"/>
      <c r="O886" s="4"/>
      <c r="P886" s="4"/>
      <c r="Q886" s="4"/>
      <c r="R886" s="4"/>
    </row>
    <row r="887" spans="1:18">
      <c r="A887" s="4"/>
      <c r="B887" s="4"/>
      <c r="C887" s="4"/>
      <c r="D887" s="4"/>
      <c r="E887" s="4"/>
      <c r="F887" s="4"/>
      <c r="G887" s="4"/>
      <c r="H887" s="4"/>
      <c r="I887" s="4"/>
      <c r="L887" s="4"/>
      <c r="M887" s="4"/>
      <c r="N887" s="4"/>
      <c r="O887" s="4"/>
      <c r="P887" s="4"/>
      <c r="Q887" s="4"/>
      <c r="R887" s="4"/>
    </row>
    <row r="888" spans="1:18">
      <c r="A888" s="4"/>
      <c r="B888" s="4"/>
      <c r="C888" s="4"/>
      <c r="D888" s="4"/>
      <c r="E888" s="4"/>
      <c r="F888" s="4"/>
      <c r="G888" s="4"/>
      <c r="H888" s="4"/>
      <c r="I888" s="4"/>
      <c r="L888" s="4"/>
      <c r="M888" s="4"/>
      <c r="N888" s="4"/>
      <c r="O888" s="4"/>
      <c r="P888" s="4"/>
      <c r="Q888" s="4"/>
      <c r="R888" s="4"/>
    </row>
    <row r="889" spans="1:18">
      <c r="A889" s="4"/>
      <c r="B889" s="4"/>
      <c r="C889" s="4"/>
      <c r="D889" s="4"/>
      <c r="E889" s="4"/>
      <c r="F889" s="4"/>
      <c r="G889" s="4"/>
      <c r="H889" s="4"/>
      <c r="I889" s="4"/>
      <c r="L889" s="4"/>
      <c r="M889" s="4"/>
      <c r="N889" s="4"/>
      <c r="O889" s="4"/>
      <c r="P889" s="4"/>
      <c r="Q889" s="4"/>
      <c r="R889" s="4"/>
    </row>
    <row r="890" spans="1:18">
      <c r="A890" s="4"/>
      <c r="B890" s="4"/>
      <c r="C890" s="4"/>
      <c r="D890" s="4"/>
      <c r="E890" s="4"/>
      <c r="F890" s="4"/>
      <c r="G890" s="4"/>
      <c r="H890" s="4"/>
      <c r="I890" s="4"/>
      <c r="L890" s="4"/>
      <c r="M890" s="4"/>
      <c r="N890" s="4"/>
      <c r="O890" s="4"/>
      <c r="P890" s="4"/>
      <c r="Q890" s="4"/>
      <c r="R890" s="4"/>
    </row>
    <row r="891" spans="1:18">
      <c r="A891" s="4"/>
      <c r="B891" s="4"/>
      <c r="C891" s="4"/>
      <c r="D891" s="4"/>
      <c r="E891" s="4"/>
      <c r="F891" s="4"/>
      <c r="G891" s="4"/>
      <c r="H891" s="4"/>
      <c r="I891" s="4"/>
      <c r="L891" s="4"/>
      <c r="M891" s="4"/>
      <c r="N891" s="4"/>
      <c r="O891" s="4"/>
      <c r="P891" s="4"/>
      <c r="Q891" s="4"/>
      <c r="R891" s="4"/>
    </row>
    <row r="892" spans="1:18">
      <c r="A892" s="4"/>
      <c r="B892" s="4"/>
      <c r="C892" s="4"/>
      <c r="D892" s="4"/>
      <c r="E892" s="4"/>
      <c r="F892" s="4"/>
      <c r="G892" s="4"/>
      <c r="H892" s="4"/>
      <c r="I892" s="4"/>
      <c r="L892" s="4"/>
      <c r="M892" s="4"/>
      <c r="N892" s="4"/>
      <c r="O892" s="4"/>
      <c r="P892" s="4"/>
      <c r="Q892" s="4"/>
      <c r="R892" s="4"/>
    </row>
    <row r="893" spans="1:18">
      <c r="A893" s="4"/>
      <c r="B893" s="4"/>
      <c r="C893" s="4"/>
      <c r="D893" s="4"/>
      <c r="E893" s="4"/>
      <c r="F893" s="4"/>
      <c r="G893" s="4"/>
      <c r="H893" s="4"/>
      <c r="I893" s="4"/>
      <c r="L893" s="4"/>
      <c r="M893" s="4"/>
      <c r="N893" s="4"/>
      <c r="O893" s="4"/>
      <c r="P893" s="4"/>
      <c r="Q893" s="4"/>
      <c r="R893" s="4"/>
    </row>
    <row r="894" spans="1:18">
      <c r="A894" s="4"/>
      <c r="B894" s="4"/>
      <c r="C894" s="4"/>
      <c r="D894" s="4"/>
      <c r="E894" s="4"/>
      <c r="F894" s="4"/>
      <c r="G894" s="4"/>
      <c r="H894" s="4"/>
      <c r="I894" s="4"/>
      <c r="L894" s="4"/>
      <c r="M894" s="4"/>
      <c r="N894" s="4"/>
      <c r="O894" s="4"/>
      <c r="P894" s="4"/>
      <c r="Q894" s="4"/>
      <c r="R894" s="4"/>
    </row>
    <row r="895" spans="1:18">
      <c r="A895" s="4"/>
      <c r="B895" s="4"/>
      <c r="C895" s="4"/>
      <c r="D895" s="4"/>
      <c r="E895" s="4"/>
      <c r="F895" s="4"/>
      <c r="G895" s="4"/>
      <c r="H895" s="4"/>
      <c r="I895" s="4"/>
      <c r="L895" s="4"/>
      <c r="M895" s="4"/>
      <c r="N895" s="4"/>
      <c r="O895" s="4"/>
      <c r="P895" s="4"/>
      <c r="Q895" s="4"/>
      <c r="R895" s="4"/>
    </row>
    <row r="896" spans="1:18">
      <c r="A896" s="4"/>
      <c r="B896" s="4"/>
      <c r="C896" s="4"/>
      <c r="D896" s="4"/>
      <c r="E896" s="4"/>
      <c r="F896" s="4"/>
      <c r="G896" s="4"/>
      <c r="H896" s="4"/>
      <c r="I896" s="4"/>
      <c r="L896" s="4"/>
      <c r="M896" s="4"/>
      <c r="N896" s="4"/>
      <c r="O896" s="4"/>
      <c r="P896" s="4"/>
      <c r="Q896" s="4"/>
      <c r="R896" s="4"/>
    </row>
    <row r="897" spans="1:18">
      <c r="A897" s="4"/>
      <c r="B897" s="4"/>
      <c r="C897" s="4"/>
      <c r="D897" s="4"/>
      <c r="E897" s="4"/>
      <c r="F897" s="4"/>
      <c r="G897" s="4"/>
      <c r="H897" s="4"/>
      <c r="I897" s="4"/>
      <c r="L897" s="4"/>
      <c r="M897" s="4"/>
      <c r="N897" s="4"/>
      <c r="O897" s="4"/>
      <c r="P897" s="4"/>
      <c r="Q897" s="4"/>
      <c r="R897" s="4"/>
    </row>
    <row r="898" spans="1:18">
      <c r="A898" s="4"/>
      <c r="B898" s="4"/>
      <c r="C898" s="4"/>
      <c r="D898" s="4"/>
      <c r="E898" s="4"/>
      <c r="F898" s="4"/>
      <c r="G898" s="4"/>
      <c r="H898" s="4"/>
      <c r="I898" s="4"/>
      <c r="L898" s="4"/>
      <c r="M898" s="4"/>
      <c r="N898" s="4"/>
      <c r="O898" s="4"/>
      <c r="P898" s="4"/>
      <c r="Q898" s="4"/>
      <c r="R898" s="4"/>
    </row>
    <row r="899" spans="1:18">
      <c r="A899" s="4"/>
      <c r="B899" s="4"/>
      <c r="C899" s="4"/>
      <c r="D899" s="4"/>
      <c r="E899" s="4"/>
      <c r="F899" s="4"/>
      <c r="G899" s="4"/>
      <c r="H899" s="4"/>
      <c r="I899" s="4"/>
      <c r="L899" s="4"/>
      <c r="M899" s="4"/>
      <c r="N899" s="4"/>
      <c r="O899" s="4"/>
      <c r="P899" s="4"/>
      <c r="Q899" s="4"/>
      <c r="R899" s="4"/>
    </row>
    <row r="900" spans="1:18">
      <c r="A900" s="4"/>
      <c r="B900" s="4"/>
      <c r="C900" s="4"/>
      <c r="D900" s="4"/>
      <c r="E900" s="4"/>
      <c r="F900" s="4"/>
      <c r="G900" s="4"/>
      <c r="H900" s="4"/>
      <c r="I900" s="4"/>
      <c r="L900" s="4"/>
      <c r="M900" s="4"/>
      <c r="N900" s="4"/>
      <c r="O900" s="4"/>
      <c r="P900" s="4"/>
      <c r="Q900" s="4"/>
      <c r="R900" s="4"/>
    </row>
    <row r="901" spans="1:18">
      <c r="A901" s="4"/>
      <c r="B901" s="4"/>
      <c r="C901" s="4"/>
      <c r="D901" s="4"/>
      <c r="E901" s="4"/>
      <c r="F901" s="4"/>
      <c r="G901" s="4"/>
      <c r="H901" s="4"/>
      <c r="I901" s="4"/>
      <c r="L901" s="4"/>
      <c r="M901" s="4"/>
      <c r="N901" s="4"/>
      <c r="O901" s="4"/>
      <c r="P901" s="4"/>
      <c r="Q901" s="4"/>
      <c r="R901" s="4"/>
    </row>
    <row r="902" spans="1:18">
      <c r="A902" s="4"/>
      <c r="B902" s="4"/>
      <c r="C902" s="4"/>
      <c r="D902" s="4"/>
      <c r="E902" s="4"/>
      <c r="F902" s="4"/>
      <c r="G902" s="4"/>
      <c r="H902" s="4"/>
      <c r="I902" s="4"/>
      <c r="L902" s="4"/>
      <c r="M902" s="4"/>
      <c r="N902" s="4"/>
      <c r="O902" s="4"/>
      <c r="P902" s="4"/>
      <c r="Q902" s="4"/>
      <c r="R902" s="4"/>
    </row>
    <row r="903" spans="1:18">
      <c r="A903" s="4"/>
      <c r="B903" s="4"/>
      <c r="C903" s="4"/>
      <c r="D903" s="4"/>
      <c r="E903" s="4"/>
      <c r="F903" s="4"/>
      <c r="G903" s="4"/>
      <c r="H903" s="4"/>
      <c r="I903" s="4"/>
      <c r="L903" s="4"/>
      <c r="M903" s="4"/>
      <c r="N903" s="4"/>
      <c r="O903" s="4"/>
      <c r="P903" s="4"/>
      <c r="Q903" s="4"/>
      <c r="R903" s="4"/>
    </row>
    <row r="904" spans="1:18">
      <c r="A904" s="4"/>
      <c r="B904" s="4"/>
      <c r="C904" s="4"/>
      <c r="D904" s="4"/>
      <c r="E904" s="4"/>
      <c r="F904" s="4"/>
      <c r="G904" s="4"/>
      <c r="H904" s="4"/>
      <c r="I904" s="4"/>
      <c r="L904" s="4"/>
      <c r="M904" s="4"/>
      <c r="N904" s="4"/>
      <c r="O904" s="4"/>
      <c r="P904" s="4"/>
      <c r="Q904" s="4"/>
      <c r="R904" s="4"/>
    </row>
    <row r="905" spans="1:18">
      <c r="A905" s="4"/>
      <c r="B905" s="4"/>
      <c r="C905" s="4"/>
      <c r="D905" s="4"/>
      <c r="E905" s="4"/>
      <c r="F905" s="4"/>
      <c r="G905" s="4"/>
      <c r="H905" s="4"/>
      <c r="I905" s="4"/>
      <c r="L905" s="4"/>
      <c r="M905" s="4"/>
      <c r="N905" s="4"/>
      <c r="O905" s="4"/>
      <c r="P905" s="4"/>
      <c r="Q905" s="4"/>
      <c r="R905" s="4"/>
    </row>
    <row r="906" spans="1:18">
      <c r="A906" s="4"/>
      <c r="B906" s="4"/>
      <c r="C906" s="4"/>
      <c r="D906" s="4"/>
      <c r="E906" s="4"/>
      <c r="F906" s="4"/>
      <c r="G906" s="4"/>
      <c r="H906" s="4"/>
      <c r="I906" s="4"/>
      <c r="L906" s="4"/>
      <c r="M906" s="4"/>
      <c r="N906" s="4"/>
      <c r="O906" s="4"/>
      <c r="P906" s="4"/>
      <c r="Q906" s="4"/>
      <c r="R906" s="4"/>
    </row>
    <row r="907" spans="1:18">
      <c r="A907" s="4"/>
      <c r="B907" s="4"/>
      <c r="C907" s="4"/>
      <c r="D907" s="4"/>
      <c r="E907" s="4"/>
      <c r="F907" s="4"/>
      <c r="G907" s="4"/>
      <c r="H907" s="4"/>
      <c r="I907" s="4"/>
      <c r="L907" s="4"/>
      <c r="M907" s="4"/>
      <c r="N907" s="4"/>
      <c r="O907" s="4"/>
      <c r="P907" s="4"/>
      <c r="Q907" s="4"/>
      <c r="R907" s="4"/>
    </row>
    <row r="908" spans="1:18">
      <c r="A908" s="4"/>
      <c r="B908" s="4"/>
      <c r="C908" s="4"/>
      <c r="D908" s="4"/>
      <c r="E908" s="4"/>
      <c r="F908" s="4"/>
      <c r="G908" s="4"/>
      <c r="H908" s="4"/>
      <c r="I908" s="4"/>
      <c r="L908" s="4"/>
      <c r="M908" s="4"/>
      <c r="N908" s="4"/>
      <c r="O908" s="4"/>
      <c r="P908" s="4"/>
      <c r="Q908" s="4"/>
      <c r="R908" s="4"/>
    </row>
    <row r="909" spans="1:18">
      <c r="A909" s="4"/>
      <c r="B909" s="4"/>
      <c r="C909" s="4"/>
      <c r="D909" s="4"/>
      <c r="E909" s="4"/>
      <c r="F909" s="4"/>
      <c r="G909" s="4"/>
      <c r="H909" s="4"/>
      <c r="I909" s="4"/>
      <c r="L909" s="4"/>
      <c r="M909" s="4"/>
      <c r="N909" s="4"/>
      <c r="O909" s="4"/>
      <c r="P909" s="4"/>
      <c r="Q909" s="4"/>
      <c r="R909" s="4"/>
    </row>
    <row r="910" spans="1:18">
      <c r="A910" s="4"/>
      <c r="B910" s="4"/>
      <c r="C910" s="4"/>
      <c r="D910" s="4"/>
      <c r="E910" s="4"/>
      <c r="F910" s="4"/>
      <c r="G910" s="4"/>
      <c r="H910" s="4"/>
      <c r="I910" s="4"/>
      <c r="L910" s="4"/>
      <c r="M910" s="4"/>
      <c r="N910" s="4"/>
      <c r="O910" s="4"/>
      <c r="P910" s="4"/>
      <c r="Q910" s="4"/>
      <c r="R910" s="4"/>
    </row>
    <row r="911" spans="1:18">
      <c r="A911" s="4"/>
      <c r="B911" s="4"/>
      <c r="C911" s="4"/>
      <c r="D911" s="4"/>
      <c r="E911" s="4"/>
      <c r="F911" s="4"/>
      <c r="G911" s="4"/>
      <c r="H911" s="4"/>
      <c r="I911" s="4"/>
      <c r="L911" s="4"/>
      <c r="M911" s="4"/>
      <c r="N911" s="4"/>
      <c r="O911" s="4"/>
      <c r="P911" s="4"/>
      <c r="Q911" s="4"/>
      <c r="R911" s="4"/>
    </row>
    <row r="912" spans="1:18">
      <c r="A912" s="4"/>
      <c r="B912" s="4"/>
      <c r="C912" s="4"/>
      <c r="D912" s="4"/>
      <c r="E912" s="4"/>
      <c r="F912" s="4"/>
      <c r="G912" s="4"/>
      <c r="H912" s="4"/>
      <c r="I912" s="4"/>
      <c r="L912" s="4"/>
      <c r="M912" s="4"/>
      <c r="N912" s="4"/>
      <c r="O912" s="4"/>
      <c r="P912" s="4"/>
      <c r="Q912" s="4"/>
      <c r="R912" s="4"/>
    </row>
    <row r="913" spans="1:18">
      <c r="A913" s="4"/>
      <c r="B913" s="4"/>
      <c r="C913" s="4"/>
      <c r="D913" s="4"/>
      <c r="E913" s="4"/>
      <c r="F913" s="4"/>
      <c r="G913" s="4"/>
      <c r="H913" s="4"/>
      <c r="I913" s="4"/>
      <c r="L913" s="4"/>
      <c r="M913" s="4"/>
      <c r="N913" s="4"/>
      <c r="O913" s="4"/>
      <c r="P913" s="4"/>
      <c r="Q913" s="4"/>
      <c r="R913" s="4"/>
    </row>
    <row r="914" spans="1:18">
      <c r="A914" s="4"/>
      <c r="B914" s="4"/>
      <c r="C914" s="4"/>
      <c r="D914" s="4"/>
      <c r="E914" s="4"/>
      <c r="F914" s="4"/>
      <c r="G914" s="4"/>
      <c r="H914" s="4"/>
      <c r="I914" s="4"/>
      <c r="L914" s="4"/>
      <c r="M914" s="4"/>
      <c r="N914" s="4"/>
      <c r="O914" s="4"/>
      <c r="P914" s="4"/>
      <c r="Q914" s="4"/>
      <c r="R914" s="4"/>
    </row>
    <row r="915" spans="1:18">
      <c r="A915" s="4"/>
      <c r="B915" s="4"/>
      <c r="C915" s="4"/>
      <c r="D915" s="4"/>
      <c r="E915" s="4"/>
      <c r="F915" s="4"/>
      <c r="G915" s="4"/>
      <c r="H915" s="4"/>
      <c r="I915" s="4"/>
      <c r="L915" s="4"/>
      <c r="M915" s="4"/>
      <c r="N915" s="4"/>
      <c r="O915" s="4"/>
      <c r="P915" s="4"/>
      <c r="Q915" s="4"/>
      <c r="R915" s="4"/>
    </row>
    <row r="916" spans="1:18">
      <c r="A916" s="4"/>
      <c r="B916" s="4"/>
      <c r="C916" s="4"/>
      <c r="D916" s="4"/>
      <c r="E916" s="4"/>
      <c r="F916" s="4"/>
      <c r="G916" s="4"/>
      <c r="H916" s="4"/>
      <c r="I916" s="4"/>
      <c r="L916" s="4"/>
      <c r="M916" s="4"/>
      <c r="N916" s="4"/>
      <c r="O916" s="4"/>
      <c r="P916" s="4"/>
      <c r="Q916" s="4"/>
      <c r="R916" s="4"/>
    </row>
    <row r="917" spans="1:18">
      <c r="A917" s="4"/>
      <c r="B917" s="4"/>
      <c r="C917" s="4"/>
      <c r="D917" s="4"/>
      <c r="E917" s="4"/>
      <c r="F917" s="4"/>
      <c r="G917" s="4"/>
      <c r="I917" s="4"/>
      <c r="L917" s="4"/>
      <c r="M917" s="4"/>
      <c r="N917" s="4"/>
      <c r="O917" s="4"/>
      <c r="P917" s="4"/>
      <c r="Q917" s="4"/>
      <c r="R917" s="4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Z81"/>
  <sheetViews>
    <sheetView workbookViewId="0"/>
  </sheetViews>
  <sheetFormatPr baseColWidth="10" defaultColWidth="14.5" defaultRowHeight="15" customHeight="1"/>
  <cols>
    <col min="1" max="3" width="8.6640625" customWidth="1"/>
    <col min="4" max="5" width="12.33203125" customWidth="1"/>
    <col min="6" max="6" width="14.6640625" customWidth="1"/>
    <col min="7" max="7" width="17.33203125" customWidth="1"/>
    <col min="8" max="8" width="22.5" customWidth="1"/>
    <col min="9" max="9" width="28.6640625" customWidth="1"/>
    <col min="10" max="10" width="22.1640625" customWidth="1"/>
    <col min="11" max="11" width="15.83203125" customWidth="1"/>
    <col min="12" max="12" width="4.6640625" customWidth="1"/>
    <col min="13" max="13" width="9.1640625" customWidth="1"/>
    <col min="14" max="21" width="8.6640625" customWidth="1"/>
    <col min="22" max="22" width="7.33203125" customWidth="1"/>
    <col min="23" max="25" width="8.6640625" customWidth="1"/>
    <col min="26" max="26" width="10.1640625" customWidth="1"/>
    <col min="27" max="27" width="10" customWidth="1"/>
    <col min="28" max="32" width="10.1640625" customWidth="1"/>
    <col min="33" max="34" width="7.83203125" customWidth="1"/>
    <col min="35" max="48" width="10.1640625" customWidth="1"/>
    <col min="49" max="52" width="9.1640625" customWidth="1"/>
  </cols>
  <sheetData>
    <row r="1" spans="1:52" ht="16">
      <c r="A1" s="46" t="s">
        <v>100</v>
      </c>
      <c r="B1" s="47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50"/>
      <c r="T1" s="48"/>
      <c r="U1" s="48"/>
      <c r="V1" s="48"/>
      <c r="W1" s="48"/>
      <c r="X1" s="48"/>
      <c r="Y1" s="48"/>
      <c r="Z1" s="47"/>
      <c r="AA1" s="47"/>
      <c r="AB1" s="47"/>
      <c r="AC1" s="47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2"/>
      <c r="AX1" s="52"/>
      <c r="AY1" s="52"/>
      <c r="AZ1" s="52"/>
    </row>
    <row r="2" spans="1:52">
      <c r="A2" s="47"/>
      <c r="B2" s="47" t="s">
        <v>101</v>
      </c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50"/>
      <c r="T2" s="48"/>
      <c r="U2" s="48"/>
      <c r="V2" s="48"/>
      <c r="W2" s="48"/>
      <c r="X2" s="48"/>
      <c r="Y2" s="48"/>
      <c r="Z2" s="47"/>
      <c r="AA2" s="47"/>
      <c r="AB2" s="47"/>
      <c r="AC2" s="47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52"/>
      <c r="AY2" s="52"/>
      <c r="AZ2" s="52"/>
    </row>
    <row r="3" spans="1:52">
      <c r="A3" s="366" t="s">
        <v>102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3" t="s">
        <v>103</v>
      </c>
      <c r="P3" s="364"/>
      <c r="Q3" s="364"/>
      <c r="R3" s="364"/>
      <c r="S3" s="364"/>
      <c r="T3" s="364"/>
      <c r="U3" s="365"/>
      <c r="V3" s="363" t="s">
        <v>104</v>
      </c>
      <c r="W3" s="364"/>
      <c r="X3" s="364"/>
      <c r="Y3" s="364"/>
      <c r="Z3" s="364"/>
      <c r="AA3" s="364"/>
      <c r="AB3" s="365"/>
      <c r="AC3" s="349" t="s">
        <v>105</v>
      </c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53"/>
      <c r="AX3" s="53"/>
      <c r="AY3" s="53"/>
      <c r="AZ3" s="52"/>
    </row>
    <row r="4" spans="1:52" ht="42">
      <c r="A4" s="54" t="s">
        <v>106</v>
      </c>
      <c r="B4" s="54" t="s">
        <v>107</v>
      </c>
      <c r="C4" s="54" t="s">
        <v>108</v>
      </c>
      <c r="D4" s="54" t="s">
        <v>109</v>
      </c>
      <c r="E4" s="54" t="s">
        <v>110</v>
      </c>
      <c r="F4" s="54" t="s">
        <v>111</v>
      </c>
      <c r="G4" s="54" t="s">
        <v>112</v>
      </c>
      <c r="H4" s="54" t="s">
        <v>113</v>
      </c>
      <c r="I4" s="55" t="s">
        <v>114</v>
      </c>
      <c r="J4" s="54" t="s">
        <v>115</v>
      </c>
      <c r="K4" s="54" t="s">
        <v>116</v>
      </c>
      <c r="L4" s="54" t="s">
        <v>117</v>
      </c>
      <c r="M4" s="54" t="s">
        <v>118</v>
      </c>
      <c r="N4" s="56" t="s">
        <v>119</v>
      </c>
      <c r="O4" s="57" t="s">
        <v>69</v>
      </c>
      <c r="P4" s="54" t="s">
        <v>120</v>
      </c>
      <c r="Q4" s="54" t="s">
        <v>121</v>
      </c>
      <c r="R4" s="54" t="s">
        <v>122</v>
      </c>
      <c r="S4" s="54" t="s">
        <v>123</v>
      </c>
      <c r="T4" s="54" t="s">
        <v>124</v>
      </c>
      <c r="U4" s="54" t="s">
        <v>125</v>
      </c>
      <c r="V4" s="57" t="s">
        <v>69</v>
      </c>
      <c r="W4" s="54" t="s">
        <v>120</v>
      </c>
      <c r="X4" s="54" t="s">
        <v>121</v>
      </c>
      <c r="Y4" s="54" t="s">
        <v>122</v>
      </c>
      <c r="Z4" s="54" t="s">
        <v>123</v>
      </c>
      <c r="AA4" s="54" t="s">
        <v>124</v>
      </c>
      <c r="AB4" s="58" t="s">
        <v>125</v>
      </c>
      <c r="AC4" s="54" t="s">
        <v>29</v>
      </c>
      <c r="AD4" s="54" t="s">
        <v>33</v>
      </c>
      <c r="AE4" s="59" t="s">
        <v>37</v>
      </c>
      <c r="AF4" s="59" t="s">
        <v>41</v>
      </c>
      <c r="AG4" s="59" t="s">
        <v>126</v>
      </c>
      <c r="AH4" s="59" t="s">
        <v>127</v>
      </c>
      <c r="AI4" s="54" t="s">
        <v>49</v>
      </c>
      <c r="AJ4" s="54" t="s">
        <v>53</v>
      </c>
      <c r="AK4" s="54" t="s">
        <v>128</v>
      </c>
      <c r="AL4" s="59" t="s">
        <v>61</v>
      </c>
      <c r="AM4" s="54" t="s">
        <v>64</v>
      </c>
      <c r="AN4" s="54" t="s">
        <v>67</v>
      </c>
      <c r="AO4" s="60" t="s">
        <v>70</v>
      </c>
      <c r="AP4" s="54" t="s">
        <v>74</v>
      </c>
      <c r="AQ4" s="59" t="s">
        <v>77</v>
      </c>
      <c r="AR4" s="59" t="s">
        <v>80</v>
      </c>
      <c r="AS4" s="54" t="s">
        <v>83</v>
      </c>
      <c r="AT4" s="54" t="s">
        <v>86</v>
      </c>
      <c r="AU4" s="54" t="s">
        <v>89</v>
      </c>
      <c r="AV4" s="54" t="s">
        <v>91</v>
      </c>
      <c r="AW4" s="54" t="s">
        <v>93</v>
      </c>
      <c r="AX4" s="59" t="s">
        <v>15</v>
      </c>
      <c r="AY4" s="54" t="s">
        <v>13</v>
      </c>
      <c r="AZ4" s="61"/>
    </row>
    <row r="5" spans="1:52" ht="12.75" customHeight="1">
      <c r="A5" s="62">
        <v>1</v>
      </c>
      <c r="B5" s="62">
        <v>1</v>
      </c>
      <c r="C5" s="62">
        <v>1</v>
      </c>
      <c r="D5" s="62">
        <v>63727542</v>
      </c>
      <c r="E5" s="63" t="s">
        <v>129</v>
      </c>
      <c r="F5" s="64" t="s">
        <v>130</v>
      </c>
      <c r="G5" s="64" t="s">
        <v>131</v>
      </c>
      <c r="H5" s="65" t="s">
        <v>132</v>
      </c>
      <c r="I5" s="65"/>
      <c r="J5" s="63" t="s">
        <v>132</v>
      </c>
      <c r="K5" s="62" t="s">
        <v>133</v>
      </c>
      <c r="L5" s="62" t="s">
        <v>134</v>
      </c>
      <c r="M5" s="62" t="s">
        <v>135</v>
      </c>
      <c r="N5" s="66">
        <v>4.65E-2</v>
      </c>
      <c r="O5" s="67">
        <v>22</v>
      </c>
      <c r="P5" s="68">
        <v>1.212E-8</v>
      </c>
      <c r="Q5" s="68">
        <v>1.212E-8</v>
      </c>
      <c r="R5" s="69">
        <v>0.86460000000000004</v>
      </c>
      <c r="S5" s="69">
        <v>0.86460000000000004</v>
      </c>
      <c r="T5" s="70">
        <v>0.70730000000000004</v>
      </c>
      <c r="U5" s="71">
        <v>0</v>
      </c>
      <c r="V5" s="67">
        <v>20</v>
      </c>
      <c r="W5" s="68">
        <v>2.333E-7</v>
      </c>
      <c r="X5" s="68">
        <v>2.333E-7</v>
      </c>
      <c r="Y5" s="72">
        <v>0.85450000000000004</v>
      </c>
      <c r="Z5" s="72">
        <v>0.85450000000000004</v>
      </c>
      <c r="AA5" s="73">
        <v>0.62029999999999996</v>
      </c>
      <c r="AB5" s="71">
        <v>0</v>
      </c>
      <c r="AC5" s="74">
        <v>0.83220000000000005</v>
      </c>
      <c r="AD5" s="70">
        <v>0.6905</v>
      </c>
      <c r="AE5" s="70">
        <v>0.78069999999999995</v>
      </c>
      <c r="AF5" s="70">
        <v>0.93459999999999999</v>
      </c>
      <c r="AG5" s="70">
        <v>0.77890000000000004</v>
      </c>
      <c r="AH5" s="70">
        <v>0.81310000000000004</v>
      </c>
      <c r="AI5" s="70">
        <v>0.81020000000000003</v>
      </c>
      <c r="AJ5" s="70">
        <v>1.0367999999999999</v>
      </c>
      <c r="AK5" s="70">
        <v>1.133</v>
      </c>
      <c r="AL5" s="70">
        <v>0.68769999999999998</v>
      </c>
      <c r="AM5" s="70">
        <v>0.80720000000000003</v>
      </c>
      <c r="AN5" s="70">
        <v>0.91849999999999998</v>
      </c>
      <c r="AO5" s="70">
        <v>0.84750000000000003</v>
      </c>
      <c r="AP5" s="70">
        <v>1.002</v>
      </c>
      <c r="AQ5" s="70">
        <v>0.81820000000000004</v>
      </c>
      <c r="AR5" s="70">
        <v>0.92090000000000005</v>
      </c>
      <c r="AS5" s="70">
        <v>0.81079999999999997</v>
      </c>
      <c r="AT5" s="70">
        <v>0.87460000000000004</v>
      </c>
      <c r="AU5" s="70">
        <v>0.69879999999999998</v>
      </c>
      <c r="AV5" s="70">
        <v>0.98680000000000001</v>
      </c>
      <c r="AW5" s="70" t="s">
        <v>11</v>
      </c>
      <c r="AX5" s="70">
        <v>0.88729999999999998</v>
      </c>
      <c r="AY5" s="70">
        <v>0.89529999999999998</v>
      </c>
      <c r="AZ5" s="75"/>
    </row>
    <row r="6" spans="1:52" ht="12.75" customHeight="1">
      <c r="A6" s="62">
        <v>2</v>
      </c>
      <c r="B6" s="62">
        <v>2</v>
      </c>
      <c r="C6" s="62">
        <v>1</v>
      </c>
      <c r="D6" s="62">
        <v>150938571</v>
      </c>
      <c r="E6" s="63" t="s">
        <v>136</v>
      </c>
      <c r="F6" s="64" t="s">
        <v>137</v>
      </c>
      <c r="G6" s="64" t="s">
        <v>138</v>
      </c>
      <c r="H6" s="76" t="s">
        <v>139</v>
      </c>
      <c r="I6" s="77" t="s">
        <v>140</v>
      </c>
      <c r="J6" s="63" t="s">
        <v>132</v>
      </c>
      <c r="K6" s="62" t="s">
        <v>141</v>
      </c>
      <c r="L6" s="62" t="s">
        <v>142</v>
      </c>
      <c r="M6" s="62" t="s">
        <v>143</v>
      </c>
      <c r="N6" s="66">
        <v>0.64449999999999996</v>
      </c>
      <c r="O6" s="67">
        <v>22</v>
      </c>
      <c r="P6" s="68">
        <v>3.892E-14</v>
      </c>
      <c r="Q6" s="68">
        <v>1.7279999999999999E-12</v>
      </c>
      <c r="R6" s="69">
        <v>1.0801000000000001</v>
      </c>
      <c r="S6" s="69">
        <v>1.0795999999999999</v>
      </c>
      <c r="T6" s="70">
        <v>0.37219999999999998</v>
      </c>
      <c r="U6" s="71">
        <v>6.59</v>
      </c>
      <c r="V6" s="67">
        <v>20</v>
      </c>
      <c r="W6" s="68">
        <v>1.446E-10</v>
      </c>
      <c r="X6" s="68">
        <v>1.446E-10</v>
      </c>
      <c r="Y6" s="72">
        <v>1.0799000000000001</v>
      </c>
      <c r="Z6" s="72">
        <v>1.0799000000000001</v>
      </c>
      <c r="AA6" s="73">
        <v>0.55559999999999998</v>
      </c>
      <c r="AB6" s="71">
        <v>0</v>
      </c>
      <c r="AC6" s="74">
        <v>1.1125</v>
      </c>
      <c r="AD6" s="70">
        <v>1.0702</v>
      </c>
      <c r="AE6" s="70">
        <v>1.1427</v>
      </c>
      <c r="AF6" s="70">
        <v>1.1465000000000001</v>
      </c>
      <c r="AG6" s="70">
        <v>1.2283999999999999</v>
      </c>
      <c r="AH6" s="70">
        <v>1.2490000000000001</v>
      </c>
      <c r="AI6" s="70">
        <v>1.0828</v>
      </c>
      <c r="AJ6" s="70">
        <v>1.1193</v>
      </c>
      <c r="AK6" s="70">
        <v>1.0848</v>
      </c>
      <c r="AL6" s="70">
        <v>1.0248999999999999</v>
      </c>
      <c r="AM6" s="70">
        <v>1.069</v>
      </c>
      <c r="AN6" s="70">
        <v>0.94079999999999997</v>
      </c>
      <c r="AO6" s="70">
        <v>1.0357000000000001</v>
      </c>
      <c r="AP6" s="70">
        <v>1.0650999999999999</v>
      </c>
      <c r="AQ6" s="70">
        <v>1.0032000000000001</v>
      </c>
      <c r="AR6" s="70">
        <v>1.0730999999999999</v>
      </c>
      <c r="AS6" s="70">
        <v>1.0001</v>
      </c>
      <c r="AT6" s="70">
        <v>1.0376000000000001</v>
      </c>
      <c r="AU6" s="70">
        <v>1.1177999999999999</v>
      </c>
      <c r="AV6" s="70">
        <v>1.0765</v>
      </c>
      <c r="AW6" s="70" t="s">
        <v>11</v>
      </c>
      <c r="AX6" s="70">
        <v>1.1057999999999999</v>
      </c>
      <c r="AY6" s="70">
        <v>0.99739999999999995</v>
      </c>
      <c r="AZ6" s="78"/>
    </row>
    <row r="7" spans="1:52" ht="12.75" customHeight="1">
      <c r="A7" s="62">
        <v>3</v>
      </c>
      <c r="B7" s="62">
        <v>3</v>
      </c>
      <c r="C7" s="62">
        <v>1</v>
      </c>
      <c r="D7" s="62">
        <v>154994978</v>
      </c>
      <c r="E7" s="63" t="s">
        <v>144</v>
      </c>
      <c r="F7" s="64" t="s">
        <v>145</v>
      </c>
      <c r="G7" s="64" t="s">
        <v>146</v>
      </c>
      <c r="H7" s="76" t="s">
        <v>132</v>
      </c>
      <c r="I7" s="76" t="s">
        <v>147</v>
      </c>
      <c r="J7" s="63" t="s">
        <v>132</v>
      </c>
      <c r="K7" s="62" t="s">
        <v>148</v>
      </c>
      <c r="L7" s="62" t="s">
        <v>142</v>
      </c>
      <c r="M7" s="62" t="s">
        <v>134</v>
      </c>
      <c r="N7" s="66">
        <v>0.75319999999999998</v>
      </c>
      <c r="O7" s="67">
        <v>22</v>
      </c>
      <c r="P7" s="68">
        <v>3.862E-15</v>
      </c>
      <c r="Q7" s="68">
        <v>1.432E-12</v>
      </c>
      <c r="R7" s="69">
        <v>0.91739999999999999</v>
      </c>
      <c r="S7" s="69">
        <v>0.91300000000000003</v>
      </c>
      <c r="T7" s="70">
        <v>0.22789999999999999</v>
      </c>
      <c r="U7" s="71">
        <v>17.510000000000002</v>
      </c>
      <c r="V7" s="67">
        <v>20</v>
      </c>
      <c r="W7" s="68">
        <v>1.0170000000000001E-14</v>
      </c>
      <c r="X7" s="68">
        <v>6.4580000000000004E-13</v>
      </c>
      <c r="Y7" s="72">
        <v>0.90480000000000005</v>
      </c>
      <c r="Z7" s="72">
        <v>0.90380000000000005</v>
      </c>
      <c r="AA7" s="73">
        <v>0.31869999999999998</v>
      </c>
      <c r="AB7" s="71">
        <v>10.94</v>
      </c>
      <c r="AC7" s="74">
        <v>1.0246999999999999</v>
      </c>
      <c r="AD7" s="70">
        <v>0.8468</v>
      </c>
      <c r="AE7" s="70">
        <v>0.93569999999999998</v>
      </c>
      <c r="AF7" s="70">
        <v>0.95799999999999996</v>
      </c>
      <c r="AG7" s="70">
        <v>0.93589999999999995</v>
      </c>
      <c r="AH7" s="70">
        <v>0.86329999999999996</v>
      </c>
      <c r="AI7" s="70">
        <v>1.0036</v>
      </c>
      <c r="AJ7" s="70">
        <v>0.879</v>
      </c>
      <c r="AK7" s="70">
        <v>0.87419999999999998</v>
      </c>
      <c r="AL7" s="70">
        <v>0.84989999999999999</v>
      </c>
      <c r="AM7" s="70">
        <v>0.80859999999999999</v>
      </c>
      <c r="AN7" s="70">
        <v>0.88560000000000005</v>
      </c>
      <c r="AO7" s="70">
        <v>0.91930000000000001</v>
      </c>
      <c r="AP7" s="70">
        <v>0.8276</v>
      </c>
      <c r="AQ7" s="70">
        <v>0.8901</v>
      </c>
      <c r="AR7" s="70">
        <v>0.93020000000000003</v>
      </c>
      <c r="AS7" s="70">
        <v>0.92900000000000005</v>
      </c>
      <c r="AT7" s="70">
        <v>0.85319999999999996</v>
      </c>
      <c r="AU7" s="70">
        <v>0.91090000000000004</v>
      </c>
      <c r="AV7" s="70">
        <v>0.85260000000000002</v>
      </c>
      <c r="AW7" s="70" t="s">
        <v>11</v>
      </c>
      <c r="AX7" s="70">
        <v>0.95320000000000005</v>
      </c>
      <c r="AY7" s="70">
        <v>0.94120000000000004</v>
      </c>
      <c r="AZ7" s="78"/>
    </row>
    <row r="8" spans="1:52" ht="12.75" customHeight="1">
      <c r="A8" s="62">
        <v>4</v>
      </c>
      <c r="B8" s="62">
        <v>4</v>
      </c>
      <c r="C8" s="62">
        <v>1</v>
      </c>
      <c r="D8" s="62">
        <v>205181062</v>
      </c>
      <c r="E8" s="63" t="s">
        <v>149</v>
      </c>
      <c r="F8" s="64" t="s">
        <v>150</v>
      </c>
      <c r="G8" s="64" t="s">
        <v>150</v>
      </c>
      <c r="H8" s="76" t="s">
        <v>132</v>
      </c>
      <c r="I8" s="76" t="s">
        <v>132</v>
      </c>
      <c r="J8" s="63" t="s">
        <v>132</v>
      </c>
      <c r="K8" s="62" t="s">
        <v>151</v>
      </c>
      <c r="L8" s="62" t="s">
        <v>134</v>
      </c>
      <c r="M8" s="62" t="s">
        <v>135</v>
      </c>
      <c r="N8" s="66">
        <v>8.3099999999999993E-2</v>
      </c>
      <c r="O8" s="67">
        <v>23</v>
      </c>
      <c r="P8" s="68">
        <v>1.242E-8</v>
      </c>
      <c r="Q8" s="68">
        <v>1.0440000000000001E-6</v>
      </c>
      <c r="R8" s="69">
        <v>1.0951</v>
      </c>
      <c r="S8" s="69">
        <v>1.0923</v>
      </c>
      <c r="T8" s="70">
        <v>0.27539999999999998</v>
      </c>
      <c r="U8" s="71">
        <v>13.61</v>
      </c>
      <c r="V8" s="67">
        <v>21</v>
      </c>
      <c r="W8" s="68">
        <v>4.0210000000000001E-6</v>
      </c>
      <c r="X8" s="68">
        <v>1.384E-4</v>
      </c>
      <c r="Y8" s="72">
        <v>1.0900000000000001</v>
      </c>
      <c r="Z8" s="72">
        <v>1.0868</v>
      </c>
      <c r="AA8" s="73">
        <v>0.19239999999999999</v>
      </c>
      <c r="AB8" s="71">
        <v>20.76</v>
      </c>
      <c r="AC8" s="74">
        <v>1.1392</v>
      </c>
      <c r="AD8" s="70">
        <v>1.1879</v>
      </c>
      <c r="AE8" s="70">
        <v>1.0934999999999999</v>
      </c>
      <c r="AF8" s="70">
        <v>0.85840000000000005</v>
      </c>
      <c r="AG8" s="70">
        <v>1.1406000000000001</v>
      </c>
      <c r="AH8" s="70">
        <v>1.6054999999999999</v>
      </c>
      <c r="AI8" s="70">
        <v>1.0662</v>
      </c>
      <c r="AJ8" s="70">
        <v>0.95930000000000004</v>
      </c>
      <c r="AK8" s="70">
        <v>1.0409999999999999</v>
      </c>
      <c r="AL8" s="70">
        <v>1.1992</v>
      </c>
      <c r="AM8" s="70">
        <v>1.2396</v>
      </c>
      <c r="AN8" s="70">
        <v>0.9738</v>
      </c>
      <c r="AO8" s="70">
        <v>1.1500999999999999</v>
      </c>
      <c r="AP8" s="70">
        <v>1.0876999999999999</v>
      </c>
      <c r="AQ8" s="70">
        <v>0.99229999999999996</v>
      </c>
      <c r="AR8" s="70">
        <v>0.93269999999999997</v>
      </c>
      <c r="AS8" s="70">
        <v>1.0298</v>
      </c>
      <c r="AT8" s="70">
        <v>0.99919999999999998</v>
      </c>
      <c r="AU8" s="70">
        <v>1.0827</v>
      </c>
      <c r="AV8" s="70">
        <v>1.2184999999999999</v>
      </c>
      <c r="AW8" s="70">
        <v>1.0029999999999999</v>
      </c>
      <c r="AX8" s="70">
        <v>1.1092</v>
      </c>
      <c r="AY8" s="70">
        <v>1.1066</v>
      </c>
      <c r="AZ8" s="78"/>
    </row>
    <row r="9" spans="1:52" ht="12.75" customHeight="1">
      <c r="A9" s="62">
        <v>5</v>
      </c>
      <c r="B9" s="62">
        <v>5</v>
      </c>
      <c r="C9" s="62">
        <v>1</v>
      </c>
      <c r="D9" s="62">
        <v>226603635</v>
      </c>
      <c r="E9" s="63" t="s">
        <v>152</v>
      </c>
      <c r="F9" s="64" t="s">
        <v>153</v>
      </c>
      <c r="G9" s="64" t="s">
        <v>154</v>
      </c>
      <c r="H9" s="76" t="s">
        <v>154</v>
      </c>
      <c r="I9" s="76" t="s">
        <v>154</v>
      </c>
      <c r="J9" s="65" t="s">
        <v>155</v>
      </c>
      <c r="K9" s="62" t="s">
        <v>156</v>
      </c>
      <c r="L9" s="62" t="s">
        <v>134</v>
      </c>
      <c r="M9" s="62" t="s">
        <v>135</v>
      </c>
      <c r="N9" s="66">
        <v>0.62839999999999996</v>
      </c>
      <c r="O9" s="67">
        <v>23</v>
      </c>
      <c r="P9" s="68">
        <v>1.532E-18</v>
      </c>
      <c r="Q9" s="68">
        <v>8.6509999999999996E-15</v>
      </c>
      <c r="R9" s="69">
        <v>1.0947</v>
      </c>
      <c r="S9" s="69">
        <v>1.1001000000000001</v>
      </c>
      <c r="T9" s="70">
        <v>0.19289999999999999</v>
      </c>
      <c r="U9" s="71">
        <v>20</v>
      </c>
      <c r="V9" s="67">
        <v>21</v>
      </c>
      <c r="W9" s="68">
        <v>5.8980000000000003E-19</v>
      </c>
      <c r="X9" s="68">
        <v>1.086E-18</v>
      </c>
      <c r="Y9" s="72">
        <v>1.1133999999999999</v>
      </c>
      <c r="Z9" s="72">
        <v>1.1134999999999999</v>
      </c>
      <c r="AA9" s="73">
        <v>0.44500000000000001</v>
      </c>
      <c r="AB9" s="71">
        <v>1.03</v>
      </c>
      <c r="AC9" s="74">
        <v>1.2176</v>
      </c>
      <c r="AD9" s="70">
        <v>1.2181999999999999</v>
      </c>
      <c r="AE9" s="70">
        <v>1.1301000000000001</v>
      </c>
      <c r="AF9" s="70">
        <v>1.3580000000000001</v>
      </c>
      <c r="AG9" s="70">
        <v>1.2383999999999999</v>
      </c>
      <c r="AH9" s="70">
        <v>1.0601</v>
      </c>
      <c r="AI9" s="70">
        <v>1.1074999999999999</v>
      </c>
      <c r="AJ9" s="70">
        <v>1.0936999999999999</v>
      </c>
      <c r="AK9" s="70">
        <v>1.0147999999999999</v>
      </c>
      <c r="AL9" s="70">
        <v>1.127</v>
      </c>
      <c r="AM9" s="70">
        <v>1.0483</v>
      </c>
      <c r="AN9" s="70">
        <v>1.0065</v>
      </c>
      <c r="AO9" s="70">
        <v>1.1198999999999999</v>
      </c>
      <c r="AP9" s="70">
        <v>1.0442</v>
      </c>
      <c r="AQ9" s="70">
        <v>1.1049</v>
      </c>
      <c r="AR9" s="70">
        <v>1.1429</v>
      </c>
      <c r="AS9" s="70">
        <v>1.1479999999999999</v>
      </c>
      <c r="AT9" s="70">
        <v>1.0528999999999999</v>
      </c>
      <c r="AU9" s="70">
        <v>1.1277999999999999</v>
      </c>
      <c r="AV9" s="70">
        <v>1.0562</v>
      </c>
      <c r="AW9" s="70">
        <v>1.0630999999999999</v>
      </c>
      <c r="AX9" s="70">
        <v>1.0499000000000001</v>
      </c>
      <c r="AY9" s="70">
        <v>1.0345</v>
      </c>
      <c r="AZ9" s="78"/>
    </row>
    <row r="10" spans="1:52" ht="12.75" customHeight="1">
      <c r="A10" s="62">
        <v>6</v>
      </c>
      <c r="B10" s="62">
        <v>6</v>
      </c>
      <c r="C10" s="62">
        <v>2</v>
      </c>
      <c r="D10" s="62">
        <v>25778637</v>
      </c>
      <c r="E10" s="63" t="s">
        <v>157</v>
      </c>
      <c r="F10" s="64" t="s">
        <v>158</v>
      </c>
      <c r="G10" s="76" t="s">
        <v>158</v>
      </c>
      <c r="H10" s="76" t="s">
        <v>132</v>
      </c>
      <c r="I10" s="76" t="s">
        <v>132</v>
      </c>
      <c r="J10" s="63" t="s">
        <v>132</v>
      </c>
      <c r="K10" s="62" t="s">
        <v>159</v>
      </c>
      <c r="L10" s="62" t="s">
        <v>134</v>
      </c>
      <c r="M10" s="62" t="s">
        <v>135</v>
      </c>
      <c r="N10" s="66">
        <v>0.77649999999999997</v>
      </c>
      <c r="O10" s="67">
        <v>23</v>
      </c>
      <c r="P10" s="68">
        <v>5.167E-9</v>
      </c>
      <c r="Q10" s="68">
        <v>5.167E-9</v>
      </c>
      <c r="R10" s="69">
        <v>0.93320000000000003</v>
      </c>
      <c r="S10" s="69">
        <v>0.93320000000000003</v>
      </c>
      <c r="T10" s="70">
        <v>0.78039999999999998</v>
      </c>
      <c r="U10" s="71">
        <v>0</v>
      </c>
      <c r="V10" s="67">
        <v>21</v>
      </c>
      <c r="W10" s="68">
        <v>1.2940000000000001E-7</v>
      </c>
      <c r="X10" s="68">
        <v>1.2940000000000001E-7</v>
      </c>
      <c r="Y10" s="72">
        <v>0.92949999999999999</v>
      </c>
      <c r="Z10" s="72">
        <v>0.92949999999999999</v>
      </c>
      <c r="AA10" s="73">
        <v>0.81859999999999999</v>
      </c>
      <c r="AB10" s="71">
        <v>0</v>
      </c>
      <c r="AC10" s="74">
        <v>0.90539999999999998</v>
      </c>
      <c r="AD10" s="70">
        <v>0.9486</v>
      </c>
      <c r="AE10" s="70">
        <v>0.97150000000000003</v>
      </c>
      <c r="AF10" s="70">
        <v>0.8054</v>
      </c>
      <c r="AG10" s="70">
        <v>0.93</v>
      </c>
      <c r="AH10" s="70">
        <v>0.99470000000000003</v>
      </c>
      <c r="AI10" s="70">
        <v>0.90920000000000001</v>
      </c>
      <c r="AJ10" s="70">
        <v>0.95469999999999999</v>
      </c>
      <c r="AK10" s="70">
        <v>1.0972</v>
      </c>
      <c r="AL10" s="70">
        <v>0.84950000000000003</v>
      </c>
      <c r="AM10" s="70">
        <v>0.86919999999999997</v>
      </c>
      <c r="AN10" s="70">
        <v>0.75529999999999997</v>
      </c>
      <c r="AO10" s="70">
        <v>0.95269999999999999</v>
      </c>
      <c r="AP10" s="70">
        <v>0.91990000000000005</v>
      </c>
      <c r="AQ10" s="70">
        <v>0.83650000000000002</v>
      </c>
      <c r="AR10" s="70">
        <v>0.93120000000000003</v>
      </c>
      <c r="AS10" s="70">
        <v>0.95</v>
      </c>
      <c r="AT10" s="70">
        <v>0.92179999999999995</v>
      </c>
      <c r="AU10" s="70">
        <v>0.93059999999999998</v>
      </c>
      <c r="AV10" s="70">
        <v>0.88249999999999995</v>
      </c>
      <c r="AW10" s="70">
        <v>1.0094000000000001</v>
      </c>
      <c r="AX10" s="70">
        <v>0.92600000000000005</v>
      </c>
      <c r="AY10" s="70">
        <v>1.0024999999999999</v>
      </c>
      <c r="AZ10" s="78"/>
    </row>
    <row r="11" spans="1:52" ht="12.75" customHeight="1">
      <c r="A11" s="62">
        <v>7</v>
      </c>
      <c r="B11" s="62">
        <v>7</v>
      </c>
      <c r="C11" s="62">
        <v>2</v>
      </c>
      <c r="D11" s="62">
        <v>38298139</v>
      </c>
      <c r="E11" s="63" t="s">
        <v>160</v>
      </c>
      <c r="F11" s="64" t="s">
        <v>161</v>
      </c>
      <c r="G11" s="64" t="s">
        <v>161</v>
      </c>
      <c r="H11" s="76" t="s">
        <v>132</v>
      </c>
      <c r="I11" s="76" t="s">
        <v>132</v>
      </c>
      <c r="J11" s="63" t="s">
        <v>162</v>
      </c>
      <c r="K11" s="62" t="s">
        <v>163</v>
      </c>
      <c r="L11" s="62" t="s">
        <v>134</v>
      </c>
      <c r="M11" s="62" t="s">
        <v>135</v>
      </c>
      <c r="N11" s="66">
        <v>0.82430000000000003</v>
      </c>
      <c r="O11" s="67">
        <v>23</v>
      </c>
      <c r="P11" s="68">
        <v>6.9719999999999997E-15</v>
      </c>
      <c r="Q11" s="68">
        <v>6.9719999999999997E-15</v>
      </c>
      <c r="R11" s="69">
        <v>1.1017999999999999</v>
      </c>
      <c r="S11" s="69">
        <v>1.1017999999999999</v>
      </c>
      <c r="T11" s="70">
        <v>0.96050000000000002</v>
      </c>
      <c r="U11" s="71">
        <v>0</v>
      </c>
      <c r="V11" s="67">
        <v>21</v>
      </c>
      <c r="W11" s="68">
        <v>5.2199999999999996E-10</v>
      </c>
      <c r="X11" s="68">
        <v>5.2199999999999996E-10</v>
      </c>
      <c r="Y11" s="72">
        <v>1.0943000000000001</v>
      </c>
      <c r="Z11" s="72">
        <v>1.0943000000000001</v>
      </c>
      <c r="AA11" s="73">
        <v>0.94779999999999998</v>
      </c>
      <c r="AB11" s="71">
        <v>0</v>
      </c>
      <c r="AC11" s="74">
        <v>1.0858000000000001</v>
      </c>
      <c r="AD11" s="70">
        <v>1.0407</v>
      </c>
      <c r="AE11" s="70">
        <v>1.0885</v>
      </c>
      <c r="AF11" s="70">
        <v>1.0276000000000001</v>
      </c>
      <c r="AG11" s="70">
        <v>1.0964</v>
      </c>
      <c r="AH11" s="70">
        <v>1.002</v>
      </c>
      <c r="AI11" s="70">
        <v>1.0780000000000001</v>
      </c>
      <c r="AJ11" s="70">
        <v>1.0264</v>
      </c>
      <c r="AK11" s="70">
        <v>1.1177999999999999</v>
      </c>
      <c r="AL11" s="70">
        <v>1.1376999999999999</v>
      </c>
      <c r="AM11" s="70">
        <v>1.2296</v>
      </c>
      <c r="AN11" s="70">
        <v>1.0780000000000001</v>
      </c>
      <c r="AO11" s="70">
        <v>1.0725</v>
      </c>
      <c r="AP11" s="70">
        <v>1.1104000000000001</v>
      </c>
      <c r="AQ11" s="70">
        <v>1.1435999999999999</v>
      </c>
      <c r="AR11" s="70">
        <v>1.0652999999999999</v>
      </c>
      <c r="AS11" s="70">
        <v>0.97</v>
      </c>
      <c r="AT11" s="70">
        <v>1.1034999999999999</v>
      </c>
      <c r="AU11" s="70">
        <v>1.1453</v>
      </c>
      <c r="AV11" s="70">
        <v>1.165</v>
      </c>
      <c r="AW11" s="70">
        <v>1.194</v>
      </c>
      <c r="AX11" s="70">
        <v>1.1184000000000001</v>
      </c>
      <c r="AY11" s="70">
        <v>1.1375999999999999</v>
      </c>
      <c r="AZ11" s="78"/>
    </row>
    <row r="12" spans="1:52" ht="12.75" customHeight="1">
      <c r="A12" s="62">
        <v>8</v>
      </c>
      <c r="B12" s="62">
        <v>8</v>
      </c>
      <c r="C12" s="62">
        <v>2</v>
      </c>
      <c r="D12" s="62">
        <v>202143928</v>
      </c>
      <c r="E12" s="63" t="s">
        <v>164</v>
      </c>
      <c r="F12" s="64" t="s">
        <v>165</v>
      </c>
      <c r="G12" s="64" t="s">
        <v>166</v>
      </c>
      <c r="H12" s="76" t="s">
        <v>165</v>
      </c>
      <c r="I12" s="76" t="s">
        <v>167</v>
      </c>
      <c r="J12" s="63" t="s">
        <v>132</v>
      </c>
      <c r="K12" s="62" t="s">
        <v>168</v>
      </c>
      <c r="L12" s="62" t="s">
        <v>134</v>
      </c>
      <c r="M12" s="62" t="s">
        <v>135</v>
      </c>
      <c r="N12" s="66">
        <v>0.28104400000000002</v>
      </c>
      <c r="O12" s="67">
        <v>23</v>
      </c>
      <c r="P12" s="68">
        <v>2.1190000000000002E-12</v>
      </c>
      <c r="Q12" s="68">
        <v>2.1690000000000001E-8</v>
      </c>
      <c r="R12" s="69">
        <v>1.0773999999999999</v>
      </c>
      <c r="S12" s="69">
        <v>1.0812999999999999</v>
      </c>
      <c r="T12" s="70">
        <v>7.1900000000000006E-2</v>
      </c>
      <c r="U12" s="71">
        <v>31.95</v>
      </c>
      <c r="V12" s="67">
        <v>21</v>
      </c>
      <c r="W12" s="68">
        <v>4.0310000000000001E-11</v>
      </c>
      <c r="X12" s="68">
        <v>2.7780000000000001E-7</v>
      </c>
      <c r="Y12" s="72">
        <v>1.0855999999999999</v>
      </c>
      <c r="Z12" s="72">
        <v>1.0872999999999999</v>
      </c>
      <c r="AA12" s="73">
        <v>5.6399999999999999E-2</v>
      </c>
      <c r="AB12" s="71">
        <v>35.29</v>
      </c>
      <c r="AC12" s="74">
        <v>1.0985</v>
      </c>
      <c r="AD12" s="70">
        <v>1.3478000000000001</v>
      </c>
      <c r="AE12" s="70">
        <v>1.0928</v>
      </c>
      <c r="AF12" s="70">
        <v>0.93179999999999996</v>
      </c>
      <c r="AG12" s="70">
        <v>1.1675</v>
      </c>
      <c r="AH12" s="70">
        <v>1.0818000000000001</v>
      </c>
      <c r="AI12" s="70">
        <v>1.1798999999999999</v>
      </c>
      <c r="AJ12" s="70">
        <v>0.99619999999999997</v>
      </c>
      <c r="AK12" s="70">
        <v>1.1347</v>
      </c>
      <c r="AL12" s="70">
        <v>1.1394</v>
      </c>
      <c r="AM12" s="70">
        <v>0.96850000000000003</v>
      </c>
      <c r="AN12" s="70">
        <v>1.0465</v>
      </c>
      <c r="AO12" s="70">
        <v>1.0913999999999999</v>
      </c>
      <c r="AP12" s="70">
        <v>1.0115000000000001</v>
      </c>
      <c r="AQ12" s="70">
        <v>1.0880000000000001</v>
      </c>
      <c r="AR12" s="70">
        <v>1.0329999999999999</v>
      </c>
      <c r="AS12" s="70">
        <v>1.1540999999999999</v>
      </c>
      <c r="AT12" s="70">
        <v>1.0867</v>
      </c>
      <c r="AU12" s="70">
        <v>1.0363</v>
      </c>
      <c r="AV12" s="70">
        <v>1.0067999999999999</v>
      </c>
      <c r="AW12" s="70">
        <v>1.1863999999999999</v>
      </c>
      <c r="AX12" s="70">
        <v>1.0585</v>
      </c>
      <c r="AY12" s="70">
        <v>1.0455000000000001</v>
      </c>
      <c r="AZ12" s="78"/>
    </row>
    <row r="13" spans="1:52" ht="12.75" customHeight="1">
      <c r="A13" s="62">
        <v>9</v>
      </c>
      <c r="B13" s="62">
        <v>9</v>
      </c>
      <c r="C13" s="62">
        <v>3</v>
      </c>
      <c r="D13" s="62">
        <v>70014091</v>
      </c>
      <c r="E13" s="63" t="s">
        <v>169</v>
      </c>
      <c r="F13" s="64" t="s">
        <v>170</v>
      </c>
      <c r="G13" s="64" t="s">
        <v>170</v>
      </c>
      <c r="H13" s="76" t="s">
        <v>132</v>
      </c>
      <c r="I13" s="76" t="s">
        <v>132</v>
      </c>
      <c r="J13" s="63" t="s">
        <v>171</v>
      </c>
      <c r="K13" s="62" t="s">
        <v>172</v>
      </c>
      <c r="L13" s="62" t="s">
        <v>142</v>
      </c>
      <c r="M13" s="62" t="s">
        <v>143</v>
      </c>
      <c r="N13" s="66">
        <v>0.998</v>
      </c>
      <c r="O13" s="67">
        <v>17</v>
      </c>
      <c r="P13" s="68">
        <v>5.1660000000000001E-25</v>
      </c>
      <c r="Q13" s="68">
        <v>9.0029999999999996E-14</v>
      </c>
      <c r="R13" s="69">
        <v>0.38030000000000003</v>
      </c>
      <c r="S13" s="69">
        <v>0.38469999999999999</v>
      </c>
      <c r="T13" s="70">
        <v>7.8700000000000006E-2</v>
      </c>
      <c r="U13" s="71">
        <v>34.76</v>
      </c>
      <c r="V13" s="67">
        <v>16</v>
      </c>
      <c r="W13" s="68">
        <v>3.5840000000000003E-27</v>
      </c>
      <c r="X13" s="68">
        <v>3.5840000000000003E-27</v>
      </c>
      <c r="Y13" s="72">
        <v>0.3503</v>
      </c>
      <c r="Z13" s="72">
        <v>0.3503</v>
      </c>
      <c r="AA13" s="73">
        <v>0.48060000000000003</v>
      </c>
      <c r="AB13" s="71">
        <v>0</v>
      </c>
      <c r="AC13" s="74">
        <v>0.24329999999999999</v>
      </c>
      <c r="AD13" s="70">
        <v>0.29880000000000001</v>
      </c>
      <c r="AE13" s="70">
        <v>0.54730000000000001</v>
      </c>
      <c r="AF13" s="70">
        <v>0.77880000000000005</v>
      </c>
      <c r="AG13" s="70">
        <v>0.30559999999999998</v>
      </c>
      <c r="AH13" s="70">
        <v>0.15010000000000001</v>
      </c>
      <c r="AI13" s="70">
        <v>0.40010000000000001</v>
      </c>
      <c r="AJ13" s="70">
        <v>0.22059999999999999</v>
      </c>
      <c r="AK13" s="70" t="s">
        <v>11</v>
      </c>
      <c r="AL13" s="70">
        <v>0.1137</v>
      </c>
      <c r="AM13" s="70" t="s">
        <v>11</v>
      </c>
      <c r="AN13" s="70">
        <v>0.32929999999999998</v>
      </c>
      <c r="AO13" s="70">
        <v>0.32440000000000002</v>
      </c>
      <c r="AP13" s="70">
        <v>0.2777</v>
      </c>
      <c r="AQ13" s="70">
        <v>0.72609999999999997</v>
      </c>
      <c r="AR13" s="70">
        <v>0.2107</v>
      </c>
      <c r="AS13" s="70" t="s">
        <v>11</v>
      </c>
      <c r="AT13" s="70" t="s">
        <v>11</v>
      </c>
      <c r="AU13" s="70">
        <v>0.57030000000000003</v>
      </c>
      <c r="AV13" s="70" t="s">
        <v>11</v>
      </c>
      <c r="AW13" s="70">
        <v>0.51649999999999996</v>
      </c>
      <c r="AX13" s="70" t="s">
        <v>11</v>
      </c>
      <c r="AY13" s="70">
        <v>1.0959000000000001</v>
      </c>
      <c r="AZ13" s="78"/>
    </row>
    <row r="14" spans="1:52" ht="12.75" customHeight="1">
      <c r="A14" s="62">
        <v>10</v>
      </c>
      <c r="B14" s="62">
        <v>10</v>
      </c>
      <c r="C14" s="62">
        <v>3</v>
      </c>
      <c r="D14" s="62">
        <v>169493283</v>
      </c>
      <c r="E14" s="63" t="s">
        <v>173</v>
      </c>
      <c r="F14" s="64" t="s">
        <v>174</v>
      </c>
      <c r="G14" s="64" t="s">
        <v>174</v>
      </c>
      <c r="H14" s="76" t="s">
        <v>132</v>
      </c>
      <c r="I14" s="76" t="s">
        <v>132</v>
      </c>
      <c r="J14" s="65" t="s">
        <v>175</v>
      </c>
      <c r="K14" s="62" t="s">
        <v>176</v>
      </c>
      <c r="L14" s="62" t="s">
        <v>135</v>
      </c>
      <c r="M14" s="62" t="s">
        <v>142</v>
      </c>
      <c r="N14" s="66">
        <v>0.74690000000000001</v>
      </c>
      <c r="O14" s="67">
        <v>23</v>
      </c>
      <c r="P14" s="68">
        <v>4.4669999999999999E-11</v>
      </c>
      <c r="Q14" s="68">
        <v>4.4669999999999999E-11</v>
      </c>
      <c r="R14" s="69">
        <v>1.0774999999999999</v>
      </c>
      <c r="S14" s="69">
        <v>1.0774999999999999</v>
      </c>
      <c r="T14" s="70">
        <v>0.76239999999999997</v>
      </c>
      <c r="U14" s="71">
        <v>0</v>
      </c>
      <c r="V14" s="67">
        <v>21</v>
      </c>
      <c r="W14" s="68">
        <v>2.9519999999999999E-8</v>
      </c>
      <c r="X14" s="68">
        <v>2.9519999999999999E-8</v>
      </c>
      <c r="Y14" s="72">
        <v>1.0763</v>
      </c>
      <c r="Z14" s="72">
        <v>1.0763</v>
      </c>
      <c r="AA14" s="73">
        <v>0.73750000000000004</v>
      </c>
      <c r="AB14" s="71">
        <v>0</v>
      </c>
      <c r="AC14" s="74">
        <v>1.1744000000000001</v>
      </c>
      <c r="AD14" s="70">
        <v>1.1706000000000001</v>
      </c>
      <c r="AE14" s="70">
        <v>1.0928</v>
      </c>
      <c r="AF14" s="70">
        <v>1.0748</v>
      </c>
      <c r="AG14" s="70">
        <v>1.0086999999999999</v>
      </c>
      <c r="AH14" s="70">
        <v>0.99529999999999996</v>
      </c>
      <c r="AI14" s="70">
        <v>1.0906</v>
      </c>
      <c r="AJ14" s="70">
        <v>1.0198</v>
      </c>
      <c r="AK14" s="70">
        <v>1.2192000000000001</v>
      </c>
      <c r="AL14" s="70">
        <v>1.1403000000000001</v>
      </c>
      <c r="AM14" s="70">
        <v>1.0661</v>
      </c>
      <c r="AN14" s="70">
        <v>0.95879999999999999</v>
      </c>
      <c r="AO14" s="70">
        <v>1.0523</v>
      </c>
      <c r="AP14" s="70">
        <v>1.0323</v>
      </c>
      <c r="AQ14" s="70">
        <v>1.0679000000000001</v>
      </c>
      <c r="AR14" s="70">
        <v>1.0466</v>
      </c>
      <c r="AS14" s="70">
        <v>0.99660000000000004</v>
      </c>
      <c r="AT14" s="70">
        <v>1.052</v>
      </c>
      <c r="AU14" s="70">
        <v>1.1719999999999999</v>
      </c>
      <c r="AV14" s="70">
        <v>1.0681</v>
      </c>
      <c r="AW14" s="70">
        <v>1.0860000000000001</v>
      </c>
      <c r="AX14" s="70">
        <v>1.0954999999999999</v>
      </c>
      <c r="AY14" s="70">
        <v>1.0321</v>
      </c>
      <c r="AZ14" s="78"/>
    </row>
    <row r="15" spans="1:52" ht="12.75" customHeight="1">
      <c r="A15" s="62">
        <v>11</v>
      </c>
      <c r="B15" s="62">
        <v>11</v>
      </c>
      <c r="C15" s="62">
        <v>5</v>
      </c>
      <c r="D15" s="62">
        <v>1285974</v>
      </c>
      <c r="E15" s="63" t="s">
        <v>177</v>
      </c>
      <c r="F15" s="64" t="s">
        <v>178</v>
      </c>
      <c r="G15" s="64" t="s">
        <v>178</v>
      </c>
      <c r="H15" s="76" t="s">
        <v>132</v>
      </c>
      <c r="I15" s="76" t="s">
        <v>132</v>
      </c>
      <c r="J15" s="65" t="s">
        <v>179</v>
      </c>
      <c r="K15" s="62" t="s">
        <v>180</v>
      </c>
      <c r="L15" s="62" t="s">
        <v>135</v>
      </c>
      <c r="M15" s="62" t="s">
        <v>143</v>
      </c>
      <c r="N15" s="66">
        <v>0.67059999999999997</v>
      </c>
      <c r="O15" s="67">
        <v>22</v>
      </c>
      <c r="P15" s="68">
        <v>1.9470000000000001E-14</v>
      </c>
      <c r="Q15" s="68">
        <v>1.583E-9</v>
      </c>
      <c r="R15" s="69">
        <v>0.91869999999999996</v>
      </c>
      <c r="S15" s="69">
        <v>0.91600000000000004</v>
      </c>
      <c r="T15" s="70">
        <v>7.8600000000000003E-2</v>
      </c>
      <c r="U15" s="71">
        <v>31.62</v>
      </c>
      <c r="V15" s="67">
        <v>20</v>
      </c>
      <c r="W15" s="68">
        <v>1.154E-10</v>
      </c>
      <c r="X15" s="68">
        <v>1.564E-7</v>
      </c>
      <c r="Y15" s="72">
        <v>0.92030000000000001</v>
      </c>
      <c r="Z15" s="72">
        <v>0.91400000000000003</v>
      </c>
      <c r="AA15" s="73">
        <v>5.67E-2</v>
      </c>
      <c r="AB15" s="71">
        <v>35.880000000000003</v>
      </c>
      <c r="AC15" s="74">
        <v>0.90229999999999999</v>
      </c>
      <c r="AD15" s="70">
        <v>0.72199999999999998</v>
      </c>
      <c r="AE15" s="70">
        <v>0.92520000000000002</v>
      </c>
      <c r="AF15" s="70">
        <v>0.87350000000000005</v>
      </c>
      <c r="AG15" s="70">
        <v>1.0478000000000001</v>
      </c>
      <c r="AH15" s="70">
        <v>0.90139999999999998</v>
      </c>
      <c r="AI15" s="70">
        <v>0.93069999999999997</v>
      </c>
      <c r="AJ15" s="70">
        <v>0.84419999999999995</v>
      </c>
      <c r="AK15" s="70">
        <v>0.88929999999999998</v>
      </c>
      <c r="AL15" s="70">
        <v>0.94750000000000001</v>
      </c>
      <c r="AM15" s="70">
        <v>0.93389999999999995</v>
      </c>
      <c r="AN15" s="70">
        <v>0.79120000000000001</v>
      </c>
      <c r="AO15" s="70">
        <v>0.94640000000000002</v>
      </c>
      <c r="AP15" s="70">
        <v>0.90380000000000005</v>
      </c>
      <c r="AQ15" s="70">
        <v>0.89259999999999995</v>
      </c>
      <c r="AR15" s="70">
        <v>0.94750000000000001</v>
      </c>
      <c r="AS15" s="70">
        <v>0.83550000000000002</v>
      </c>
      <c r="AT15" s="70">
        <v>0.90429999999999999</v>
      </c>
      <c r="AU15" s="70">
        <v>0.90110000000000001</v>
      </c>
      <c r="AV15" s="70">
        <v>1.0384</v>
      </c>
      <c r="AW15" s="70" t="s">
        <v>11</v>
      </c>
      <c r="AX15" s="70">
        <v>0.90200000000000002</v>
      </c>
      <c r="AY15" s="70">
        <v>0.94769999999999999</v>
      </c>
      <c r="AZ15" s="78"/>
    </row>
    <row r="16" spans="1:52" ht="12.75" customHeight="1">
      <c r="A16" s="62">
        <v>11</v>
      </c>
      <c r="B16" s="62">
        <v>12</v>
      </c>
      <c r="C16" s="62">
        <v>5</v>
      </c>
      <c r="D16" s="62">
        <v>1300070</v>
      </c>
      <c r="E16" s="63" t="s">
        <v>181</v>
      </c>
      <c r="F16" s="64" t="s">
        <v>178</v>
      </c>
      <c r="G16" s="64" t="s">
        <v>178</v>
      </c>
      <c r="H16" s="76" t="s">
        <v>132</v>
      </c>
      <c r="I16" s="76" t="s">
        <v>132</v>
      </c>
      <c r="J16" s="65" t="s">
        <v>182</v>
      </c>
      <c r="K16" s="62" t="s">
        <v>183</v>
      </c>
      <c r="L16" s="62" t="s">
        <v>143</v>
      </c>
      <c r="M16" s="62" t="s">
        <v>142</v>
      </c>
      <c r="N16" s="66">
        <v>0.56910000000000005</v>
      </c>
      <c r="O16" s="67">
        <v>22</v>
      </c>
      <c r="P16" s="68">
        <v>7.7479999999999993E-9</v>
      </c>
      <c r="Q16" s="68">
        <v>7.7479999999999993E-9</v>
      </c>
      <c r="R16" s="69">
        <v>1.0623</v>
      </c>
      <c r="S16" s="69">
        <v>1.0623</v>
      </c>
      <c r="T16" s="70">
        <v>0.82379999999999998</v>
      </c>
      <c r="U16" s="71">
        <v>0</v>
      </c>
      <c r="V16" s="67">
        <v>20</v>
      </c>
      <c r="W16" s="68">
        <v>1.323E-5</v>
      </c>
      <c r="X16" s="68">
        <v>1.323E-5</v>
      </c>
      <c r="Y16" s="72">
        <v>1.0550999999999999</v>
      </c>
      <c r="Z16" s="72">
        <v>1.0550999999999999</v>
      </c>
      <c r="AA16" s="73">
        <v>0.79049999999999998</v>
      </c>
      <c r="AB16" s="71">
        <v>0</v>
      </c>
      <c r="AC16" s="74">
        <v>1.0624</v>
      </c>
      <c r="AD16" s="70">
        <v>1.0210999999999999</v>
      </c>
      <c r="AE16" s="70">
        <v>1.1145</v>
      </c>
      <c r="AF16" s="70">
        <v>1.0258</v>
      </c>
      <c r="AG16" s="70">
        <v>1.1760999999999999</v>
      </c>
      <c r="AH16" s="70">
        <v>1.1093</v>
      </c>
      <c r="AI16" s="70">
        <v>1.0392999999999999</v>
      </c>
      <c r="AJ16" s="70">
        <v>1.0306</v>
      </c>
      <c r="AK16" s="70">
        <v>1.1295999999999999</v>
      </c>
      <c r="AL16" s="70">
        <v>0.97550000000000003</v>
      </c>
      <c r="AM16" s="70">
        <v>1.2015</v>
      </c>
      <c r="AN16" s="70">
        <v>0.98050000000000004</v>
      </c>
      <c r="AO16" s="70">
        <v>1.0502</v>
      </c>
      <c r="AP16" s="70">
        <v>1.1086</v>
      </c>
      <c r="AQ16" s="70">
        <v>0.99260000000000004</v>
      </c>
      <c r="AR16" s="70">
        <v>1.0357000000000001</v>
      </c>
      <c r="AS16" s="70">
        <v>1.034</v>
      </c>
      <c r="AT16" s="70">
        <v>1.0785</v>
      </c>
      <c r="AU16" s="70">
        <v>1.0008999999999999</v>
      </c>
      <c r="AV16" s="70">
        <v>1.0190999999999999</v>
      </c>
      <c r="AW16" s="70" t="s">
        <v>11</v>
      </c>
      <c r="AX16" s="70">
        <v>1.0822000000000001</v>
      </c>
      <c r="AY16" s="70">
        <v>1.0779000000000001</v>
      </c>
      <c r="AZ16" s="78"/>
    </row>
    <row r="17" spans="1:52" ht="12.75" customHeight="1">
      <c r="A17" s="62">
        <v>11</v>
      </c>
      <c r="B17" s="62">
        <v>13</v>
      </c>
      <c r="C17" s="62">
        <v>5</v>
      </c>
      <c r="D17" s="62">
        <v>1323212</v>
      </c>
      <c r="E17" s="63" t="s">
        <v>184</v>
      </c>
      <c r="F17" s="64" t="s">
        <v>185</v>
      </c>
      <c r="G17" s="64" t="s">
        <v>185</v>
      </c>
      <c r="H17" s="76" t="s">
        <v>132</v>
      </c>
      <c r="I17" s="76" t="s">
        <v>185</v>
      </c>
      <c r="J17" s="65" t="s">
        <v>186</v>
      </c>
      <c r="K17" s="62" t="s">
        <v>187</v>
      </c>
      <c r="L17" s="62" t="s">
        <v>135</v>
      </c>
      <c r="M17" s="62" t="s">
        <v>134</v>
      </c>
      <c r="N17" s="66">
        <v>0.55379999999999996</v>
      </c>
      <c r="O17" s="67">
        <v>23</v>
      </c>
      <c r="P17" s="68">
        <v>1.102E-43</v>
      </c>
      <c r="Q17" s="68">
        <v>2.5889999999999999E-18</v>
      </c>
      <c r="R17" s="69">
        <v>0.87529999999999997</v>
      </c>
      <c r="S17" s="69">
        <v>0.86719999999999997</v>
      </c>
      <c r="T17" s="70">
        <v>2.0000000000000001E-4</v>
      </c>
      <c r="U17" s="71">
        <v>58.43</v>
      </c>
      <c r="V17" s="67">
        <v>21</v>
      </c>
      <c r="W17" s="68">
        <v>4.8500000000000002E-40</v>
      </c>
      <c r="X17" s="68">
        <v>2.4610000000000001E-17</v>
      </c>
      <c r="Y17" s="72">
        <v>0.86129999999999995</v>
      </c>
      <c r="Z17" s="72">
        <v>0.85929999999999995</v>
      </c>
      <c r="AA17" s="73">
        <v>1.1999999999999999E-3</v>
      </c>
      <c r="AB17" s="71">
        <v>55.34</v>
      </c>
      <c r="AC17" s="74">
        <v>0.86709999999999998</v>
      </c>
      <c r="AD17" s="70">
        <v>0.74399999999999999</v>
      </c>
      <c r="AE17" s="70">
        <v>0.98599999999999999</v>
      </c>
      <c r="AF17" s="70">
        <v>0.84760000000000002</v>
      </c>
      <c r="AG17" s="70">
        <v>0.87660000000000005</v>
      </c>
      <c r="AH17" s="70">
        <v>0.91559999999999997</v>
      </c>
      <c r="AI17" s="70">
        <v>0.86929999999999996</v>
      </c>
      <c r="AJ17" s="70">
        <v>0.83230000000000004</v>
      </c>
      <c r="AK17" s="70">
        <v>0.70669999999999999</v>
      </c>
      <c r="AL17" s="70">
        <v>0.73919999999999997</v>
      </c>
      <c r="AM17" s="70">
        <v>0.77059999999999995</v>
      </c>
      <c r="AN17" s="70">
        <v>0.95899999999999996</v>
      </c>
      <c r="AO17" s="70">
        <v>0.8367</v>
      </c>
      <c r="AP17" s="70">
        <v>0.89510000000000001</v>
      </c>
      <c r="AQ17" s="70">
        <v>0.99750000000000005</v>
      </c>
      <c r="AR17" s="70">
        <v>0.91020000000000001</v>
      </c>
      <c r="AS17" s="70">
        <v>0.80059999999999998</v>
      </c>
      <c r="AT17" s="70">
        <v>0.87129999999999996</v>
      </c>
      <c r="AU17" s="70">
        <v>0.92410000000000003</v>
      </c>
      <c r="AV17" s="70">
        <v>0.7954</v>
      </c>
      <c r="AW17" s="70">
        <v>0.94369999999999998</v>
      </c>
      <c r="AX17" s="70">
        <v>0.90649999999999997</v>
      </c>
      <c r="AY17" s="70">
        <v>0.93979999999999997</v>
      </c>
      <c r="AZ17" s="78"/>
    </row>
    <row r="18" spans="1:52" ht="12.75" customHeight="1">
      <c r="A18" s="62">
        <v>12</v>
      </c>
      <c r="B18" s="62">
        <v>14</v>
      </c>
      <c r="C18" s="62">
        <v>5</v>
      </c>
      <c r="D18" s="62">
        <v>33951693</v>
      </c>
      <c r="E18" s="63" t="s">
        <v>188</v>
      </c>
      <c r="F18" s="64" t="s">
        <v>189</v>
      </c>
      <c r="G18" s="64" t="s">
        <v>189</v>
      </c>
      <c r="H18" s="76" t="s">
        <v>132</v>
      </c>
      <c r="I18" s="76" t="s">
        <v>132</v>
      </c>
      <c r="J18" s="63" t="s">
        <v>190</v>
      </c>
      <c r="K18" s="62" t="s">
        <v>191</v>
      </c>
      <c r="L18" s="62" t="s">
        <v>135</v>
      </c>
      <c r="M18" s="62" t="s">
        <v>142</v>
      </c>
      <c r="N18" s="66">
        <v>0.1216</v>
      </c>
      <c r="O18" s="67">
        <v>22</v>
      </c>
      <c r="P18" s="68">
        <v>1.4430000000000001E-112</v>
      </c>
      <c r="Q18" s="68">
        <v>1.959E-28</v>
      </c>
      <c r="R18" s="69">
        <v>0.4834</v>
      </c>
      <c r="S18" s="69">
        <v>0.50460000000000005</v>
      </c>
      <c r="T18" s="70">
        <v>0</v>
      </c>
      <c r="U18" s="71">
        <v>66.45</v>
      </c>
      <c r="V18" s="67">
        <v>20</v>
      </c>
      <c r="W18" s="68">
        <v>1.171E-105</v>
      </c>
      <c r="X18" s="68">
        <v>4.0610000000000003E-45</v>
      </c>
      <c r="Y18" s="72">
        <v>0.4617</v>
      </c>
      <c r="Z18" s="72">
        <v>0.48020000000000002</v>
      </c>
      <c r="AA18" s="73">
        <v>2.7300000000000001E-2</v>
      </c>
      <c r="AB18" s="71">
        <v>41.58</v>
      </c>
      <c r="AC18" s="74">
        <v>0.38140000000000002</v>
      </c>
      <c r="AD18" s="70">
        <v>0.3906</v>
      </c>
      <c r="AE18" s="70">
        <v>0.68789999999999996</v>
      </c>
      <c r="AF18" s="70">
        <v>0.41239999999999999</v>
      </c>
      <c r="AG18" s="70">
        <v>0.32019999999999998</v>
      </c>
      <c r="AH18" s="70">
        <v>0.40649999999999997</v>
      </c>
      <c r="AI18" s="70">
        <v>0.5615</v>
      </c>
      <c r="AJ18" s="70">
        <v>0.59289999999999998</v>
      </c>
      <c r="AK18" s="70">
        <v>0.49220000000000003</v>
      </c>
      <c r="AL18" s="70">
        <v>0.4148</v>
      </c>
      <c r="AM18" s="70">
        <v>0.47849999999999998</v>
      </c>
      <c r="AN18" s="70">
        <v>0.84360000000000002</v>
      </c>
      <c r="AO18" s="70">
        <v>0.4592</v>
      </c>
      <c r="AP18" s="70">
        <v>0.67759999999999998</v>
      </c>
      <c r="AQ18" s="70">
        <v>0.7218</v>
      </c>
      <c r="AR18" s="70">
        <v>0.52470000000000006</v>
      </c>
      <c r="AS18" s="70">
        <v>0.54139999999999999</v>
      </c>
      <c r="AT18" s="70">
        <v>0.39639999999999997</v>
      </c>
      <c r="AU18" s="70">
        <v>0.38890000000000002</v>
      </c>
      <c r="AV18" s="70">
        <v>0.45</v>
      </c>
      <c r="AW18" s="70" t="s">
        <v>11</v>
      </c>
      <c r="AX18" s="70">
        <v>0.47739999999999999</v>
      </c>
      <c r="AY18" s="70">
        <v>1.0165999999999999</v>
      </c>
      <c r="AZ18" s="78"/>
    </row>
    <row r="19" spans="1:52" ht="12.75" customHeight="1">
      <c r="A19" s="62">
        <v>13</v>
      </c>
      <c r="B19" s="62">
        <v>15</v>
      </c>
      <c r="C19" s="62">
        <v>5</v>
      </c>
      <c r="D19" s="62">
        <v>90262612</v>
      </c>
      <c r="E19" s="63" t="s">
        <v>192</v>
      </c>
      <c r="F19" s="64" t="s">
        <v>193</v>
      </c>
      <c r="G19" s="64" t="s">
        <v>194</v>
      </c>
      <c r="H19" s="76" t="s">
        <v>132</v>
      </c>
      <c r="I19" s="76" t="s">
        <v>132</v>
      </c>
      <c r="J19" s="63" t="s">
        <v>132</v>
      </c>
      <c r="K19" s="62" t="s">
        <v>195</v>
      </c>
      <c r="L19" s="62" t="s">
        <v>134</v>
      </c>
      <c r="M19" s="62" t="s">
        <v>135</v>
      </c>
      <c r="N19" s="66">
        <v>0.56689999999999996</v>
      </c>
      <c r="O19" s="67">
        <v>23</v>
      </c>
      <c r="P19" s="68">
        <v>1.8340000000000001E-12</v>
      </c>
      <c r="Q19" s="68">
        <v>1.736E-6</v>
      </c>
      <c r="R19" s="69">
        <v>1.0713999999999999</v>
      </c>
      <c r="S19" s="69">
        <v>1.0653999999999999</v>
      </c>
      <c r="T19" s="70">
        <v>4.7600000000000003E-2</v>
      </c>
      <c r="U19" s="71">
        <v>35.549999999999997</v>
      </c>
      <c r="V19" s="67">
        <v>21</v>
      </c>
      <c r="W19" s="68">
        <v>4.1239999999999997E-8</v>
      </c>
      <c r="X19" s="68">
        <v>4.4299999999999999E-5</v>
      </c>
      <c r="Y19" s="72">
        <v>1.0648</v>
      </c>
      <c r="Z19" s="72">
        <v>1.0629</v>
      </c>
      <c r="AA19" s="73">
        <v>5.9799999999999999E-2</v>
      </c>
      <c r="AB19" s="71">
        <v>34.770000000000003</v>
      </c>
      <c r="AC19" s="74">
        <v>1.1992</v>
      </c>
      <c r="AD19" s="70">
        <v>1.0387999999999999</v>
      </c>
      <c r="AE19" s="70">
        <v>1.0879000000000001</v>
      </c>
      <c r="AF19" s="70">
        <v>1.1073999999999999</v>
      </c>
      <c r="AG19" s="70">
        <v>1.1002000000000001</v>
      </c>
      <c r="AH19" s="70">
        <v>1.1113</v>
      </c>
      <c r="AI19" s="70">
        <v>0.96089999999999998</v>
      </c>
      <c r="AJ19" s="70">
        <v>1.0350999999999999</v>
      </c>
      <c r="AK19" s="70">
        <v>1.1830000000000001</v>
      </c>
      <c r="AL19" s="70">
        <v>1.0831999999999999</v>
      </c>
      <c r="AM19" s="70">
        <v>0.88949999999999996</v>
      </c>
      <c r="AN19" s="70">
        <v>0.93730000000000002</v>
      </c>
      <c r="AO19" s="70">
        <v>1.0721000000000001</v>
      </c>
      <c r="AP19" s="70">
        <v>1.0767</v>
      </c>
      <c r="AQ19" s="70">
        <v>1.0152000000000001</v>
      </c>
      <c r="AR19" s="70">
        <v>1.0363</v>
      </c>
      <c r="AS19" s="70">
        <v>1.0609999999999999</v>
      </c>
      <c r="AT19" s="70">
        <v>1.0145</v>
      </c>
      <c r="AU19" s="70">
        <v>1.1186</v>
      </c>
      <c r="AV19" s="70">
        <v>1.1525000000000001</v>
      </c>
      <c r="AW19" s="70">
        <v>0.96909999999999996</v>
      </c>
      <c r="AX19" s="70">
        <v>1.1064000000000001</v>
      </c>
      <c r="AY19" s="70">
        <v>1.0311999999999999</v>
      </c>
      <c r="AZ19" s="78"/>
    </row>
    <row r="20" spans="1:52" ht="12.75" customHeight="1">
      <c r="A20" s="62">
        <v>14</v>
      </c>
      <c r="B20" s="62">
        <v>16</v>
      </c>
      <c r="C20" s="62">
        <v>5</v>
      </c>
      <c r="D20" s="62">
        <v>149211868</v>
      </c>
      <c r="E20" s="63" t="s">
        <v>196</v>
      </c>
      <c r="F20" s="64" t="s">
        <v>197</v>
      </c>
      <c r="G20" s="64" t="s">
        <v>197</v>
      </c>
      <c r="H20" s="76" t="s">
        <v>132</v>
      </c>
      <c r="I20" s="76" t="s">
        <v>132</v>
      </c>
      <c r="J20" s="63" t="s">
        <v>132</v>
      </c>
      <c r="K20" s="62" t="s">
        <v>198</v>
      </c>
      <c r="L20" s="62" t="s">
        <v>142</v>
      </c>
      <c r="M20" s="62" t="s">
        <v>143</v>
      </c>
      <c r="N20" s="66">
        <v>0.65839999999999999</v>
      </c>
      <c r="O20" s="67">
        <v>23</v>
      </c>
      <c r="P20" s="68">
        <v>6.5820000000000003E-17</v>
      </c>
      <c r="Q20" s="68">
        <v>6.5820000000000003E-17</v>
      </c>
      <c r="R20" s="69">
        <v>1.0903</v>
      </c>
      <c r="S20" s="69">
        <v>1.0903</v>
      </c>
      <c r="T20" s="70">
        <v>0.69750000000000001</v>
      </c>
      <c r="U20" s="71">
        <v>0</v>
      </c>
      <c r="V20" s="67">
        <v>21</v>
      </c>
      <c r="W20" s="68">
        <v>1.981E-14</v>
      </c>
      <c r="X20" s="68">
        <v>1.981E-14</v>
      </c>
      <c r="Y20" s="72">
        <v>1.0972999999999999</v>
      </c>
      <c r="Z20" s="72">
        <v>1.0972999999999999</v>
      </c>
      <c r="AA20" s="73">
        <v>0.65739999999999998</v>
      </c>
      <c r="AB20" s="71">
        <v>0</v>
      </c>
      <c r="AC20" s="74">
        <v>1.097</v>
      </c>
      <c r="AD20" s="70">
        <v>1.0804</v>
      </c>
      <c r="AE20" s="70">
        <v>1.0817000000000001</v>
      </c>
      <c r="AF20" s="70">
        <v>1.1274</v>
      </c>
      <c r="AG20" s="70">
        <v>1.0958000000000001</v>
      </c>
      <c r="AH20" s="70">
        <v>1.0566</v>
      </c>
      <c r="AI20" s="70">
        <v>1.0395000000000001</v>
      </c>
      <c r="AJ20" s="70">
        <v>0.99419999999999997</v>
      </c>
      <c r="AK20" s="70">
        <v>1.0931999999999999</v>
      </c>
      <c r="AL20" s="70">
        <v>1.0132000000000001</v>
      </c>
      <c r="AM20" s="70">
        <v>1.2078</v>
      </c>
      <c r="AN20" s="70">
        <v>1.1842999999999999</v>
      </c>
      <c r="AO20" s="70">
        <v>1.0650999999999999</v>
      </c>
      <c r="AP20" s="70">
        <v>1.1516</v>
      </c>
      <c r="AQ20" s="70">
        <v>1.167</v>
      </c>
      <c r="AR20" s="70">
        <v>1.1052</v>
      </c>
      <c r="AS20" s="70">
        <v>1.0213000000000001</v>
      </c>
      <c r="AT20" s="70">
        <v>1.2168000000000001</v>
      </c>
      <c r="AU20" s="70">
        <v>1.1125</v>
      </c>
      <c r="AV20" s="70">
        <v>1.1392</v>
      </c>
      <c r="AW20" s="70">
        <v>1.1556</v>
      </c>
      <c r="AX20" s="70">
        <v>1.0770999999999999</v>
      </c>
      <c r="AY20" s="70">
        <v>1.054</v>
      </c>
      <c r="AZ20" s="78"/>
    </row>
    <row r="21" spans="1:52" ht="12.75" customHeight="1">
      <c r="A21" s="62">
        <v>15</v>
      </c>
      <c r="B21" s="62">
        <v>17</v>
      </c>
      <c r="C21" s="62">
        <v>6</v>
      </c>
      <c r="D21" s="62">
        <v>1145265</v>
      </c>
      <c r="E21" s="63" t="s">
        <v>199</v>
      </c>
      <c r="F21" s="64" t="s">
        <v>200</v>
      </c>
      <c r="G21" s="64" t="s">
        <v>201</v>
      </c>
      <c r="H21" s="76" t="s">
        <v>132</v>
      </c>
      <c r="I21" s="76" t="s">
        <v>132</v>
      </c>
      <c r="J21" s="65" t="s">
        <v>202</v>
      </c>
      <c r="K21" s="62" t="s">
        <v>203</v>
      </c>
      <c r="L21" s="62" t="s">
        <v>142</v>
      </c>
      <c r="M21" s="62" t="s">
        <v>143</v>
      </c>
      <c r="N21" s="66">
        <v>0.7208</v>
      </c>
      <c r="O21" s="67">
        <v>23</v>
      </c>
      <c r="P21" s="68">
        <v>7.9129999999999995E-9</v>
      </c>
      <c r="Q21" s="68">
        <v>4.011E-8</v>
      </c>
      <c r="R21" s="69">
        <v>0.94140000000000001</v>
      </c>
      <c r="S21" s="69">
        <v>0.94030000000000002</v>
      </c>
      <c r="T21" s="70">
        <v>0.36370000000000002</v>
      </c>
      <c r="U21" s="71">
        <v>7.13</v>
      </c>
      <c r="V21" s="67">
        <v>21</v>
      </c>
      <c r="W21" s="68">
        <v>1.332E-7</v>
      </c>
      <c r="X21" s="68">
        <v>1.1230000000000001E-6</v>
      </c>
      <c r="Y21" s="72">
        <v>0.93720000000000003</v>
      </c>
      <c r="Z21" s="72">
        <v>0.93669999999999998</v>
      </c>
      <c r="AA21" s="73">
        <v>0.307</v>
      </c>
      <c r="AB21" s="71">
        <v>11.65</v>
      </c>
      <c r="AC21" s="74">
        <v>0.99390000000000001</v>
      </c>
      <c r="AD21" s="70">
        <v>0.93210000000000004</v>
      </c>
      <c r="AE21" s="70">
        <v>0.91449999999999998</v>
      </c>
      <c r="AF21" s="70">
        <v>0.96519999999999995</v>
      </c>
      <c r="AG21" s="70">
        <v>0.87219999999999998</v>
      </c>
      <c r="AH21" s="70">
        <v>0.95020000000000004</v>
      </c>
      <c r="AI21" s="70">
        <v>1.0353000000000001</v>
      </c>
      <c r="AJ21" s="70">
        <v>0.94320000000000004</v>
      </c>
      <c r="AK21" s="70">
        <v>1.0471999999999999</v>
      </c>
      <c r="AL21" s="70">
        <v>0.82030000000000003</v>
      </c>
      <c r="AM21" s="70">
        <v>0.99750000000000005</v>
      </c>
      <c r="AN21" s="70">
        <v>0.89039999999999997</v>
      </c>
      <c r="AO21" s="70">
        <v>0.95979999999999999</v>
      </c>
      <c r="AP21" s="70">
        <v>0.94750000000000001</v>
      </c>
      <c r="AQ21" s="70">
        <v>0.88580000000000003</v>
      </c>
      <c r="AR21" s="70">
        <v>0.92230000000000001</v>
      </c>
      <c r="AS21" s="70">
        <v>1.0394000000000001</v>
      </c>
      <c r="AT21" s="70">
        <v>0.88</v>
      </c>
      <c r="AU21" s="70">
        <v>0.89319999999999999</v>
      </c>
      <c r="AV21" s="70">
        <v>0.87290000000000001</v>
      </c>
      <c r="AW21" s="70">
        <v>0.91659999999999997</v>
      </c>
      <c r="AX21" s="70">
        <v>0.96030000000000004</v>
      </c>
      <c r="AY21" s="70">
        <v>0.92579999999999996</v>
      </c>
      <c r="AZ21" s="78"/>
    </row>
    <row r="22" spans="1:52" ht="12.75" customHeight="1">
      <c r="A22" s="62">
        <v>16</v>
      </c>
      <c r="B22" s="62">
        <v>18</v>
      </c>
      <c r="C22" s="62">
        <v>6</v>
      </c>
      <c r="D22" s="62">
        <v>21163919</v>
      </c>
      <c r="E22" s="63" t="s">
        <v>204</v>
      </c>
      <c r="F22" s="64" t="s">
        <v>205</v>
      </c>
      <c r="G22" s="64" t="s">
        <v>205</v>
      </c>
      <c r="H22" s="76" t="s">
        <v>132</v>
      </c>
      <c r="I22" s="76" t="s">
        <v>132</v>
      </c>
      <c r="J22" s="63" t="s">
        <v>132</v>
      </c>
      <c r="K22" s="62" t="s">
        <v>206</v>
      </c>
      <c r="L22" s="62" t="s">
        <v>134</v>
      </c>
      <c r="M22" s="62" t="s">
        <v>135</v>
      </c>
      <c r="N22" s="66">
        <v>0.68269999999999997</v>
      </c>
      <c r="O22" s="67">
        <v>22</v>
      </c>
      <c r="P22" s="68">
        <v>1.183E-18</v>
      </c>
      <c r="Q22" s="68">
        <v>6.9499999999999995E-16</v>
      </c>
      <c r="R22" s="69">
        <v>0.91169999999999995</v>
      </c>
      <c r="S22" s="69">
        <v>0.90969999999999995</v>
      </c>
      <c r="T22" s="70">
        <v>0.30020000000000002</v>
      </c>
      <c r="U22" s="71">
        <v>11.96</v>
      </c>
      <c r="V22" s="67">
        <v>20</v>
      </c>
      <c r="W22" s="68">
        <v>1.1829999999999999E-16</v>
      </c>
      <c r="X22" s="68">
        <v>8.7319999999999997E-16</v>
      </c>
      <c r="Y22" s="72">
        <v>0.90280000000000005</v>
      </c>
      <c r="Z22" s="72">
        <v>0.90310000000000001</v>
      </c>
      <c r="AA22" s="73">
        <v>0.41539999999999999</v>
      </c>
      <c r="AB22" s="71">
        <v>3.35</v>
      </c>
      <c r="AC22" s="74">
        <v>0.84819999999999995</v>
      </c>
      <c r="AD22" s="70">
        <v>0.82389999999999997</v>
      </c>
      <c r="AE22" s="70">
        <v>0.92849999999999999</v>
      </c>
      <c r="AF22" s="70">
        <v>0.84340000000000004</v>
      </c>
      <c r="AG22" s="70">
        <v>0.94699999999999995</v>
      </c>
      <c r="AH22" s="70">
        <v>0.83709999999999996</v>
      </c>
      <c r="AI22" s="70">
        <v>0.90800000000000003</v>
      </c>
      <c r="AJ22" s="70">
        <v>0.872</v>
      </c>
      <c r="AK22" s="70">
        <v>0.83940000000000003</v>
      </c>
      <c r="AL22" s="70">
        <v>0.91200000000000003</v>
      </c>
      <c r="AM22" s="70">
        <v>0.92120000000000002</v>
      </c>
      <c r="AN22" s="70">
        <v>0.94399999999999995</v>
      </c>
      <c r="AO22" s="70">
        <v>0.87339999999999995</v>
      </c>
      <c r="AP22" s="70">
        <v>0.89839999999999998</v>
      </c>
      <c r="AQ22" s="70">
        <v>1.0661</v>
      </c>
      <c r="AR22" s="70">
        <v>0.88239999999999996</v>
      </c>
      <c r="AS22" s="70">
        <v>0.93510000000000004</v>
      </c>
      <c r="AT22" s="70">
        <v>0.91080000000000005</v>
      </c>
      <c r="AU22" s="70">
        <v>0.89849999999999997</v>
      </c>
      <c r="AV22" s="70">
        <v>1.0198</v>
      </c>
      <c r="AW22" s="70" t="s">
        <v>11</v>
      </c>
      <c r="AX22" s="70">
        <v>0.94940000000000002</v>
      </c>
      <c r="AY22" s="70">
        <v>0.88859999999999995</v>
      </c>
      <c r="AZ22" s="78"/>
    </row>
    <row r="23" spans="1:52" ht="12.75" customHeight="1">
      <c r="A23" s="62">
        <v>17</v>
      </c>
      <c r="B23" s="62">
        <v>19</v>
      </c>
      <c r="C23" s="62">
        <v>6</v>
      </c>
      <c r="D23" s="62">
        <v>22719379</v>
      </c>
      <c r="E23" s="63" t="s">
        <v>207</v>
      </c>
      <c r="F23" s="64" t="s">
        <v>208</v>
      </c>
      <c r="G23" s="64" t="s">
        <v>209</v>
      </c>
      <c r="H23" s="76" t="s">
        <v>132</v>
      </c>
      <c r="I23" s="76" t="s">
        <v>132</v>
      </c>
      <c r="J23" s="63" t="s">
        <v>132</v>
      </c>
      <c r="K23" s="62" t="s">
        <v>210</v>
      </c>
      <c r="L23" s="62" t="s">
        <v>134</v>
      </c>
      <c r="M23" s="62" t="s">
        <v>143</v>
      </c>
      <c r="N23" s="66">
        <v>0.81850000000000001</v>
      </c>
      <c r="O23" s="67">
        <v>22</v>
      </c>
      <c r="P23" s="68">
        <v>1.04E-12</v>
      </c>
      <c r="Q23" s="68">
        <v>2.09E-10</v>
      </c>
      <c r="R23" s="69">
        <v>1.0972</v>
      </c>
      <c r="S23" s="69">
        <v>1.1006</v>
      </c>
      <c r="T23" s="70">
        <v>0.24329999999999999</v>
      </c>
      <c r="U23" s="71">
        <v>16.3</v>
      </c>
      <c r="V23" s="67">
        <v>20</v>
      </c>
      <c r="W23" s="68">
        <v>5.5229999999999998E-12</v>
      </c>
      <c r="X23" s="68">
        <v>7.5380000000000002E-10</v>
      </c>
      <c r="Y23" s="72">
        <v>1.1114999999999999</v>
      </c>
      <c r="Z23" s="72">
        <v>1.1103000000000001</v>
      </c>
      <c r="AA23" s="73">
        <v>0.28260000000000002</v>
      </c>
      <c r="AB23" s="71">
        <v>13.77</v>
      </c>
      <c r="AC23" s="74">
        <v>1.0684</v>
      </c>
      <c r="AD23" s="70">
        <v>0.99519999999999997</v>
      </c>
      <c r="AE23" s="70">
        <v>1.0096000000000001</v>
      </c>
      <c r="AF23" s="70">
        <v>1.3735999999999999</v>
      </c>
      <c r="AG23" s="70">
        <v>0.99639999999999995</v>
      </c>
      <c r="AH23" s="70">
        <v>1.0455000000000001</v>
      </c>
      <c r="AI23" s="70">
        <v>1.1543000000000001</v>
      </c>
      <c r="AJ23" s="70">
        <v>1.105</v>
      </c>
      <c r="AK23" s="70">
        <v>1.0293000000000001</v>
      </c>
      <c r="AL23" s="70">
        <v>1.2519</v>
      </c>
      <c r="AM23" s="70">
        <v>1.0596000000000001</v>
      </c>
      <c r="AN23" s="70">
        <v>1.2451000000000001</v>
      </c>
      <c r="AO23" s="70">
        <v>1.1365000000000001</v>
      </c>
      <c r="AP23" s="70">
        <v>1.0802</v>
      </c>
      <c r="AQ23" s="70">
        <v>1.4430000000000001</v>
      </c>
      <c r="AR23" s="70">
        <v>1.032</v>
      </c>
      <c r="AS23" s="70">
        <v>1.0885</v>
      </c>
      <c r="AT23" s="70">
        <v>1.1842999999999999</v>
      </c>
      <c r="AU23" s="70">
        <v>1.1351</v>
      </c>
      <c r="AV23" s="70">
        <v>1.1205000000000001</v>
      </c>
      <c r="AW23" s="70" t="s">
        <v>11</v>
      </c>
      <c r="AX23" s="70">
        <v>1.0518000000000001</v>
      </c>
      <c r="AY23" s="70">
        <v>1.0975999999999999</v>
      </c>
      <c r="AZ23" s="78"/>
    </row>
    <row r="24" spans="1:52" ht="12.75" customHeight="1">
      <c r="A24" s="62">
        <v>18</v>
      </c>
      <c r="B24" s="62">
        <v>20</v>
      </c>
      <c r="C24" s="62">
        <v>6</v>
      </c>
      <c r="D24" s="62">
        <v>32748953</v>
      </c>
      <c r="E24" s="63" t="s">
        <v>211</v>
      </c>
      <c r="F24" s="64" t="s">
        <v>212</v>
      </c>
      <c r="G24" s="64" t="s">
        <v>212</v>
      </c>
      <c r="H24" s="76" t="s">
        <v>132</v>
      </c>
      <c r="I24" s="76" t="s">
        <v>132</v>
      </c>
      <c r="J24" s="63" t="s">
        <v>132</v>
      </c>
      <c r="K24" s="62" t="s">
        <v>213</v>
      </c>
      <c r="L24" s="62" t="s">
        <v>135</v>
      </c>
      <c r="M24" s="62" t="s">
        <v>134</v>
      </c>
      <c r="N24" s="66">
        <v>0.95199999999999996</v>
      </c>
      <c r="O24" s="67">
        <v>22</v>
      </c>
      <c r="P24" s="68">
        <v>1.6079999999999999E-8</v>
      </c>
      <c r="Q24" s="68">
        <v>1.6079999999999999E-8</v>
      </c>
      <c r="R24" s="69">
        <v>1.1531</v>
      </c>
      <c r="S24" s="69">
        <v>1.1531</v>
      </c>
      <c r="T24" s="70">
        <v>0.58830000000000005</v>
      </c>
      <c r="U24" s="71">
        <v>0</v>
      </c>
      <c r="V24" s="67">
        <v>20</v>
      </c>
      <c r="W24" s="68">
        <v>8.4210000000000003E-4</v>
      </c>
      <c r="X24" s="68">
        <v>8.4210000000000003E-4</v>
      </c>
      <c r="Y24" s="72">
        <v>1.1142000000000001</v>
      </c>
      <c r="Z24" s="72">
        <v>1.1142000000000001</v>
      </c>
      <c r="AA24" s="73">
        <v>0.67410000000000003</v>
      </c>
      <c r="AB24" s="71">
        <v>0</v>
      </c>
      <c r="AC24" s="74">
        <v>1.5508999999999999</v>
      </c>
      <c r="AD24" s="70">
        <v>1.1478999999999999</v>
      </c>
      <c r="AE24" s="70">
        <v>0.99360000000000004</v>
      </c>
      <c r="AF24" s="70">
        <v>1.1869000000000001</v>
      </c>
      <c r="AG24" s="70">
        <v>1.2467999999999999</v>
      </c>
      <c r="AH24" s="70">
        <v>1.5468999999999999</v>
      </c>
      <c r="AI24" s="70">
        <v>1.1913</v>
      </c>
      <c r="AJ24" s="70">
        <v>0.89739999999999998</v>
      </c>
      <c r="AK24" s="70">
        <v>1.2173</v>
      </c>
      <c r="AL24" s="70">
        <v>0.90559999999999996</v>
      </c>
      <c r="AM24" s="70">
        <v>1.2867</v>
      </c>
      <c r="AN24" s="70">
        <v>0.755</v>
      </c>
      <c r="AO24" s="70">
        <v>1.0588</v>
      </c>
      <c r="AP24" s="70">
        <v>1.1233</v>
      </c>
      <c r="AQ24" s="70">
        <v>1.2292000000000001</v>
      </c>
      <c r="AR24" s="70">
        <v>0.93259999999999998</v>
      </c>
      <c r="AS24" s="70">
        <v>1.1431</v>
      </c>
      <c r="AT24" s="70">
        <v>1.2295</v>
      </c>
      <c r="AU24" s="70">
        <v>1.0461</v>
      </c>
      <c r="AV24" s="70">
        <v>1.0888</v>
      </c>
      <c r="AW24" s="70" t="s">
        <v>11</v>
      </c>
      <c r="AX24" s="70">
        <v>1.2265999999999999</v>
      </c>
      <c r="AY24" s="70">
        <v>1.1398999999999999</v>
      </c>
      <c r="AZ24" s="78"/>
    </row>
    <row r="25" spans="1:52" ht="12.75" customHeight="1">
      <c r="A25" s="62">
        <v>19</v>
      </c>
      <c r="B25" s="62">
        <v>21</v>
      </c>
      <c r="C25" s="62">
        <v>6</v>
      </c>
      <c r="D25" s="62">
        <v>91005743</v>
      </c>
      <c r="E25" s="63" t="s">
        <v>214</v>
      </c>
      <c r="F25" s="64" t="s">
        <v>215</v>
      </c>
      <c r="G25" s="64" t="s">
        <v>215</v>
      </c>
      <c r="H25" s="76" t="s">
        <v>132</v>
      </c>
      <c r="I25" s="76" t="s">
        <v>132</v>
      </c>
      <c r="J25" s="63" t="s">
        <v>132</v>
      </c>
      <c r="K25" s="62" t="s">
        <v>216</v>
      </c>
      <c r="L25" s="62" t="s">
        <v>142</v>
      </c>
      <c r="M25" s="62" t="s">
        <v>134</v>
      </c>
      <c r="N25" s="66">
        <v>0.84399999999999997</v>
      </c>
      <c r="O25" s="67">
        <v>22</v>
      </c>
      <c r="P25" s="68">
        <v>3.9160000000000001E-9</v>
      </c>
      <c r="Q25" s="68">
        <v>3.9160000000000001E-9</v>
      </c>
      <c r="R25" s="69">
        <v>1.0861000000000001</v>
      </c>
      <c r="S25" s="69">
        <v>1.0861000000000001</v>
      </c>
      <c r="T25" s="70">
        <v>0.51519999999999999</v>
      </c>
      <c r="U25" s="71">
        <v>0</v>
      </c>
      <c r="V25" s="67">
        <v>20</v>
      </c>
      <c r="W25" s="68">
        <v>8.8049999999999999E-5</v>
      </c>
      <c r="X25" s="68">
        <v>8.8049999999999999E-5</v>
      </c>
      <c r="Y25" s="72">
        <v>1.0669999999999999</v>
      </c>
      <c r="Z25" s="72">
        <v>1.0669999999999999</v>
      </c>
      <c r="AA25" s="73">
        <v>0.67610000000000003</v>
      </c>
      <c r="AB25" s="71">
        <v>0</v>
      </c>
      <c r="AC25" s="74">
        <v>1.258</v>
      </c>
      <c r="AD25" s="70">
        <v>1.1359999999999999</v>
      </c>
      <c r="AE25" s="70">
        <v>1.1247</v>
      </c>
      <c r="AF25" s="70">
        <v>0.89700000000000002</v>
      </c>
      <c r="AG25" s="70">
        <v>1.0570999999999999</v>
      </c>
      <c r="AH25" s="70">
        <v>1.1365000000000001</v>
      </c>
      <c r="AI25" s="70">
        <v>1.0814999999999999</v>
      </c>
      <c r="AJ25" s="70">
        <v>1.0418000000000001</v>
      </c>
      <c r="AK25" s="70">
        <v>0.97499999999999998</v>
      </c>
      <c r="AL25" s="70">
        <v>1.1133</v>
      </c>
      <c r="AM25" s="70">
        <v>0.97019999999999995</v>
      </c>
      <c r="AN25" s="70">
        <v>1.1771</v>
      </c>
      <c r="AO25" s="70">
        <v>1.0361</v>
      </c>
      <c r="AP25" s="70">
        <v>1.2078</v>
      </c>
      <c r="AQ25" s="70">
        <v>0.97299999999999998</v>
      </c>
      <c r="AR25" s="70">
        <v>1.0502</v>
      </c>
      <c r="AS25" s="70">
        <v>0.95389999999999997</v>
      </c>
      <c r="AT25" s="70">
        <v>1.0129999999999999</v>
      </c>
      <c r="AU25" s="70">
        <v>1.0465</v>
      </c>
      <c r="AV25" s="70">
        <v>1.0844</v>
      </c>
      <c r="AW25" s="70" t="s">
        <v>11</v>
      </c>
      <c r="AX25" s="70">
        <v>1.1283000000000001</v>
      </c>
      <c r="AY25" s="70">
        <v>1.1635</v>
      </c>
      <c r="AZ25" s="78"/>
    </row>
    <row r="26" spans="1:52" ht="12.75" customHeight="1">
      <c r="A26" s="62">
        <v>20</v>
      </c>
      <c r="B26" s="62">
        <v>22</v>
      </c>
      <c r="C26" s="62">
        <v>7</v>
      </c>
      <c r="D26" s="62">
        <v>16996528</v>
      </c>
      <c r="E26" s="63" t="s">
        <v>217</v>
      </c>
      <c r="F26" s="64" t="s">
        <v>218</v>
      </c>
      <c r="G26" s="64" t="s">
        <v>218</v>
      </c>
      <c r="H26" s="76" t="s">
        <v>132</v>
      </c>
      <c r="I26" s="76" t="s">
        <v>132</v>
      </c>
      <c r="J26" s="63" t="s">
        <v>132</v>
      </c>
      <c r="K26" s="62" t="s">
        <v>219</v>
      </c>
      <c r="L26" s="62" t="s">
        <v>135</v>
      </c>
      <c r="M26" s="62" t="s">
        <v>134</v>
      </c>
      <c r="N26" s="66">
        <v>0.62663999999999997</v>
      </c>
      <c r="O26" s="67">
        <v>23</v>
      </c>
      <c r="P26" s="68">
        <v>1.241E-8</v>
      </c>
      <c r="Q26" s="68">
        <v>3.115E-7</v>
      </c>
      <c r="R26" s="69">
        <v>0.94569999999999999</v>
      </c>
      <c r="S26" s="69">
        <v>0.94179999999999997</v>
      </c>
      <c r="T26" s="70">
        <v>0.19009999999999999</v>
      </c>
      <c r="U26" s="71">
        <v>20.22</v>
      </c>
      <c r="V26" s="67">
        <v>21</v>
      </c>
      <c r="W26" s="68">
        <v>4.0460000000000001E-7</v>
      </c>
      <c r="X26" s="68">
        <v>4.1160000000000001E-6</v>
      </c>
      <c r="Y26" s="72">
        <v>0.94350000000000001</v>
      </c>
      <c r="Z26" s="72">
        <v>0.94099999999999995</v>
      </c>
      <c r="AA26" s="73">
        <v>0.218</v>
      </c>
      <c r="AB26" s="71">
        <v>18.63</v>
      </c>
      <c r="AC26" s="74">
        <v>0.94769999999999999</v>
      </c>
      <c r="AD26" s="70">
        <v>0.84419999999999995</v>
      </c>
      <c r="AE26" s="70">
        <v>0.88590000000000002</v>
      </c>
      <c r="AF26" s="70">
        <v>0.88560000000000005</v>
      </c>
      <c r="AG26" s="70">
        <v>0.9425</v>
      </c>
      <c r="AH26" s="70">
        <v>0.88539999999999996</v>
      </c>
      <c r="AI26" s="70">
        <v>0.93569999999999998</v>
      </c>
      <c r="AJ26" s="70">
        <v>0.95009999999999994</v>
      </c>
      <c r="AK26" s="70">
        <v>0.90559999999999996</v>
      </c>
      <c r="AL26" s="70">
        <v>0.77910000000000001</v>
      </c>
      <c r="AM26" s="70">
        <v>0.98409999999999997</v>
      </c>
      <c r="AN26" s="70">
        <v>0.85099999999999998</v>
      </c>
      <c r="AO26" s="70">
        <v>0.97289999999999999</v>
      </c>
      <c r="AP26" s="70">
        <v>0.96970000000000001</v>
      </c>
      <c r="AQ26" s="70">
        <v>0.88329999999999997</v>
      </c>
      <c r="AR26" s="70">
        <v>0.98829999999999996</v>
      </c>
      <c r="AS26" s="70">
        <v>1.0424</v>
      </c>
      <c r="AT26" s="70">
        <v>0.97619999999999996</v>
      </c>
      <c r="AU26" s="70">
        <v>0.8901</v>
      </c>
      <c r="AV26" s="70">
        <v>1.0265</v>
      </c>
      <c r="AW26" s="70">
        <v>0.92830000000000001</v>
      </c>
      <c r="AX26" s="70">
        <v>0.9677</v>
      </c>
      <c r="AY26" s="70">
        <v>0.89600000000000002</v>
      </c>
      <c r="AZ26" s="78"/>
    </row>
    <row r="27" spans="1:52" ht="12.75" customHeight="1">
      <c r="A27" s="62">
        <v>20</v>
      </c>
      <c r="B27" s="62">
        <v>23</v>
      </c>
      <c r="C27" s="62">
        <v>7</v>
      </c>
      <c r="D27" s="62">
        <v>17134708</v>
      </c>
      <c r="E27" s="63" t="s">
        <v>220</v>
      </c>
      <c r="F27" s="64" t="s">
        <v>221</v>
      </c>
      <c r="G27" s="64" t="s">
        <v>221</v>
      </c>
      <c r="H27" s="76" t="s">
        <v>132</v>
      </c>
      <c r="I27" s="76" t="s">
        <v>132</v>
      </c>
      <c r="J27" s="63" t="s">
        <v>132</v>
      </c>
      <c r="K27" s="62" t="s">
        <v>222</v>
      </c>
      <c r="L27" s="62" t="s">
        <v>142</v>
      </c>
      <c r="M27" s="62" t="s">
        <v>143</v>
      </c>
      <c r="N27" s="66">
        <v>0.9813828</v>
      </c>
      <c r="O27" s="67">
        <v>20</v>
      </c>
      <c r="P27" s="68">
        <v>3.8310000000000002E-21</v>
      </c>
      <c r="Q27" s="68">
        <v>2.4250000000000002E-15</v>
      </c>
      <c r="R27" s="69">
        <v>0.71140000000000003</v>
      </c>
      <c r="S27" s="69">
        <v>0.69679999999999997</v>
      </c>
      <c r="T27" s="70">
        <v>0.1105</v>
      </c>
      <c r="U27" s="71">
        <v>28.98</v>
      </c>
      <c r="V27" s="67">
        <v>19</v>
      </c>
      <c r="W27" s="68">
        <v>2.7989999999999999E-22</v>
      </c>
      <c r="X27" s="68">
        <v>1.092E-18</v>
      </c>
      <c r="Y27" s="72">
        <v>0.69179999999999997</v>
      </c>
      <c r="Z27" s="72">
        <v>0.68430000000000002</v>
      </c>
      <c r="AA27" s="73">
        <v>0.27339999999999998</v>
      </c>
      <c r="AB27" s="71">
        <v>14.77</v>
      </c>
      <c r="AC27" s="74">
        <v>0.6552</v>
      </c>
      <c r="AD27" s="70">
        <v>0.4098</v>
      </c>
      <c r="AE27" s="70">
        <v>0.50600000000000001</v>
      </c>
      <c r="AF27" s="70">
        <v>0.51980000000000004</v>
      </c>
      <c r="AG27" s="70">
        <v>0.76339999999999997</v>
      </c>
      <c r="AH27" s="70">
        <v>0.86429999999999996</v>
      </c>
      <c r="AI27" s="70">
        <v>0.72499999999999998</v>
      </c>
      <c r="AJ27" s="70">
        <v>0.48520000000000002</v>
      </c>
      <c r="AK27" s="70">
        <v>0.38279999999999997</v>
      </c>
      <c r="AL27" s="70">
        <v>0.72019999999999995</v>
      </c>
      <c r="AM27" s="70" t="s">
        <v>11</v>
      </c>
      <c r="AN27" s="70">
        <v>0.51959999999999995</v>
      </c>
      <c r="AO27" s="70">
        <v>0.74529999999999996</v>
      </c>
      <c r="AP27" s="70">
        <v>0.70930000000000004</v>
      </c>
      <c r="AQ27" s="70">
        <v>0.75529999999999997</v>
      </c>
      <c r="AR27" s="70">
        <v>0.68830000000000002</v>
      </c>
      <c r="AS27" s="70">
        <v>0.71309999999999996</v>
      </c>
      <c r="AT27" s="70">
        <v>0.73950000000000005</v>
      </c>
      <c r="AU27" s="70">
        <v>0.85650000000000004</v>
      </c>
      <c r="AV27" s="70">
        <v>0.72709999999999997</v>
      </c>
      <c r="AW27" s="70" t="s">
        <v>11</v>
      </c>
      <c r="AX27" s="70" t="s">
        <v>11</v>
      </c>
      <c r="AY27" s="70">
        <v>0.92449999999999999</v>
      </c>
      <c r="AZ27" s="78"/>
    </row>
    <row r="28" spans="1:52" ht="12.75" customHeight="1">
      <c r="A28" s="62">
        <v>21</v>
      </c>
      <c r="B28" s="62">
        <v>24</v>
      </c>
      <c r="C28" s="62">
        <v>7</v>
      </c>
      <c r="D28" s="62">
        <v>22115454</v>
      </c>
      <c r="E28" s="63" t="s">
        <v>223</v>
      </c>
      <c r="F28" s="64" t="s">
        <v>224</v>
      </c>
      <c r="G28" s="64" t="s">
        <v>224</v>
      </c>
      <c r="H28" s="76" t="s">
        <v>132</v>
      </c>
      <c r="I28" s="76" t="s">
        <v>132</v>
      </c>
      <c r="J28" s="63" t="s">
        <v>132</v>
      </c>
      <c r="K28" s="62" t="s">
        <v>225</v>
      </c>
      <c r="L28" s="62" t="s">
        <v>135</v>
      </c>
      <c r="M28" s="62" t="s">
        <v>134</v>
      </c>
      <c r="N28" s="66">
        <v>0.84589999999999999</v>
      </c>
      <c r="O28" s="67">
        <v>23</v>
      </c>
      <c r="P28" s="68">
        <v>1.6479999999999999E-8</v>
      </c>
      <c r="Q28" s="68">
        <v>1.6479999999999999E-8</v>
      </c>
      <c r="R28" s="69">
        <v>0.9264</v>
      </c>
      <c r="S28" s="69">
        <v>0.9264</v>
      </c>
      <c r="T28" s="70">
        <v>0.69320000000000004</v>
      </c>
      <c r="U28" s="71">
        <v>0</v>
      </c>
      <c r="V28" s="67">
        <v>21</v>
      </c>
      <c r="W28" s="68">
        <v>3.7060000000000002E-8</v>
      </c>
      <c r="X28" s="68">
        <v>3.7060000000000002E-8</v>
      </c>
      <c r="Y28" s="72">
        <v>0.91639999999999999</v>
      </c>
      <c r="Z28" s="72">
        <v>0.91639999999999999</v>
      </c>
      <c r="AA28" s="73">
        <v>0.76160000000000005</v>
      </c>
      <c r="AB28" s="71">
        <v>0</v>
      </c>
      <c r="AC28" s="74">
        <v>0.85799999999999998</v>
      </c>
      <c r="AD28" s="70">
        <v>0.79990000000000006</v>
      </c>
      <c r="AE28" s="70">
        <v>0.83150000000000002</v>
      </c>
      <c r="AF28" s="70">
        <v>1.0862000000000001</v>
      </c>
      <c r="AG28" s="70">
        <v>0.90159999999999996</v>
      </c>
      <c r="AH28" s="70">
        <v>0.88539999999999996</v>
      </c>
      <c r="AI28" s="70">
        <v>0.92349999999999999</v>
      </c>
      <c r="AJ28" s="70">
        <v>1.0141</v>
      </c>
      <c r="AK28" s="70">
        <v>0.86760000000000004</v>
      </c>
      <c r="AL28" s="70">
        <v>0.81769999999999998</v>
      </c>
      <c r="AM28" s="70">
        <v>0.92169999999999996</v>
      </c>
      <c r="AN28" s="70">
        <v>0.84889999999999999</v>
      </c>
      <c r="AO28" s="70">
        <v>0.89659999999999995</v>
      </c>
      <c r="AP28" s="70">
        <v>0.98419999999999996</v>
      </c>
      <c r="AQ28" s="70">
        <v>0.95909999999999995</v>
      </c>
      <c r="AR28" s="70">
        <v>1.0282</v>
      </c>
      <c r="AS28" s="70">
        <v>0.96279999999999999</v>
      </c>
      <c r="AT28" s="70">
        <v>0.9264</v>
      </c>
      <c r="AU28" s="70">
        <v>0.89270000000000005</v>
      </c>
      <c r="AV28" s="70">
        <v>0.90749999999999997</v>
      </c>
      <c r="AW28" s="70">
        <v>0.94730000000000003</v>
      </c>
      <c r="AX28" s="70">
        <v>0.93979999999999997</v>
      </c>
      <c r="AY28" s="70">
        <v>1.0089999999999999</v>
      </c>
      <c r="AZ28" s="78"/>
    </row>
    <row r="29" spans="1:52" ht="12.75" customHeight="1">
      <c r="A29" s="62">
        <v>22</v>
      </c>
      <c r="B29" s="62">
        <v>25</v>
      </c>
      <c r="C29" s="62">
        <v>7</v>
      </c>
      <c r="D29" s="62">
        <v>124396645</v>
      </c>
      <c r="E29" s="63" t="s">
        <v>226</v>
      </c>
      <c r="F29" s="64" t="s">
        <v>227</v>
      </c>
      <c r="G29" s="64" t="s">
        <v>227</v>
      </c>
      <c r="H29" s="76" t="s">
        <v>132</v>
      </c>
      <c r="I29" s="76" t="s">
        <v>132</v>
      </c>
      <c r="J29" s="65" t="s">
        <v>228</v>
      </c>
      <c r="K29" s="62" t="s">
        <v>229</v>
      </c>
      <c r="L29" s="62" t="s">
        <v>142</v>
      </c>
      <c r="M29" s="62" t="s">
        <v>143</v>
      </c>
      <c r="N29" s="66">
        <v>0.54010000000000002</v>
      </c>
      <c r="O29" s="67">
        <v>23</v>
      </c>
      <c r="P29" s="68">
        <v>2.2149999999999999E-15</v>
      </c>
      <c r="Q29" s="68">
        <v>2.2149999999999999E-15</v>
      </c>
      <c r="R29" s="69">
        <v>0.92649999999999999</v>
      </c>
      <c r="S29" s="69">
        <v>0.92649999999999999</v>
      </c>
      <c r="T29" s="70">
        <v>0.53500000000000003</v>
      </c>
      <c r="U29" s="71">
        <v>0</v>
      </c>
      <c r="V29" s="67">
        <v>21</v>
      </c>
      <c r="W29" s="68">
        <v>2.8799999999999998E-12</v>
      </c>
      <c r="X29" s="68">
        <v>2.8799999999999998E-12</v>
      </c>
      <c r="Y29" s="72">
        <v>0.92400000000000004</v>
      </c>
      <c r="Z29" s="72">
        <v>0.92400000000000004</v>
      </c>
      <c r="AA29" s="73">
        <v>0.48609999999999998</v>
      </c>
      <c r="AB29" s="71">
        <v>0</v>
      </c>
      <c r="AC29" s="74">
        <v>0.9456</v>
      </c>
      <c r="AD29" s="70">
        <v>0.84330000000000005</v>
      </c>
      <c r="AE29" s="70">
        <v>0.94279999999999997</v>
      </c>
      <c r="AF29" s="70">
        <v>0.91139999999999999</v>
      </c>
      <c r="AG29" s="70">
        <v>0.92410000000000003</v>
      </c>
      <c r="AH29" s="70">
        <v>0.82310000000000005</v>
      </c>
      <c r="AI29" s="70">
        <v>0.9405</v>
      </c>
      <c r="AJ29" s="70">
        <v>0.95940000000000003</v>
      </c>
      <c r="AK29" s="70">
        <v>0.85760000000000003</v>
      </c>
      <c r="AL29" s="70">
        <v>1.0325</v>
      </c>
      <c r="AM29" s="70">
        <v>0.88249999999999995</v>
      </c>
      <c r="AN29" s="70">
        <v>0.9304</v>
      </c>
      <c r="AO29" s="70">
        <v>0.88219999999999998</v>
      </c>
      <c r="AP29" s="70">
        <v>0.94189999999999996</v>
      </c>
      <c r="AQ29" s="70">
        <v>0.81850000000000001</v>
      </c>
      <c r="AR29" s="70">
        <v>0.91169999999999995</v>
      </c>
      <c r="AS29" s="70">
        <v>1.0358000000000001</v>
      </c>
      <c r="AT29" s="70">
        <v>0.94579999999999997</v>
      </c>
      <c r="AU29" s="70">
        <v>0.93979999999999997</v>
      </c>
      <c r="AV29" s="70">
        <v>0.95189999999999997</v>
      </c>
      <c r="AW29" s="70">
        <v>0.96830000000000005</v>
      </c>
      <c r="AX29" s="70">
        <v>0.94199999999999995</v>
      </c>
      <c r="AY29" s="70">
        <v>0.90029999999999999</v>
      </c>
      <c r="AZ29" s="78"/>
    </row>
    <row r="30" spans="1:52" ht="12.75" customHeight="1">
      <c r="A30" s="62">
        <v>23</v>
      </c>
      <c r="B30" s="62">
        <v>26</v>
      </c>
      <c r="C30" s="62">
        <v>7</v>
      </c>
      <c r="D30" s="62">
        <v>130738666</v>
      </c>
      <c r="E30" s="63" t="s">
        <v>230</v>
      </c>
      <c r="F30" s="79" t="s">
        <v>231</v>
      </c>
      <c r="G30" s="79" t="s">
        <v>231</v>
      </c>
      <c r="H30" s="76" t="s">
        <v>132</v>
      </c>
      <c r="I30" s="76" t="s">
        <v>132</v>
      </c>
      <c r="J30" s="80" t="s">
        <v>132</v>
      </c>
      <c r="K30" s="62" t="s">
        <v>232</v>
      </c>
      <c r="L30" s="62" t="s">
        <v>135</v>
      </c>
      <c r="M30" s="62" t="s">
        <v>134</v>
      </c>
      <c r="N30" s="66">
        <v>0.24753600000000001</v>
      </c>
      <c r="O30" s="67">
        <v>23</v>
      </c>
      <c r="P30" s="68">
        <v>8.9329999999999997E-9</v>
      </c>
      <c r="Q30" s="68">
        <v>2.2989999999999999E-8</v>
      </c>
      <c r="R30" s="69">
        <v>0.93359999999999999</v>
      </c>
      <c r="S30" s="69">
        <v>0.93279999999999996</v>
      </c>
      <c r="T30" s="70">
        <v>0.4037</v>
      </c>
      <c r="U30" s="71">
        <v>4.2</v>
      </c>
      <c r="V30" s="67">
        <v>21</v>
      </c>
      <c r="W30" s="68">
        <v>1.575E-7</v>
      </c>
      <c r="X30" s="68">
        <v>8.3860000000000001E-7</v>
      </c>
      <c r="Y30" s="72">
        <v>0.92930000000000001</v>
      </c>
      <c r="Z30" s="72">
        <v>0.92800000000000005</v>
      </c>
      <c r="AA30" s="73">
        <v>0.31909999999999999</v>
      </c>
      <c r="AB30" s="71">
        <v>10.72</v>
      </c>
      <c r="AC30" s="74">
        <v>0.80210000000000004</v>
      </c>
      <c r="AD30" s="70">
        <v>0.90410000000000001</v>
      </c>
      <c r="AE30" s="70">
        <v>0.96499999999999997</v>
      </c>
      <c r="AF30" s="70">
        <v>0.91490000000000005</v>
      </c>
      <c r="AG30" s="70">
        <v>0.89580000000000004</v>
      </c>
      <c r="AH30" s="70">
        <v>0.92510000000000003</v>
      </c>
      <c r="AI30" s="70">
        <v>0.9284</v>
      </c>
      <c r="AJ30" s="70">
        <v>1.0238</v>
      </c>
      <c r="AK30" s="70">
        <v>1.0763</v>
      </c>
      <c r="AL30" s="70">
        <v>0.81289999999999996</v>
      </c>
      <c r="AM30" s="70">
        <v>0.88639999999999997</v>
      </c>
      <c r="AN30" s="70">
        <v>1.1108</v>
      </c>
      <c r="AO30" s="70">
        <v>0.95169999999999999</v>
      </c>
      <c r="AP30" s="70">
        <v>0.87170000000000003</v>
      </c>
      <c r="AQ30" s="70">
        <v>0.88770000000000004</v>
      </c>
      <c r="AR30" s="70">
        <v>0.97540000000000004</v>
      </c>
      <c r="AS30" s="70">
        <v>0.94410000000000005</v>
      </c>
      <c r="AT30" s="70">
        <v>0.8347</v>
      </c>
      <c r="AU30" s="70">
        <v>0.99080000000000001</v>
      </c>
      <c r="AV30" s="70">
        <v>0.92989999999999995</v>
      </c>
      <c r="AW30" s="70">
        <v>0.90890000000000004</v>
      </c>
      <c r="AX30" s="70">
        <v>0.94989999999999997</v>
      </c>
      <c r="AY30" s="70">
        <v>0.92859999999999998</v>
      </c>
      <c r="AZ30" s="78"/>
    </row>
    <row r="31" spans="1:52" ht="12.75" customHeight="1">
      <c r="A31" s="62">
        <v>24</v>
      </c>
      <c r="B31" s="62">
        <v>27</v>
      </c>
      <c r="C31" s="62">
        <v>8</v>
      </c>
      <c r="D31" s="62">
        <v>21951009</v>
      </c>
      <c r="E31" s="63" t="s">
        <v>233</v>
      </c>
      <c r="F31" s="64" t="s">
        <v>234</v>
      </c>
      <c r="G31" s="64" t="s">
        <v>234</v>
      </c>
      <c r="H31" s="76" t="s">
        <v>132</v>
      </c>
      <c r="I31" s="76" t="s">
        <v>132</v>
      </c>
      <c r="J31" s="63" t="s">
        <v>132</v>
      </c>
      <c r="K31" s="62" t="s">
        <v>235</v>
      </c>
      <c r="L31" s="62" t="s">
        <v>143</v>
      </c>
      <c r="M31" s="62" t="s">
        <v>134</v>
      </c>
      <c r="N31" s="66">
        <v>0.86650000000000005</v>
      </c>
      <c r="O31" s="67">
        <v>23</v>
      </c>
      <c r="P31" s="68">
        <v>4.8399999999999998E-9</v>
      </c>
      <c r="Q31" s="68">
        <v>7.3529999999999997E-9</v>
      </c>
      <c r="R31" s="69">
        <v>0.92220000000000002</v>
      </c>
      <c r="S31" s="69">
        <v>0.92090000000000005</v>
      </c>
      <c r="T31" s="70">
        <v>0.42059999999999997</v>
      </c>
      <c r="U31" s="71">
        <v>2.95</v>
      </c>
      <c r="V31" s="67">
        <v>21</v>
      </c>
      <c r="W31" s="68">
        <v>1.5340000000000001E-9</v>
      </c>
      <c r="X31" s="68">
        <v>1.5340000000000001E-9</v>
      </c>
      <c r="Y31" s="72">
        <v>0.90720000000000001</v>
      </c>
      <c r="Z31" s="72">
        <v>0.90720000000000001</v>
      </c>
      <c r="AA31" s="73">
        <v>0.62319999999999998</v>
      </c>
      <c r="AB31" s="71">
        <v>0</v>
      </c>
      <c r="AC31" s="74">
        <v>0.82050000000000001</v>
      </c>
      <c r="AD31" s="70">
        <v>0.86360000000000003</v>
      </c>
      <c r="AE31" s="70">
        <v>0.81130000000000002</v>
      </c>
      <c r="AF31" s="70">
        <v>0.85199999999999998</v>
      </c>
      <c r="AG31" s="70">
        <v>0.93510000000000004</v>
      </c>
      <c r="AH31" s="70">
        <v>0.85</v>
      </c>
      <c r="AI31" s="70">
        <v>0.94489999999999996</v>
      </c>
      <c r="AJ31" s="70">
        <v>0.92259999999999998</v>
      </c>
      <c r="AK31" s="70">
        <v>1.0418000000000001</v>
      </c>
      <c r="AL31" s="70">
        <v>0.92379999999999995</v>
      </c>
      <c r="AM31" s="70">
        <v>0.93410000000000004</v>
      </c>
      <c r="AN31" s="70">
        <v>0.81559999999999999</v>
      </c>
      <c r="AO31" s="70">
        <v>0.9113</v>
      </c>
      <c r="AP31" s="70">
        <v>0.87919999999999998</v>
      </c>
      <c r="AQ31" s="70">
        <v>0.82769999999999999</v>
      </c>
      <c r="AR31" s="70">
        <v>0.88390000000000002</v>
      </c>
      <c r="AS31" s="70">
        <v>0.79649999999999999</v>
      </c>
      <c r="AT31" s="70">
        <v>0.93510000000000004</v>
      </c>
      <c r="AU31" s="70">
        <v>0.90169999999999995</v>
      </c>
      <c r="AV31" s="70">
        <v>0.99170000000000003</v>
      </c>
      <c r="AW31" s="70">
        <v>1.0768</v>
      </c>
      <c r="AX31" s="70">
        <v>0.98129999999999995</v>
      </c>
      <c r="AY31" s="70">
        <v>0.91180000000000005</v>
      </c>
      <c r="AZ31" s="78"/>
    </row>
    <row r="32" spans="1:52" ht="12.75" customHeight="1">
      <c r="A32" s="62">
        <v>25</v>
      </c>
      <c r="B32" s="62">
        <v>28</v>
      </c>
      <c r="C32" s="62">
        <v>8</v>
      </c>
      <c r="D32" s="62">
        <v>72864240</v>
      </c>
      <c r="E32" s="63" t="s">
        <v>236</v>
      </c>
      <c r="F32" s="64" t="s">
        <v>237</v>
      </c>
      <c r="G32" s="64" t="s">
        <v>238</v>
      </c>
      <c r="H32" s="76" t="s">
        <v>239</v>
      </c>
      <c r="I32" s="76" t="s">
        <v>238</v>
      </c>
      <c r="J32" s="63" t="s">
        <v>132</v>
      </c>
      <c r="K32" s="62" t="s">
        <v>240</v>
      </c>
      <c r="L32" s="62" t="s">
        <v>142</v>
      </c>
      <c r="M32" s="62" t="s">
        <v>143</v>
      </c>
      <c r="N32" s="66">
        <v>0.36430000000000001</v>
      </c>
      <c r="O32" s="67">
        <v>23</v>
      </c>
      <c r="P32" s="68">
        <v>1.4359999999999999E-12</v>
      </c>
      <c r="Q32" s="68">
        <v>2.2770000000000001E-8</v>
      </c>
      <c r="R32" s="69">
        <v>0.93110000000000004</v>
      </c>
      <c r="S32" s="69">
        <v>0.92830000000000001</v>
      </c>
      <c r="T32" s="70">
        <v>6.8500000000000005E-2</v>
      </c>
      <c r="U32" s="71">
        <v>32.4</v>
      </c>
      <c r="V32" s="67">
        <v>21</v>
      </c>
      <c r="W32" s="68">
        <v>2.9940000000000002E-11</v>
      </c>
      <c r="X32" s="68">
        <v>6.3320000000000001E-8</v>
      </c>
      <c r="Y32" s="72">
        <v>0.9244</v>
      </c>
      <c r="Z32" s="72">
        <v>0.92210000000000003</v>
      </c>
      <c r="AA32" s="73">
        <v>8.5300000000000001E-2</v>
      </c>
      <c r="AB32" s="71">
        <v>31.34</v>
      </c>
      <c r="AC32" s="74">
        <v>0.93210000000000004</v>
      </c>
      <c r="AD32" s="70">
        <v>1.0664</v>
      </c>
      <c r="AE32" s="70">
        <v>0.99209999999999998</v>
      </c>
      <c r="AF32" s="70">
        <v>0.84730000000000005</v>
      </c>
      <c r="AG32" s="70">
        <v>0.92200000000000004</v>
      </c>
      <c r="AH32" s="70">
        <v>1.0148999999999999</v>
      </c>
      <c r="AI32" s="70">
        <v>1.0059</v>
      </c>
      <c r="AJ32" s="70">
        <v>0.83489999999999998</v>
      </c>
      <c r="AK32" s="70">
        <v>0.96830000000000005</v>
      </c>
      <c r="AL32" s="70">
        <v>0.83120000000000005</v>
      </c>
      <c r="AM32" s="70">
        <v>0.87019999999999997</v>
      </c>
      <c r="AN32" s="70">
        <v>0.83889999999999998</v>
      </c>
      <c r="AO32" s="70">
        <v>0.94469999999999998</v>
      </c>
      <c r="AP32" s="70">
        <v>0.91659999999999997</v>
      </c>
      <c r="AQ32" s="70">
        <v>0.86899999999999999</v>
      </c>
      <c r="AR32" s="70">
        <v>0.86750000000000005</v>
      </c>
      <c r="AS32" s="70">
        <v>0.99029999999999996</v>
      </c>
      <c r="AT32" s="70">
        <v>0.88770000000000004</v>
      </c>
      <c r="AU32" s="70">
        <v>0.94099999999999995</v>
      </c>
      <c r="AV32" s="70">
        <v>0.83009999999999995</v>
      </c>
      <c r="AW32" s="70">
        <v>0.92020000000000002</v>
      </c>
      <c r="AX32" s="70">
        <v>0.93530000000000002</v>
      </c>
      <c r="AY32" s="70">
        <v>0.99960000000000004</v>
      </c>
      <c r="AZ32" s="78"/>
    </row>
    <row r="33" spans="1:52" ht="12.75" customHeight="1">
      <c r="A33" s="62">
        <v>26</v>
      </c>
      <c r="B33" s="62">
        <v>29</v>
      </c>
      <c r="C33" s="62">
        <v>9</v>
      </c>
      <c r="D33" s="62">
        <v>12587153</v>
      </c>
      <c r="E33" s="63" t="s">
        <v>241</v>
      </c>
      <c r="F33" s="64" t="s">
        <v>242</v>
      </c>
      <c r="G33" s="64" t="s">
        <v>242</v>
      </c>
      <c r="H33" s="76" t="s">
        <v>132</v>
      </c>
      <c r="I33" s="76" t="s">
        <v>132</v>
      </c>
      <c r="J33" s="63" t="s">
        <v>132</v>
      </c>
      <c r="K33" s="62" t="s">
        <v>243</v>
      </c>
      <c r="L33" s="62" t="s">
        <v>142</v>
      </c>
      <c r="M33" s="62" t="s">
        <v>134</v>
      </c>
      <c r="N33" s="66">
        <v>0.39330100000000001</v>
      </c>
      <c r="O33" s="67">
        <v>23</v>
      </c>
      <c r="P33" s="68">
        <v>3.0809999999999999E-12</v>
      </c>
      <c r="Q33" s="68">
        <v>5.707E-10</v>
      </c>
      <c r="R33" s="69">
        <v>0.93220000000000003</v>
      </c>
      <c r="S33" s="69">
        <v>0.93189999999999995</v>
      </c>
      <c r="T33" s="70">
        <v>0.27689999999999998</v>
      </c>
      <c r="U33" s="71">
        <v>13.49</v>
      </c>
      <c r="V33" s="67">
        <v>21</v>
      </c>
      <c r="W33" s="68">
        <v>8.2119999999999994E-9</v>
      </c>
      <c r="X33" s="68">
        <v>5.0259999999999996E-7</v>
      </c>
      <c r="Y33" s="72">
        <v>0.93440000000000001</v>
      </c>
      <c r="Z33" s="72">
        <v>0.9335</v>
      </c>
      <c r="AA33" s="73">
        <v>0.20130000000000001</v>
      </c>
      <c r="AB33" s="71">
        <v>20.010000000000002</v>
      </c>
      <c r="AC33" s="74">
        <v>0.88619999999999999</v>
      </c>
      <c r="AD33" s="70">
        <v>0.8044</v>
      </c>
      <c r="AE33" s="70">
        <v>0.9637</v>
      </c>
      <c r="AF33" s="70">
        <v>1.0662</v>
      </c>
      <c r="AG33" s="70">
        <v>0.87549999999999994</v>
      </c>
      <c r="AH33" s="70">
        <v>0.95909999999999995</v>
      </c>
      <c r="AI33" s="70">
        <v>1</v>
      </c>
      <c r="AJ33" s="70">
        <v>0.88939999999999997</v>
      </c>
      <c r="AK33" s="70">
        <v>0.91820000000000002</v>
      </c>
      <c r="AL33" s="70">
        <v>0.98409999999999997</v>
      </c>
      <c r="AM33" s="70">
        <v>0.87009999999999998</v>
      </c>
      <c r="AN33" s="70">
        <v>0.90200000000000002</v>
      </c>
      <c r="AO33" s="70">
        <v>0.95809999999999995</v>
      </c>
      <c r="AP33" s="70">
        <v>0.89859999999999995</v>
      </c>
      <c r="AQ33" s="70">
        <v>0.93279999999999996</v>
      </c>
      <c r="AR33" s="70">
        <v>1.0456000000000001</v>
      </c>
      <c r="AS33" s="70">
        <v>0.95040000000000002</v>
      </c>
      <c r="AT33" s="70">
        <v>0.90069999999999995</v>
      </c>
      <c r="AU33" s="70">
        <v>0.90739999999999998</v>
      </c>
      <c r="AV33" s="70">
        <v>0.90059999999999996</v>
      </c>
      <c r="AW33" s="70">
        <v>1.0414000000000001</v>
      </c>
      <c r="AX33" s="70">
        <v>0.93159999999999998</v>
      </c>
      <c r="AY33" s="70">
        <v>0.90849999999999997</v>
      </c>
      <c r="AZ33" s="78"/>
    </row>
    <row r="34" spans="1:52" ht="12.75" customHeight="1">
      <c r="A34" s="62">
        <v>27</v>
      </c>
      <c r="B34" s="62">
        <v>30</v>
      </c>
      <c r="C34" s="62">
        <v>9</v>
      </c>
      <c r="D34" s="62">
        <v>21803880</v>
      </c>
      <c r="E34" s="63" t="s">
        <v>244</v>
      </c>
      <c r="F34" s="64" t="s">
        <v>245</v>
      </c>
      <c r="G34" s="64" t="s">
        <v>245</v>
      </c>
      <c r="H34" s="81" t="s">
        <v>245</v>
      </c>
      <c r="I34" s="81" t="s">
        <v>246</v>
      </c>
      <c r="J34" s="63" t="s">
        <v>132</v>
      </c>
      <c r="K34" s="62" t="s">
        <v>247</v>
      </c>
      <c r="L34" s="62" t="s">
        <v>135</v>
      </c>
      <c r="M34" s="62" t="s">
        <v>143</v>
      </c>
      <c r="N34" s="66">
        <v>0.47699999999999998</v>
      </c>
      <c r="O34" s="67">
        <v>23</v>
      </c>
      <c r="P34" s="68">
        <v>3.3149999999999999E-65</v>
      </c>
      <c r="Q34" s="68">
        <v>2.717E-23</v>
      </c>
      <c r="R34" s="69">
        <v>1.1781999999999999</v>
      </c>
      <c r="S34" s="69">
        <v>1.1794</v>
      </c>
      <c r="T34" s="70">
        <v>1E-4</v>
      </c>
      <c r="U34" s="71">
        <v>59.69</v>
      </c>
      <c r="V34" s="67">
        <v>21</v>
      </c>
      <c r="W34" s="68">
        <v>1.1979999999999999E-54</v>
      </c>
      <c r="X34" s="68">
        <v>1.086E-30</v>
      </c>
      <c r="Y34" s="72">
        <v>1.1919999999999999</v>
      </c>
      <c r="Z34" s="72">
        <v>1.1921999999999999</v>
      </c>
      <c r="AA34" s="73">
        <v>3.6700000000000003E-2</v>
      </c>
      <c r="AB34" s="71">
        <v>38.78</v>
      </c>
      <c r="AC34" s="74">
        <v>1.1850000000000001</v>
      </c>
      <c r="AD34" s="70">
        <v>1.3320000000000001</v>
      </c>
      <c r="AE34" s="70">
        <v>1.2556</v>
      </c>
      <c r="AF34" s="70">
        <v>0.99150000000000005</v>
      </c>
      <c r="AG34" s="70">
        <v>1.2826</v>
      </c>
      <c r="AH34" s="70">
        <v>1.4878</v>
      </c>
      <c r="AI34" s="70">
        <v>1.2151000000000001</v>
      </c>
      <c r="AJ34" s="70">
        <v>1.2807999999999999</v>
      </c>
      <c r="AK34" s="70">
        <v>1.2403999999999999</v>
      </c>
      <c r="AL34" s="70">
        <v>1.0526</v>
      </c>
      <c r="AM34" s="70">
        <v>1.0270999999999999</v>
      </c>
      <c r="AN34" s="70">
        <v>1.4251</v>
      </c>
      <c r="AO34" s="70">
        <v>1.2013</v>
      </c>
      <c r="AP34" s="70">
        <v>1.2092000000000001</v>
      </c>
      <c r="AQ34" s="70">
        <v>1.1995</v>
      </c>
      <c r="AR34" s="70">
        <v>1.1203000000000001</v>
      </c>
      <c r="AS34" s="70">
        <v>1.0921000000000001</v>
      </c>
      <c r="AT34" s="70">
        <v>1.1765000000000001</v>
      </c>
      <c r="AU34" s="70">
        <v>1.1460999999999999</v>
      </c>
      <c r="AV34" s="70">
        <v>1.1816</v>
      </c>
      <c r="AW34" s="70">
        <v>1.1212</v>
      </c>
      <c r="AX34" s="70">
        <v>1.1909000000000001</v>
      </c>
      <c r="AY34" s="70">
        <v>0.9869</v>
      </c>
      <c r="AZ34" s="78"/>
    </row>
    <row r="35" spans="1:52" ht="12.75" customHeight="1">
      <c r="A35" s="62">
        <v>27</v>
      </c>
      <c r="B35" s="62">
        <v>31</v>
      </c>
      <c r="C35" s="62">
        <v>9</v>
      </c>
      <c r="D35" s="62">
        <v>21956492</v>
      </c>
      <c r="E35" s="63" t="s">
        <v>248</v>
      </c>
      <c r="F35" s="64" t="s">
        <v>249</v>
      </c>
      <c r="G35" s="64" t="s">
        <v>245</v>
      </c>
      <c r="H35" s="76" t="s">
        <v>132</v>
      </c>
      <c r="I35" s="76" t="s">
        <v>132</v>
      </c>
      <c r="J35" s="63" t="s">
        <v>132</v>
      </c>
      <c r="K35" s="62" t="s">
        <v>250</v>
      </c>
      <c r="L35" s="62" t="s">
        <v>142</v>
      </c>
      <c r="M35" s="62" t="s">
        <v>143</v>
      </c>
      <c r="N35" s="66">
        <v>0.87639999999999996</v>
      </c>
      <c r="O35" s="67">
        <v>22</v>
      </c>
      <c r="P35" s="68">
        <v>2.771E-9</v>
      </c>
      <c r="Q35" s="68">
        <v>4.3320000000000003E-9</v>
      </c>
      <c r="R35" s="69">
        <v>1.0900000000000001</v>
      </c>
      <c r="S35" s="69">
        <v>1.0903</v>
      </c>
      <c r="T35" s="70">
        <v>0.43969999999999998</v>
      </c>
      <c r="U35" s="71">
        <v>1.49</v>
      </c>
      <c r="V35" s="67">
        <v>20</v>
      </c>
      <c r="W35" s="68">
        <v>1.169E-9</v>
      </c>
      <c r="X35" s="68">
        <v>1.169E-9</v>
      </c>
      <c r="Y35" s="72">
        <v>1.1094999999999999</v>
      </c>
      <c r="Z35" s="72">
        <v>1.1094999999999999</v>
      </c>
      <c r="AA35" s="73">
        <v>0.60099999999999998</v>
      </c>
      <c r="AB35" s="71">
        <v>0</v>
      </c>
      <c r="AC35" s="74">
        <v>1.2201</v>
      </c>
      <c r="AD35" s="70">
        <v>1.0867</v>
      </c>
      <c r="AE35" s="70">
        <v>1.0946</v>
      </c>
      <c r="AF35" s="70">
        <v>1.2451000000000001</v>
      </c>
      <c r="AG35" s="70">
        <v>1.1245000000000001</v>
      </c>
      <c r="AH35" s="70">
        <v>1.2158</v>
      </c>
      <c r="AI35" s="70">
        <v>1.1749000000000001</v>
      </c>
      <c r="AJ35" s="70">
        <v>0.99250000000000005</v>
      </c>
      <c r="AK35" s="70">
        <v>0.83909999999999996</v>
      </c>
      <c r="AL35" s="70">
        <v>1.0892999999999999</v>
      </c>
      <c r="AM35" s="70">
        <v>1.2035</v>
      </c>
      <c r="AN35" s="70">
        <v>1.1496999999999999</v>
      </c>
      <c r="AO35" s="70">
        <v>1.1469</v>
      </c>
      <c r="AP35" s="70">
        <v>1.1906000000000001</v>
      </c>
      <c r="AQ35" s="70">
        <v>1.0943000000000001</v>
      </c>
      <c r="AR35" s="70">
        <v>1.0770999999999999</v>
      </c>
      <c r="AS35" s="70">
        <v>1.1024</v>
      </c>
      <c r="AT35" s="70">
        <v>1.0618000000000001</v>
      </c>
      <c r="AU35" s="70">
        <v>1.1091</v>
      </c>
      <c r="AV35" s="70">
        <v>1.0136000000000001</v>
      </c>
      <c r="AW35" s="70" t="s">
        <v>11</v>
      </c>
      <c r="AX35" s="70">
        <v>1.0541</v>
      </c>
      <c r="AY35" s="70">
        <v>1.0016</v>
      </c>
      <c r="AZ35" s="78"/>
    </row>
    <row r="36" spans="1:52" ht="12.75" customHeight="1">
      <c r="A36" s="62">
        <v>27</v>
      </c>
      <c r="B36" s="62">
        <v>32</v>
      </c>
      <c r="C36" s="62">
        <v>9</v>
      </c>
      <c r="D36" s="62">
        <v>21995044</v>
      </c>
      <c r="E36" s="63" t="s">
        <v>251</v>
      </c>
      <c r="F36" s="64" t="s">
        <v>252</v>
      </c>
      <c r="G36" s="64" t="s">
        <v>253</v>
      </c>
      <c r="H36" s="76" t="s">
        <v>132</v>
      </c>
      <c r="I36" s="76" t="s">
        <v>132</v>
      </c>
      <c r="J36" s="63" t="s">
        <v>132</v>
      </c>
      <c r="K36" s="62" t="s">
        <v>254</v>
      </c>
      <c r="L36" s="62" t="s">
        <v>134</v>
      </c>
      <c r="M36" s="62" t="s">
        <v>142</v>
      </c>
      <c r="N36" s="66">
        <v>0.98109999999999997</v>
      </c>
      <c r="O36" s="67">
        <v>18</v>
      </c>
      <c r="P36" s="68">
        <v>2.698E-19</v>
      </c>
      <c r="Q36" s="68">
        <v>1.62E-12</v>
      </c>
      <c r="R36" s="69">
        <v>1.5024</v>
      </c>
      <c r="S36" s="69">
        <v>1.5478000000000001</v>
      </c>
      <c r="T36" s="70">
        <v>6.7199999999999996E-2</v>
      </c>
      <c r="U36" s="71">
        <v>35.65</v>
      </c>
      <c r="V36" s="67">
        <v>16</v>
      </c>
      <c r="W36" s="68">
        <v>2.8639999999999999E-18</v>
      </c>
      <c r="X36" s="68">
        <v>2.3090000000000001E-13</v>
      </c>
      <c r="Y36" s="72">
        <v>1.6087</v>
      </c>
      <c r="Z36" s="72">
        <v>1.6308</v>
      </c>
      <c r="AA36" s="73">
        <v>0.17510000000000001</v>
      </c>
      <c r="AB36" s="71">
        <v>24.69</v>
      </c>
      <c r="AC36" s="74">
        <v>1.391</v>
      </c>
      <c r="AD36" s="70">
        <v>1.1656</v>
      </c>
      <c r="AE36" s="70">
        <v>2.0998000000000001</v>
      </c>
      <c r="AF36" s="70">
        <v>1.0381</v>
      </c>
      <c r="AG36" s="70">
        <v>1.2242999999999999</v>
      </c>
      <c r="AH36" s="70">
        <v>2.0196999999999998</v>
      </c>
      <c r="AI36" s="70">
        <v>1.4359</v>
      </c>
      <c r="AJ36" s="70">
        <v>3.0811999999999999</v>
      </c>
      <c r="AK36" s="70" t="s">
        <v>11</v>
      </c>
      <c r="AL36" s="70">
        <v>2.2595999999999998</v>
      </c>
      <c r="AM36" s="70" t="s">
        <v>11</v>
      </c>
      <c r="AN36" s="70">
        <v>1.5390999999999999</v>
      </c>
      <c r="AO36" s="70">
        <v>1.5125999999999999</v>
      </c>
      <c r="AP36" s="70">
        <v>1.7464999999999999</v>
      </c>
      <c r="AQ36" s="70">
        <v>1.9361999999999999</v>
      </c>
      <c r="AR36" s="70">
        <v>1.5058</v>
      </c>
      <c r="AS36" s="70" t="s">
        <v>11</v>
      </c>
      <c r="AT36" s="70" t="s">
        <v>11</v>
      </c>
      <c r="AU36" s="70">
        <v>1.4827999999999999</v>
      </c>
      <c r="AV36" s="70">
        <v>2.8363</v>
      </c>
      <c r="AW36" s="70" t="s">
        <v>11</v>
      </c>
      <c r="AX36" s="70">
        <v>1.3847</v>
      </c>
      <c r="AY36" s="70">
        <v>1.1294999999999999</v>
      </c>
      <c r="AZ36" s="78"/>
    </row>
    <row r="37" spans="1:52" ht="12.75" customHeight="1">
      <c r="A37" s="62">
        <v>27</v>
      </c>
      <c r="B37" s="62">
        <v>33</v>
      </c>
      <c r="C37" s="62">
        <v>9</v>
      </c>
      <c r="D37" s="62">
        <v>22005330</v>
      </c>
      <c r="E37" s="63" t="s">
        <v>255</v>
      </c>
      <c r="F37" s="64" t="s">
        <v>256</v>
      </c>
      <c r="G37" s="64" t="s">
        <v>256</v>
      </c>
      <c r="H37" s="76" t="s">
        <v>132</v>
      </c>
      <c r="I37" s="76" t="s">
        <v>132</v>
      </c>
      <c r="J37" s="63" t="s">
        <v>132</v>
      </c>
      <c r="K37" s="62" t="s">
        <v>257</v>
      </c>
      <c r="L37" s="62" t="s">
        <v>134</v>
      </c>
      <c r="M37" s="62" t="s">
        <v>142</v>
      </c>
      <c r="N37" s="66">
        <v>0.91310000000000002</v>
      </c>
      <c r="O37" s="67">
        <v>23</v>
      </c>
      <c r="P37" s="68">
        <v>4.005E-22</v>
      </c>
      <c r="Q37" s="68">
        <v>2.0599999999999998E-18</v>
      </c>
      <c r="R37" s="69">
        <v>0.85319999999999996</v>
      </c>
      <c r="S37" s="69">
        <v>0.85150000000000003</v>
      </c>
      <c r="T37" s="70">
        <v>0.29859999999999998</v>
      </c>
      <c r="U37" s="71">
        <v>11.89</v>
      </c>
      <c r="V37" s="67">
        <v>21</v>
      </c>
      <c r="W37" s="68">
        <v>2.4189999999999999E-19</v>
      </c>
      <c r="X37" s="68">
        <v>5.1750000000000003E-16</v>
      </c>
      <c r="Y37" s="72">
        <v>0.84050000000000002</v>
      </c>
      <c r="Z37" s="72">
        <v>0.84199999999999997</v>
      </c>
      <c r="AA37" s="73">
        <v>0.29920000000000002</v>
      </c>
      <c r="AB37" s="71">
        <v>12.25</v>
      </c>
      <c r="AC37" s="74">
        <v>0.78390000000000004</v>
      </c>
      <c r="AD37" s="70">
        <v>0.80069999999999997</v>
      </c>
      <c r="AE37" s="70">
        <v>0.95079999999999998</v>
      </c>
      <c r="AF37" s="70">
        <v>0.84179999999999999</v>
      </c>
      <c r="AG37" s="70">
        <v>0.89849999999999997</v>
      </c>
      <c r="AH37" s="70">
        <v>0.83399999999999996</v>
      </c>
      <c r="AI37" s="70">
        <v>0.83779999999999999</v>
      </c>
      <c r="AJ37" s="70">
        <v>0.91379999999999995</v>
      </c>
      <c r="AK37" s="70">
        <v>0.89759999999999995</v>
      </c>
      <c r="AL37" s="70">
        <v>0.88749999999999996</v>
      </c>
      <c r="AM37" s="70">
        <v>0.99450000000000005</v>
      </c>
      <c r="AN37" s="70">
        <v>0.73670000000000002</v>
      </c>
      <c r="AO37" s="70">
        <v>0.81710000000000005</v>
      </c>
      <c r="AP37" s="70">
        <v>0.82769999999999999</v>
      </c>
      <c r="AQ37" s="70">
        <v>0.85929999999999995</v>
      </c>
      <c r="AR37" s="70">
        <v>0.90800000000000003</v>
      </c>
      <c r="AS37" s="70">
        <v>0.77969999999999995</v>
      </c>
      <c r="AT37" s="70">
        <v>0.69130000000000003</v>
      </c>
      <c r="AU37" s="70">
        <v>0.72230000000000005</v>
      </c>
      <c r="AV37" s="70">
        <v>0.98529999999999995</v>
      </c>
      <c r="AW37" s="70">
        <v>0.86040000000000005</v>
      </c>
      <c r="AX37" s="70">
        <v>0.88919999999999999</v>
      </c>
      <c r="AY37" s="70">
        <v>0.87909999999999999</v>
      </c>
      <c r="AZ37" s="78"/>
    </row>
    <row r="38" spans="1:52" ht="12.75" customHeight="1">
      <c r="A38" s="62">
        <v>27</v>
      </c>
      <c r="B38" s="62">
        <v>34</v>
      </c>
      <c r="C38" s="62">
        <v>9</v>
      </c>
      <c r="D38" s="62">
        <v>22011360</v>
      </c>
      <c r="E38" s="63" t="s">
        <v>258</v>
      </c>
      <c r="F38" s="64" t="s">
        <v>259</v>
      </c>
      <c r="G38" s="64" t="s">
        <v>256</v>
      </c>
      <c r="H38" s="76" t="s">
        <v>132</v>
      </c>
      <c r="I38" s="76" t="s">
        <v>132</v>
      </c>
      <c r="J38" s="63" t="s">
        <v>132</v>
      </c>
      <c r="K38" s="62" t="s">
        <v>260</v>
      </c>
      <c r="L38" s="62" t="s">
        <v>143</v>
      </c>
      <c r="M38" s="62" t="s">
        <v>142</v>
      </c>
      <c r="N38" s="66">
        <v>0.9919</v>
      </c>
      <c r="O38" s="67">
        <v>18</v>
      </c>
      <c r="P38" s="68">
        <v>9.2610000000000006E-13</v>
      </c>
      <c r="Q38" s="68">
        <v>9.2610000000000006E-13</v>
      </c>
      <c r="R38" s="69">
        <v>1.8504</v>
      </c>
      <c r="S38" s="69">
        <v>1.8504</v>
      </c>
      <c r="T38" s="70">
        <v>0.85799999999999998</v>
      </c>
      <c r="U38" s="71">
        <v>0</v>
      </c>
      <c r="V38" s="67">
        <v>16</v>
      </c>
      <c r="W38" s="68">
        <v>1.2729999999999999E-10</v>
      </c>
      <c r="X38" s="68">
        <v>1.2729999999999999E-10</v>
      </c>
      <c r="Y38" s="72">
        <v>1.8485</v>
      </c>
      <c r="Z38" s="72">
        <v>1.8485</v>
      </c>
      <c r="AA38" s="73">
        <v>0.84299999999999997</v>
      </c>
      <c r="AB38" s="71">
        <v>0</v>
      </c>
      <c r="AC38" s="74">
        <v>1.2395</v>
      </c>
      <c r="AD38" s="70">
        <v>1.6074999999999999</v>
      </c>
      <c r="AE38" s="70">
        <v>1.3</v>
      </c>
      <c r="AF38" s="70">
        <v>3.7736000000000001</v>
      </c>
      <c r="AG38" s="70">
        <v>1.9917</v>
      </c>
      <c r="AH38" s="70">
        <v>2.1526000000000001</v>
      </c>
      <c r="AI38" s="70">
        <v>1.1819999999999999</v>
      </c>
      <c r="AJ38" s="70">
        <v>2.0325000000000002</v>
      </c>
      <c r="AK38" s="70" t="s">
        <v>11</v>
      </c>
      <c r="AL38" s="70">
        <v>4.2454999999999998</v>
      </c>
      <c r="AM38" s="70" t="s">
        <v>11</v>
      </c>
      <c r="AN38" s="70">
        <v>7.0475000000000003</v>
      </c>
      <c r="AO38" s="70">
        <v>1.7999000000000001</v>
      </c>
      <c r="AP38" s="70">
        <v>1.9507000000000001</v>
      </c>
      <c r="AQ38" s="70">
        <v>3.8250000000000002</v>
      </c>
      <c r="AR38" s="70">
        <v>2.4802</v>
      </c>
      <c r="AS38" s="70" t="s">
        <v>11</v>
      </c>
      <c r="AT38" s="70">
        <v>1.7822</v>
      </c>
      <c r="AU38" s="70">
        <v>2.4199000000000002</v>
      </c>
      <c r="AV38" s="70" t="s">
        <v>11</v>
      </c>
      <c r="AW38" s="70" t="s">
        <v>11</v>
      </c>
      <c r="AX38" s="70">
        <v>2.4582000000000002</v>
      </c>
      <c r="AY38" s="70">
        <v>1.5330999999999999</v>
      </c>
      <c r="AZ38" s="78"/>
    </row>
    <row r="39" spans="1:52" ht="12.75" customHeight="1">
      <c r="A39" s="62">
        <v>27</v>
      </c>
      <c r="B39" s="62">
        <v>35</v>
      </c>
      <c r="C39" s="62">
        <v>9</v>
      </c>
      <c r="D39" s="62">
        <v>22067910</v>
      </c>
      <c r="E39" s="63" t="s">
        <v>261</v>
      </c>
      <c r="F39" s="64" t="s">
        <v>252</v>
      </c>
      <c r="G39" s="64" t="s">
        <v>256</v>
      </c>
      <c r="H39" s="76" t="s">
        <v>132</v>
      </c>
      <c r="I39" s="76" t="s">
        <v>132</v>
      </c>
      <c r="J39" s="63" t="s">
        <v>132</v>
      </c>
      <c r="K39" s="62" t="s">
        <v>262</v>
      </c>
      <c r="L39" s="62" t="s">
        <v>135</v>
      </c>
      <c r="M39" s="62" t="s">
        <v>134</v>
      </c>
      <c r="N39" s="66">
        <v>0.97889999999999999</v>
      </c>
      <c r="O39" s="67">
        <v>22</v>
      </c>
      <c r="P39" s="68">
        <v>6.6780000000000004E-13</v>
      </c>
      <c r="Q39" s="68">
        <v>2.9989999999999998E-11</v>
      </c>
      <c r="R39" s="69">
        <v>0.79269999999999996</v>
      </c>
      <c r="S39" s="69">
        <v>0.78390000000000004</v>
      </c>
      <c r="T39" s="70">
        <v>0.27289999999999998</v>
      </c>
      <c r="U39" s="71">
        <v>14.03</v>
      </c>
      <c r="V39" s="67">
        <v>20</v>
      </c>
      <c r="W39" s="68">
        <v>2.3980000000000001E-11</v>
      </c>
      <c r="X39" s="68">
        <v>8.127E-10</v>
      </c>
      <c r="Y39" s="72">
        <v>0.77790000000000004</v>
      </c>
      <c r="Z39" s="72">
        <v>0.77080000000000004</v>
      </c>
      <c r="AA39" s="73">
        <v>0.26629999999999998</v>
      </c>
      <c r="AB39" s="71">
        <v>15.06</v>
      </c>
      <c r="AC39" s="74">
        <v>0.67430000000000001</v>
      </c>
      <c r="AD39" s="70">
        <v>0.46400000000000002</v>
      </c>
      <c r="AE39" s="70">
        <v>0.97070000000000001</v>
      </c>
      <c r="AF39" s="70">
        <v>0.73929999999999996</v>
      </c>
      <c r="AG39" s="70">
        <v>0.7591</v>
      </c>
      <c r="AH39" s="70">
        <v>0.71299999999999997</v>
      </c>
      <c r="AI39" s="70">
        <v>0.75449999999999995</v>
      </c>
      <c r="AJ39" s="70">
        <v>0.91620000000000001</v>
      </c>
      <c r="AK39" s="70">
        <v>0.6855</v>
      </c>
      <c r="AL39" s="70">
        <v>0.58389999999999997</v>
      </c>
      <c r="AM39" s="70">
        <v>0.7016</v>
      </c>
      <c r="AN39" s="70">
        <v>0.33040000000000003</v>
      </c>
      <c r="AO39" s="70">
        <v>0.85819999999999996</v>
      </c>
      <c r="AP39" s="70">
        <v>0.81630000000000003</v>
      </c>
      <c r="AQ39" s="70">
        <v>0.94210000000000005</v>
      </c>
      <c r="AR39" s="70">
        <v>0.67759999999999998</v>
      </c>
      <c r="AS39" s="70">
        <v>0.95609999999999995</v>
      </c>
      <c r="AT39" s="70">
        <v>0.61799999999999999</v>
      </c>
      <c r="AU39" s="70">
        <v>0.82420000000000004</v>
      </c>
      <c r="AV39" s="70">
        <v>0.85960000000000003</v>
      </c>
      <c r="AW39" s="70" t="s">
        <v>11</v>
      </c>
      <c r="AX39" s="70">
        <v>0.87019999999999997</v>
      </c>
      <c r="AY39" s="70">
        <v>0.74960000000000004</v>
      </c>
      <c r="AZ39" s="78"/>
    </row>
    <row r="40" spans="1:52" ht="12.75" customHeight="1">
      <c r="A40" s="62">
        <v>28</v>
      </c>
      <c r="B40" s="62">
        <v>36</v>
      </c>
      <c r="C40" s="62">
        <v>9</v>
      </c>
      <c r="D40" s="62">
        <v>109054417</v>
      </c>
      <c r="E40" s="63" t="s">
        <v>263</v>
      </c>
      <c r="F40" s="64" t="s">
        <v>264</v>
      </c>
      <c r="G40" s="64" t="s">
        <v>265</v>
      </c>
      <c r="H40" s="76" t="s">
        <v>132</v>
      </c>
      <c r="I40" s="76" t="s">
        <v>132</v>
      </c>
      <c r="J40" s="63" t="s">
        <v>132</v>
      </c>
      <c r="K40" s="62" t="s">
        <v>266</v>
      </c>
      <c r="L40" s="62" t="s">
        <v>135</v>
      </c>
      <c r="M40" s="62" t="s">
        <v>134</v>
      </c>
      <c r="N40" s="66">
        <v>0.26040000000000002</v>
      </c>
      <c r="O40" s="67">
        <v>23</v>
      </c>
      <c r="P40" s="68">
        <v>1.335E-18</v>
      </c>
      <c r="Q40" s="68">
        <v>1.335E-18</v>
      </c>
      <c r="R40" s="69">
        <v>1.1035999999999999</v>
      </c>
      <c r="S40" s="69">
        <v>1.1035999999999999</v>
      </c>
      <c r="T40" s="70">
        <v>0.80630000000000002</v>
      </c>
      <c r="U40" s="71">
        <v>0</v>
      </c>
      <c r="V40" s="67">
        <v>21</v>
      </c>
      <c r="W40" s="68">
        <v>1.228E-15</v>
      </c>
      <c r="X40" s="68">
        <v>1.228E-15</v>
      </c>
      <c r="Y40" s="72">
        <v>1.1103000000000001</v>
      </c>
      <c r="Z40" s="72">
        <v>1.1103000000000001</v>
      </c>
      <c r="AA40" s="73">
        <v>0.86990000000000001</v>
      </c>
      <c r="AB40" s="71">
        <v>0</v>
      </c>
      <c r="AC40" s="74">
        <v>1.2027000000000001</v>
      </c>
      <c r="AD40" s="70">
        <v>1.1628000000000001</v>
      </c>
      <c r="AE40" s="70">
        <v>1.2085999999999999</v>
      </c>
      <c r="AF40" s="70">
        <v>1.0339</v>
      </c>
      <c r="AG40" s="70">
        <v>1.0878000000000001</v>
      </c>
      <c r="AH40" s="70">
        <v>1.1528</v>
      </c>
      <c r="AI40" s="70">
        <v>1.0720000000000001</v>
      </c>
      <c r="AJ40" s="70">
        <v>1.0966</v>
      </c>
      <c r="AK40" s="70">
        <v>1.1970000000000001</v>
      </c>
      <c r="AL40" s="70">
        <v>1.1475</v>
      </c>
      <c r="AM40" s="70">
        <v>1.0325</v>
      </c>
      <c r="AN40" s="70">
        <v>0.95009999999999994</v>
      </c>
      <c r="AO40" s="70">
        <v>1.0928</v>
      </c>
      <c r="AP40" s="70">
        <v>1.1146</v>
      </c>
      <c r="AQ40" s="70">
        <v>1.1097999999999999</v>
      </c>
      <c r="AR40" s="70">
        <v>1.115</v>
      </c>
      <c r="AS40" s="70">
        <v>1.1440999999999999</v>
      </c>
      <c r="AT40" s="70">
        <v>1.1620999999999999</v>
      </c>
      <c r="AU40" s="70">
        <v>1.1176999999999999</v>
      </c>
      <c r="AV40" s="70">
        <v>0.99950000000000006</v>
      </c>
      <c r="AW40" s="70">
        <v>1.1173</v>
      </c>
      <c r="AX40" s="70">
        <v>1.1035999999999999</v>
      </c>
      <c r="AY40" s="70">
        <v>1.02</v>
      </c>
      <c r="AZ40" s="78"/>
    </row>
    <row r="41" spans="1:52" ht="12.75" customHeight="1">
      <c r="A41" s="62">
        <v>29</v>
      </c>
      <c r="B41" s="62">
        <v>37</v>
      </c>
      <c r="C41" s="62">
        <v>9</v>
      </c>
      <c r="D41" s="62">
        <v>110711586</v>
      </c>
      <c r="E41" s="63" t="s">
        <v>267</v>
      </c>
      <c r="F41" s="64" t="s">
        <v>268</v>
      </c>
      <c r="G41" s="64" t="s">
        <v>269</v>
      </c>
      <c r="H41" s="76" t="s">
        <v>132</v>
      </c>
      <c r="I41" s="76" t="s">
        <v>132</v>
      </c>
      <c r="J41" s="63" t="s">
        <v>132</v>
      </c>
      <c r="K41" s="62" t="s">
        <v>270</v>
      </c>
      <c r="L41" s="62" t="s">
        <v>135</v>
      </c>
      <c r="M41" s="62" t="s">
        <v>142</v>
      </c>
      <c r="N41" s="66">
        <v>0.66590000000000005</v>
      </c>
      <c r="O41" s="67">
        <v>23</v>
      </c>
      <c r="P41" s="68">
        <v>5.6120000000000005E-19</v>
      </c>
      <c r="Q41" s="68">
        <v>5.6120000000000005E-19</v>
      </c>
      <c r="R41" s="69">
        <v>1.0946</v>
      </c>
      <c r="S41" s="69">
        <v>1.0946</v>
      </c>
      <c r="T41" s="70">
        <v>0.77039999999999997</v>
      </c>
      <c r="U41" s="71">
        <v>0</v>
      </c>
      <c r="V41" s="67">
        <v>21</v>
      </c>
      <c r="W41" s="68">
        <v>3.5799999999999998E-15</v>
      </c>
      <c r="X41" s="68">
        <v>3.5799999999999998E-15</v>
      </c>
      <c r="Y41" s="72">
        <v>1.0983000000000001</v>
      </c>
      <c r="Z41" s="72">
        <v>1.0983000000000001</v>
      </c>
      <c r="AA41" s="73">
        <v>0.68220000000000003</v>
      </c>
      <c r="AB41" s="71">
        <v>0</v>
      </c>
      <c r="AC41" s="74">
        <v>1.163</v>
      </c>
      <c r="AD41" s="70">
        <v>1.1519999999999999</v>
      </c>
      <c r="AE41" s="70">
        <v>1.0623</v>
      </c>
      <c r="AF41" s="70">
        <v>1.1346000000000001</v>
      </c>
      <c r="AG41" s="70">
        <v>1.034</v>
      </c>
      <c r="AH41" s="70">
        <v>0.98409999999999997</v>
      </c>
      <c r="AI41" s="70">
        <v>1.1133999999999999</v>
      </c>
      <c r="AJ41" s="70">
        <v>1.1157999999999999</v>
      </c>
      <c r="AK41" s="70">
        <v>1.0582</v>
      </c>
      <c r="AL41" s="70">
        <v>1.2021999999999999</v>
      </c>
      <c r="AM41" s="70">
        <v>1.1208</v>
      </c>
      <c r="AN41" s="70">
        <v>0.92559999999999998</v>
      </c>
      <c r="AO41" s="70">
        <v>1.0875999999999999</v>
      </c>
      <c r="AP41" s="70">
        <v>1.1084000000000001</v>
      </c>
      <c r="AQ41" s="70">
        <v>1.0662</v>
      </c>
      <c r="AR41" s="70">
        <v>1.0861000000000001</v>
      </c>
      <c r="AS41" s="70">
        <v>1.0034000000000001</v>
      </c>
      <c r="AT41" s="70">
        <v>1.0406</v>
      </c>
      <c r="AU41" s="70">
        <v>1.1635</v>
      </c>
      <c r="AV41" s="70">
        <v>1.0734999999999999</v>
      </c>
      <c r="AW41" s="70">
        <v>1.2305999999999999</v>
      </c>
      <c r="AX41" s="70">
        <v>1.0866</v>
      </c>
      <c r="AY41" s="70">
        <v>1.0785</v>
      </c>
      <c r="AZ41" s="78"/>
    </row>
    <row r="42" spans="1:52" ht="12.75" customHeight="1">
      <c r="A42" s="62">
        <v>30</v>
      </c>
      <c r="B42" s="62">
        <v>38</v>
      </c>
      <c r="C42" s="62">
        <v>9</v>
      </c>
      <c r="D42" s="62">
        <v>134457580</v>
      </c>
      <c r="E42" s="63" t="s">
        <v>271</v>
      </c>
      <c r="F42" s="64" t="s">
        <v>272</v>
      </c>
      <c r="G42" s="64" t="s">
        <v>272</v>
      </c>
      <c r="H42" s="76" t="s">
        <v>132</v>
      </c>
      <c r="I42" s="76" t="s">
        <v>132</v>
      </c>
      <c r="J42" s="63" t="s">
        <v>132</v>
      </c>
      <c r="K42" s="62" t="s">
        <v>273</v>
      </c>
      <c r="L42" s="62" t="s">
        <v>142</v>
      </c>
      <c r="M42" s="62" t="s">
        <v>143</v>
      </c>
      <c r="N42" s="66">
        <v>0.69069999999999998</v>
      </c>
      <c r="O42" s="67">
        <v>23</v>
      </c>
      <c r="P42" s="68">
        <v>1.9149999999999999E-8</v>
      </c>
      <c r="Q42" s="68">
        <v>1.148E-7</v>
      </c>
      <c r="R42" s="69">
        <v>0.94430000000000003</v>
      </c>
      <c r="S42" s="69">
        <v>0.94389999999999996</v>
      </c>
      <c r="T42" s="70">
        <v>0.37030000000000002</v>
      </c>
      <c r="U42" s="71">
        <v>6.65</v>
      </c>
      <c r="V42" s="67">
        <v>21</v>
      </c>
      <c r="W42" s="68">
        <v>1.6390000000000001E-6</v>
      </c>
      <c r="X42" s="68">
        <v>1.3570000000000001E-5</v>
      </c>
      <c r="Y42" s="72">
        <v>0.94420000000000004</v>
      </c>
      <c r="Z42" s="72">
        <v>0.94359999999999999</v>
      </c>
      <c r="AA42" s="73">
        <v>0.27379999999999999</v>
      </c>
      <c r="AB42" s="71">
        <v>14.2</v>
      </c>
      <c r="AC42" s="74">
        <v>0.92190000000000005</v>
      </c>
      <c r="AD42" s="70">
        <v>0.86639999999999995</v>
      </c>
      <c r="AE42" s="70">
        <v>0.97399999999999998</v>
      </c>
      <c r="AF42" s="70">
        <v>1.0705</v>
      </c>
      <c r="AG42" s="70">
        <v>0.82269999999999999</v>
      </c>
      <c r="AH42" s="70">
        <v>0.93149999999999999</v>
      </c>
      <c r="AI42" s="70">
        <v>0.93440000000000001</v>
      </c>
      <c r="AJ42" s="70">
        <v>0.8851</v>
      </c>
      <c r="AK42" s="70">
        <v>1.0687</v>
      </c>
      <c r="AL42" s="70">
        <v>0.87980000000000003</v>
      </c>
      <c r="AM42" s="70">
        <v>0.89890000000000003</v>
      </c>
      <c r="AN42" s="70">
        <v>0.92949999999999999</v>
      </c>
      <c r="AO42" s="70">
        <v>0.9274</v>
      </c>
      <c r="AP42" s="70">
        <v>0.97140000000000004</v>
      </c>
      <c r="AQ42" s="70">
        <v>0.88829999999999998</v>
      </c>
      <c r="AR42" s="70">
        <v>0.98360000000000003</v>
      </c>
      <c r="AS42" s="70">
        <v>0.99650000000000005</v>
      </c>
      <c r="AT42" s="70">
        <v>0.96430000000000005</v>
      </c>
      <c r="AU42" s="70">
        <v>1.0271999999999999</v>
      </c>
      <c r="AV42" s="70">
        <v>0.95309999999999995</v>
      </c>
      <c r="AW42" s="70">
        <v>0.91510000000000002</v>
      </c>
      <c r="AX42" s="70">
        <v>0.9496</v>
      </c>
      <c r="AY42" s="70">
        <v>0.92710000000000004</v>
      </c>
      <c r="AZ42" s="78"/>
    </row>
    <row r="43" spans="1:52" ht="12.75" customHeight="1">
      <c r="A43" s="62">
        <v>31</v>
      </c>
      <c r="B43" s="62">
        <v>39</v>
      </c>
      <c r="C43" s="62">
        <v>10</v>
      </c>
      <c r="D43" s="62">
        <v>105694301</v>
      </c>
      <c r="E43" s="63" t="s">
        <v>274</v>
      </c>
      <c r="F43" s="64" t="s">
        <v>275</v>
      </c>
      <c r="G43" s="64" t="s">
        <v>275</v>
      </c>
      <c r="H43" s="76" t="s">
        <v>132</v>
      </c>
      <c r="I43" s="64" t="s">
        <v>275</v>
      </c>
      <c r="J43" s="65" t="s">
        <v>276</v>
      </c>
      <c r="K43" s="62" t="s">
        <v>277</v>
      </c>
      <c r="L43" s="62" t="s">
        <v>135</v>
      </c>
      <c r="M43" s="62" t="s">
        <v>134</v>
      </c>
      <c r="N43" s="66">
        <v>0.90380000000000005</v>
      </c>
      <c r="O43" s="67">
        <v>23</v>
      </c>
      <c r="P43" s="68">
        <v>2.678E-23</v>
      </c>
      <c r="Q43" s="68">
        <v>2.678E-23</v>
      </c>
      <c r="R43" s="69">
        <v>0.85629999999999995</v>
      </c>
      <c r="S43" s="69">
        <v>0.85629999999999995</v>
      </c>
      <c r="T43" s="70">
        <v>0.53349999999999997</v>
      </c>
      <c r="U43" s="71">
        <v>0</v>
      </c>
      <c r="V43" s="67">
        <v>21</v>
      </c>
      <c r="W43" s="68">
        <v>2.3299999999999999E-18</v>
      </c>
      <c r="X43" s="68">
        <v>7.6419999999999999E-18</v>
      </c>
      <c r="Y43" s="72">
        <v>0.85209999999999997</v>
      </c>
      <c r="Z43" s="72">
        <v>0.85250000000000004</v>
      </c>
      <c r="AA43" s="73">
        <v>0.43769999999999998</v>
      </c>
      <c r="AB43" s="71">
        <v>1.6</v>
      </c>
      <c r="AC43" s="74">
        <v>0.83</v>
      </c>
      <c r="AD43" s="70">
        <v>0.82479999999999998</v>
      </c>
      <c r="AE43" s="70">
        <v>0.88019999999999998</v>
      </c>
      <c r="AF43" s="70">
        <v>0.78739999999999999</v>
      </c>
      <c r="AG43" s="70">
        <v>1.1088</v>
      </c>
      <c r="AH43" s="70">
        <v>0.99080000000000001</v>
      </c>
      <c r="AI43" s="70">
        <v>0.88529999999999998</v>
      </c>
      <c r="AJ43" s="70">
        <v>0.86670000000000003</v>
      </c>
      <c r="AK43" s="70">
        <v>0.7923</v>
      </c>
      <c r="AL43" s="70">
        <v>0.80130000000000001</v>
      </c>
      <c r="AM43" s="70">
        <v>0.94910000000000005</v>
      </c>
      <c r="AN43" s="70">
        <v>0.71030000000000004</v>
      </c>
      <c r="AO43" s="70">
        <v>0.78759999999999997</v>
      </c>
      <c r="AP43" s="70">
        <v>0.78449999999999998</v>
      </c>
      <c r="AQ43" s="70">
        <v>0.8075</v>
      </c>
      <c r="AR43" s="70">
        <v>0.89249999999999996</v>
      </c>
      <c r="AS43" s="70">
        <v>0.84299999999999997</v>
      </c>
      <c r="AT43" s="70">
        <v>0.84319999999999995</v>
      </c>
      <c r="AU43" s="70">
        <v>0.85099999999999998</v>
      </c>
      <c r="AV43" s="70">
        <v>0.94769999999999999</v>
      </c>
      <c r="AW43" s="70">
        <v>0.83189999999999997</v>
      </c>
      <c r="AX43" s="70">
        <v>0.86129999999999995</v>
      </c>
      <c r="AY43" s="70">
        <v>0.89090000000000003</v>
      </c>
      <c r="AZ43" s="78"/>
    </row>
    <row r="44" spans="1:52" ht="12.75" customHeight="1">
      <c r="A44" s="62">
        <v>32</v>
      </c>
      <c r="B44" s="62">
        <v>40</v>
      </c>
      <c r="C44" s="62">
        <v>11</v>
      </c>
      <c r="D44" s="62">
        <v>16041305</v>
      </c>
      <c r="E44" s="63" t="s">
        <v>278</v>
      </c>
      <c r="F44" s="64" t="s">
        <v>279</v>
      </c>
      <c r="G44" s="64" t="s">
        <v>280</v>
      </c>
      <c r="H44" s="76" t="s">
        <v>132</v>
      </c>
      <c r="I44" s="76" t="s">
        <v>132</v>
      </c>
      <c r="J44" s="63" t="s">
        <v>132</v>
      </c>
      <c r="K44" s="62" t="s">
        <v>281</v>
      </c>
      <c r="L44" s="62" t="s">
        <v>142</v>
      </c>
      <c r="M44" s="62" t="s">
        <v>134</v>
      </c>
      <c r="N44" s="66">
        <v>0.51639999999999997</v>
      </c>
      <c r="O44" s="67">
        <v>23</v>
      </c>
      <c r="P44" s="68">
        <v>1.399E-9</v>
      </c>
      <c r="Q44" s="68">
        <v>1.399E-9</v>
      </c>
      <c r="R44" s="69">
        <v>1.0602</v>
      </c>
      <c r="S44" s="69">
        <v>1.0602</v>
      </c>
      <c r="T44" s="70">
        <v>0.65010000000000001</v>
      </c>
      <c r="U44" s="71">
        <v>0</v>
      </c>
      <c r="V44" s="67">
        <v>21</v>
      </c>
      <c r="W44" s="68">
        <v>4.2909999999999998E-8</v>
      </c>
      <c r="X44" s="68">
        <v>4.2909999999999998E-8</v>
      </c>
      <c r="Y44" s="72">
        <v>1.0639000000000001</v>
      </c>
      <c r="Z44" s="72">
        <v>1.0639000000000001</v>
      </c>
      <c r="AA44" s="73">
        <v>0.5706</v>
      </c>
      <c r="AB44" s="71">
        <v>0</v>
      </c>
      <c r="AC44" s="74">
        <v>1.0367999999999999</v>
      </c>
      <c r="AD44" s="70">
        <v>1.0900000000000001</v>
      </c>
      <c r="AE44" s="70">
        <v>1.02</v>
      </c>
      <c r="AF44" s="70">
        <v>1.1577999999999999</v>
      </c>
      <c r="AG44" s="70">
        <v>1.2379</v>
      </c>
      <c r="AH44" s="70">
        <v>1.1749000000000001</v>
      </c>
      <c r="AI44" s="70">
        <v>1.0113000000000001</v>
      </c>
      <c r="AJ44" s="70">
        <v>1.0518000000000001</v>
      </c>
      <c r="AK44" s="70">
        <v>1.1133</v>
      </c>
      <c r="AL44" s="70">
        <v>1.0872999999999999</v>
      </c>
      <c r="AM44" s="70">
        <v>1.0640000000000001</v>
      </c>
      <c r="AN44" s="70">
        <v>1.0755999999999999</v>
      </c>
      <c r="AO44" s="70">
        <v>1.0394000000000001</v>
      </c>
      <c r="AP44" s="70">
        <v>1.0411999999999999</v>
      </c>
      <c r="AQ44" s="70">
        <v>1.1157999999999999</v>
      </c>
      <c r="AR44" s="70">
        <v>1.0659000000000001</v>
      </c>
      <c r="AS44" s="70">
        <v>1.0144</v>
      </c>
      <c r="AT44" s="70">
        <v>1.0308999999999999</v>
      </c>
      <c r="AU44" s="70">
        <v>1.0537000000000001</v>
      </c>
      <c r="AV44" s="70">
        <v>1.1352</v>
      </c>
      <c r="AW44" s="70">
        <v>1.0438000000000001</v>
      </c>
      <c r="AX44" s="70">
        <v>1.0561</v>
      </c>
      <c r="AY44" s="70">
        <v>1.0299</v>
      </c>
      <c r="AZ44" s="78"/>
    </row>
    <row r="45" spans="1:52" ht="12.75" customHeight="1">
      <c r="A45" s="62">
        <v>33</v>
      </c>
      <c r="B45" s="62">
        <v>41</v>
      </c>
      <c r="C45" s="62">
        <v>11</v>
      </c>
      <c r="D45" s="62">
        <v>69380898</v>
      </c>
      <c r="E45" s="63" t="s">
        <v>282</v>
      </c>
      <c r="F45" s="64" t="s">
        <v>283</v>
      </c>
      <c r="G45" s="64" t="s">
        <v>283</v>
      </c>
      <c r="H45" s="76" t="s">
        <v>132</v>
      </c>
      <c r="I45" s="76" t="s">
        <v>132</v>
      </c>
      <c r="J45" s="63" t="s">
        <v>132</v>
      </c>
      <c r="K45" s="62" t="s">
        <v>284</v>
      </c>
      <c r="L45" s="62" t="s">
        <v>143</v>
      </c>
      <c r="M45" s="62" t="s">
        <v>142</v>
      </c>
      <c r="N45" s="66">
        <v>0.35570000000000002</v>
      </c>
      <c r="O45" s="67">
        <v>23</v>
      </c>
      <c r="P45" s="68">
        <v>8.5010000000000001E-21</v>
      </c>
      <c r="Q45" s="68">
        <v>2.579E-20</v>
      </c>
      <c r="R45" s="69">
        <v>1.0969</v>
      </c>
      <c r="S45" s="69">
        <v>1.0969</v>
      </c>
      <c r="T45" s="70">
        <v>0.44330000000000003</v>
      </c>
      <c r="U45" s="71">
        <v>1.26</v>
      </c>
      <c r="V45" s="67">
        <v>21</v>
      </c>
      <c r="W45" s="68">
        <v>1.3429999999999999E-15</v>
      </c>
      <c r="X45" s="68">
        <v>9.8139999999999999E-14</v>
      </c>
      <c r="Y45" s="72">
        <v>1.0969</v>
      </c>
      <c r="Z45" s="72">
        <v>1.0965</v>
      </c>
      <c r="AA45" s="73">
        <v>0.34279999999999999</v>
      </c>
      <c r="AB45" s="71">
        <v>8.91</v>
      </c>
      <c r="AC45" s="74">
        <v>1.1849000000000001</v>
      </c>
      <c r="AD45" s="70">
        <v>1.1122000000000001</v>
      </c>
      <c r="AE45" s="70">
        <v>1.1054999999999999</v>
      </c>
      <c r="AF45" s="70">
        <v>1.0066999999999999</v>
      </c>
      <c r="AG45" s="70">
        <v>1.0778000000000001</v>
      </c>
      <c r="AH45" s="70">
        <v>1.1193</v>
      </c>
      <c r="AI45" s="70">
        <v>1.0826</v>
      </c>
      <c r="AJ45" s="70">
        <v>1.0186999999999999</v>
      </c>
      <c r="AK45" s="70">
        <v>1.1990000000000001</v>
      </c>
      <c r="AL45" s="70">
        <v>1.2206999999999999</v>
      </c>
      <c r="AM45" s="70">
        <v>1.1980999999999999</v>
      </c>
      <c r="AN45" s="70">
        <v>1.3318000000000001</v>
      </c>
      <c r="AO45" s="70">
        <v>1.1298999999999999</v>
      </c>
      <c r="AP45" s="70">
        <v>1.0426</v>
      </c>
      <c r="AQ45" s="70">
        <v>0.99139999999999995</v>
      </c>
      <c r="AR45" s="70">
        <v>1.0609</v>
      </c>
      <c r="AS45" s="70">
        <v>1.1625000000000001</v>
      </c>
      <c r="AT45" s="70">
        <v>1.1171</v>
      </c>
      <c r="AU45" s="70">
        <v>1.1125</v>
      </c>
      <c r="AV45" s="70">
        <v>1.0305</v>
      </c>
      <c r="AW45" s="70">
        <v>0.99909999999999999</v>
      </c>
      <c r="AX45" s="70">
        <v>1.0907</v>
      </c>
      <c r="AY45" s="70">
        <v>1.1196999999999999</v>
      </c>
      <c r="AZ45" s="78"/>
    </row>
    <row r="46" spans="1:52" ht="12.75" customHeight="1">
      <c r="A46" s="62">
        <v>34</v>
      </c>
      <c r="B46" s="62">
        <v>42</v>
      </c>
      <c r="C46" s="62">
        <v>11</v>
      </c>
      <c r="D46" s="62">
        <v>89017961</v>
      </c>
      <c r="E46" s="63" t="s">
        <v>285</v>
      </c>
      <c r="F46" s="64" t="s">
        <v>286</v>
      </c>
      <c r="G46" s="64" t="s">
        <v>286</v>
      </c>
      <c r="H46" s="76" t="s">
        <v>286</v>
      </c>
      <c r="I46" s="76" t="s">
        <v>287</v>
      </c>
      <c r="J46" s="63" t="s">
        <v>288</v>
      </c>
      <c r="K46" s="62" t="s">
        <v>289</v>
      </c>
      <c r="L46" s="62" t="s">
        <v>142</v>
      </c>
      <c r="M46" s="62" t="s">
        <v>143</v>
      </c>
      <c r="N46" s="66">
        <v>0.75719999999999998</v>
      </c>
      <c r="O46" s="67">
        <v>23</v>
      </c>
      <c r="P46" s="68">
        <v>3.6940000000000003E-70</v>
      </c>
      <c r="Q46" s="68">
        <v>4.7789999999999998E-37</v>
      </c>
      <c r="R46" s="69">
        <v>0.83250000000000002</v>
      </c>
      <c r="S46" s="69">
        <v>0.82720000000000005</v>
      </c>
      <c r="T46" s="70">
        <v>1.83E-2</v>
      </c>
      <c r="U46" s="71">
        <v>42.12</v>
      </c>
      <c r="V46" s="67">
        <v>21</v>
      </c>
      <c r="W46" s="68">
        <v>2.5130000000000001E-56</v>
      </c>
      <c r="X46" s="68">
        <v>9.3659999999999998E-30</v>
      </c>
      <c r="Y46" s="72">
        <v>0.82509999999999994</v>
      </c>
      <c r="Z46" s="72">
        <v>0.82369999999999999</v>
      </c>
      <c r="AA46" s="73">
        <v>1.9400000000000001E-2</v>
      </c>
      <c r="AB46" s="71">
        <v>43.08</v>
      </c>
      <c r="AC46" s="74">
        <v>0.73370000000000002</v>
      </c>
      <c r="AD46" s="70">
        <v>0.71489999999999998</v>
      </c>
      <c r="AE46" s="70">
        <v>0.80640000000000001</v>
      </c>
      <c r="AF46" s="70">
        <v>0.83160000000000001</v>
      </c>
      <c r="AG46" s="70">
        <v>0.83199999999999996</v>
      </c>
      <c r="AH46" s="70">
        <v>0.84350000000000003</v>
      </c>
      <c r="AI46" s="70">
        <v>0.86860000000000004</v>
      </c>
      <c r="AJ46" s="70">
        <v>0.82899999999999996</v>
      </c>
      <c r="AK46" s="70">
        <v>0.8407</v>
      </c>
      <c r="AL46" s="70">
        <v>0.83160000000000001</v>
      </c>
      <c r="AM46" s="70">
        <v>0.75680000000000003</v>
      </c>
      <c r="AN46" s="70">
        <v>0.83379999999999999</v>
      </c>
      <c r="AO46" s="70">
        <v>0.83309999999999995</v>
      </c>
      <c r="AP46" s="70">
        <v>0.71399999999999997</v>
      </c>
      <c r="AQ46" s="70">
        <v>0.79820000000000002</v>
      </c>
      <c r="AR46" s="70">
        <v>0.84699999999999998</v>
      </c>
      <c r="AS46" s="70">
        <v>0.96279999999999999</v>
      </c>
      <c r="AT46" s="70">
        <v>0.84830000000000005</v>
      </c>
      <c r="AU46" s="70">
        <v>0.87280000000000002</v>
      </c>
      <c r="AV46" s="70">
        <v>0.78380000000000005</v>
      </c>
      <c r="AW46" s="70">
        <v>0.96630000000000005</v>
      </c>
      <c r="AX46" s="70">
        <v>0.86109999999999998</v>
      </c>
      <c r="AY46" s="70">
        <v>0.82310000000000005</v>
      </c>
      <c r="AZ46" s="78"/>
    </row>
    <row r="47" spans="1:52" ht="12.75" customHeight="1">
      <c r="A47" s="62">
        <v>35</v>
      </c>
      <c r="B47" s="62">
        <v>43</v>
      </c>
      <c r="C47" s="62">
        <v>11</v>
      </c>
      <c r="D47" s="62">
        <v>108175462</v>
      </c>
      <c r="E47" s="63" t="s">
        <v>290</v>
      </c>
      <c r="F47" s="64" t="s">
        <v>291</v>
      </c>
      <c r="G47" s="64" t="s">
        <v>291</v>
      </c>
      <c r="H47" s="76" t="s">
        <v>132</v>
      </c>
      <c r="I47" s="76" t="s">
        <v>132</v>
      </c>
      <c r="J47" s="63" t="s">
        <v>292</v>
      </c>
      <c r="K47" s="62" t="s">
        <v>293</v>
      </c>
      <c r="L47" s="62" t="s">
        <v>142</v>
      </c>
      <c r="M47" s="62" t="s">
        <v>143</v>
      </c>
      <c r="N47" s="66">
        <v>0.85570000000000002</v>
      </c>
      <c r="O47" s="67">
        <v>23</v>
      </c>
      <c r="P47" s="68">
        <v>2.2219999999999999E-21</v>
      </c>
      <c r="Q47" s="68">
        <v>1.494E-16</v>
      </c>
      <c r="R47" s="69">
        <v>1.1426000000000001</v>
      </c>
      <c r="S47" s="69">
        <v>1.1525000000000001</v>
      </c>
      <c r="T47" s="70">
        <v>0.16070000000000001</v>
      </c>
      <c r="U47" s="71">
        <v>22.72</v>
      </c>
      <c r="V47" s="67">
        <v>21</v>
      </c>
      <c r="W47" s="68">
        <v>1.3000000000000001E-21</v>
      </c>
      <c r="X47" s="68">
        <v>1.3000000000000001E-21</v>
      </c>
      <c r="Y47" s="72">
        <v>1.1715</v>
      </c>
      <c r="Z47" s="72">
        <v>1.1715</v>
      </c>
      <c r="AA47" s="73">
        <v>0.52</v>
      </c>
      <c r="AB47" s="71">
        <v>0</v>
      </c>
      <c r="AC47" s="74">
        <v>1.4142999999999999</v>
      </c>
      <c r="AD47" s="70">
        <v>1.2050000000000001</v>
      </c>
      <c r="AE47" s="70">
        <v>1.2708999999999999</v>
      </c>
      <c r="AF47" s="70">
        <v>1.0051000000000001</v>
      </c>
      <c r="AG47" s="70">
        <v>1.0932999999999999</v>
      </c>
      <c r="AH47" s="70">
        <v>1.1803999999999999</v>
      </c>
      <c r="AI47" s="70">
        <v>1.2028000000000001</v>
      </c>
      <c r="AJ47" s="70">
        <v>1.2289000000000001</v>
      </c>
      <c r="AK47" s="70">
        <v>1.2372000000000001</v>
      </c>
      <c r="AL47" s="70">
        <v>1.2485999999999999</v>
      </c>
      <c r="AM47" s="70">
        <v>1.0886</v>
      </c>
      <c r="AN47" s="70">
        <v>1.1669</v>
      </c>
      <c r="AO47" s="70">
        <v>1.2359</v>
      </c>
      <c r="AP47" s="70">
        <v>1.0557000000000001</v>
      </c>
      <c r="AQ47" s="70">
        <v>1.1003000000000001</v>
      </c>
      <c r="AR47" s="70">
        <v>1.2468999999999999</v>
      </c>
      <c r="AS47" s="70">
        <v>1.1891</v>
      </c>
      <c r="AT47" s="70">
        <v>1.1482000000000001</v>
      </c>
      <c r="AU47" s="70">
        <v>1.1173999999999999</v>
      </c>
      <c r="AV47" s="70">
        <v>1.0758000000000001</v>
      </c>
      <c r="AW47" s="70">
        <v>1.0725</v>
      </c>
      <c r="AX47" s="70">
        <v>1.0546</v>
      </c>
      <c r="AY47" s="70">
        <v>1.1368</v>
      </c>
      <c r="AZ47" s="78"/>
    </row>
    <row r="48" spans="1:52" ht="12.75" customHeight="1">
      <c r="A48" s="62">
        <v>36</v>
      </c>
      <c r="B48" s="62">
        <v>44</v>
      </c>
      <c r="C48" s="62">
        <v>11</v>
      </c>
      <c r="D48" s="62">
        <v>120195702</v>
      </c>
      <c r="E48" s="63" t="s">
        <v>294</v>
      </c>
      <c r="F48" s="64" t="s">
        <v>295</v>
      </c>
      <c r="G48" s="64" t="s">
        <v>295</v>
      </c>
      <c r="H48" s="76" t="s">
        <v>132</v>
      </c>
      <c r="I48" s="76" t="s">
        <v>132</v>
      </c>
      <c r="J48" s="63" t="s">
        <v>132</v>
      </c>
      <c r="K48" s="62" t="s">
        <v>296</v>
      </c>
      <c r="L48" s="62" t="s">
        <v>134</v>
      </c>
      <c r="M48" s="62" t="s">
        <v>135</v>
      </c>
      <c r="N48" s="66">
        <v>0.74470000000000003</v>
      </c>
      <c r="O48" s="67">
        <v>23</v>
      </c>
      <c r="P48" s="68">
        <v>2.2040000000000001E-8</v>
      </c>
      <c r="Q48" s="68">
        <v>2.2040000000000001E-8</v>
      </c>
      <c r="R48" s="69">
        <v>0.93789999999999996</v>
      </c>
      <c r="S48" s="69">
        <v>0.93789999999999996</v>
      </c>
      <c r="T48" s="70">
        <v>0.71619999999999995</v>
      </c>
      <c r="U48" s="71">
        <v>0</v>
      </c>
      <c r="V48" s="67">
        <v>21</v>
      </c>
      <c r="W48" s="68">
        <v>8.4180000000000003E-8</v>
      </c>
      <c r="X48" s="68">
        <v>8.4180000000000003E-8</v>
      </c>
      <c r="Y48" s="72">
        <v>0.93059999999999998</v>
      </c>
      <c r="Z48" s="72">
        <v>0.93059999999999998</v>
      </c>
      <c r="AA48" s="73">
        <v>0.69989999999999997</v>
      </c>
      <c r="AB48" s="71">
        <v>0</v>
      </c>
      <c r="AC48" s="74">
        <v>0.88819999999999999</v>
      </c>
      <c r="AD48" s="70">
        <v>1.0750999999999999</v>
      </c>
      <c r="AE48" s="70">
        <v>0.87439999999999996</v>
      </c>
      <c r="AF48" s="70">
        <v>0.93940000000000001</v>
      </c>
      <c r="AG48" s="70">
        <v>0.94720000000000004</v>
      </c>
      <c r="AH48" s="70">
        <v>0.92120000000000002</v>
      </c>
      <c r="AI48" s="70">
        <v>0.96650000000000003</v>
      </c>
      <c r="AJ48" s="70">
        <v>0.90529999999999999</v>
      </c>
      <c r="AK48" s="70">
        <v>0.90459999999999996</v>
      </c>
      <c r="AL48" s="70">
        <v>0.7298</v>
      </c>
      <c r="AM48" s="70">
        <v>0.81850000000000001</v>
      </c>
      <c r="AN48" s="70">
        <v>0.91139999999999999</v>
      </c>
      <c r="AO48" s="70">
        <v>0.94069999999999998</v>
      </c>
      <c r="AP48" s="70">
        <v>0.91890000000000005</v>
      </c>
      <c r="AQ48" s="70">
        <v>0.96460000000000001</v>
      </c>
      <c r="AR48" s="70">
        <v>0.95609999999999995</v>
      </c>
      <c r="AS48" s="70">
        <v>0.92889999999999995</v>
      </c>
      <c r="AT48" s="70">
        <v>0.91949999999999998</v>
      </c>
      <c r="AU48" s="70">
        <v>0.92769999999999997</v>
      </c>
      <c r="AV48" s="70">
        <v>0.99029999999999996</v>
      </c>
      <c r="AW48" s="70">
        <v>0.91959999999999997</v>
      </c>
      <c r="AX48" s="70">
        <v>0.95140000000000002</v>
      </c>
      <c r="AY48" s="70">
        <v>0.97929999999999995</v>
      </c>
      <c r="AZ48" s="78"/>
    </row>
    <row r="49" spans="1:52" ht="12.75" customHeight="1">
      <c r="A49" s="62">
        <v>37</v>
      </c>
      <c r="B49" s="62">
        <v>45</v>
      </c>
      <c r="C49" s="62">
        <v>12</v>
      </c>
      <c r="D49" s="62">
        <v>13070752</v>
      </c>
      <c r="E49" s="63" t="s">
        <v>297</v>
      </c>
      <c r="F49" s="64" t="s">
        <v>298</v>
      </c>
      <c r="G49" s="64" t="s">
        <v>299</v>
      </c>
      <c r="H49" s="76" t="s">
        <v>300</v>
      </c>
      <c r="I49" s="76" t="s">
        <v>132</v>
      </c>
      <c r="J49" s="63" t="s">
        <v>132</v>
      </c>
      <c r="K49" s="62" t="s">
        <v>301</v>
      </c>
      <c r="L49" s="62" t="s">
        <v>143</v>
      </c>
      <c r="M49" s="62" t="s">
        <v>142</v>
      </c>
      <c r="N49" s="66">
        <v>0.56089999999999995</v>
      </c>
      <c r="O49" s="67">
        <v>23</v>
      </c>
      <c r="P49" s="68">
        <v>8.2929999999999997E-15</v>
      </c>
      <c r="Q49" s="68">
        <v>2.737E-9</v>
      </c>
      <c r="R49" s="69">
        <v>0.92669999999999997</v>
      </c>
      <c r="S49" s="69">
        <v>0.92569999999999997</v>
      </c>
      <c r="T49" s="70">
        <v>6.25E-2</v>
      </c>
      <c r="U49" s="71">
        <v>33.24</v>
      </c>
      <c r="V49" s="67">
        <v>21</v>
      </c>
      <c r="W49" s="68">
        <v>1.7430000000000001E-10</v>
      </c>
      <c r="X49" s="68">
        <v>1.8449999999999999E-7</v>
      </c>
      <c r="Y49" s="72">
        <v>0.93010000000000004</v>
      </c>
      <c r="Z49" s="72">
        <v>0.9254</v>
      </c>
      <c r="AA49" s="73">
        <v>5.8500000000000003E-2</v>
      </c>
      <c r="AB49" s="71">
        <v>34.979999999999997</v>
      </c>
      <c r="AC49" s="74">
        <v>0.93010000000000004</v>
      </c>
      <c r="AD49" s="70">
        <v>0.88590000000000002</v>
      </c>
      <c r="AE49" s="70">
        <v>0.87770000000000004</v>
      </c>
      <c r="AF49" s="70">
        <v>1.0636000000000001</v>
      </c>
      <c r="AG49" s="70">
        <v>0.88939999999999997</v>
      </c>
      <c r="AH49" s="70">
        <v>0.95930000000000004</v>
      </c>
      <c r="AI49" s="70">
        <v>0.83079999999999998</v>
      </c>
      <c r="AJ49" s="70">
        <v>0.88280000000000003</v>
      </c>
      <c r="AK49" s="70">
        <v>0.93300000000000005</v>
      </c>
      <c r="AL49" s="70">
        <v>0.97419999999999995</v>
      </c>
      <c r="AM49" s="70">
        <v>0.85009999999999997</v>
      </c>
      <c r="AN49" s="70">
        <v>0.752</v>
      </c>
      <c r="AO49" s="70">
        <v>0.98499999999999999</v>
      </c>
      <c r="AP49" s="70">
        <v>0.97130000000000005</v>
      </c>
      <c r="AQ49" s="70">
        <v>0.91120000000000001</v>
      </c>
      <c r="AR49" s="70">
        <v>0.99039999999999995</v>
      </c>
      <c r="AS49" s="70">
        <v>0.84860000000000002</v>
      </c>
      <c r="AT49" s="70">
        <v>0.996</v>
      </c>
      <c r="AU49" s="70">
        <v>0.9617</v>
      </c>
      <c r="AV49" s="70">
        <v>0.90300000000000002</v>
      </c>
      <c r="AW49" s="70">
        <v>0.9536</v>
      </c>
      <c r="AX49" s="70">
        <v>0.90390000000000004</v>
      </c>
      <c r="AY49" s="70">
        <v>0.96140000000000003</v>
      </c>
      <c r="AZ49" s="78"/>
    </row>
    <row r="50" spans="1:52" ht="12.75" customHeight="1">
      <c r="A50" s="62">
        <v>38</v>
      </c>
      <c r="B50" s="62">
        <v>46</v>
      </c>
      <c r="C50" s="62">
        <v>12</v>
      </c>
      <c r="D50" s="62">
        <v>17275460</v>
      </c>
      <c r="E50" s="63" t="s">
        <v>302</v>
      </c>
      <c r="F50" s="64" t="s">
        <v>303</v>
      </c>
      <c r="G50" s="64" t="s">
        <v>304</v>
      </c>
      <c r="H50" s="76" t="s">
        <v>132</v>
      </c>
      <c r="I50" s="76" t="s">
        <v>132</v>
      </c>
      <c r="J50" s="63" t="s">
        <v>132</v>
      </c>
      <c r="K50" s="62" t="s">
        <v>305</v>
      </c>
      <c r="L50" s="62" t="s">
        <v>134</v>
      </c>
      <c r="M50" s="62" t="s">
        <v>143</v>
      </c>
      <c r="N50" s="66">
        <v>0.20710000000000001</v>
      </c>
      <c r="O50" s="67">
        <v>23</v>
      </c>
      <c r="P50" s="68">
        <v>1.2710000000000001E-9</v>
      </c>
      <c r="Q50" s="68">
        <v>6.3020000000000002E-7</v>
      </c>
      <c r="R50" s="69">
        <v>0.92759999999999998</v>
      </c>
      <c r="S50" s="69">
        <v>0.92349999999999999</v>
      </c>
      <c r="T50" s="70">
        <v>8.7999999999999995E-2</v>
      </c>
      <c r="U50" s="71">
        <v>29.97</v>
      </c>
      <c r="V50" s="67">
        <v>21</v>
      </c>
      <c r="W50" s="68">
        <v>7.9419999999999993E-9</v>
      </c>
      <c r="X50" s="68">
        <v>5.4099999999999999E-6</v>
      </c>
      <c r="Y50" s="72">
        <v>0.92010000000000003</v>
      </c>
      <c r="Z50" s="72">
        <v>0.91859999999999997</v>
      </c>
      <c r="AA50" s="73">
        <v>6.7299999999999999E-2</v>
      </c>
      <c r="AB50" s="71">
        <v>33.69</v>
      </c>
      <c r="AC50" s="74">
        <v>0.88680000000000003</v>
      </c>
      <c r="AD50" s="70">
        <v>0.87460000000000004</v>
      </c>
      <c r="AE50" s="70">
        <v>0.85109999999999997</v>
      </c>
      <c r="AF50" s="70">
        <v>1.0409999999999999</v>
      </c>
      <c r="AG50" s="70">
        <v>0.92600000000000005</v>
      </c>
      <c r="AH50" s="70">
        <v>0.82189999999999996</v>
      </c>
      <c r="AI50" s="70">
        <v>0.92159999999999997</v>
      </c>
      <c r="AJ50" s="70">
        <v>0.90959999999999996</v>
      </c>
      <c r="AK50" s="70">
        <v>0.82420000000000004</v>
      </c>
      <c r="AL50" s="70">
        <v>0.90910000000000002</v>
      </c>
      <c r="AM50" s="70">
        <v>0.87939999999999996</v>
      </c>
      <c r="AN50" s="70">
        <v>1.2696000000000001</v>
      </c>
      <c r="AO50" s="70">
        <v>0.98470000000000002</v>
      </c>
      <c r="AP50" s="70">
        <v>1.0196000000000001</v>
      </c>
      <c r="AQ50" s="70">
        <v>0.94399999999999995</v>
      </c>
      <c r="AR50" s="70">
        <v>0.91410000000000002</v>
      </c>
      <c r="AS50" s="70">
        <v>0.89559999999999995</v>
      </c>
      <c r="AT50" s="70">
        <v>0.86890000000000001</v>
      </c>
      <c r="AU50" s="70">
        <v>0.82379999999999998</v>
      </c>
      <c r="AV50" s="70">
        <v>0.90949999999999998</v>
      </c>
      <c r="AW50" s="70">
        <v>1.0980000000000001</v>
      </c>
      <c r="AX50" s="70">
        <v>0.9516</v>
      </c>
      <c r="AY50" s="70">
        <v>0.93879999999999997</v>
      </c>
      <c r="AZ50" s="78"/>
    </row>
    <row r="51" spans="1:52" ht="12.75" customHeight="1">
      <c r="A51" s="62">
        <v>39</v>
      </c>
      <c r="B51" s="62">
        <v>47</v>
      </c>
      <c r="C51" s="62">
        <v>12</v>
      </c>
      <c r="D51" s="62">
        <v>96378807</v>
      </c>
      <c r="E51" s="63" t="s">
        <v>306</v>
      </c>
      <c r="F51" s="64" t="s">
        <v>307</v>
      </c>
      <c r="G51" s="64" t="s">
        <v>307</v>
      </c>
      <c r="H51" s="76" t="s">
        <v>132</v>
      </c>
      <c r="I51" s="76" t="s">
        <v>308</v>
      </c>
      <c r="J51" s="62"/>
      <c r="K51" s="62" t="s">
        <v>309</v>
      </c>
      <c r="L51" s="62" t="s">
        <v>135</v>
      </c>
      <c r="M51" s="62" t="s">
        <v>134</v>
      </c>
      <c r="N51" s="66">
        <v>0.6351</v>
      </c>
      <c r="O51" s="67">
        <v>23</v>
      </c>
      <c r="P51" s="68">
        <v>2.0860000000000001E-10</v>
      </c>
      <c r="Q51" s="68">
        <v>2.0860000000000001E-10</v>
      </c>
      <c r="R51" s="69">
        <v>1.0662</v>
      </c>
      <c r="S51" s="69">
        <v>1.0662</v>
      </c>
      <c r="T51" s="70">
        <v>0.88029999999999997</v>
      </c>
      <c r="U51" s="71">
        <v>0</v>
      </c>
      <c r="V51" s="67">
        <v>21</v>
      </c>
      <c r="W51" s="68">
        <v>6.3929999999999997E-9</v>
      </c>
      <c r="X51" s="68">
        <v>6.3929999999999997E-9</v>
      </c>
      <c r="Y51" s="72">
        <v>1.071</v>
      </c>
      <c r="Z51" s="72">
        <v>1.071</v>
      </c>
      <c r="AA51" s="73">
        <v>0.82950000000000002</v>
      </c>
      <c r="AB51" s="71">
        <v>0</v>
      </c>
      <c r="AC51" s="74">
        <v>1.1682999999999999</v>
      </c>
      <c r="AD51" s="70">
        <v>1.0471999999999999</v>
      </c>
      <c r="AE51" s="70">
        <v>1.0642</v>
      </c>
      <c r="AF51" s="70">
        <v>1.1353</v>
      </c>
      <c r="AG51" s="70">
        <v>1.0309999999999999</v>
      </c>
      <c r="AH51" s="70">
        <v>1.0612999999999999</v>
      </c>
      <c r="AI51" s="70">
        <v>1.0708</v>
      </c>
      <c r="AJ51" s="70">
        <v>1.0802</v>
      </c>
      <c r="AK51" s="70">
        <v>1.1011</v>
      </c>
      <c r="AL51" s="70">
        <v>1.0677000000000001</v>
      </c>
      <c r="AM51" s="70">
        <v>1.1056999999999999</v>
      </c>
      <c r="AN51" s="70">
        <v>1.2613000000000001</v>
      </c>
      <c r="AO51" s="70">
        <v>1.0969</v>
      </c>
      <c r="AP51" s="70">
        <v>1.0753999999999999</v>
      </c>
      <c r="AQ51" s="70">
        <v>1.103</v>
      </c>
      <c r="AR51" s="70">
        <v>0.97640000000000005</v>
      </c>
      <c r="AS51" s="70">
        <v>1.0162</v>
      </c>
      <c r="AT51" s="70">
        <v>0.97570000000000001</v>
      </c>
      <c r="AU51" s="70">
        <v>1.0726</v>
      </c>
      <c r="AV51" s="70">
        <v>1.0817000000000001</v>
      </c>
      <c r="AW51" s="70">
        <v>1.1304000000000001</v>
      </c>
      <c r="AX51" s="70">
        <v>1.0544</v>
      </c>
      <c r="AY51" s="70">
        <v>1.05</v>
      </c>
      <c r="AZ51" s="78"/>
    </row>
    <row r="52" spans="1:52" ht="12.75" customHeight="1">
      <c r="A52" s="62">
        <v>40</v>
      </c>
      <c r="B52" s="62">
        <v>48</v>
      </c>
      <c r="C52" s="62">
        <v>12</v>
      </c>
      <c r="D52" s="62">
        <v>116580291</v>
      </c>
      <c r="E52" s="63" t="s">
        <v>310</v>
      </c>
      <c r="F52" s="64" t="s">
        <v>311</v>
      </c>
      <c r="G52" s="64" t="s">
        <v>312</v>
      </c>
      <c r="H52" s="76" t="s">
        <v>132</v>
      </c>
      <c r="I52" s="76" t="s">
        <v>132</v>
      </c>
      <c r="J52" s="63" t="s">
        <v>132</v>
      </c>
      <c r="K52" s="62" t="s">
        <v>313</v>
      </c>
      <c r="L52" s="62" t="s">
        <v>142</v>
      </c>
      <c r="M52" s="62" t="s">
        <v>143</v>
      </c>
      <c r="N52" s="66">
        <v>0.90690000000000004</v>
      </c>
      <c r="O52" s="67">
        <v>23</v>
      </c>
      <c r="P52" s="68">
        <v>8.7569999999999998E-10</v>
      </c>
      <c r="Q52" s="68">
        <v>8.7569999999999998E-10</v>
      </c>
      <c r="R52" s="69">
        <v>0.91110000000000002</v>
      </c>
      <c r="S52" s="69">
        <v>0.91110000000000002</v>
      </c>
      <c r="T52" s="70">
        <v>0.81759999999999999</v>
      </c>
      <c r="U52" s="71">
        <v>0</v>
      </c>
      <c r="V52" s="67">
        <v>21</v>
      </c>
      <c r="W52" s="68">
        <v>9.9719999999999999E-9</v>
      </c>
      <c r="X52" s="68">
        <v>9.9719999999999999E-9</v>
      </c>
      <c r="Y52" s="72">
        <v>0.90300000000000002</v>
      </c>
      <c r="Z52" s="72">
        <v>0.90300000000000002</v>
      </c>
      <c r="AA52" s="73">
        <v>0.77580000000000005</v>
      </c>
      <c r="AB52" s="71">
        <v>0</v>
      </c>
      <c r="AC52" s="74">
        <v>0.84509999999999996</v>
      </c>
      <c r="AD52" s="70">
        <v>1.0209999999999999</v>
      </c>
      <c r="AE52" s="70">
        <v>1.014</v>
      </c>
      <c r="AF52" s="70">
        <v>1.0216000000000001</v>
      </c>
      <c r="AG52" s="70">
        <v>0.9415</v>
      </c>
      <c r="AH52" s="70">
        <v>0.80249999999999999</v>
      </c>
      <c r="AI52" s="70">
        <v>0.85329999999999995</v>
      </c>
      <c r="AJ52" s="70">
        <v>1.0278</v>
      </c>
      <c r="AK52" s="70">
        <v>0.9657</v>
      </c>
      <c r="AL52" s="70">
        <v>0.87729999999999997</v>
      </c>
      <c r="AM52" s="70">
        <v>0.87680000000000002</v>
      </c>
      <c r="AN52" s="70">
        <v>1.1609</v>
      </c>
      <c r="AO52" s="70">
        <v>0.88739999999999997</v>
      </c>
      <c r="AP52" s="70">
        <v>0.87760000000000005</v>
      </c>
      <c r="AQ52" s="70">
        <v>0.91020000000000001</v>
      </c>
      <c r="AR52" s="70">
        <v>0.91039999999999999</v>
      </c>
      <c r="AS52" s="70">
        <v>0.97299999999999998</v>
      </c>
      <c r="AT52" s="70">
        <v>0.89129999999999998</v>
      </c>
      <c r="AU52" s="70">
        <v>0.92049999999999998</v>
      </c>
      <c r="AV52" s="70">
        <v>0.84919999999999995</v>
      </c>
      <c r="AW52" s="70">
        <v>0.78349999999999997</v>
      </c>
      <c r="AX52" s="70">
        <v>0.93020000000000003</v>
      </c>
      <c r="AY52" s="70">
        <v>0.94310000000000005</v>
      </c>
      <c r="AZ52" s="78"/>
    </row>
    <row r="53" spans="1:52" ht="12.75" customHeight="1">
      <c r="A53" s="62">
        <v>41</v>
      </c>
      <c r="B53" s="62">
        <v>49</v>
      </c>
      <c r="C53" s="62">
        <v>13</v>
      </c>
      <c r="D53" s="62">
        <v>113535949</v>
      </c>
      <c r="E53" s="63" t="s">
        <v>314</v>
      </c>
      <c r="F53" s="64" t="s">
        <v>315</v>
      </c>
      <c r="G53" s="64" t="s">
        <v>315</v>
      </c>
      <c r="H53" s="76" t="s">
        <v>132</v>
      </c>
      <c r="I53" s="76" t="s">
        <v>132</v>
      </c>
      <c r="J53" s="63" t="s">
        <v>132</v>
      </c>
      <c r="K53" s="62" t="s">
        <v>316</v>
      </c>
      <c r="L53" s="62" t="s">
        <v>142</v>
      </c>
      <c r="M53" s="62" t="s">
        <v>135</v>
      </c>
      <c r="N53" s="66">
        <v>0.48760399999999998</v>
      </c>
      <c r="O53" s="67">
        <v>23</v>
      </c>
      <c r="P53" s="68">
        <v>6.3249999999999998E-12</v>
      </c>
      <c r="Q53" s="68">
        <v>6.3249999999999998E-12</v>
      </c>
      <c r="R53" s="69">
        <v>0.93579999999999997</v>
      </c>
      <c r="S53" s="69">
        <v>0.93579999999999997</v>
      </c>
      <c r="T53" s="70">
        <v>0.97640000000000005</v>
      </c>
      <c r="U53" s="71">
        <v>0</v>
      </c>
      <c r="V53" s="67">
        <v>21</v>
      </c>
      <c r="W53" s="68">
        <v>6.9960000000000002E-9</v>
      </c>
      <c r="X53" s="68">
        <v>6.9960000000000002E-9</v>
      </c>
      <c r="Y53" s="72">
        <v>0.93640000000000001</v>
      </c>
      <c r="Z53" s="72">
        <v>0.93640000000000001</v>
      </c>
      <c r="AA53" s="73">
        <v>0.96260000000000001</v>
      </c>
      <c r="AB53" s="71">
        <v>0</v>
      </c>
      <c r="AC53" s="74">
        <v>0.91520000000000001</v>
      </c>
      <c r="AD53" s="70">
        <v>0.87180000000000002</v>
      </c>
      <c r="AE53" s="70">
        <v>0.9526</v>
      </c>
      <c r="AF53" s="70">
        <v>0.99199999999999999</v>
      </c>
      <c r="AG53" s="70">
        <v>0.90139999999999998</v>
      </c>
      <c r="AH53" s="70">
        <v>0.87529999999999997</v>
      </c>
      <c r="AI53" s="70">
        <v>0.9476</v>
      </c>
      <c r="AJ53" s="70">
        <v>0.94569999999999999</v>
      </c>
      <c r="AK53" s="70">
        <v>0.99370000000000003</v>
      </c>
      <c r="AL53" s="70">
        <v>0.81189999999999996</v>
      </c>
      <c r="AM53" s="70">
        <v>0.95630000000000004</v>
      </c>
      <c r="AN53" s="70">
        <v>0.97489999999999999</v>
      </c>
      <c r="AO53" s="70">
        <v>0.93049999999999999</v>
      </c>
      <c r="AP53" s="70">
        <v>0.93200000000000005</v>
      </c>
      <c r="AQ53" s="70">
        <v>0.94020000000000004</v>
      </c>
      <c r="AR53" s="70">
        <v>0.94140000000000001</v>
      </c>
      <c r="AS53" s="70">
        <v>0.98009999999999997</v>
      </c>
      <c r="AT53" s="70">
        <v>0.99390000000000001</v>
      </c>
      <c r="AU53" s="70">
        <v>0.93289999999999995</v>
      </c>
      <c r="AV53" s="70">
        <v>0.91139999999999999</v>
      </c>
      <c r="AW53" s="70">
        <v>0.97909999999999997</v>
      </c>
      <c r="AX53" s="70">
        <v>0.92730000000000001</v>
      </c>
      <c r="AY53" s="70">
        <v>0.95899999999999996</v>
      </c>
      <c r="AZ53" s="78"/>
    </row>
    <row r="54" spans="1:52" ht="12.75" customHeight="1">
      <c r="A54" s="62">
        <v>42</v>
      </c>
      <c r="B54" s="62">
        <v>50</v>
      </c>
      <c r="C54" s="62">
        <v>15</v>
      </c>
      <c r="D54" s="62">
        <v>28206623</v>
      </c>
      <c r="E54" s="63" t="s">
        <v>317</v>
      </c>
      <c r="F54" s="64" t="s">
        <v>318</v>
      </c>
      <c r="G54" s="64" t="s">
        <v>319</v>
      </c>
      <c r="H54" s="76" t="s">
        <v>132</v>
      </c>
      <c r="I54" s="76" t="s">
        <v>132</v>
      </c>
      <c r="J54" s="62"/>
      <c r="K54" s="62" t="s">
        <v>320</v>
      </c>
      <c r="L54" s="62" t="s">
        <v>135</v>
      </c>
      <c r="M54" s="62" t="s">
        <v>134</v>
      </c>
      <c r="N54" s="66">
        <v>0.96940000000000004</v>
      </c>
      <c r="O54" s="67">
        <v>21</v>
      </c>
      <c r="P54" s="68">
        <v>4.6539999999999999E-8</v>
      </c>
      <c r="Q54" s="68">
        <v>1.444E-7</v>
      </c>
      <c r="R54" s="69">
        <v>0.85729999999999995</v>
      </c>
      <c r="S54" s="69">
        <v>0.8538</v>
      </c>
      <c r="T54" s="70">
        <v>0.37140000000000001</v>
      </c>
      <c r="U54" s="71">
        <v>6.73</v>
      </c>
      <c r="V54" s="67">
        <v>19</v>
      </c>
      <c r="W54" s="68">
        <v>4.5910000000000004E-9</v>
      </c>
      <c r="X54" s="68">
        <v>4.5910000000000004E-9</v>
      </c>
      <c r="Y54" s="72">
        <v>0.82520000000000004</v>
      </c>
      <c r="Z54" s="72">
        <v>0.82520000000000004</v>
      </c>
      <c r="AA54" s="73">
        <v>0.62450000000000006</v>
      </c>
      <c r="AB54" s="71">
        <v>0</v>
      </c>
      <c r="AC54" s="74">
        <v>0.94389999999999996</v>
      </c>
      <c r="AD54" s="70">
        <v>0.70320000000000005</v>
      </c>
      <c r="AE54" s="70">
        <v>1.0285</v>
      </c>
      <c r="AF54" s="70">
        <v>0.89080000000000004</v>
      </c>
      <c r="AG54" s="70">
        <v>0.70130000000000003</v>
      </c>
      <c r="AH54" s="70">
        <v>0.87909999999999999</v>
      </c>
      <c r="AI54" s="70">
        <v>0.83209999999999995</v>
      </c>
      <c r="AJ54" s="70">
        <v>0.93389999999999995</v>
      </c>
      <c r="AK54" s="70">
        <v>1.1716</v>
      </c>
      <c r="AL54" s="70">
        <v>0.46039999999999998</v>
      </c>
      <c r="AM54" s="70" t="s">
        <v>11</v>
      </c>
      <c r="AN54" s="70">
        <v>0.86629999999999996</v>
      </c>
      <c r="AO54" s="70">
        <v>0.83450000000000002</v>
      </c>
      <c r="AP54" s="70">
        <v>0.74650000000000005</v>
      </c>
      <c r="AQ54" s="70">
        <v>0.82889999999999997</v>
      </c>
      <c r="AR54" s="70">
        <v>0.95330000000000004</v>
      </c>
      <c r="AS54" s="70">
        <v>0.71970000000000001</v>
      </c>
      <c r="AT54" s="70">
        <v>0.79120000000000001</v>
      </c>
      <c r="AU54" s="70">
        <v>0.81730000000000003</v>
      </c>
      <c r="AV54" s="70">
        <v>0.78310000000000002</v>
      </c>
      <c r="AW54" s="70" t="s">
        <v>11</v>
      </c>
      <c r="AX54" s="70">
        <v>0.98370000000000002</v>
      </c>
      <c r="AY54" s="70">
        <v>0.88770000000000004</v>
      </c>
      <c r="AZ54" s="78"/>
    </row>
    <row r="55" spans="1:52" ht="12.75" customHeight="1">
      <c r="A55" s="62">
        <v>42</v>
      </c>
      <c r="B55" s="62">
        <v>51</v>
      </c>
      <c r="C55" s="62">
        <v>15</v>
      </c>
      <c r="D55" s="62">
        <v>28365618</v>
      </c>
      <c r="E55" s="63" t="s">
        <v>321</v>
      </c>
      <c r="F55" s="64" t="s">
        <v>322</v>
      </c>
      <c r="G55" s="64" t="s">
        <v>319</v>
      </c>
      <c r="H55" s="76" t="s">
        <v>319</v>
      </c>
      <c r="I55" s="76" t="s">
        <v>132</v>
      </c>
      <c r="J55" s="65" t="s">
        <v>323</v>
      </c>
      <c r="K55" s="62" t="s">
        <v>324</v>
      </c>
      <c r="L55" s="62" t="s">
        <v>143</v>
      </c>
      <c r="M55" s="62" t="s">
        <v>142</v>
      </c>
      <c r="N55" s="66">
        <v>0.33500000000000002</v>
      </c>
      <c r="O55" s="67">
        <v>23</v>
      </c>
      <c r="P55" s="68">
        <v>2.059E-23</v>
      </c>
      <c r="Q55" s="68">
        <v>4.8449999999999997E-12</v>
      </c>
      <c r="R55" s="69">
        <v>0.88580000000000003</v>
      </c>
      <c r="S55" s="69">
        <v>0.88390000000000002</v>
      </c>
      <c r="T55" s="70">
        <v>8.9999999999999993E-3</v>
      </c>
      <c r="U55" s="71">
        <v>45.91</v>
      </c>
      <c r="V55" s="67">
        <v>21</v>
      </c>
      <c r="W55" s="68">
        <v>5.3169999999999999E-20</v>
      </c>
      <c r="X55" s="68">
        <v>1.376E-9</v>
      </c>
      <c r="Y55" s="72">
        <v>0.88170000000000004</v>
      </c>
      <c r="Z55" s="72">
        <v>0.88160000000000005</v>
      </c>
      <c r="AA55" s="73">
        <v>4.7999999999999996E-3</v>
      </c>
      <c r="AB55" s="71">
        <v>50.19</v>
      </c>
      <c r="AC55" s="74">
        <v>0.81279999999999997</v>
      </c>
      <c r="AD55" s="70">
        <v>0.96660000000000001</v>
      </c>
      <c r="AE55" s="70">
        <v>0.72589999999999999</v>
      </c>
      <c r="AF55" s="70">
        <v>1.0961000000000001</v>
      </c>
      <c r="AG55" s="70">
        <v>1.0449999999999999</v>
      </c>
      <c r="AH55" s="70">
        <v>0.84060000000000001</v>
      </c>
      <c r="AI55" s="70">
        <v>0.93979999999999997</v>
      </c>
      <c r="AJ55" s="70">
        <v>0.88349999999999995</v>
      </c>
      <c r="AK55" s="70">
        <v>0.88149999999999995</v>
      </c>
      <c r="AL55" s="70">
        <v>0.75470000000000004</v>
      </c>
      <c r="AM55" s="70">
        <v>0.93</v>
      </c>
      <c r="AN55" s="70">
        <v>1.0609</v>
      </c>
      <c r="AO55" s="70">
        <v>0.93230000000000002</v>
      </c>
      <c r="AP55" s="70">
        <v>0.92610000000000003</v>
      </c>
      <c r="AQ55" s="70">
        <v>0.83509999999999995</v>
      </c>
      <c r="AR55" s="70">
        <v>0.96960000000000002</v>
      </c>
      <c r="AS55" s="70">
        <v>0.83709999999999996</v>
      </c>
      <c r="AT55" s="70">
        <v>0.81859999999999999</v>
      </c>
      <c r="AU55" s="70">
        <v>0.84760000000000002</v>
      </c>
      <c r="AV55" s="70">
        <v>0.82630000000000003</v>
      </c>
      <c r="AW55" s="70">
        <v>0.88719999999999999</v>
      </c>
      <c r="AX55" s="70">
        <v>0.90110000000000001</v>
      </c>
      <c r="AY55" s="70">
        <v>0.8992</v>
      </c>
      <c r="AZ55" s="78"/>
    </row>
    <row r="56" spans="1:52" ht="12.75" customHeight="1">
      <c r="A56" s="62">
        <v>43</v>
      </c>
      <c r="B56" s="62">
        <v>52</v>
      </c>
      <c r="C56" s="62">
        <v>15</v>
      </c>
      <c r="D56" s="62">
        <v>33277710</v>
      </c>
      <c r="E56" s="63" t="s">
        <v>325</v>
      </c>
      <c r="F56" s="64" t="s">
        <v>326</v>
      </c>
      <c r="G56" s="64" t="s">
        <v>327</v>
      </c>
      <c r="H56" s="76" t="s">
        <v>132</v>
      </c>
      <c r="I56" s="76" t="s">
        <v>132</v>
      </c>
      <c r="J56" s="63" t="s">
        <v>132</v>
      </c>
      <c r="K56" s="62" t="s">
        <v>328</v>
      </c>
      <c r="L56" s="62" t="s">
        <v>135</v>
      </c>
      <c r="M56" s="62" t="s">
        <v>134</v>
      </c>
      <c r="N56" s="66">
        <v>0.98260000000000003</v>
      </c>
      <c r="O56" s="67">
        <v>22</v>
      </c>
      <c r="P56" s="68">
        <v>7.2929999999999997E-12</v>
      </c>
      <c r="Q56" s="68">
        <v>3.8780000000000001E-9</v>
      </c>
      <c r="R56" s="69">
        <v>0.80389999999999995</v>
      </c>
      <c r="S56" s="69">
        <v>0.79720000000000002</v>
      </c>
      <c r="T56" s="70">
        <v>0.2029</v>
      </c>
      <c r="U56" s="71">
        <v>19.52</v>
      </c>
      <c r="V56" s="67">
        <v>20</v>
      </c>
      <c r="W56" s="68">
        <v>9.6600000000000001E-9</v>
      </c>
      <c r="X56" s="68">
        <v>7.977E-7</v>
      </c>
      <c r="Y56" s="72">
        <v>0.8034</v>
      </c>
      <c r="Z56" s="72">
        <v>0.78979999999999995</v>
      </c>
      <c r="AA56" s="73">
        <v>0.12839999999999999</v>
      </c>
      <c r="AB56" s="71">
        <v>27.11</v>
      </c>
      <c r="AC56" s="74">
        <v>0.71840000000000004</v>
      </c>
      <c r="AD56" s="70">
        <v>0.6351</v>
      </c>
      <c r="AE56" s="70">
        <v>0.43830000000000002</v>
      </c>
      <c r="AF56" s="70">
        <v>0.8246</v>
      </c>
      <c r="AG56" s="70">
        <v>0.85670000000000002</v>
      </c>
      <c r="AH56" s="70">
        <v>0.70550000000000002</v>
      </c>
      <c r="AI56" s="70">
        <v>0.70950000000000002</v>
      </c>
      <c r="AJ56" s="70">
        <v>0.99770000000000003</v>
      </c>
      <c r="AK56" s="70" t="s">
        <v>11</v>
      </c>
      <c r="AL56" s="70">
        <v>1.1613</v>
      </c>
      <c r="AM56" s="70">
        <v>0.97250000000000003</v>
      </c>
      <c r="AN56" s="70">
        <v>0.68479999999999996</v>
      </c>
      <c r="AO56" s="70">
        <v>0.90449999999999997</v>
      </c>
      <c r="AP56" s="70">
        <v>0.76959999999999995</v>
      </c>
      <c r="AQ56" s="70">
        <v>0.71409999999999996</v>
      </c>
      <c r="AR56" s="70">
        <v>0.9385</v>
      </c>
      <c r="AS56" s="70">
        <v>0.48930000000000001</v>
      </c>
      <c r="AT56" s="70">
        <v>0.70120000000000005</v>
      </c>
      <c r="AU56" s="70">
        <v>0.64849999999999997</v>
      </c>
      <c r="AV56" s="70">
        <v>0.80989999999999995</v>
      </c>
      <c r="AW56" s="70">
        <v>1.0642</v>
      </c>
      <c r="AX56" s="70">
        <v>0.80069999999999997</v>
      </c>
      <c r="AY56" s="70">
        <v>0.81820000000000004</v>
      </c>
      <c r="AZ56" s="78"/>
    </row>
    <row r="57" spans="1:52" ht="12.75" customHeight="1">
      <c r="A57" s="62">
        <v>44</v>
      </c>
      <c r="B57" s="62">
        <v>53</v>
      </c>
      <c r="C57" s="62">
        <v>16</v>
      </c>
      <c r="D57" s="62">
        <v>68822971</v>
      </c>
      <c r="E57" s="63" t="s">
        <v>329</v>
      </c>
      <c r="F57" s="64" t="s">
        <v>330</v>
      </c>
      <c r="G57" s="64" t="s">
        <v>330</v>
      </c>
      <c r="H57" s="76" t="s">
        <v>331</v>
      </c>
      <c r="I57" s="76" t="s">
        <v>132</v>
      </c>
      <c r="J57" s="63" t="s">
        <v>132</v>
      </c>
      <c r="K57" s="62" t="s">
        <v>332</v>
      </c>
      <c r="L57" s="62" t="s">
        <v>143</v>
      </c>
      <c r="M57" s="62" t="s">
        <v>142</v>
      </c>
      <c r="N57" s="66">
        <v>0.68979999999999997</v>
      </c>
      <c r="O57" s="67">
        <v>23</v>
      </c>
      <c r="P57" s="68">
        <v>8.3430000000000004E-14</v>
      </c>
      <c r="Q57" s="68">
        <v>1.862E-13</v>
      </c>
      <c r="R57" s="69">
        <v>0.92589999999999995</v>
      </c>
      <c r="S57" s="69">
        <v>0.92589999999999995</v>
      </c>
      <c r="T57" s="70">
        <v>0.44059999999999999</v>
      </c>
      <c r="U57" s="71">
        <v>1.46</v>
      </c>
      <c r="V57" s="67">
        <v>21</v>
      </c>
      <c r="W57" s="68">
        <v>4.016E-11</v>
      </c>
      <c r="X57" s="68">
        <v>7.2010000000000005E-11</v>
      </c>
      <c r="Y57" s="72">
        <v>0.9234</v>
      </c>
      <c r="Z57" s="72">
        <v>0.92320000000000002</v>
      </c>
      <c r="AA57" s="73">
        <v>0.43099999999999999</v>
      </c>
      <c r="AB57" s="71">
        <v>2.13</v>
      </c>
      <c r="AC57" s="74">
        <v>0.81179999999999997</v>
      </c>
      <c r="AD57" s="70">
        <v>0.85070000000000001</v>
      </c>
      <c r="AE57" s="70">
        <v>0.8881</v>
      </c>
      <c r="AF57" s="70">
        <v>0.91810000000000003</v>
      </c>
      <c r="AG57" s="70">
        <v>0.89649999999999996</v>
      </c>
      <c r="AH57" s="70">
        <v>1.0623</v>
      </c>
      <c r="AI57" s="70">
        <v>0.92059999999999997</v>
      </c>
      <c r="AJ57" s="70">
        <v>0.94810000000000005</v>
      </c>
      <c r="AK57" s="70">
        <v>0.98319999999999996</v>
      </c>
      <c r="AL57" s="70">
        <v>0.84219999999999995</v>
      </c>
      <c r="AM57" s="70">
        <v>0.92589999999999995</v>
      </c>
      <c r="AN57" s="70">
        <v>1.0892999999999999</v>
      </c>
      <c r="AO57" s="70">
        <v>0.95520000000000005</v>
      </c>
      <c r="AP57" s="70">
        <v>0.93930000000000002</v>
      </c>
      <c r="AQ57" s="70">
        <v>0.83809999999999996</v>
      </c>
      <c r="AR57" s="70">
        <v>0.9264</v>
      </c>
      <c r="AS57" s="70">
        <v>1.0024999999999999</v>
      </c>
      <c r="AT57" s="70">
        <v>0.90169999999999995</v>
      </c>
      <c r="AU57" s="70">
        <v>0.93810000000000004</v>
      </c>
      <c r="AV57" s="70">
        <v>0.87580000000000002</v>
      </c>
      <c r="AW57" s="70">
        <v>0.99970000000000003</v>
      </c>
      <c r="AX57" s="70">
        <v>0.92</v>
      </c>
      <c r="AY57" s="70">
        <v>0.97989999999999999</v>
      </c>
      <c r="AZ57" s="78"/>
    </row>
    <row r="58" spans="1:52" ht="12.75" customHeight="1">
      <c r="A58" s="62">
        <v>45</v>
      </c>
      <c r="B58" s="62">
        <v>54</v>
      </c>
      <c r="C58" s="62">
        <v>16</v>
      </c>
      <c r="D58" s="62">
        <v>82217153</v>
      </c>
      <c r="E58" s="63" t="s">
        <v>333</v>
      </c>
      <c r="F58" s="64" t="s">
        <v>334</v>
      </c>
      <c r="G58" s="64" t="s">
        <v>335</v>
      </c>
      <c r="H58" s="76" t="s">
        <v>132</v>
      </c>
      <c r="I58" s="64" t="s">
        <v>335</v>
      </c>
      <c r="J58" s="63" t="s">
        <v>132</v>
      </c>
      <c r="K58" s="62" t="s">
        <v>336</v>
      </c>
      <c r="L58" s="62" t="s">
        <v>142</v>
      </c>
      <c r="M58" s="62" t="s">
        <v>134</v>
      </c>
      <c r="N58" s="66">
        <v>0.26647700000000002</v>
      </c>
      <c r="O58" s="67">
        <v>23</v>
      </c>
      <c r="P58" s="68">
        <v>2.2360000000000001E-9</v>
      </c>
      <c r="Q58" s="68">
        <v>1.5020000000000001E-8</v>
      </c>
      <c r="R58" s="69">
        <v>1.0649</v>
      </c>
      <c r="S58" s="69">
        <v>1.0673999999999999</v>
      </c>
      <c r="T58" s="70">
        <v>0.32790000000000002</v>
      </c>
      <c r="U58" s="71">
        <v>9.74</v>
      </c>
      <c r="V58" s="67">
        <v>21</v>
      </c>
      <c r="W58" s="68">
        <v>2.6080000000000001E-7</v>
      </c>
      <c r="X58" s="68">
        <v>4.15E-7</v>
      </c>
      <c r="Y58" s="72">
        <v>1.0656000000000001</v>
      </c>
      <c r="Z58" s="72">
        <v>1.0664</v>
      </c>
      <c r="AA58" s="73">
        <v>0.41020000000000001</v>
      </c>
      <c r="AB58" s="71">
        <v>3.76</v>
      </c>
      <c r="AC58" s="74">
        <v>1.1172</v>
      </c>
      <c r="AD58" s="70">
        <v>1.0563</v>
      </c>
      <c r="AE58" s="70">
        <v>1.0328999999999999</v>
      </c>
      <c r="AF58" s="70">
        <v>0.996</v>
      </c>
      <c r="AG58" s="70">
        <v>0.99070000000000003</v>
      </c>
      <c r="AH58" s="70">
        <v>1.1014999999999999</v>
      </c>
      <c r="AI58" s="70">
        <v>1.1586000000000001</v>
      </c>
      <c r="AJ58" s="70">
        <v>1.0876999999999999</v>
      </c>
      <c r="AK58" s="70">
        <v>1.137</v>
      </c>
      <c r="AL58" s="70">
        <v>1.226</v>
      </c>
      <c r="AM58" s="70">
        <v>1.1298999999999999</v>
      </c>
      <c r="AN58" s="70">
        <v>0.97430000000000005</v>
      </c>
      <c r="AO58" s="70">
        <v>0.99419999999999997</v>
      </c>
      <c r="AP58" s="70">
        <v>1.0609</v>
      </c>
      <c r="AQ58" s="70">
        <v>1.1158999999999999</v>
      </c>
      <c r="AR58" s="70">
        <v>1.0785</v>
      </c>
      <c r="AS58" s="70">
        <v>1.0375000000000001</v>
      </c>
      <c r="AT58" s="70">
        <v>1.1308</v>
      </c>
      <c r="AU58" s="70">
        <v>1.0825</v>
      </c>
      <c r="AV58" s="70">
        <v>1.0578000000000001</v>
      </c>
      <c r="AW58" s="70">
        <v>0.96340000000000003</v>
      </c>
      <c r="AX58" s="70">
        <v>1.0416000000000001</v>
      </c>
      <c r="AY58" s="70">
        <v>1.1413</v>
      </c>
      <c r="AZ58" s="78"/>
    </row>
    <row r="59" spans="1:52" ht="12.75" customHeight="1">
      <c r="A59" s="62">
        <v>46</v>
      </c>
      <c r="B59" s="62">
        <v>55</v>
      </c>
      <c r="C59" s="62">
        <v>16</v>
      </c>
      <c r="D59" s="62">
        <v>89743627</v>
      </c>
      <c r="E59" s="63" t="s">
        <v>337</v>
      </c>
      <c r="F59" s="64" t="s">
        <v>338</v>
      </c>
      <c r="G59" s="64" t="s">
        <v>338</v>
      </c>
      <c r="H59" s="76" t="s">
        <v>339</v>
      </c>
      <c r="I59" s="82" t="s">
        <v>340</v>
      </c>
      <c r="J59" s="63" t="s">
        <v>132</v>
      </c>
      <c r="K59" s="62" t="s">
        <v>341</v>
      </c>
      <c r="L59" s="62" t="s">
        <v>135</v>
      </c>
      <c r="M59" s="62" t="s">
        <v>134</v>
      </c>
      <c r="N59" s="66">
        <v>0.99680000000000002</v>
      </c>
      <c r="O59" s="67">
        <v>21</v>
      </c>
      <c r="P59" s="68">
        <v>7.8490000000000002E-13</v>
      </c>
      <c r="Q59" s="68">
        <v>1.7489999999999999E-11</v>
      </c>
      <c r="R59" s="69">
        <v>0.59340000000000004</v>
      </c>
      <c r="S59" s="69">
        <v>0.59389999999999998</v>
      </c>
      <c r="T59" s="70">
        <v>0.40289999999999998</v>
      </c>
      <c r="U59" s="71">
        <v>4.32</v>
      </c>
      <c r="V59" s="67">
        <v>19</v>
      </c>
      <c r="W59" s="68">
        <v>3.0689999999999999E-8</v>
      </c>
      <c r="X59" s="68">
        <v>5.2190000000000003E-7</v>
      </c>
      <c r="Y59" s="72">
        <v>0.60170000000000001</v>
      </c>
      <c r="Z59" s="72">
        <v>0.59540000000000004</v>
      </c>
      <c r="AA59" s="73">
        <v>0.30420000000000003</v>
      </c>
      <c r="AB59" s="71">
        <v>12.29</v>
      </c>
      <c r="AC59" s="74">
        <v>0.3019</v>
      </c>
      <c r="AD59" s="70">
        <v>9.6500000000000002E-2</v>
      </c>
      <c r="AE59" s="70">
        <v>1.0015000000000001</v>
      </c>
      <c r="AF59" s="70">
        <v>0.47589999999999999</v>
      </c>
      <c r="AG59" s="70">
        <v>0.49280000000000002</v>
      </c>
      <c r="AH59" s="70">
        <v>1.5122</v>
      </c>
      <c r="AI59" s="70">
        <v>0.41720000000000002</v>
      </c>
      <c r="AJ59" s="70">
        <v>0.45800000000000002</v>
      </c>
      <c r="AK59" s="70">
        <v>0.8569</v>
      </c>
      <c r="AL59" s="70">
        <v>0.74080000000000001</v>
      </c>
      <c r="AM59" s="70" t="s">
        <v>11</v>
      </c>
      <c r="AN59" s="70">
        <v>0.28289999999999998</v>
      </c>
      <c r="AO59" s="70">
        <v>0.71599999999999997</v>
      </c>
      <c r="AP59" s="70">
        <v>0.73350000000000004</v>
      </c>
      <c r="AQ59" s="70">
        <v>1.8081</v>
      </c>
      <c r="AR59" s="70">
        <v>0.42530000000000001</v>
      </c>
      <c r="AS59" s="70">
        <v>1.1774</v>
      </c>
      <c r="AT59" s="70">
        <v>0.44390000000000002</v>
      </c>
      <c r="AU59" s="70">
        <v>0.63249999999999995</v>
      </c>
      <c r="AV59" s="70" t="s">
        <v>11</v>
      </c>
      <c r="AW59" s="70">
        <v>0.69320000000000004</v>
      </c>
      <c r="AX59" s="70">
        <v>0.56030000000000002</v>
      </c>
      <c r="AY59" s="70">
        <v>0.66400000000000003</v>
      </c>
      <c r="AZ59" s="78"/>
    </row>
    <row r="60" spans="1:52" ht="12.75" customHeight="1">
      <c r="A60" s="62">
        <v>46</v>
      </c>
      <c r="B60" s="62">
        <v>56</v>
      </c>
      <c r="C60" s="62">
        <v>16</v>
      </c>
      <c r="D60" s="62">
        <v>89986117</v>
      </c>
      <c r="E60" s="63" t="s">
        <v>342</v>
      </c>
      <c r="F60" s="64" t="s">
        <v>343</v>
      </c>
      <c r="G60" s="64" t="s">
        <v>343</v>
      </c>
      <c r="H60" s="76" t="s">
        <v>339</v>
      </c>
      <c r="I60" s="82" t="s">
        <v>340</v>
      </c>
      <c r="J60" s="63" t="s">
        <v>344</v>
      </c>
      <c r="K60" s="62" t="s">
        <v>345</v>
      </c>
      <c r="L60" s="62" t="s">
        <v>135</v>
      </c>
      <c r="M60" s="62" t="s">
        <v>134</v>
      </c>
      <c r="N60" s="66">
        <v>0.9365</v>
      </c>
      <c r="O60" s="67">
        <v>23</v>
      </c>
      <c r="P60" s="68">
        <v>1.047E-196</v>
      </c>
      <c r="Q60" s="68">
        <v>5.861E-52</v>
      </c>
      <c r="R60" s="69">
        <v>0.61450000000000005</v>
      </c>
      <c r="S60" s="69">
        <v>0.57399999999999995</v>
      </c>
      <c r="T60" s="70">
        <v>0</v>
      </c>
      <c r="U60" s="71">
        <v>75</v>
      </c>
      <c r="V60" s="67">
        <v>21</v>
      </c>
      <c r="W60" s="68">
        <v>2.055E-168</v>
      </c>
      <c r="X60" s="68">
        <v>8.3559999999999999E-56</v>
      </c>
      <c r="Y60" s="72">
        <v>0.57999999999999996</v>
      </c>
      <c r="Z60" s="72">
        <v>0.55769999999999997</v>
      </c>
      <c r="AA60" s="73">
        <v>0</v>
      </c>
      <c r="AB60" s="71">
        <v>65.959999999999994</v>
      </c>
      <c r="AC60" s="74">
        <v>0.4173</v>
      </c>
      <c r="AD60" s="70">
        <v>0.47710000000000002</v>
      </c>
      <c r="AE60" s="70">
        <v>0.54990000000000006</v>
      </c>
      <c r="AF60" s="70">
        <v>0.37130000000000002</v>
      </c>
      <c r="AG60" s="70">
        <v>0.54020000000000001</v>
      </c>
      <c r="AH60" s="70">
        <v>0.65959999999999996</v>
      </c>
      <c r="AI60" s="70">
        <v>0.6361</v>
      </c>
      <c r="AJ60" s="70">
        <v>0.50190000000000001</v>
      </c>
      <c r="AK60" s="70">
        <v>0.57269999999999999</v>
      </c>
      <c r="AL60" s="70">
        <v>0.58430000000000004</v>
      </c>
      <c r="AM60" s="70">
        <v>0.59250000000000003</v>
      </c>
      <c r="AN60" s="70">
        <v>0.72860000000000003</v>
      </c>
      <c r="AO60" s="70">
        <v>0.62909999999999999</v>
      </c>
      <c r="AP60" s="70">
        <v>0.57210000000000005</v>
      </c>
      <c r="AQ60" s="70">
        <v>0.61580000000000001</v>
      </c>
      <c r="AR60" s="70">
        <v>0.66910000000000003</v>
      </c>
      <c r="AS60" s="70">
        <v>0.54400000000000004</v>
      </c>
      <c r="AT60" s="70">
        <v>0.4123</v>
      </c>
      <c r="AU60" s="70">
        <v>0.40129999999999999</v>
      </c>
      <c r="AV60" s="70">
        <v>0.60929999999999995</v>
      </c>
      <c r="AW60" s="70">
        <v>0.73309999999999997</v>
      </c>
      <c r="AX60" s="70">
        <v>0.67930000000000001</v>
      </c>
      <c r="AY60" s="70">
        <v>0.74880000000000002</v>
      </c>
      <c r="AZ60" s="78"/>
    </row>
    <row r="61" spans="1:52" ht="12.75" customHeight="1">
      <c r="A61" s="62">
        <v>46</v>
      </c>
      <c r="B61" s="62">
        <v>57</v>
      </c>
      <c r="C61" s="62">
        <v>16</v>
      </c>
      <c r="D61" s="62">
        <v>89986144</v>
      </c>
      <c r="E61" s="63" t="s">
        <v>346</v>
      </c>
      <c r="F61" s="64" t="s">
        <v>343</v>
      </c>
      <c r="G61" s="64" t="s">
        <v>343</v>
      </c>
      <c r="H61" s="76" t="s">
        <v>339</v>
      </c>
      <c r="I61" s="82" t="s">
        <v>340</v>
      </c>
      <c r="J61" s="63" t="s">
        <v>347</v>
      </c>
      <c r="K61" s="62" t="s">
        <v>348</v>
      </c>
      <c r="L61" s="62" t="s">
        <v>135</v>
      </c>
      <c r="M61" s="62" t="s">
        <v>134</v>
      </c>
      <c r="N61" s="66">
        <v>0.93359999999999999</v>
      </c>
      <c r="O61" s="67">
        <v>22</v>
      </c>
      <c r="P61" s="68">
        <v>1.951E-73</v>
      </c>
      <c r="Q61" s="68">
        <v>1.539E-72</v>
      </c>
      <c r="R61" s="69">
        <v>0.73070000000000002</v>
      </c>
      <c r="S61" s="69">
        <v>0.73050000000000004</v>
      </c>
      <c r="T61" s="70">
        <v>0.45140000000000002</v>
      </c>
      <c r="U61" s="71">
        <v>0.59</v>
      </c>
      <c r="V61" s="67">
        <v>20</v>
      </c>
      <c r="W61" s="68">
        <v>5.4510000000000003E-55</v>
      </c>
      <c r="X61" s="68">
        <v>8.2259999999999996E-51</v>
      </c>
      <c r="Y61" s="72">
        <v>0.72189999999999999</v>
      </c>
      <c r="Z61" s="72">
        <v>0.72030000000000005</v>
      </c>
      <c r="AA61" s="73">
        <v>0.39240000000000003</v>
      </c>
      <c r="AB61" s="71">
        <v>5.17</v>
      </c>
      <c r="AC61" s="74">
        <v>0.57450000000000001</v>
      </c>
      <c r="AD61" s="70">
        <v>0.7107</v>
      </c>
      <c r="AE61" s="70">
        <v>0.74360000000000004</v>
      </c>
      <c r="AF61" s="70">
        <v>0.74980000000000002</v>
      </c>
      <c r="AG61" s="70">
        <v>0.63180000000000003</v>
      </c>
      <c r="AH61" s="70">
        <v>0.67430000000000001</v>
      </c>
      <c r="AI61" s="70">
        <v>0.74029999999999996</v>
      </c>
      <c r="AJ61" s="70">
        <v>0.76180000000000003</v>
      </c>
      <c r="AK61" s="70">
        <v>0.72789999999999999</v>
      </c>
      <c r="AL61" s="70">
        <v>0.49020000000000002</v>
      </c>
      <c r="AM61" s="70">
        <v>0.65190000000000003</v>
      </c>
      <c r="AN61" s="70">
        <v>0.86509999999999998</v>
      </c>
      <c r="AO61" s="70">
        <v>0.75960000000000005</v>
      </c>
      <c r="AP61" s="70">
        <v>0.67920000000000003</v>
      </c>
      <c r="AQ61" s="70">
        <v>0.76929999999999998</v>
      </c>
      <c r="AR61" s="70">
        <v>0.83650000000000002</v>
      </c>
      <c r="AS61" s="70">
        <v>0.66169999999999995</v>
      </c>
      <c r="AT61" s="70">
        <v>0.80300000000000005</v>
      </c>
      <c r="AU61" s="70">
        <v>0.66700000000000004</v>
      </c>
      <c r="AV61" s="70">
        <v>0.71840000000000004</v>
      </c>
      <c r="AW61" s="70" t="s">
        <v>11</v>
      </c>
      <c r="AX61" s="70">
        <v>0.74880000000000002</v>
      </c>
      <c r="AY61" s="70">
        <v>0.75549999999999995</v>
      </c>
      <c r="AZ61" s="78"/>
    </row>
    <row r="62" spans="1:52" ht="12.75" customHeight="1">
      <c r="A62" s="62">
        <v>46</v>
      </c>
      <c r="B62" s="62">
        <v>58</v>
      </c>
      <c r="C62" s="62">
        <v>16</v>
      </c>
      <c r="D62" s="62">
        <v>89986546</v>
      </c>
      <c r="E62" s="63" t="s">
        <v>349</v>
      </c>
      <c r="F62" s="64" t="s">
        <v>343</v>
      </c>
      <c r="G62" s="64" t="s">
        <v>343</v>
      </c>
      <c r="H62" s="76" t="s">
        <v>339</v>
      </c>
      <c r="I62" s="82" t="s">
        <v>340</v>
      </c>
      <c r="J62" s="63" t="s">
        <v>350</v>
      </c>
      <c r="K62" s="62" t="s">
        <v>351</v>
      </c>
      <c r="L62" s="62" t="s">
        <v>142</v>
      </c>
      <c r="M62" s="62" t="s">
        <v>135</v>
      </c>
      <c r="N62" s="66">
        <v>0.98260000000000003</v>
      </c>
      <c r="O62" s="67">
        <v>17</v>
      </c>
      <c r="P62" s="68">
        <v>3.5220000000000002E-30</v>
      </c>
      <c r="Q62" s="68">
        <v>1.208E-22</v>
      </c>
      <c r="R62" s="69">
        <v>0.67769999999999997</v>
      </c>
      <c r="S62" s="69">
        <v>0.6784</v>
      </c>
      <c r="T62" s="70">
        <v>0.29299999999999998</v>
      </c>
      <c r="U62" s="71">
        <v>13.72</v>
      </c>
      <c r="V62" s="67">
        <v>15</v>
      </c>
      <c r="W62" s="68">
        <v>2.618E-23</v>
      </c>
      <c r="X62" s="68">
        <v>2.618E-23</v>
      </c>
      <c r="Y62" s="72">
        <v>0.65529999999999999</v>
      </c>
      <c r="Z62" s="72">
        <v>0.65529999999999999</v>
      </c>
      <c r="AA62" s="73">
        <v>0.47710000000000002</v>
      </c>
      <c r="AB62" s="71">
        <v>0</v>
      </c>
      <c r="AC62" s="74">
        <v>0.6643</v>
      </c>
      <c r="AD62" s="70">
        <v>0.79149999999999998</v>
      </c>
      <c r="AE62" s="70">
        <v>0.62009999999999998</v>
      </c>
      <c r="AF62" s="70">
        <v>0.92579999999999996</v>
      </c>
      <c r="AG62" s="70">
        <v>0.59899999999999998</v>
      </c>
      <c r="AH62" s="70">
        <v>0.64270000000000005</v>
      </c>
      <c r="AI62" s="70">
        <v>0.72760000000000002</v>
      </c>
      <c r="AJ62" s="70">
        <v>0.89739999999999998</v>
      </c>
      <c r="AK62" s="70" t="s">
        <v>11</v>
      </c>
      <c r="AL62" s="70">
        <v>0.31819999999999998</v>
      </c>
      <c r="AM62" s="70" t="s">
        <v>11</v>
      </c>
      <c r="AN62" s="70">
        <v>0.46429999999999999</v>
      </c>
      <c r="AO62" s="70">
        <v>0.626</v>
      </c>
      <c r="AP62" s="70">
        <v>0.7077</v>
      </c>
      <c r="AQ62" s="70">
        <v>0.58679999999999999</v>
      </c>
      <c r="AR62" s="70">
        <v>0.68730000000000002</v>
      </c>
      <c r="AS62" s="70" t="s">
        <v>11</v>
      </c>
      <c r="AT62" s="70" t="s">
        <v>11</v>
      </c>
      <c r="AU62" s="70" t="s">
        <v>11</v>
      </c>
      <c r="AV62" s="70">
        <v>0.59140000000000004</v>
      </c>
      <c r="AW62" s="70" t="s">
        <v>11</v>
      </c>
      <c r="AX62" s="70">
        <v>0.68220000000000003</v>
      </c>
      <c r="AY62" s="70">
        <v>0.87090000000000001</v>
      </c>
      <c r="AZ62" s="78"/>
    </row>
    <row r="63" spans="1:52" ht="12.75" customHeight="1">
      <c r="A63" s="62">
        <v>46</v>
      </c>
      <c r="B63" s="62">
        <v>59</v>
      </c>
      <c r="C63" s="62">
        <v>16</v>
      </c>
      <c r="D63" s="62">
        <v>89987201</v>
      </c>
      <c r="E63" s="63" t="s">
        <v>352</v>
      </c>
      <c r="F63" s="64" t="s">
        <v>353</v>
      </c>
      <c r="G63" s="64" t="s">
        <v>353</v>
      </c>
      <c r="H63" s="76" t="s">
        <v>339</v>
      </c>
      <c r="I63" s="82" t="s">
        <v>340</v>
      </c>
      <c r="J63" s="63" t="s">
        <v>132</v>
      </c>
      <c r="K63" s="62" t="s">
        <v>354</v>
      </c>
      <c r="L63" s="62" t="s">
        <v>143</v>
      </c>
      <c r="M63" s="62" t="s">
        <v>142</v>
      </c>
      <c r="N63" s="66">
        <v>0.88845099999999999</v>
      </c>
      <c r="O63" s="67">
        <v>23</v>
      </c>
      <c r="P63" s="68">
        <v>2.2560000000000002E-8</v>
      </c>
      <c r="Q63" s="68">
        <v>2.2560000000000002E-8</v>
      </c>
      <c r="R63" s="69">
        <v>0.91859999999999997</v>
      </c>
      <c r="S63" s="69">
        <v>0.91859999999999997</v>
      </c>
      <c r="T63" s="70">
        <v>0.94399999999999995</v>
      </c>
      <c r="U63" s="71">
        <v>0</v>
      </c>
      <c r="V63" s="67">
        <v>21</v>
      </c>
      <c r="W63" s="68">
        <v>5.3869999999999999E-8</v>
      </c>
      <c r="X63" s="68">
        <v>5.3869999999999999E-8</v>
      </c>
      <c r="Y63" s="72">
        <v>0.9073</v>
      </c>
      <c r="Z63" s="72">
        <v>0.9073</v>
      </c>
      <c r="AA63" s="73">
        <v>0.94989999999999997</v>
      </c>
      <c r="AB63" s="71">
        <v>0</v>
      </c>
      <c r="AC63" s="74">
        <v>0.90190000000000003</v>
      </c>
      <c r="AD63" s="70">
        <v>0.91569999999999996</v>
      </c>
      <c r="AE63" s="70">
        <v>0.88139999999999996</v>
      </c>
      <c r="AF63" s="70">
        <v>0.81540000000000001</v>
      </c>
      <c r="AG63" s="70">
        <v>0.83109999999999995</v>
      </c>
      <c r="AH63" s="70">
        <v>0.74070000000000003</v>
      </c>
      <c r="AI63" s="70">
        <v>1.0027999999999999</v>
      </c>
      <c r="AJ63" s="70">
        <v>1.0076000000000001</v>
      </c>
      <c r="AK63" s="70">
        <v>0.85060000000000002</v>
      </c>
      <c r="AL63" s="70">
        <v>0.90100000000000002</v>
      </c>
      <c r="AM63" s="70">
        <v>0.87439999999999996</v>
      </c>
      <c r="AN63" s="70">
        <v>1.0206999999999999</v>
      </c>
      <c r="AO63" s="70">
        <v>0.91069999999999995</v>
      </c>
      <c r="AP63" s="70">
        <v>0.88890000000000002</v>
      </c>
      <c r="AQ63" s="70">
        <v>0.93940000000000001</v>
      </c>
      <c r="AR63" s="70">
        <v>0.92410000000000003</v>
      </c>
      <c r="AS63" s="70">
        <v>0.89219999999999999</v>
      </c>
      <c r="AT63" s="70">
        <v>0.89880000000000004</v>
      </c>
      <c r="AU63" s="70">
        <v>0.90600000000000003</v>
      </c>
      <c r="AV63" s="70">
        <v>0.86170000000000002</v>
      </c>
      <c r="AW63" s="70">
        <v>0.96609999999999996</v>
      </c>
      <c r="AX63" s="70">
        <v>0.94730000000000003</v>
      </c>
      <c r="AY63" s="70">
        <v>0.95250000000000001</v>
      </c>
      <c r="AZ63" s="78"/>
    </row>
    <row r="64" spans="1:52" ht="12.75" customHeight="1">
      <c r="A64" s="62">
        <v>47</v>
      </c>
      <c r="B64" s="62">
        <v>60</v>
      </c>
      <c r="C64" s="62">
        <v>17</v>
      </c>
      <c r="D64" s="62">
        <v>7571752</v>
      </c>
      <c r="E64" s="63" t="s">
        <v>355</v>
      </c>
      <c r="F64" s="64" t="s">
        <v>356</v>
      </c>
      <c r="G64" s="64" t="s">
        <v>356</v>
      </c>
      <c r="H64" s="76" t="s">
        <v>132</v>
      </c>
      <c r="I64" s="76" t="s">
        <v>132</v>
      </c>
      <c r="J64" s="63" t="s">
        <v>132</v>
      </c>
      <c r="K64" s="62" t="s">
        <v>357</v>
      </c>
      <c r="L64" s="62" t="s">
        <v>134</v>
      </c>
      <c r="M64" s="62" t="s">
        <v>142</v>
      </c>
      <c r="N64" s="66">
        <v>0.98919999999999997</v>
      </c>
      <c r="O64" s="67">
        <v>22</v>
      </c>
      <c r="P64" s="68">
        <v>3.3340000000000001E-10</v>
      </c>
      <c r="Q64" s="68">
        <v>3.3340000000000001E-10</v>
      </c>
      <c r="R64" s="69">
        <v>0.75680000000000003</v>
      </c>
      <c r="S64" s="69">
        <v>0.75680000000000003</v>
      </c>
      <c r="T64" s="70">
        <v>0.88009999999999999</v>
      </c>
      <c r="U64" s="71">
        <v>0</v>
      </c>
      <c r="V64" s="67">
        <v>20</v>
      </c>
      <c r="W64" s="68">
        <v>1.761E-9</v>
      </c>
      <c r="X64" s="68">
        <v>1.761E-9</v>
      </c>
      <c r="Y64" s="72">
        <v>0.73009999999999997</v>
      </c>
      <c r="Z64" s="72">
        <v>0.73009999999999997</v>
      </c>
      <c r="AA64" s="73">
        <v>0.91210000000000002</v>
      </c>
      <c r="AB64" s="71">
        <v>0</v>
      </c>
      <c r="AC64" s="74">
        <v>0.78569999999999995</v>
      </c>
      <c r="AD64" s="70">
        <v>0.59060000000000001</v>
      </c>
      <c r="AE64" s="70">
        <v>0.99739999999999995</v>
      </c>
      <c r="AF64" s="70">
        <v>0.75549999999999995</v>
      </c>
      <c r="AG64" s="70">
        <v>0.66349999999999998</v>
      </c>
      <c r="AH64" s="70">
        <v>1.1106</v>
      </c>
      <c r="AI64" s="70">
        <v>0.78310000000000002</v>
      </c>
      <c r="AJ64" s="70">
        <v>0.67700000000000005</v>
      </c>
      <c r="AK64" s="70">
        <v>0.63019999999999998</v>
      </c>
      <c r="AL64" s="70">
        <v>0.55920000000000003</v>
      </c>
      <c r="AM64" s="70">
        <v>0.73860000000000003</v>
      </c>
      <c r="AN64" s="70">
        <v>0.46789999999999998</v>
      </c>
      <c r="AO64" s="70">
        <v>0.75429999999999997</v>
      </c>
      <c r="AP64" s="70">
        <v>0.95420000000000005</v>
      </c>
      <c r="AQ64" s="70">
        <v>0.76319999999999999</v>
      </c>
      <c r="AR64" s="70">
        <v>0.61839999999999995</v>
      </c>
      <c r="AS64" s="70">
        <v>0.39600000000000002</v>
      </c>
      <c r="AT64" s="70">
        <v>0.62739999999999996</v>
      </c>
      <c r="AU64" s="70">
        <v>0.79410000000000003</v>
      </c>
      <c r="AV64" s="70">
        <v>0.67649999999999999</v>
      </c>
      <c r="AW64" s="70" t="s">
        <v>11</v>
      </c>
      <c r="AX64" s="70">
        <v>0.86570000000000003</v>
      </c>
      <c r="AY64" s="70">
        <v>0.73509999999999998</v>
      </c>
      <c r="AZ64" s="78"/>
    </row>
    <row r="65" spans="1:52" ht="12.75" customHeight="1">
      <c r="A65" s="62">
        <v>47</v>
      </c>
      <c r="B65" s="62">
        <v>61</v>
      </c>
      <c r="C65" s="62">
        <v>17</v>
      </c>
      <c r="D65" s="62">
        <v>7574779</v>
      </c>
      <c r="E65" s="63" t="s">
        <v>358</v>
      </c>
      <c r="F65" s="64" t="s">
        <v>356</v>
      </c>
      <c r="G65" s="64" t="s">
        <v>356</v>
      </c>
      <c r="H65" s="76" t="s">
        <v>132</v>
      </c>
      <c r="I65" s="76" t="s">
        <v>132</v>
      </c>
      <c r="J65" s="63" t="s">
        <v>132</v>
      </c>
      <c r="K65" s="62" t="s">
        <v>359</v>
      </c>
      <c r="L65" s="62" t="s">
        <v>135</v>
      </c>
      <c r="M65" s="62" t="s">
        <v>134</v>
      </c>
      <c r="N65" s="66">
        <v>0.82450000000000001</v>
      </c>
      <c r="O65" s="67">
        <v>23</v>
      </c>
      <c r="P65" s="68">
        <v>1.061E-9</v>
      </c>
      <c r="Q65" s="68">
        <v>1.061E-9</v>
      </c>
      <c r="R65" s="69">
        <v>1.0811999999999999</v>
      </c>
      <c r="S65" s="69">
        <v>1.0811999999999999</v>
      </c>
      <c r="T65" s="70">
        <v>0.88849999999999996</v>
      </c>
      <c r="U65" s="71">
        <v>0</v>
      </c>
      <c r="V65" s="67">
        <v>21</v>
      </c>
      <c r="W65" s="68">
        <v>1.916E-7</v>
      </c>
      <c r="X65" s="68">
        <v>1.916E-7</v>
      </c>
      <c r="Y65" s="72">
        <v>1.0806</v>
      </c>
      <c r="Z65" s="72">
        <v>1.0806</v>
      </c>
      <c r="AA65" s="73">
        <v>0.84670000000000001</v>
      </c>
      <c r="AB65" s="71">
        <v>0</v>
      </c>
      <c r="AC65" s="74">
        <v>0.94569999999999999</v>
      </c>
      <c r="AD65" s="70">
        <v>1.1704000000000001</v>
      </c>
      <c r="AE65" s="70">
        <v>1.0085999999999999</v>
      </c>
      <c r="AF65" s="70">
        <v>1.1521999999999999</v>
      </c>
      <c r="AG65" s="70">
        <v>1.1054999999999999</v>
      </c>
      <c r="AH65" s="70">
        <v>1.0656000000000001</v>
      </c>
      <c r="AI65" s="70">
        <v>1.0882000000000001</v>
      </c>
      <c r="AJ65" s="70">
        <v>1.0422</v>
      </c>
      <c r="AK65" s="70">
        <v>0.98819999999999997</v>
      </c>
      <c r="AL65" s="70">
        <v>1.0694999999999999</v>
      </c>
      <c r="AM65" s="70">
        <v>1.1496999999999999</v>
      </c>
      <c r="AN65" s="70">
        <v>1.1909000000000001</v>
      </c>
      <c r="AO65" s="70">
        <v>1.0943000000000001</v>
      </c>
      <c r="AP65" s="70">
        <v>1.1498999999999999</v>
      </c>
      <c r="AQ65" s="70">
        <v>1.1173</v>
      </c>
      <c r="AR65" s="70">
        <v>1.1614</v>
      </c>
      <c r="AS65" s="70">
        <v>1.0891999999999999</v>
      </c>
      <c r="AT65" s="70">
        <v>1.1432</v>
      </c>
      <c r="AU65" s="70">
        <v>1.0650999999999999</v>
      </c>
      <c r="AV65" s="70">
        <v>1.0308999999999999</v>
      </c>
      <c r="AW65" s="70">
        <v>0.9617</v>
      </c>
      <c r="AX65" s="70">
        <v>1.0706</v>
      </c>
      <c r="AY65" s="70">
        <v>1.1236999999999999</v>
      </c>
      <c r="AZ65" s="78"/>
    </row>
    <row r="66" spans="1:52" ht="12.75" customHeight="1">
      <c r="A66" s="62">
        <v>48</v>
      </c>
      <c r="B66" s="62">
        <v>62</v>
      </c>
      <c r="C66" s="62">
        <v>19</v>
      </c>
      <c r="D66" s="62">
        <v>3540539</v>
      </c>
      <c r="E66" s="63" t="s">
        <v>360</v>
      </c>
      <c r="F66" s="64" t="s">
        <v>361</v>
      </c>
      <c r="G66" s="64" t="s">
        <v>361</v>
      </c>
      <c r="H66" s="76" t="s">
        <v>132</v>
      </c>
      <c r="I66" s="76" t="s">
        <v>132</v>
      </c>
      <c r="J66" s="63" t="s">
        <v>132</v>
      </c>
      <c r="K66" s="62" t="s">
        <v>362</v>
      </c>
      <c r="L66" s="62" t="s">
        <v>142</v>
      </c>
      <c r="M66" s="62" t="s">
        <v>135</v>
      </c>
      <c r="N66" s="66">
        <v>0.98360000000000003</v>
      </c>
      <c r="O66" s="67">
        <v>13</v>
      </c>
      <c r="P66" s="68">
        <v>3.8600000000000001E-10</v>
      </c>
      <c r="Q66" s="68">
        <v>3.8600000000000001E-10</v>
      </c>
      <c r="R66" s="69">
        <v>0.65310000000000001</v>
      </c>
      <c r="S66" s="69">
        <v>0.65310000000000001</v>
      </c>
      <c r="T66" s="70">
        <v>0.58189999999999997</v>
      </c>
      <c r="U66" s="71">
        <v>0</v>
      </c>
      <c r="V66" s="67">
        <v>11</v>
      </c>
      <c r="W66" s="68">
        <v>8.6610000000000006E-9</v>
      </c>
      <c r="X66" s="68">
        <v>8.6610000000000006E-9</v>
      </c>
      <c r="Y66" s="72">
        <v>0.58040000000000003</v>
      </c>
      <c r="Z66" s="72">
        <v>0.58040000000000003</v>
      </c>
      <c r="AA66" s="73">
        <v>0.74170000000000003</v>
      </c>
      <c r="AB66" s="71">
        <v>0</v>
      </c>
      <c r="AC66" s="74" t="s">
        <v>11</v>
      </c>
      <c r="AD66" s="70">
        <v>0.45350000000000001</v>
      </c>
      <c r="AE66" s="70">
        <v>0.6714</v>
      </c>
      <c r="AF66" s="70">
        <v>0.63929999999999998</v>
      </c>
      <c r="AG66" s="70" t="s">
        <v>11</v>
      </c>
      <c r="AH66" s="70">
        <v>0.18970000000000001</v>
      </c>
      <c r="AI66" s="70">
        <v>0.77929999999999999</v>
      </c>
      <c r="AJ66" s="70">
        <v>0.68620000000000003</v>
      </c>
      <c r="AK66" s="70" t="s">
        <v>11</v>
      </c>
      <c r="AL66" s="70" t="s">
        <v>11</v>
      </c>
      <c r="AM66" s="70" t="s">
        <v>11</v>
      </c>
      <c r="AN66" s="70">
        <v>0.59419999999999995</v>
      </c>
      <c r="AO66" s="70">
        <v>0.57620000000000005</v>
      </c>
      <c r="AP66" s="70" t="s">
        <v>11</v>
      </c>
      <c r="AQ66" s="70">
        <v>0.754</v>
      </c>
      <c r="AR66" s="70">
        <v>0.50739999999999996</v>
      </c>
      <c r="AS66" s="70">
        <v>0.26450000000000001</v>
      </c>
      <c r="AT66" s="70" t="s">
        <v>11</v>
      </c>
      <c r="AU66" s="70" t="s">
        <v>11</v>
      </c>
      <c r="AV66" s="70" t="s">
        <v>11</v>
      </c>
      <c r="AW66" s="70" t="s">
        <v>11</v>
      </c>
      <c r="AX66" s="70">
        <v>0.7238</v>
      </c>
      <c r="AY66" s="70">
        <v>0.84540000000000004</v>
      </c>
      <c r="AZ66" s="78"/>
    </row>
    <row r="67" spans="1:52" ht="12.75" customHeight="1">
      <c r="A67" s="62">
        <v>49</v>
      </c>
      <c r="B67" s="62">
        <v>63</v>
      </c>
      <c r="C67" s="62">
        <v>20</v>
      </c>
      <c r="D67" s="62">
        <v>32665748</v>
      </c>
      <c r="E67" s="63" t="s">
        <v>363</v>
      </c>
      <c r="F67" s="64" t="s">
        <v>364</v>
      </c>
      <c r="G67" s="64" t="s">
        <v>364</v>
      </c>
      <c r="H67" s="76" t="s">
        <v>365</v>
      </c>
      <c r="I67" s="82" t="s">
        <v>366</v>
      </c>
      <c r="J67" s="65" t="s">
        <v>367</v>
      </c>
      <c r="K67" s="62" t="s">
        <v>368</v>
      </c>
      <c r="L67" s="62" t="s">
        <v>143</v>
      </c>
      <c r="M67" s="62" t="s">
        <v>142</v>
      </c>
      <c r="N67" s="66">
        <v>6.0999999999999999E-2</v>
      </c>
      <c r="O67" s="67">
        <v>23</v>
      </c>
      <c r="P67" s="68">
        <v>4.7210000000000002E-98</v>
      </c>
      <c r="Q67" s="68">
        <v>2.521E-42</v>
      </c>
      <c r="R67" s="69">
        <v>1.4117</v>
      </c>
      <c r="S67" s="69">
        <v>1.4480999999999999</v>
      </c>
      <c r="T67" s="70">
        <v>1.4E-3</v>
      </c>
      <c r="U67" s="71">
        <v>53.3</v>
      </c>
      <c r="V67" s="67">
        <v>21</v>
      </c>
      <c r="W67" s="68">
        <v>2.4450000000000001E-77</v>
      </c>
      <c r="X67" s="68">
        <v>4.1209999999999999E-35</v>
      </c>
      <c r="Y67" s="72">
        <v>1.4410000000000001</v>
      </c>
      <c r="Z67" s="72">
        <v>1.4729000000000001</v>
      </c>
      <c r="AA67" s="73">
        <v>2.3E-3</v>
      </c>
      <c r="AB67" s="71">
        <v>53.04</v>
      </c>
      <c r="AC67" s="74">
        <v>1.4578</v>
      </c>
      <c r="AD67" s="70">
        <v>1.8130999999999999</v>
      </c>
      <c r="AE67" s="70">
        <v>1.4319999999999999</v>
      </c>
      <c r="AF67" s="70">
        <v>1.8549</v>
      </c>
      <c r="AG67" s="70">
        <v>1.4666999999999999</v>
      </c>
      <c r="AH67" s="70">
        <v>1.7392000000000001</v>
      </c>
      <c r="AI67" s="70">
        <v>1.2932999999999999</v>
      </c>
      <c r="AJ67" s="70">
        <v>1.4060999999999999</v>
      </c>
      <c r="AK67" s="70">
        <v>1.0807</v>
      </c>
      <c r="AL67" s="70">
        <v>1.1315999999999999</v>
      </c>
      <c r="AM67" s="70">
        <v>1.4212</v>
      </c>
      <c r="AN67" s="70">
        <v>1.4829000000000001</v>
      </c>
      <c r="AO67" s="70">
        <v>1.3608</v>
      </c>
      <c r="AP67" s="70">
        <v>1.3101</v>
      </c>
      <c r="AQ67" s="70">
        <v>1.8129999999999999</v>
      </c>
      <c r="AR67" s="70">
        <v>1.343</v>
      </c>
      <c r="AS67" s="70">
        <v>1.4585999999999999</v>
      </c>
      <c r="AT67" s="70">
        <v>1.9532</v>
      </c>
      <c r="AU67" s="70">
        <v>1.8499000000000001</v>
      </c>
      <c r="AV67" s="70">
        <v>1.6297999999999999</v>
      </c>
      <c r="AW67" s="70">
        <v>1.3392999999999999</v>
      </c>
      <c r="AX67" s="70">
        <v>1.3674999999999999</v>
      </c>
      <c r="AY67" s="70">
        <v>1.2816000000000001</v>
      </c>
      <c r="AZ67" s="78"/>
    </row>
    <row r="68" spans="1:52" ht="12.75" customHeight="1">
      <c r="A68" s="62">
        <v>50</v>
      </c>
      <c r="B68" s="62">
        <v>64</v>
      </c>
      <c r="C68" s="62">
        <v>20</v>
      </c>
      <c r="D68" s="62">
        <v>62291767</v>
      </c>
      <c r="E68" s="63" t="s">
        <v>369</v>
      </c>
      <c r="F68" s="64" t="s">
        <v>370</v>
      </c>
      <c r="G68" s="64" t="s">
        <v>370</v>
      </c>
      <c r="H68" s="76" t="s">
        <v>132</v>
      </c>
      <c r="I68" s="76" t="s">
        <v>132</v>
      </c>
      <c r="J68" s="65" t="s">
        <v>371</v>
      </c>
      <c r="K68" s="62" t="s">
        <v>372</v>
      </c>
      <c r="L68" s="62" t="s">
        <v>142</v>
      </c>
      <c r="M68" s="62" t="s">
        <v>134</v>
      </c>
      <c r="N68" s="66">
        <v>0.90690000000000004</v>
      </c>
      <c r="O68" s="67">
        <v>22</v>
      </c>
      <c r="P68" s="68">
        <v>6.5389999999999997E-13</v>
      </c>
      <c r="Q68" s="68">
        <v>6.5389999999999997E-13</v>
      </c>
      <c r="R68" s="69">
        <v>1.1454</v>
      </c>
      <c r="S68" s="69">
        <v>1.1454</v>
      </c>
      <c r="T68" s="70">
        <v>0.82540000000000002</v>
      </c>
      <c r="U68" s="71">
        <v>0</v>
      </c>
      <c r="V68" s="67">
        <v>20</v>
      </c>
      <c r="W68" s="68">
        <v>1.121E-9</v>
      </c>
      <c r="X68" s="68">
        <v>1.121E-9</v>
      </c>
      <c r="Y68" s="72">
        <v>1.1404000000000001</v>
      </c>
      <c r="Z68" s="72">
        <v>1.1404000000000001</v>
      </c>
      <c r="AA68" s="73">
        <v>0.73709999999999998</v>
      </c>
      <c r="AB68" s="71">
        <v>0</v>
      </c>
      <c r="AC68" s="74">
        <v>1.1060000000000001</v>
      </c>
      <c r="AD68" s="70">
        <v>1.4956</v>
      </c>
      <c r="AE68" s="70">
        <v>1.2947</v>
      </c>
      <c r="AF68" s="70">
        <v>1.0266999999999999</v>
      </c>
      <c r="AG68" s="70">
        <v>1.2161</v>
      </c>
      <c r="AH68" s="70">
        <v>1.2803</v>
      </c>
      <c r="AI68" s="70">
        <v>1.0389999999999999</v>
      </c>
      <c r="AJ68" s="70">
        <v>1.0724</v>
      </c>
      <c r="AK68" s="70">
        <v>1.2075</v>
      </c>
      <c r="AL68" s="70">
        <v>1.1788000000000001</v>
      </c>
      <c r="AM68" s="70">
        <v>1.0404</v>
      </c>
      <c r="AN68" s="70">
        <v>1.6478999999999999</v>
      </c>
      <c r="AO68" s="70">
        <v>1.1274999999999999</v>
      </c>
      <c r="AP68" s="70">
        <v>1.2430000000000001</v>
      </c>
      <c r="AQ68" s="70">
        <v>1.0384</v>
      </c>
      <c r="AR68" s="70">
        <v>1.0940000000000001</v>
      </c>
      <c r="AS68" s="70">
        <v>1.0861000000000001</v>
      </c>
      <c r="AT68" s="70">
        <v>1.1968000000000001</v>
      </c>
      <c r="AU68" s="70">
        <v>1.0885</v>
      </c>
      <c r="AV68" s="70">
        <v>1.0954999999999999</v>
      </c>
      <c r="AW68" s="70" t="s">
        <v>11</v>
      </c>
      <c r="AX68" s="70">
        <v>1.1616</v>
      </c>
      <c r="AY68" s="70">
        <v>1.1639999999999999</v>
      </c>
      <c r="AZ68" s="78"/>
    </row>
    <row r="69" spans="1:52" ht="12.75" customHeight="1">
      <c r="A69" s="62">
        <v>51</v>
      </c>
      <c r="B69" s="62">
        <v>65</v>
      </c>
      <c r="C69" s="62">
        <v>21</v>
      </c>
      <c r="D69" s="62">
        <v>42743496</v>
      </c>
      <c r="E69" s="63" t="s">
        <v>373</v>
      </c>
      <c r="F69" s="64" t="s">
        <v>374</v>
      </c>
      <c r="G69" s="64" t="s">
        <v>374</v>
      </c>
      <c r="H69" s="76" t="s">
        <v>374</v>
      </c>
      <c r="I69" s="76" t="s">
        <v>374</v>
      </c>
      <c r="J69" s="63" t="s">
        <v>132</v>
      </c>
      <c r="K69" s="62" t="s">
        <v>375</v>
      </c>
      <c r="L69" s="62" t="s">
        <v>135</v>
      </c>
      <c r="M69" s="62" t="s">
        <v>134</v>
      </c>
      <c r="N69" s="66">
        <v>0.41320000000000001</v>
      </c>
      <c r="O69" s="67">
        <v>23</v>
      </c>
      <c r="P69" s="68">
        <v>1.0249999999999999E-32</v>
      </c>
      <c r="Q69" s="68">
        <v>1.221E-26</v>
      </c>
      <c r="R69" s="69">
        <v>0.88890000000000002</v>
      </c>
      <c r="S69" s="69">
        <v>0.88859999999999995</v>
      </c>
      <c r="T69" s="70">
        <v>0.29549999999999998</v>
      </c>
      <c r="U69" s="71">
        <v>12.11</v>
      </c>
      <c r="V69" s="67">
        <v>21</v>
      </c>
      <c r="W69" s="68">
        <v>5.5709999999999999E-28</v>
      </c>
      <c r="X69" s="68">
        <v>5.5709999999999999E-28</v>
      </c>
      <c r="Y69" s="72">
        <v>0.88080000000000003</v>
      </c>
      <c r="Z69" s="72">
        <v>0.88080000000000003</v>
      </c>
      <c r="AA69" s="73">
        <v>0.53590000000000004</v>
      </c>
      <c r="AB69" s="71">
        <v>0</v>
      </c>
      <c r="AC69" s="74">
        <v>0.83240000000000003</v>
      </c>
      <c r="AD69" s="70">
        <v>0.82020000000000004</v>
      </c>
      <c r="AE69" s="70">
        <v>0.90269999999999995</v>
      </c>
      <c r="AF69" s="70">
        <v>0.80900000000000005</v>
      </c>
      <c r="AG69" s="70">
        <v>0.90369999999999995</v>
      </c>
      <c r="AH69" s="70">
        <v>0.94889999999999997</v>
      </c>
      <c r="AI69" s="70">
        <v>0.9032</v>
      </c>
      <c r="AJ69" s="70">
        <v>0.85950000000000004</v>
      </c>
      <c r="AK69" s="70">
        <v>0.85229999999999995</v>
      </c>
      <c r="AL69" s="70">
        <v>0.76129999999999998</v>
      </c>
      <c r="AM69" s="70">
        <v>0.93300000000000005</v>
      </c>
      <c r="AN69" s="70">
        <v>1.085</v>
      </c>
      <c r="AO69" s="70">
        <v>0.87660000000000005</v>
      </c>
      <c r="AP69" s="70">
        <v>0.8528</v>
      </c>
      <c r="AQ69" s="70">
        <v>0.92910000000000004</v>
      </c>
      <c r="AR69" s="70">
        <v>0.91459999999999997</v>
      </c>
      <c r="AS69" s="70">
        <v>0.95750000000000002</v>
      </c>
      <c r="AT69" s="70">
        <v>0.95199999999999996</v>
      </c>
      <c r="AU69" s="70">
        <v>0.86009999999999998</v>
      </c>
      <c r="AV69" s="70">
        <v>0.85799999999999998</v>
      </c>
      <c r="AW69" s="70">
        <v>0.83709999999999996</v>
      </c>
      <c r="AX69" s="70">
        <v>0.89280000000000004</v>
      </c>
      <c r="AY69" s="70">
        <v>0.97699999999999998</v>
      </c>
      <c r="AZ69" s="78"/>
    </row>
    <row r="70" spans="1:52" ht="12.75" customHeight="1">
      <c r="A70" s="62">
        <v>52</v>
      </c>
      <c r="B70" s="62">
        <v>66</v>
      </c>
      <c r="C70" s="62">
        <v>22</v>
      </c>
      <c r="D70" s="62">
        <v>38545942</v>
      </c>
      <c r="E70" s="63" t="s">
        <v>376</v>
      </c>
      <c r="F70" s="64" t="s">
        <v>377</v>
      </c>
      <c r="G70" s="64" t="s">
        <v>378</v>
      </c>
      <c r="H70" s="76" t="s">
        <v>379</v>
      </c>
      <c r="I70" s="76" t="s">
        <v>380</v>
      </c>
      <c r="J70" s="63" t="s">
        <v>132</v>
      </c>
      <c r="K70" s="62" t="s">
        <v>381</v>
      </c>
      <c r="L70" s="62" t="s">
        <v>134</v>
      </c>
      <c r="M70" s="62" t="s">
        <v>135</v>
      </c>
      <c r="N70" s="66">
        <v>0.54892200000000002</v>
      </c>
      <c r="O70" s="67">
        <v>23</v>
      </c>
      <c r="P70" s="68">
        <v>8.8010000000000005E-23</v>
      </c>
      <c r="Q70" s="68">
        <v>3.6300000000000001E-20</v>
      </c>
      <c r="R70" s="69">
        <v>1.0994999999999999</v>
      </c>
      <c r="S70" s="69">
        <v>1.0998000000000001</v>
      </c>
      <c r="T70" s="70">
        <v>0.36259999999999998</v>
      </c>
      <c r="U70" s="71">
        <v>7.21</v>
      </c>
      <c r="V70" s="67">
        <v>21</v>
      </c>
      <c r="W70" s="68">
        <v>9.2349999999999996E-20</v>
      </c>
      <c r="X70" s="68">
        <v>4.0289999999999999E-18</v>
      </c>
      <c r="Y70" s="72">
        <v>1.1083000000000001</v>
      </c>
      <c r="Z70" s="72">
        <v>1.1076999999999999</v>
      </c>
      <c r="AA70" s="73">
        <v>0.38619999999999999</v>
      </c>
      <c r="AB70" s="71">
        <v>5.6</v>
      </c>
      <c r="AC70" s="74">
        <v>1.1440999999999999</v>
      </c>
      <c r="AD70" s="70">
        <v>1.1240000000000001</v>
      </c>
      <c r="AE70" s="70">
        <v>1.2069000000000001</v>
      </c>
      <c r="AF70" s="70">
        <v>0.89790000000000003</v>
      </c>
      <c r="AG70" s="70">
        <v>1.0933999999999999</v>
      </c>
      <c r="AH70" s="70">
        <v>0.95389999999999997</v>
      </c>
      <c r="AI70" s="70">
        <v>1.1281000000000001</v>
      </c>
      <c r="AJ70" s="70">
        <v>1.1760999999999999</v>
      </c>
      <c r="AK70" s="70">
        <v>1.0993999999999999</v>
      </c>
      <c r="AL70" s="70">
        <v>1.0446</v>
      </c>
      <c r="AM70" s="70">
        <v>1.1711</v>
      </c>
      <c r="AN70" s="70">
        <v>1.2341</v>
      </c>
      <c r="AO70" s="70">
        <v>1.1097999999999999</v>
      </c>
      <c r="AP70" s="70">
        <v>1.1335999999999999</v>
      </c>
      <c r="AQ70" s="70">
        <v>1.0765</v>
      </c>
      <c r="AR70" s="70">
        <v>1.0245</v>
      </c>
      <c r="AS70" s="70">
        <v>1.1267</v>
      </c>
      <c r="AT70" s="70">
        <v>1.054</v>
      </c>
      <c r="AU70" s="70">
        <v>1.1640999999999999</v>
      </c>
      <c r="AV70" s="70">
        <v>1.0683</v>
      </c>
      <c r="AW70" s="70">
        <v>1.0872999999999999</v>
      </c>
      <c r="AX70" s="70">
        <v>1.085</v>
      </c>
      <c r="AY70" s="70">
        <v>1.0451999999999999</v>
      </c>
      <c r="AZ70" s="78"/>
    </row>
    <row r="71" spans="1:52" ht="12.75" customHeight="1">
      <c r="A71" s="62">
        <v>53</v>
      </c>
      <c r="B71" s="62">
        <v>67</v>
      </c>
      <c r="C71" s="62">
        <v>22</v>
      </c>
      <c r="D71" s="62">
        <v>45622684</v>
      </c>
      <c r="E71" s="63" t="s">
        <v>382</v>
      </c>
      <c r="F71" s="64" t="s">
        <v>383</v>
      </c>
      <c r="G71" s="64" t="s">
        <v>383</v>
      </c>
      <c r="H71" s="76" t="s">
        <v>132</v>
      </c>
      <c r="I71" s="76" t="s">
        <v>132</v>
      </c>
      <c r="J71" s="63" t="s">
        <v>132</v>
      </c>
      <c r="K71" s="62" t="s">
        <v>384</v>
      </c>
      <c r="L71" s="62" t="s">
        <v>143</v>
      </c>
      <c r="M71" s="62" t="s">
        <v>142</v>
      </c>
      <c r="N71" s="66">
        <v>0.64670000000000005</v>
      </c>
      <c r="O71" s="67">
        <v>23</v>
      </c>
      <c r="P71" s="68">
        <v>1.436E-9</v>
      </c>
      <c r="Q71" s="68">
        <v>1.436E-9</v>
      </c>
      <c r="R71" s="69">
        <v>1.0631999999999999</v>
      </c>
      <c r="S71" s="69">
        <v>1.0631999999999999</v>
      </c>
      <c r="T71" s="70">
        <v>0.4713</v>
      </c>
      <c r="U71" s="71">
        <v>0</v>
      </c>
      <c r="V71" s="67">
        <v>21</v>
      </c>
      <c r="W71" s="68">
        <v>6.5929999999999998E-7</v>
      </c>
      <c r="X71" s="68">
        <v>7.7990000000000004E-7</v>
      </c>
      <c r="Y71" s="72">
        <v>1.0606</v>
      </c>
      <c r="Z71" s="72">
        <v>1.0606</v>
      </c>
      <c r="AA71" s="73">
        <v>0.44850000000000001</v>
      </c>
      <c r="AB71" s="71">
        <v>0.75</v>
      </c>
      <c r="AC71" s="74">
        <v>1.075</v>
      </c>
      <c r="AD71" s="70">
        <v>1.0687</v>
      </c>
      <c r="AE71" s="70">
        <v>1.0262</v>
      </c>
      <c r="AF71" s="70">
        <v>0.94210000000000005</v>
      </c>
      <c r="AG71" s="70">
        <v>1.0601</v>
      </c>
      <c r="AH71" s="70">
        <v>0.89949999999999997</v>
      </c>
      <c r="AI71" s="70">
        <v>1.1600999999999999</v>
      </c>
      <c r="AJ71" s="70">
        <v>1.0708</v>
      </c>
      <c r="AK71" s="70">
        <v>1.073</v>
      </c>
      <c r="AL71" s="70">
        <v>1.1158999999999999</v>
      </c>
      <c r="AM71" s="70">
        <v>0.97430000000000005</v>
      </c>
      <c r="AN71" s="70">
        <v>1.2995000000000001</v>
      </c>
      <c r="AO71" s="70">
        <v>1.0708</v>
      </c>
      <c r="AP71" s="70">
        <v>1.1134999999999999</v>
      </c>
      <c r="AQ71" s="70">
        <v>1.1055999999999999</v>
      </c>
      <c r="AR71" s="70">
        <v>1.1264000000000001</v>
      </c>
      <c r="AS71" s="70">
        <v>1.0246999999999999</v>
      </c>
      <c r="AT71" s="70">
        <v>1.0333000000000001</v>
      </c>
      <c r="AU71" s="70">
        <v>1.0189999999999999</v>
      </c>
      <c r="AV71" s="70">
        <v>1.0304</v>
      </c>
      <c r="AW71" s="70">
        <v>0.9768</v>
      </c>
      <c r="AX71" s="70">
        <v>1.0569</v>
      </c>
      <c r="AY71" s="70">
        <v>1.1205000000000001</v>
      </c>
      <c r="AZ71" s="78"/>
    </row>
    <row r="72" spans="1:52" ht="12.75" customHeight="1">
      <c r="A72" s="62">
        <v>54</v>
      </c>
      <c r="B72" s="62">
        <v>68</v>
      </c>
      <c r="C72" s="62">
        <v>22</v>
      </c>
      <c r="D72" s="62">
        <v>50722408</v>
      </c>
      <c r="E72" s="63" t="s">
        <v>385</v>
      </c>
      <c r="F72" s="64" t="s">
        <v>386</v>
      </c>
      <c r="G72" s="64" t="s">
        <v>386</v>
      </c>
      <c r="H72" s="76" t="s">
        <v>132</v>
      </c>
      <c r="I72" s="76" t="s">
        <v>132</v>
      </c>
      <c r="J72" s="63" t="s">
        <v>387</v>
      </c>
      <c r="K72" s="62" t="s">
        <v>388</v>
      </c>
      <c r="L72" s="62" t="s">
        <v>134</v>
      </c>
      <c r="M72" s="62" t="s">
        <v>135</v>
      </c>
      <c r="N72" s="66">
        <v>0.84919999999999995</v>
      </c>
      <c r="O72" s="67">
        <v>22</v>
      </c>
      <c r="P72" s="68">
        <v>8.6819999999999996E-9</v>
      </c>
      <c r="Q72" s="68">
        <v>8.6819999999999996E-9</v>
      </c>
      <c r="R72" s="69">
        <v>0.92379999999999995</v>
      </c>
      <c r="S72" s="69">
        <v>0.92379999999999995</v>
      </c>
      <c r="T72" s="70">
        <v>0.77780000000000005</v>
      </c>
      <c r="U72" s="71">
        <v>0</v>
      </c>
      <c r="V72" s="67">
        <v>20</v>
      </c>
      <c r="W72" s="68">
        <v>7.1240000000000005E-7</v>
      </c>
      <c r="X72" s="68">
        <v>7.1240000000000005E-7</v>
      </c>
      <c r="Y72" s="72">
        <v>0.92400000000000004</v>
      </c>
      <c r="Z72" s="72">
        <v>0.92400000000000004</v>
      </c>
      <c r="AA72" s="73">
        <v>0.72109999999999996</v>
      </c>
      <c r="AB72" s="71">
        <v>0</v>
      </c>
      <c r="AC72" s="74">
        <v>0.86570000000000003</v>
      </c>
      <c r="AD72" s="70">
        <v>0.96050000000000002</v>
      </c>
      <c r="AE72" s="70">
        <v>1.0004</v>
      </c>
      <c r="AF72" s="70">
        <v>0.95889999999999997</v>
      </c>
      <c r="AG72" s="70">
        <v>0.83220000000000005</v>
      </c>
      <c r="AH72" s="70">
        <v>0.98560000000000003</v>
      </c>
      <c r="AI72" s="70">
        <v>0.90769999999999995</v>
      </c>
      <c r="AJ72" s="70">
        <v>0.86150000000000004</v>
      </c>
      <c r="AK72" s="70">
        <v>1.1619999999999999</v>
      </c>
      <c r="AL72" s="70">
        <v>0.92749999999999999</v>
      </c>
      <c r="AM72" s="70" t="s">
        <v>11</v>
      </c>
      <c r="AN72" s="70">
        <v>1.0088999999999999</v>
      </c>
      <c r="AO72" s="70">
        <v>0.96020000000000005</v>
      </c>
      <c r="AP72" s="70">
        <v>0.92700000000000005</v>
      </c>
      <c r="AQ72" s="70">
        <v>0.85029999999999994</v>
      </c>
      <c r="AR72" s="70">
        <v>0.84540000000000004</v>
      </c>
      <c r="AS72" s="70">
        <v>0.88959999999999995</v>
      </c>
      <c r="AT72" s="70">
        <v>0.86509999999999998</v>
      </c>
      <c r="AU72" s="70">
        <v>0.92079999999999995</v>
      </c>
      <c r="AV72" s="70">
        <v>0.94640000000000002</v>
      </c>
      <c r="AW72" s="70">
        <v>0.9546</v>
      </c>
      <c r="AX72" s="70">
        <v>0.90890000000000004</v>
      </c>
      <c r="AY72" s="70">
        <v>0.96040000000000003</v>
      </c>
      <c r="AZ72" s="78"/>
    </row>
    <row r="73" spans="1:52" ht="12.75" customHeight="1">
      <c r="A73" s="83"/>
      <c r="B73" s="84"/>
      <c r="C73" s="84"/>
      <c r="D73" s="84"/>
      <c r="E73" s="85"/>
      <c r="F73" s="85"/>
      <c r="G73" s="85"/>
      <c r="H73" s="63"/>
      <c r="I73" s="85"/>
      <c r="J73" s="85"/>
      <c r="K73" s="84"/>
      <c r="L73" s="84"/>
      <c r="M73" s="84"/>
      <c r="N73" s="86"/>
      <c r="O73" s="84"/>
      <c r="P73" s="87"/>
      <c r="Q73" s="87"/>
      <c r="R73" s="88"/>
      <c r="S73" s="88"/>
      <c r="T73" s="89"/>
      <c r="U73" s="90"/>
      <c r="V73" s="84"/>
      <c r="W73" s="87"/>
      <c r="X73" s="87"/>
      <c r="Y73" s="91"/>
      <c r="Z73" s="91"/>
      <c r="AA73" s="92"/>
      <c r="AB73" s="90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78"/>
    </row>
    <row r="74" spans="1:52" ht="12.75" customHeight="1">
      <c r="A74" s="83"/>
      <c r="B74" s="84"/>
      <c r="C74" s="84"/>
      <c r="D74" s="84"/>
      <c r="E74" s="85"/>
      <c r="F74" s="85"/>
      <c r="G74" s="85"/>
      <c r="H74" s="63"/>
      <c r="I74" s="85"/>
      <c r="J74" s="85"/>
      <c r="K74" s="84"/>
      <c r="L74" s="84"/>
      <c r="M74" s="84"/>
      <c r="N74" s="86"/>
      <c r="O74" s="84"/>
      <c r="P74" s="87"/>
      <c r="Q74" s="87"/>
      <c r="R74" s="88"/>
      <c r="S74" s="88"/>
      <c r="T74" s="89"/>
      <c r="U74" s="90"/>
      <c r="V74" s="84"/>
      <c r="W74" s="87"/>
      <c r="X74" s="87"/>
      <c r="Y74" s="91"/>
      <c r="Z74" s="91"/>
      <c r="AA74" s="92"/>
      <c r="AB74" s="90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78"/>
    </row>
    <row r="75" spans="1:52" ht="12.75" customHeight="1">
      <c r="A75" s="84"/>
      <c r="B75" s="84"/>
      <c r="C75" s="84"/>
      <c r="D75" s="84"/>
      <c r="E75" s="85"/>
      <c r="F75" s="85"/>
      <c r="G75" s="85"/>
      <c r="H75" s="63"/>
      <c r="I75" s="85"/>
      <c r="J75" s="85"/>
      <c r="K75" s="84"/>
      <c r="L75" s="84"/>
      <c r="M75" s="84"/>
      <c r="N75" s="86"/>
      <c r="O75" s="84"/>
      <c r="P75" s="87"/>
      <c r="Q75" s="87"/>
      <c r="R75" s="88"/>
      <c r="S75" s="88"/>
      <c r="T75" s="89"/>
      <c r="U75" s="90"/>
      <c r="V75" s="84"/>
      <c r="W75" s="87"/>
      <c r="X75" s="87"/>
      <c r="Y75" s="91"/>
      <c r="Z75" s="91"/>
      <c r="AA75" s="92"/>
      <c r="AB75" s="90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78"/>
    </row>
    <row r="76" spans="1:52" ht="12.75" customHeight="1">
      <c r="A76" s="84"/>
      <c r="B76" s="84"/>
      <c r="C76" s="84"/>
      <c r="D76" s="84"/>
      <c r="E76" s="85"/>
      <c r="F76" s="85"/>
      <c r="G76" s="85"/>
      <c r="H76" s="63"/>
      <c r="I76" s="85"/>
      <c r="J76" s="85"/>
      <c r="K76" s="84"/>
      <c r="L76" s="84"/>
      <c r="M76" s="84"/>
      <c r="N76" s="86"/>
      <c r="O76" s="84"/>
      <c r="P76" s="87"/>
      <c r="Q76" s="87"/>
      <c r="R76" s="88"/>
      <c r="S76" s="88"/>
      <c r="T76" s="89"/>
      <c r="U76" s="90"/>
      <c r="V76" s="84"/>
      <c r="W76" s="87"/>
      <c r="X76" s="87"/>
      <c r="Y76" s="91"/>
      <c r="Z76" s="91"/>
      <c r="AA76" s="92"/>
      <c r="AB76" s="90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78"/>
    </row>
    <row r="77" spans="1:52" ht="12.75" customHeight="1">
      <c r="A77" s="84"/>
      <c r="B77" s="84"/>
      <c r="C77" s="84"/>
      <c r="D77" s="84"/>
      <c r="E77" s="85"/>
      <c r="F77" s="85"/>
      <c r="G77" s="85"/>
      <c r="H77" s="63"/>
      <c r="I77" s="85"/>
      <c r="J77" s="85"/>
      <c r="K77" s="84"/>
      <c r="L77" s="84"/>
      <c r="M77" s="84"/>
      <c r="N77" s="86"/>
      <c r="O77" s="84"/>
      <c r="P77" s="87"/>
      <c r="Q77" s="87"/>
      <c r="R77" s="88"/>
      <c r="S77" s="88"/>
      <c r="T77" s="89"/>
      <c r="U77" s="90"/>
      <c r="V77" s="84"/>
      <c r="W77" s="87"/>
      <c r="X77" s="87"/>
      <c r="Y77" s="91"/>
      <c r="Z77" s="91"/>
      <c r="AA77" s="92"/>
      <c r="AB77" s="90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78"/>
    </row>
    <row r="78" spans="1:52" ht="12.75" customHeight="1">
      <c r="A78" s="84"/>
      <c r="B78" s="84"/>
      <c r="C78" s="84"/>
      <c r="D78" s="84"/>
      <c r="E78" s="85"/>
      <c r="F78" s="85"/>
      <c r="G78" s="85"/>
      <c r="H78" s="63"/>
      <c r="I78" s="85"/>
      <c r="J78" s="85"/>
      <c r="K78" s="84"/>
      <c r="L78" s="84"/>
      <c r="M78" s="84"/>
      <c r="N78" s="86"/>
      <c r="O78" s="84"/>
      <c r="P78" s="87"/>
      <c r="Q78" s="87"/>
      <c r="R78" s="88"/>
      <c r="S78" s="88"/>
      <c r="T78" s="89"/>
      <c r="U78" s="90"/>
      <c r="V78" s="84"/>
      <c r="W78" s="87"/>
      <c r="X78" s="87"/>
      <c r="Y78" s="91"/>
      <c r="Z78" s="91"/>
      <c r="AA78" s="92"/>
      <c r="AB78" s="90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78"/>
    </row>
    <row r="79" spans="1:52" ht="12.75" customHeight="1">
      <c r="A79" s="84"/>
      <c r="B79" s="84"/>
      <c r="C79" s="84"/>
      <c r="D79" s="84"/>
      <c r="E79" s="85"/>
      <c r="F79" s="85"/>
      <c r="G79" s="85"/>
      <c r="H79" s="63"/>
      <c r="I79" s="85"/>
      <c r="J79" s="85"/>
      <c r="K79" s="84"/>
      <c r="L79" s="84"/>
      <c r="M79" s="84"/>
      <c r="N79" s="86"/>
      <c r="O79" s="84"/>
      <c r="P79" s="87"/>
      <c r="Q79" s="87"/>
      <c r="R79" s="88"/>
      <c r="S79" s="88"/>
      <c r="T79" s="89"/>
      <c r="U79" s="90"/>
      <c r="V79" s="84"/>
      <c r="W79" s="87"/>
      <c r="X79" s="87"/>
      <c r="Y79" s="91"/>
      <c r="Z79" s="91"/>
      <c r="AA79" s="92"/>
      <c r="AB79" s="90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78"/>
    </row>
    <row r="80" spans="1:52" ht="12.75" customHeight="1">
      <c r="A80" s="84"/>
      <c r="B80" s="84"/>
      <c r="C80" s="84"/>
      <c r="D80" s="84"/>
      <c r="E80" s="85"/>
      <c r="F80" s="85"/>
      <c r="G80" s="85"/>
      <c r="H80" s="63"/>
      <c r="I80" s="85"/>
      <c r="J80" s="85"/>
      <c r="K80" s="84"/>
      <c r="L80" s="84"/>
      <c r="M80" s="84"/>
      <c r="N80" s="86"/>
      <c r="O80" s="84"/>
      <c r="P80" s="87"/>
      <c r="Q80" s="87"/>
      <c r="R80" s="88"/>
      <c r="S80" s="88"/>
      <c r="T80" s="89"/>
      <c r="U80" s="90"/>
      <c r="V80" s="84"/>
      <c r="W80" s="87"/>
      <c r="X80" s="87"/>
      <c r="Y80" s="91"/>
      <c r="Z80" s="91"/>
      <c r="AA80" s="92"/>
      <c r="AB80" s="90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78"/>
    </row>
    <row r="81" spans="1:52" ht="12.75" customHeight="1">
      <c r="A81" s="84"/>
      <c r="B81" s="84"/>
      <c r="C81" s="84"/>
      <c r="D81" s="84"/>
      <c r="E81" s="85"/>
      <c r="F81" s="85"/>
      <c r="G81" s="85"/>
      <c r="H81" s="63"/>
      <c r="I81" s="85"/>
      <c r="J81" s="85"/>
      <c r="K81" s="84"/>
      <c r="L81" s="84"/>
      <c r="M81" s="84"/>
      <c r="N81" s="86"/>
      <c r="O81" s="84"/>
      <c r="P81" s="87"/>
      <c r="Q81" s="87"/>
      <c r="R81" s="88"/>
      <c r="S81" s="88"/>
      <c r="T81" s="89"/>
      <c r="U81" s="90"/>
      <c r="V81" s="84"/>
      <c r="W81" s="87"/>
      <c r="X81" s="87"/>
      <c r="Y81" s="91"/>
      <c r="Z81" s="91"/>
      <c r="AA81" s="92"/>
      <c r="AB81" s="90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78"/>
    </row>
  </sheetData>
  <mergeCells count="4">
    <mergeCell ref="AC3:AV3"/>
    <mergeCell ref="A3:N3"/>
    <mergeCell ref="O3:U3"/>
    <mergeCell ref="V3:A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3"/>
  <sheetViews>
    <sheetView workbookViewId="0"/>
  </sheetViews>
  <sheetFormatPr baseColWidth="10" defaultColWidth="14.5" defaultRowHeight="15" customHeight="1"/>
  <cols>
    <col min="1" max="1" width="7.5" customWidth="1"/>
    <col min="2" max="2" width="12.5" customWidth="1"/>
    <col min="3" max="3" width="13" customWidth="1"/>
    <col min="4" max="4" width="20.6640625" customWidth="1"/>
    <col min="5" max="5" width="4.1640625" customWidth="1"/>
    <col min="6" max="6" width="5.6640625" customWidth="1"/>
    <col min="7" max="7" width="8.6640625" customWidth="1"/>
    <col min="8" max="8" width="8.1640625" customWidth="1"/>
    <col min="9" max="9" width="7.5" customWidth="1"/>
    <col min="10" max="10" width="16.5" customWidth="1"/>
    <col min="11" max="11" width="11.5" customWidth="1"/>
    <col min="12" max="12" width="12.33203125" customWidth="1"/>
    <col min="13" max="14" width="12.5" customWidth="1"/>
    <col min="15" max="15" width="13.6640625" customWidth="1"/>
    <col min="16" max="16" width="12.5" customWidth="1"/>
    <col min="17" max="17" width="10.1640625" customWidth="1"/>
    <col min="18" max="20" width="42.1640625" customWidth="1"/>
  </cols>
  <sheetData>
    <row r="1" spans="1:20" ht="16">
      <c r="A1" s="93" t="s">
        <v>389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94"/>
      <c r="M1" s="96"/>
      <c r="N1" s="95"/>
      <c r="O1" s="95"/>
      <c r="P1" s="95"/>
      <c r="Q1" s="97"/>
      <c r="R1" s="97"/>
      <c r="S1" s="97"/>
      <c r="T1" s="97"/>
    </row>
    <row r="2" spans="1:20" ht="16">
      <c r="A2" s="95"/>
      <c r="B2" s="94"/>
      <c r="C2" s="94"/>
      <c r="D2" s="94"/>
      <c r="E2" s="94"/>
      <c r="F2" s="94"/>
      <c r="G2" s="94"/>
      <c r="H2" s="94"/>
      <c r="I2" s="94"/>
      <c r="J2" s="94"/>
      <c r="K2" s="95"/>
      <c r="L2" s="94"/>
      <c r="M2" s="96"/>
      <c r="N2" s="95"/>
      <c r="O2" s="95"/>
      <c r="P2" s="95"/>
      <c r="Q2" s="97"/>
      <c r="R2" s="97"/>
      <c r="S2" s="97"/>
      <c r="T2" s="97"/>
    </row>
    <row r="3" spans="1:20" ht="51">
      <c r="A3" s="98" t="s">
        <v>108</v>
      </c>
      <c r="B3" s="99" t="s">
        <v>109</v>
      </c>
      <c r="C3" s="99" t="s">
        <v>110</v>
      </c>
      <c r="D3" s="99" t="s">
        <v>116</v>
      </c>
      <c r="E3" s="98" t="s">
        <v>117</v>
      </c>
      <c r="F3" s="99" t="s">
        <v>118</v>
      </c>
      <c r="G3" s="100" t="s">
        <v>390</v>
      </c>
      <c r="H3" s="98" t="s">
        <v>391</v>
      </c>
      <c r="I3" s="98" t="s">
        <v>392</v>
      </c>
      <c r="J3" s="98" t="s">
        <v>120</v>
      </c>
      <c r="K3" s="101" t="s">
        <v>393</v>
      </c>
      <c r="L3" s="101" t="s">
        <v>394</v>
      </c>
      <c r="M3" s="98" t="s">
        <v>395</v>
      </c>
      <c r="N3" s="98" t="s">
        <v>396</v>
      </c>
      <c r="O3" s="102" t="s">
        <v>397</v>
      </c>
      <c r="P3" s="103"/>
      <c r="Q3" s="103"/>
      <c r="R3" s="103"/>
      <c r="S3" s="103"/>
      <c r="T3" s="103"/>
    </row>
    <row r="4" spans="1:20" ht="16">
      <c r="A4" s="104">
        <v>1</v>
      </c>
      <c r="B4" s="105">
        <v>63727542</v>
      </c>
      <c r="C4" s="7" t="s">
        <v>129</v>
      </c>
      <c r="D4" s="106" t="s">
        <v>133</v>
      </c>
      <c r="E4" s="107" t="s">
        <v>134</v>
      </c>
      <c r="F4" s="107" t="s">
        <v>135</v>
      </c>
      <c r="G4" s="108">
        <v>4.6519999999999999E-2</v>
      </c>
      <c r="H4" s="108">
        <v>-0.14548800000000001</v>
      </c>
      <c r="I4" s="108">
        <v>2.5533E-2</v>
      </c>
      <c r="J4" s="109">
        <v>1.212E-8</v>
      </c>
      <c r="K4" s="108">
        <v>-0.14548800000000001</v>
      </c>
      <c r="L4" s="108">
        <v>2.5533500000000001E-2</v>
      </c>
      <c r="M4" s="109">
        <v>1.21274E-8</v>
      </c>
      <c r="N4" s="110">
        <v>0</v>
      </c>
      <c r="O4" s="111">
        <v>1</v>
      </c>
      <c r="P4" s="112"/>
      <c r="Q4" s="112"/>
      <c r="R4" s="112"/>
      <c r="S4" s="112"/>
      <c r="T4" s="112"/>
    </row>
    <row r="5" spans="1:20" ht="16">
      <c r="A5" s="104">
        <v>1</v>
      </c>
      <c r="B5" s="105">
        <v>150938571</v>
      </c>
      <c r="C5" s="7" t="s">
        <v>136</v>
      </c>
      <c r="D5" s="106" t="s">
        <v>141</v>
      </c>
      <c r="E5" s="107" t="s">
        <v>142</v>
      </c>
      <c r="F5" s="107" t="s">
        <v>143</v>
      </c>
      <c r="G5" s="108">
        <v>0.64450300000000005</v>
      </c>
      <c r="H5" s="108">
        <v>7.70536E-2</v>
      </c>
      <c r="I5" s="108">
        <v>1.01861E-2</v>
      </c>
      <c r="J5" s="109">
        <v>3.892E-14</v>
      </c>
      <c r="K5" s="108">
        <v>7.6433899999999999E-2</v>
      </c>
      <c r="L5" s="108">
        <v>1.01867E-2</v>
      </c>
      <c r="M5" s="109">
        <v>6.2236100000000003E-14</v>
      </c>
      <c r="N5" s="110">
        <v>-8.0394300000000002E-3</v>
      </c>
      <c r="O5" s="111">
        <v>2</v>
      </c>
      <c r="P5" s="112"/>
      <c r="Q5" s="112"/>
      <c r="R5" s="112"/>
      <c r="S5" s="112"/>
      <c r="T5" s="112"/>
    </row>
    <row r="6" spans="1:20" ht="16">
      <c r="A6" s="104">
        <v>1</v>
      </c>
      <c r="B6" s="105">
        <v>154994978</v>
      </c>
      <c r="C6" s="7" t="s">
        <v>144</v>
      </c>
      <c r="D6" s="106" t="s">
        <v>148</v>
      </c>
      <c r="E6" s="107" t="s">
        <v>142</v>
      </c>
      <c r="F6" s="107" t="s">
        <v>134</v>
      </c>
      <c r="G6" s="108">
        <v>0.75317199999999995</v>
      </c>
      <c r="H6" s="108">
        <v>-8.6211700000000002E-2</v>
      </c>
      <c r="I6" s="108">
        <v>1.09693E-2</v>
      </c>
      <c r="J6" s="109">
        <v>3.862E-15</v>
      </c>
      <c r="K6" s="108">
        <v>-8.5569800000000001E-2</v>
      </c>
      <c r="L6" s="108">
        <v>1.0970000000000001E-2</v>
      </c>
      <c r="M6" s="109">
        <v>6.1730799999999997E-15</v>
      </c>
      <c r="N6" s="110">
        <v>0</v>
      </c>
      <c r="O6" s="111">
        <v>3</v>
      </c>
      <c r="P6" s="112"/>
      <c r="Q6" s="112"/>
      <c r="R6" s="112"/>
      <c r="S6" s="112"/>
      <c r="T6" s="112"/>
    </row>
    <row r="7" spans="1:20" ht="16">
      <c r="A7" s="104">
        <v>1</v>
      </c>
      <c r="B7" s="105">
        <v>205181062</v>
      </c>
      <c r="C7" s="7" t="s">
        <v>149</v>
      </c>
      <c r="D7" s="106" t="s">
        <v>151</v>
      </c>
      <c r="E7" s="107" t="s">
        <v>134</v>
      </c>
      <c r="F7" s="107" t="s">
        <v>135</v>
      </c>
      <c r="G7" s="108">
        <v>8.3123000000000002E-2</v>
      </c>
      <c r="H7" s="108">
        <v>9.0845700000000001E-2</v>
      </c>
      <c r="I7" s="108">
        <v>1.5955E-2</v>
      </c>
      <c r="J7" s="109">
        <v>1.242E-8</v>
      </c>
      <c r="K7" s="108">
        <v>9.0845700000000001E-2</v>
      </c>
      <c r="L7" s="108">
        <v>1.5955199999999999E-2</v>
      </c>
      <c r="M7" s="109">
        <v>1.2425099999999999E-8</v>
      </c>
      <c r="N7" s="110">
        <v>0</v>
      </c>
      <c r="O7" s="111">
        <v>4</v>
      </c>
      <c r="P7" s="112"/>
      <c r="Q7" s="112"/>
      <c r="R7" s="112"/>
      <c r="S7" s="112"/>
      <c r="T7" s="112"/>
    </row>
    <row r="8" spans="1:20" ht="16">
      <c r="A8" s="104">
        <v>1</v>
      </c>
      <c r="B8" s="105">
        <v>226603635</v>
      </c>
      <c r="C8" s="7" t="s">
        <v>152</v>
      </c>
      <c r="D8" s="106" t="s">
        <v>156</v>
      </c>
      <c r="E8" s="107" t="s">
        <v>134</v>
      </c>
      <c r="F8" s="107" t="s">
        <v>135</v>
      </c>
      <c r="G8" s="108">
        <v>0.62844199999999995</v>
      </c>
      <c r="H8" s="108">
        <v>9.0480400000000002E-2</v>
      </c>
      <c r="I8" s="108">
        <v>1.0296700000000001E-2</v>
      </c>
      <c r="J8" s="109">
        <v>1.532E-18</v>
      </c>
      <c r="K8" s="108">
        <v>9.0480400000000002E-2</v>
      </c>
      <c r="L8" s="108">
        <v>1.02971E-2</v>
      </c>
      <c r="M8" s="109">
        <v>1.5365499999999999E-18</v>
      </c>
      <c r="N8" s="110">
        <v>0</v>
      </c>
      <c r="O8" s="111">
        <v>5</v>
      </c>
      <c r="P8" s="112"/>
      <c r="Q8" s="112"/>
      <c r="R8" s="112"/>
      <c r="S8" s="112"/>
      <c r="T8" s="112"/>
    </row>
    <row r="9" spans="1:20" ht="16">
      <c r="A9" s="104">
        <v>2</v>
      </c>
      <c r="B9" s="105">
        <v>25778637</v>
      </c>
      <c r="C9" s="7" t="s">
        <v>157</v>
      </c>
      <c r="D9" s="106" t="s">
        <v>159</v>
      </c>
      <c r="E9" s="107" t="s">
        <v>134</v>
      </c>
      <c r="F9" s="107" t="s">
        <v>135</v>
      </c>
      <c r="G9" s="108">
        <v>0.77647100000000002</v>
      </c>
      <c r="H9" s="108">
        <v>-6.9135699999999994E-2</v>
      </c>
      <c r="I9" s="108">
        <v>1.1834900000000001E-2</v>
      </c>
      <c r="J9" s="109">
        <v>5.167E-9</v>
      </c>
      <c r="K9" s="108">
        <v>-6.9135699999999994E-2</v>
      </c>
      <c r="L9" s="108">
        <v>1.1835E-2</v>
      </c>
      <c r="M9" s="109">
        <v>5.1699300000000002E-9</v>
      </c>
      <c r="N9" s="110">
        <v>0</v>
      </c>
      <c r="O9" s="111">
        <v>6</v>
      </c>
      <c r="P9" s="112"/>
      <c r="Q9" s="112"/>
      <c r="R9" s="112"/>
      <c r="S9" s="112"/>
      <c r="T9" s="112"/>
    </row>
    <row r="10" spans="1:20" ht="16">
      <c r="A10" s="104">
        <v>2</v>
      </c>
      <c r="B10" s="105">
        <v>38298139</v>
      </c>
      <c r="C10" s="7" t="s">
        <v>160</v>
      </c>
      <c r="D10" s="106" t="s">
        <v>163</v>
      </c>
      <c r="E10" s="107" t="s">
        <v>134</v>
      </c>
      <c r="F10" s="107" t="s">
        <v>135</v>
      </c>
      <c r="G10" s="108">
        <v>0.82433000000000001</v>
      </c>
      <c r="H10" s="108">
        <v>9.6945199999999995E-2</v>
      </c>
      <c r="I10" s="108">
        <v>1.24528E-2</v>
      </c>
      <c r="J10" s="109">
        <v>6.9719999999999997E-15</v>
      </c>
      <c r="K10" s="108">
        <v>9.6945199999999995E-2</v>
      </c>
      <c r="L10" s="108">
        <v>1.2453199999999999E-2</v>
      </c>
      <c r="M10" s="109">
        <v>6.9835600000000002E-15</v>
      </c>
      <c r="N10" s="110">
        <v>0</v>
      </c>
      <c r="O10" s="111">
        <v>7</v>
      </c>
      <c r="P10" s="112"/>
      <c r="Q10" s="112"/>
      <c r="R10" s="112"/>
      <c r="S10" s="112"/>
      <c r="T10" s="112"/>
    </row>
    <row r="11" spans="1:20" ht="16">
      <c r="A11" s="104">
        <v>2</v>
      </c>
      <c r="B11" s="105">
        <v>202143928</v>
      </c>
      <c r="C11" s="7" t="s">
        <v>164</v>
      </c>
      <c r="D11" s="106" t="s">
        <v>168</v>
      </c>
      <c r="E11" s="107" t="s">
        <v>134</v>
      </c>
      <c r="F11" s="107" t="s">
        <v>135</v>
      </c>
      <c r="G11" s="108">
        <v>0.28104400000000002</v>
      </c>
      <c r="H11" s="108">
        <v>7.4550699999999998E-2</v>
      </c>
      <c r="I11" s="108">
        <v>1.0610100000000001E-2</v>
      </c>
      <c r="J11" s="109">
        <v>2.1190000000000002E-12</v>
      </c>
      <c r="K11" s="108">
        <v>7.4550699999999998E-2</v>
      </c>
      <c r="L11" s="108">
        <v>1.06103E-2</v>
      </c>
      <c r="M11" s="109">
        <v>2.1213600000000002E-12</v>
      </c>
      <c r="N11" s="110">
        <v>0</v>
      </c>
      <c r="O11" s="111">
        <v>8</v>
      </c>
      <c r="P11" s="112"/>
      <c r="Q11" s="112"/>
      <c r="R11" s="112"/>
      <c r="S11" s="112"/>
      <c r="T11" s="112"/>
    </row>
    <row r="12" spans="1:20" ht="16">
      <c r="A12" s="104">
        <v>3</v>
      </c>
      <c r="B12" s="105">
        <v>70014091</v>
      </c>
      <c r="C12" s="7" t="s">
        <v>169</v>
      </c>
      <c r="D12" s="106" t="s">
        <v>172</v>
      </c>
      <c r="E12" s="107" t="s">
        <v>142</v>
      </c>
      <c r="F12" s="107" t="s">
        <v>143</v>
      </c>
      <c r="G12" s="108">
        <v>0.99802900000000005</v>
      </c>
      <c r="H12" s="108">
        <v>-0.96679499999999996</v>
      </c>
      <c r="I12" s="108">
        <v>9.3592700000000001E-2</v>
      </c>
      <c r="J12" s="109">
        <v>5.1660000000000001E-25</v>
      </c>
      <c r="K12" s="108">
        <v>-0.96679499999999996</v>
      </c>
      <c r="L12" s="108">
        <v>9.3596100000000002E-2</v>
      </c>
      <c r="M12" s="109">
        <v>5.1864000000000002E-25</v>
      </c>
      <c r="N12" s="110">
        <v>0</v>
      </c>
      <c r="O12" s="111">
        <v>9</v>
      </c>
      <c r="P12" s="112"/>
      <c r="Q12" s="112"/>
      <c r="R12" s="112"/>
      <c r="S12" s="112"/>
      <c r="T12" s="112"/>
    </row>
    <row r="13" spans="1:20" ht="16">
      <c r="A13" s="104">
        <v>3</v>
      </c>
      <c r="B13" s="105">
        <v>169493283</v>
      </c>
      <c r="C13" s="7" t="s">
        <v>173</v>
      </c>
      <c r="D13" s="106" t="s">
        <v>176</v>
      </c>
      <c r="E13" s="107" t="s">
        <v>135</v>
      </c>
      <c r="F13" s="107" t="s">
        <v>142</v>
      </c>
      <c r="G13" s="108">
        <v>0.74693600000000004</v>
      </c>
      <c r="H13" s="108">
        <v>7.4643500000000002E-2</v>
      </c>
      <c r="I13" s="108">
        <v>1.1330700000000001E-2</v>
      </c>
      <c r="J13" s="109">
        <v>4.4669999999999999E-11</v>
      </c>
      <c r="K13" s="108">
        <v>7.4643500000000002E-2</v>
      </c>
      <c r="L13" s="108">
        <v>1.1331000000000001E-2</v>
      </c>
      <c r="M13" s="109">
        <v>4.4711000000000002E-11</v>
      </c>
      <c r="N13" s="110">
        <v>0</v>
      </c>
      <c r="O13" s="111">
        <v>10</v>
      </c>
      <c r="P13" s="112"/>
      <c r="Q13" s="112"/>
      <c r="R13" s="112"/>
      <c r="S13" s="112"/>
      <c r="T13" s="112"/>
    </row>
    <row r="14" spans="1:20" ht="16">
      <c r="A14" s="104">
        <v>5</v>
      </c>
      <c r="B14" s="105">
        <v>1285974</v>
      </c>
      <c r="C14" s="7" t="s">
        <v>177</v>
      </c>
      <c r="D14" s="106" t="s">
        <v>180</v>
      </c>
      <c r="E14" s="107" t="s">
        <v>135</v>
      </c>
      <c r="F14" s="107" t="s">
        <v>143</v>
      </c>
      <c r="G14" s="108">
        <v>0.67060399999999998</v>
      </c>
      <c r="H14" s="108">
        <v>-8.4795700000000002E-2</v>
      </c>
      <c r="I14" s="108">
        <v>1.10785E-2</v>
      </c>
      <c r="J14" s="109">
        <v>1.9470000000000001E-14</v>
      </c>
      <c r="K14" s="108">
        <v>-9.9816799999999997E-2</v>
      </c>
      <c r="L14" s="108">
        <v>1.11345E-2</v>
      </c>
      <c r="M14" s="109">
        <v>3.11312E-19</v>
      </c>
      <c r="N14" s="110">
        <v>8.2193699999999995E-2</v>
      </c>
      <c r="O14" s="111">
        <v>11</v>
      </c>
      <c r="P14" s="112"/>
      <c r="Q14" s="112"/>
      <c r="R14" s="112"/>
      <c r="S14" s="112"/>
      <c r="T14" s="112"/>
    </row>
    <row r="15" spans="1:20" ht="16">
      <c r="A15" s="104">
        <v>5</v>
      </c>
      <c r="B15" s="105">
        <v>1300070</v>
      </c>
      <c r="C15" s="7" t="s">
        <v>181</v>
      </c>
      <c r="D15" s="106" t="s">
        <v>183</v>
      </c>
      <c r="E15" s="107" t="s">
        <v>143</v>
      </c>
      <c r="F15" s="107" t="s">
        <v>142</v>
      </c>
      <c r="G15" s="108">
        <v>0.56912499999999999</v>
      </c>
      <c r="H15" s="108">
        <v>6.0436400000000001E-2</v>
      </c>
      <c r="I15" s="108">
        <v>1.0467300000000001E-2</v>
      </c>
      <c r="J15" s="109">
        <v>7.7479999999999993E-9</v>
      </c>
      <c r="K15" s="108">
        <v>6.8112599999999995E-2</v>
      </c>
      <c r="L15" s="108">
        <v>1.05028E-2</v>
      </c>
      <c r="M15" s="109">
        <v>8.8607200000000004E-11</v>
      </c>
      <c r="N15" s="110">
        <v>-2.9050799999999998E-4</v>
      </c>
      <c r="O15" s="111">
        <v>12</v>
      </c>
      <c r="P15" s="112"/>
      <c r="Q15" s="112"/>
      <c r="R15" s="112"/>
      <c r="S15" s="112"/>
      <c r="T15" s="112"/>
    </row>
    <row r="16" spans="1:20" ht="16">
      <c r="A16" s="104">
        <v>5</v>
      </c>
      <c r="B16" s="105">
        <v>1323212</v>
      </c>
      <c r="C16" s="7" t="s">
        <v>184</v>
      </c>
      <c r="D16" s="106" t="s">
        <v>187</v>
      </c>
      <c r="E16" s="107" t="s">
        <v>135</v>
      </c>
      <c r="F16" s="107" t="s">
        <v>134</v>
      </c>
      <c r="G16" s="108">
        <v>0.55375700000000005</v>
      </c>
      <c r="H16" s="108">
        <v>-0.133189</v>
      </c>
      <c r="I16" s="108">
        <v>9.6093800000000007E-3</v>
      </c>
      <c r="J16" s="109">
        <v>1.102E-43</v>
      </c>
      <c r="K16" s="108">
        <v>-0.138132</v>
      </c>
      <c r="L16" s="108">
        <v>9.6261300000000001E-3</v>
      </c>
      <c r="M16" s="109">
        <v>1.0693400000000001E-46</v>
      </c>
      <c r="N16" s="110">
        <v>0</v>
      </c>
      <c r="O16" s="111">
        <v>13</v>
      </c>
      <c r="P16" s="112"/>
      <c r="Q16" s="112"/>
      <c r="R16" s="112"/>
      <c r="S16" s="112"/>
      <c r="T16" s="112"/>
    </row>
    <row r="17" spans="1:20" ht="16">
      <c r="A17" s="104">
        <v>5</v>
      </c>
      <c r="B17" s="105">
        <v>33919563</v>
      </c>
      <c r="C17" s="7" t="s">
        <v>398</v>
      </c>
      <c r="D17" s="106" t="s">
        <v>399</v>
      </c>
      <c r="E17" s="107" t="s">
        <v>143</v>
      </c>
      <c r="F17" s="107" t="s">
        <v>142</v>
      </c>
      <c r="G17" s="108">
        <v>0.158161</v>
      </c>
      <c r="H17" s="108">
        <v>-0.13822799999999999</v>
      </c>
      <c r="I17" s="108">
        <v>1.57097E-2</v>
      </c>
      <c r="J17" s="109">
        <v>1.382E-18</v>
      </c>
      <c r="K17" s="108">
        <v>-9.8214899999999994E-2</v>
      </c>
      <c r="L17" s="108">
        <v>1.5819E-2</v>
      </c>
      <c r="M17" s="109">
        <v>5.3430300000000003E-10</v>
      </c>
      <c r="N17" s="110">
        <v>0.21510099999999999</v>
      </c>
      <c r="O17" s="113" t="s">
        <v>400</v>
      </c>
      <c r="P17" s="112"/>
      <c r="Q17" s="112"/>
      <c r="R17" s="112"/>
      <c r="S17" s="112"/>
      <c r="T17" s="112"/>
    </row>
    <row r="18" spans="1:20" ht="16">
      <c r="A18" s="104">
        <v>5</v>
      </c>
      <c r="B18" s="105">
        <v>33951693</v>
      </c>
      <c r="C18" s="7" t="s">
        <v>188</v>
      </c>
      <c r="D18" s="106" t="s">
        <v>191</v>
      </c>
      <c r="E18" s="107" t="s">
        <v>135</v>
      </c>
      <c r="F18" s="107" t="s">
        <v>142</v>
      </c>
      <c r="G18" s="108">
        <v>0.12163499999999999</v>
      </c>
      <c r="H18" s="108">
        <v>-0.72691099999999997</v>
      </c>
      <c r="I18" s="108">
        <v>3.2240100000000001E-2</v>
      </c>
      <c r="J18" s="109">
        <v>1.4430000000000001E-112</v>
      </c>
      <c r="K18" s="108">
        <v>-0.70332700000000004</v>
      </c>
      <c r="L18" s="108">
        <v>3.2499399999999998E-2</v>
      </c>
      <c r="M18" s="109">
        <v>7.3494999999999999E-104</v>
      </c>
      <c r="N18" s="110">
        <v>0</v>
      </c>
      <c r="O18" s="111">
        <v>14</v>
      </c>
      <c r="P18" s="112"/>
      <c r="Q18" s="112"/>
      <c r="R18" s="112"/>
      <c r="S18" s="112"/>
      <c r="T18" s="112"/>
    </row>
    <row r="19" spans="1:20" ht="16">
      <c r="A19" s="104">
        <v>5</v>
      </c>
      <c r="B19" s="105">
        <v>90262612</v>
      </c>
      <c r="C19" s="7" t="s">
        <v>401</v>
      </c>
      <c r="D19" s="106" t="s">
        <v>195</v>
      </c>
      <c r="E19" s="107" t="s">
        <v>134</v>
      </c>
      <c r="F19" s="107" t="s">
        <v>135</v>
      </c>
      <c r="G19" s="108">
        <v>0.56686199999999998</v>
      </c>
      <c r="H19" s="108">
        <v>6.8966200000000005E-2</v>
      </c>
      <c r="I19" s="108">
        <v>9.7872199999999993E-3</v>
      </c>
      <c r="J19" s="109">
        <v>1.8340000000000001E-12</v>
      </c>
      <c r="K19" s="108">
        <v>6.8966200000000005E-2</v>
      </c>
      <c r="L19" s="108">
        <v>9.7874499999999996E-3</v>
      </c>
      <c r="M19" s="109">
        <v>1.8361399999999999E-12</v>
      </c>
      <c r="N19" s="110">
        <v>0</v>
      </c>
      <c r="O19" s="111" t="s">
        <v>402</v>
      </c>
      <c r="P19" s="112"/>
      <c r="Q19" s="112"/>
      <c r="R19" s="112"/>
      <c r="S19" s="112"/>
      <c r="T19" s="112"/>
    </row>
    <row r="20" spans="1:20" ht="16">
      <c r="A20" s="104">
        <v>5</v>
      </c>
      <c r="B20" s="105">
        <v>149211868</v>
      </c>
      <c r="C20" s="7" t="s">
        <v>196</v>
      </c>
      <c r="D20" s="106" t="s">
        <v>198</v>
      </c>
      <c r="E20" s="107" t="s">
        <v>142</v>
      </c>
      <c r="F20" s="107" t="s">
        <v>143</v>
      </c>
      <c r="G20" s="108">
        <v>0.65839199999999998</v>
      </c>
      <c r="H20" s="108">
        <v>8.6452899999999999E-2</v>
      </c>
      <c r="I20" s="108">
        <v>1.03483E-2</v>
      </c>
      <c r="J20" s="109">
        <v>6.5820000000000003E-17</v>
      </c>
      <c r="K20" s="108">
        <v>8.6452899999999999E-2</v>
      </c>
      <c r="L20" s="108">
        <v>1.0348700000000001E-2</v>
      </c>
      <c r="M20" s="109">
        <v>6.5975200000000003E-17</v>
      </c>
      <c r="N20" s="110">
        <v>0</v>
      </c>
      <c r="O20" s="111">
        <v>16</v>
      </c>
      <c r="P20" s="112"/>
      <c r="Q20" s="112"/>
      <c r="R20" s="112"/>
      <c r="S20" s="112"/>
      <c r="T20" s="112"/>
    </row>
    <row r="21" spans="1:20" ht="15.75" customHeight="1">
      <c r="A21" s="104">
        <v>6</v>
      </c>
      <c r="B21" s="105">
        <v>396321</v>
      </c>
      <c r="C21" s="7" t="s">
        <v>403</v>
      </c>
      <c r="D21" s="106" t="s">
        <v>404</v>
      </c>
      <c r="E21" s="107" t="s">
        <v>135</v>
      </c>
      <c r="F21" s="107" t="s">
        <v>134</v>
      </c>
      <c r="G21" s="108">
        <v>0.86934100000000003</v>
      </c>
      <c r="H21" s="108">
        <v>-9.1128899999999999E-2</v>
      </c>
      <c r="I21" s="108">
        <v>1.2693899999999999E-2</v>
      </c>
      <c r="J21" s="109">
        <v>7.0240000000000002E-13</v>
      </c>
      <c r="K21" s="108">
        <v>-9.3824699999999997E-2</v>
      </c>
      <c r="L21" s="108">
        <v>1.2702E-2</v>
      </c>
      <c r="M21" s="109">
        <v>1.5061199999999999E-13</v>
      </c>
      <c r="N21" s="110">
        <v>-3.86448E-2</v>
      </c>
      <c r="O21" s="113" t="s">
        <v>400</v>
      </c>
      <c r="P21" s="112"/>
      <c r="Q21" s="112"/>
      <c r="R21" s="112"/>
      <c r="S21" s="112"/>
      <c r="T21" s="112"/>
    </row>
    <row r="22" spans="1:20" ht="15.75" customHeight="1">
      <c r="A22" s="104">
        <v>6</v>
      </c>
      <c r="B22" s="105">
        <v>1145265</v>
      </c>
      <c r="C22" s="7" t="s">
        <v>199</v>
      </c>
      <c r="D22" s="106" t="s">
        <v>203</v>
      </c>
      <c r="E22" s="107" t="s">
        <v>142</v>
      </c>
      <c r="F22" s="107" t="s">
        <v>143</v>
      </c>
      <c r="G22" s="108">
        <v>0.72078799999999998</v>
      </c>
      <c r="H22" s="108">
        <v>-6.0387200000000002E-2</v>
      </c>
      <c r="I22" s="108">
        <v>1.0465199999999999E-2</v>
      </c>
      <c r="J22" s="109">
        <v>7.9129999999999995E-9</v>
      </c>
      <c r="K22" s="108">
        <v>-6.3111200000000006E-2</v>
      </c>
      <c r="L22" s="108">
        <v>1.04718E-2</v>
      </c>
      <c r="M22" s="109">
        <v>1.67275E-9</v>
      </c>
      <c r="N22" s="110">
        <v>0</v>
      </c>
      <c r="O22" s="111">
        <v>17</v>
      </c>
      <c r="P22" s="112"/>
      <c r="Q22" s="112"/>
      <c r="R22" s="112"/>
      <c r="S22" s="112"/>
      <c r="T22" s="112"/>
    </row>
    <row r="23" spans="1:20" ht="15.75" customHeight="1">
      <c r="A23" s="104">
        <v>6</v>
      </c>
      <c r="B23" s="105">
        <v>21163919</v>
      </c>
      <c r="C23" s="7" t="s">
        <v>204</v>
      </c>
      <c r="D23" s="106" t="s">
        <v>206</v>
      </c>
      <c r="E23" s="107" t="s">
        <v>134</v>
      </c>
      <c r="F23" s="107" t="s">
        <v>135</v>
      </c>
      <c r="G23" s="108">
        <v>0.68267599999999995</v>
      </c>
      <c r="H23" s="108">
        <v>-9.2444299999999993E-2</v>
      </c>
      <c r="I23" s="108">
        <v>1.0485599999999999E-2</v>
      </c>
      <c r="J23" s="109">
        <v>1.183E-18</v>
      </c>
      <c r="K23" s="108">
        <v>-9.0768299999999996E-2</v>
      </c>
      <c r="L23" s="108">
        <v>1.04888E-2</v>
      </c>
      <c r="M23" s="109">
        <v>4.9794800000000001E-18</v>
      </c>
      <c r="N23" s="110">
        <v>-2.3729199999999999E-2</v>
      </c>
      <c r="O23" s="111">
        <v>18</v>
      </c>
      <c r="P23" s="112"/>
      <c r="Q23" s="112"/>
      <c r="R23" s="112"/>
      <c r="S23" s="112"/>
      <c r="T23" s="112"/>
    </row>
    <row r="24" spans="1:20" ht="15.75" customHeight="1">
      <c r="A24" s="104">
        <v>6</v>
      </c>
      <c r="B24" s="105">
        <v>22719379</v>
      </c>
      <c r="C24" s="7" t="s">
        <v>207</v>
      </c>
      <c r="D24" s="106" t="s">
        <v>210</v>
      </c>
      <c r="E24" s="107" t="s">
        <v>134</v>
      </c>
      <c r="F24" s="107" t="s">
        <v>143</v>
      </c>
      <c r="G24" s="108">
        <v>0.81852499999999995</v>
      </c>
      <c r="H24" s="108">
        <v>9.2761499999999997E-2</v>
      </c>
      <c r="I24" s="108">
        <v>1.3018999999999999E-2</v>
      </c>
      <c r="J24" s="109">
        <v>1.04E-12</v>
      </c>
      <c r="K24" s="108">
        <v>9.0160400000000002E-2</v>
      </c>
      <c r="L24" s="108">
        <v>1.3022799999999999E-2</v>
      </c>
      <c r="M24" s="109">
        <v>4.4125199999999999E-12</v>
      </c>
      <c r="N24" s="110">
        <v>0</v>
      </c>
      <c r="O24" s="111">
        <v>19</v>
      </c>
      <c r="P24" s="112"/>
      <c r="Q24" s="112"/>
      <c r="R24" s="112"/>
      <c r="S24" s="112"/>
      <c r="T24" s="112"/>
    </row>
    <row r="25" spans="1:20" ht="15.75" customHeight="1">
      <c r="A25" s="104">
        <v>6</v>
      </c>
      <c r="B25" s="105">
        <v>32748953</v>
      </c>
      <c r="C25" s="7" t="s">
        <v>405</v>
      </c>
      <c r="D25" s="106" t="s">
        <v>213</v>
      </c>
      <c r="E25" s="107" t="s">
        <v>135</v>
      </c>
      <c r="F25" s="107" t="s">
        <v>134</v>
      </c>
      <c r="G25" s="108" t="s">
        <v>132</v>
      </c>
      <c r="H25" s="108" t="s">
        <v>132</v>
      </c>
      <c r="I25" s="108" t="s">
        <v>132</v>
      </c>
      <c r="J25" s="109" t="s">
        <v>132</v>
      </c>
      <c r="K25" s="108" t="s">
        <v>132</v>
      </c>
      <c r="L25" s="108" t="s">
        <v>132</v>
      </c>
      <c r="M25" s="109" t="s">
        <v>132</v>
      </c>
      <c r="N25" s="110" t="s">
        <v>132</v>
      </c>
      <c r="O25" s="111" t="s">
        <v>406</v>
      </c>
      <c r="P25" s="112"/>
      <c r="Q25" s="112"/>
      <c r="R25" s="112"/>
      <c r="S25" s="112"/>
      <c r="T25" s="112"/>
    </row>
    <row r="26" spans="1:20" ht="15.75" customHeight="1">
      <c r="A26" s="104">
        <v>6</v>
      </c>
      <c r="B26" s="105">
        <v>91005743</v>
      </c>
      <c r="C26" s="7" t="s">
        <v>214</v>
      </c>
      <c r="D26" s="106" t="s">
        <v>216</v>
      </c>
      <c r="E26" s="107" t="s">
        <v>142</v>
      </c>
      <c r="F26" s="107" t="s">
        <v>134</v>
      </c>
      <c r="G26" s="108">
        <v>0.84399400000000002</v>
      </c>
      <c r="H26" s="108">
        <v>8.2593299999999994E-2</v>
      </c>
      <c r="I26" s="108">
        <v>1.40281E-2</v>
      </c>
      <c r="J26" s="109">
        <v>3.9160000000000001E-9</v>
      </c>
      <c r="K26" s="108">
        <v>8.2593299999999994E-2</v>
      </c>
      <c r="L26" s="108">
        <v>1.40283E-2</v>
      </c>
      <c r="M26" s="109">
        <v>3.9184500000000003E-9</v>
      </c>
      <c r="N26" s="110">
        <v>0</v>
      </c>
      <c r="O26" s="111">
        <v>21</v>
      </c>
      <c r="P26" s="112"/>
      <c r="Q26" s="112"/>
      <c r="R26" s="112"/>
      <c r="S26" s="112"/>
      <c r="T26" s="112"/>
    </row>
    <row r="27" spans="1:20" ht="15.75" customHeight="1">
      <c r="A27" s="104">
        <v>7</v>
      </c>
      <c r="B27" s="105">
        <v>16996528</v>
      </c>
      <c r="C27" s="7" t="s">
        <v>217</v>
      </c>
      <c r="D27" s="106" t="s">
        <v>219</v>
      </c>
      <c r="E27" s="107" t="s">
        <v>135</v>
      </c>
      <c r="F27" s="107" t="s">
        <v>134</v>
      </c>
      <c r="G27" s="108">
        <v>0.62663999999999997</v>
      </c>
      <c r="H27" s="108">
        <v>-5.5829900000000002E-2</v>
      </c>
      <c r="I27" s="108">
        <v>9.8050499999999992E-3</v>
      </c>
      <c r="J27" s="109">
        <v>1.241E-8</v>
      </c>
      <c r="K27" s="108">
        <v>-6.6455500000000001E-2</v>
      </c>
      <c r="L27" s="108">
        <v>1.0041100000000001E-2</v>
      </c>
      <c r="M27" s="109">
        <v>3.63239E-11</v>
      </c>
      <c r="N27" s="110">
        <v>0.22070699999999999</v>
      </c>
      <c r="O27" s="111">
        <v>22</v>
      </c>
      <c r="P27" s="112"/>
      <c r="Q27" s="112"/>
      <c r="R27" s="112"/>
      <c r="S27" s="112"/>
      <c r="T27" s="112"/>
    </row>
    <row r="28" spans="1:20" ht="15.75" customHeight="1">
      <c r="A28" s="104">
        <v>7</v>
      </c>
      <c r="B28" s="105">
        <v>17023371</v>
      </c>
      <c r="C28" s="7" t="s">
        <v>407</v>
      </c>
      <c r="D28" s="106" t="s">
        <v>408</v>
      </c>
      <c r="E28" s="107" t="s">
        <v>135</v>
      </c>
      <c r="F28" s="107" t="s">
        <v>134</v>
      </c>
      <c r="G28" s="108">
        <v>0.62043400000000004</v>
      </c>
      <c r="H28" s="108">
        <v>4.5164599999999999E-2</v>
      </c>
      <c r="I28" s="108">
        <v>1.0088400000000001E-2</v>
      </c>
      <c r="J28" s="109">
        <v>7.5739999999999998E-6</v>
      </c>
      <c r="K28" s="108">
        <v>5.7719800000000002E-2</v>
      </c>
      <c r="L28" s="108">
        <v>1.03301E-2</v>
      </c>
      <c r="M28" s="109">
        <v>2.3032399999999999E-8</v>
      </c>
      <c r="N28" s="110">
        <v>-9.0190500000000007E-3</v>
      </c>
      <c r="O28" s="113" t="s">
        <v>409</v>
      </c>
      <c r="P28" s="112"/>
      <c r="Q28" s="112"/>
      <c r="R28" s="112"/>
      <c r="S28" s="112"/>
      <c r="T28" s="112"/>
    </row>
    <row r="29" spans="1:20" ht="15.75" customHeight="1">
      <c r="A29" s="104">
        <v>7</v>
      </c>
      <c r="B29" s="105">
        <v>17134708</v>
      </c>
      <c r="C29" s="7" t="s">
        <v>220</v>
      </c>
      <c r="D29" s="106" t="s">
        <v>222</v>
      </c>
      <c r="E29" s="107" t="s">
        <v>142</v>
      </c>
      <c r="F29" s="107" t="s">
        <v>143</v>
      </c>
      <c r="G29" s="108">
        <v>0.98138300000000001</v>
      </c>
      <c r="H29" s="108">
        <v>-0.34051999999999999</v>
      </c>
      <c r="I29" s="108">
        <v>3.6082999999999997E-2</v>
      </c>
      <c r="J29" s="109">
        <v>3.8310000000000002E-21</v>
      </c>
      <c r="K29" s="108">
        <v>-0.338642</v>
      </c>
      <c r="L29" s="108">
        <v>3.6111299999999999E-2</v>
      </c>
      <c r="M29" s="109">
        <v>6.7413300000000001E-21</v>
      </c>
      <c r="N29" s="110">
        <v>-2.7098799999999999E-2</v>
      </c>
      <c r="O29" s="111">
        <v>23</v>
      </c>
      <c r="P29" s="112"/>
      <c r="Q29" s="112"/>
      <c r="R29" s="112"/>
      <c r="S29" s="112"/>
      <c r="T29" s="112"/>
    </row>
    <row r="30" spans="1:20" ht="15.75" customHeight="1">
      <c r="A30" s="104">
        <v>7</v>
      </c>
      <c r="B30" s="105">
        <v>22115454</v>
      </c>
      <c r="C30" s="7" t="s">
        <v>223</v>
      </c>
      <c r="D30" s="106" t="s">
        <v>225</v>
      </c>
      <c r="E30" s="107" t="s">
        <v>135</v>
      </c>
      <c r="F30" s="107" t="s">
        <v>134</v>
      </c>
      <c r="G30" s="108">
        <v>0.845889</v>
      </c>
      <c r="H30" s="108">
        <v>-7.6449199999999995E-2</v>
      </c>
      <c r="I30" s="108">
        <v>1.3541900000000001E-2</v>
      </c>
      <c r="J30" s="109">
        <v>1.6479999999999999E-8</v>
      </c>
      <c r="K30" s="108">
        <v>-7.9566899999999996E-2</v>
      </c>
      <c r="L30" s="108">
        <v>1.35505E-2</v>
      </c>
      <c r="M30" s="109">
        <v>4.3084699999999997E-9</v>
      </c>
      <c r="N30" s="110">
        <v>0</v>
      </c>
      <c r="O30" s="111">
        <v>24</v>
      </c>
      <c r="P30" s="112"/>
      <c r="Q30" s="112"/>
      <c r="R30" s="112"/>
      <c r="S30" s="112"/>
      <c r="T30" s="112"/>
    </row>
    <row r="31" spans="1:20" ht="15.75" customHeight="1">
      <c r="A31" s="104">
        <v>7</v>
      </c>
      <c r="B31" s="105">
        <v>124396645</v>
      </c>
      <c r="C31" s="7" t="s">
        <v>226</v>
      </c>
      <c r="D31" s="106" t="s">
        <v>229</v>
      </c>
      <c r="E31" s="107" t="s">
        <v>142</v>
      </c>
      <c r="F31" s="107" t="s">
        <v>143</v>
      </c>
      <c r="G31" s="108">
        <v>0.540099</v>
      </c>
      <c r="H31" s="108">
        <v>-7.6341199999999998E-2</v>
      </c>
      <c r="I31" s="108">
        <v>9.6284999999999999E-3</v>
      </c>
      <c r="J31" s="109">
        <v>2.2149999999999999E-15</v>
      </c>
      <c r="K31" s="108">
        <v>-7.6763799999999993E-2</v>
      </c>
      <c r="L31" s="108">
        <v>9.6290500000000001E-3</v>
      </c>
      <c r="M31" s="109">
        <v>1.5599199999999999E-15</v>
      </c>
      <c r="N31" s="110">
        <v>-8.1180100000000002E-3</v>
      </c>
      <c r="O31" s="111">
        <v>25</v>
      </c>
      <c r="P31" s="112"/>
      <c r="Q31" s="112"/>
      <c r="R31" s="112"/>
      <c r="S31" s="112"/>
      <c r="T31" s="112"/>
    </row>
    <row r="32" spans="1:20" ht="15.75" customHeight="1">
      <c r="A32" s="104">
        <v>7</v>
      </c>
      <c r="B32" s="105">
        <v>130738666</v>
      </c>
      <c r="C32" s="7" t="s">
        <v>230</v>
      </c>
      <c r="D32" s="106" t="s">
        <v>232</v>
      </c>
      <c r="E32" s="107" t="s">
        <v>135</v>
      </c>
      <c r="F32" s="107" t="s">
        <v>134</v>
      </c>
      <c r="G32" s="108">
        <v>0.24753600000000001</v>
      </c>
      <c r="H32" s="108">
        <v>-6.8707199999999996E-2</v>
      </c>
      <c r="I32" s="108">
        <v>1.1949400000000001E-2</v>
      </c>
      <c r="J32" s="109">
        <v>8.9329999999999997E-9</v>
      </c>
      <c r="K32" s="108">
        <v>-6.9426799999999997E-2</v>
      </c>
      <c r="L32" s="108">
        <v>1.1950000000000001E-2</v>
      </c>
      <c r="M32" s="109">
        <v>6.25497E-9</v>
      </c>
      <c r="N32" s="110">
        <v>0</v>
      </c>
      <c r="O32" s="111">
        <v>26</v>
      </c>
      <c r="P32" s="112"/>
      <c r="Q32" s="112"/>
      <c r="R32" s="112"/>
      <c r="S32" s="112"/>
      <c r="T32" s="112"/>
    </row>
    <row r="33" spans="1:20" ht="15.75" customHeight="1">
      <c r="A33" s="104">
        <v>8</v>
      </c>
      <c r="B33" s="105">
        <v>21951009</v>
      </c>
      <c r="C33" s="7" t="s">
        <v>233</v>
      </c>
      <c r="D33" s="106" t="s">
        <v>235</v>
      </c>
      <c r="E33" s="107" t="s">
        <v>143</v>
      </c>
      <c r="F33" s="107" t="s">
        <v>134</v>
      </c>
      <c r="G33" s="108">
        <v>0.86647700000000005</v>
      </c>
      <c r="H33" s="108">
        <v>-8.0993200000000001E-2</v>
      </c>
      <c r="I33" s="108">
        <v>1.3838899999999999E-2</v>
      </c>
      <c r="J33" s="109">
        <v>4.8399999999999998E-9</v>
      </c>
      <c r="K33" s="108">
        <v>-8.0993200000000001E-2</v>
      </c>
      <c r="L33" s="108">
        <v>1.38391E-2</v>
      </c>
      <c r="M33" s="109">
        <v>4.8425199999999999E-9</v>
      </c>
      <c r="N33" s="110">
        <v>0</v>
      </c>
      <c r="O33" s="111">
        <v>27</v>
      </c>
      <c r="P33" s="112"/>
      <c r="Q33" s="112"/>
      <c r="R33" s="112"/>
      <c r="S33" s="112"/>
      <c r="T33" s="112"/>
    </row>
    <row r="34" spans="1:20" ht="15.75" customHeight="1">
      <c r="A34" s="104">
        <v>8</v>
      </c>
      <c r="B34" s="105">
        <v>72864240</v>
      </c>
      <c r="C34" s="7" t="s">
        <v>236</v>
      </c>
      <c r="D34" s="106" t="s">
        <v>240</v>
      </c>
      <c r="E34" s="107" t="s">
        <v>142</v>
      </c>
      <c r="F34" s="107" t="s">
        <v>143</v>
      </c>
      <c r="G34" s="108">
        <v>0.36429</v>
      </c>
      <c r="H34" s="108">
        <v>-7.1388599999999997E-2</v>
      </c>
      <c r="I34" s="108">
        <v>1.00824E-2</v>
      </c>
      <c r="J34" s="109">
        <v>1.4359999999999999E-12</v>
      </c>
      <c r="K34" s="108">
        <v>-7.1388599999999997E-2</v>
      </c>
      <c r="L34" s="108">
        <v>1.0082600000000001E-2</v>
      </c>
      <c r="M34" s="109">
        <v>1.4377099999999999E-12</v>
      </c>
      <c r="N34" s="110">
        <v>0</v>
      </c>
      <c r="O34" s="111">
        <v>28</v>
      </c>
      <c r="P34" s="112"/>
      <c r="Q34" s="112"/>
      <c r="R34" s="112"/>
      <c r="S34" s="112"/>
      <c r="T34" s="112"/>
    </row>
    <row r="35" spans="1:20" ht="15.75" customHeight="1">
      <c r="A35" s="104">
        <v>9</v>
      </c>
      <c r="B35" s="105">
        <v>12587153</v>
      </c>
      <c r="C35" s="7" t="s">
        <v>241</v>
      </c>
      <c r="D35" s="106" t="s">
        <v>243</v>
      </c>
      <c r="E35" s="107" t="s">
        <v>142</v>
      </c>
      <c r="F35" s="107" t="s">
        <v>134</v>
      </c>
      <c r="G35" s="108">
        <v>0.39330100000000001</v>
      </c>
      <c r="H35" s="108">
        <v>-7.0207900000000004E-2</v>
      </c>
      <c r="I35" s="108">
        <v>1.0067100000000001E-2</v>
      </c>
      <c r="J35" s="109">
        <v>3.0809999999999999E-12</v>
      </c>
      <c r="K35" s="108">
        <v>-6.9406700000000002E-2</v>
      </c>
      <c r="L35" s="108">
        <v>1.0071800000000001E-2</v>
      </c>
      <c r="M35" s="109">
        <v>5.5338300000000001E-12</v>
      </c>
      <c r="N35" s="110">
        <v>-4.1095200000000002E-3</v>
      </c>
      <c r="O35" s="111">
        <v>29</v>
      </c>
      <c r="P35" s="112"/>
      <c r="Q35" s="112"/>
      <c r="R35" s="112"/>
      <c r="S35" s="112"/>
      <c r="T35" s="112"/>
    </row>
    <row r="36" spans="1:20" ht="15.75" customHeight="1">
      <c r="A36" s="104">
        <v>9</v>
      </c>
      <c r="B36" s="105">
        <v>21803880</v>
      </c>
      <c r="C36" s="7" t="s">
        <v>244</v>
      </c>
      <c r="D36" s="106" t="s">
        <v>247</v>
      </c>
      <c r="E36" s="107" t="s">
        <v>135</v>
      </c>
      <c r="F36" s="107" t="s">
        <v>143</v>
      </c>
      <c r="G36" s="108">
        <v>0.47700999999999999</v>
      </c>
      <c r="H36" s="108">
        <v>0.16398799999999999</v>
      </c>
      <c r="I36" s="108">
        <v>9.6163199999999994E-3</v>
      </c>
      <c r="J36" s="109">
        <v>3.3149999999999999E-65</v>
      </c>
      <c r="K36" s="108">
        <v>0.15245800000000001</v>
      </c>
      <c r="L36" s="108">
        <v>9.6752999999999995E-3</v>
      </c>
      <c r="M36" s="109">
        <v>6.1086599999999998E-56</v>
      </c>
      <c r="N36" s="110">
        <v>2.21213E-2</v>
      </c>
      <c r="O36" s="111">
        <v>30</v>
      </c>
      <c r="P36" s="112"/>
      <c r="Q36" s="112"/>
      <c r="R36" s="112"/>
      <c r="S36" s="112"/>
      <c r="T36" s="112"/>
    </row>
    <row r="37" spans="1:20" ht="15.75" customHeight="1">
      <c r="A37" s="104">
        <v>9</v>
      </c>
      <c r="B37" s="105">
        <v>21956492</v>
      </c>
      <c r="C37" s="7" t="s">
        <v>248</v>
      </c>
      <c r="D37" s="106" t="s">
        <v>250</v>
      </c>
      <c r="E37" s="107" t="s">
        <v>142</v>
      </c>
      <c r="F37" s="107" t="s">
        <v>143</v>
      </c>
      <c r="G37" s="108">
        <v>0.87640899999999999</v>
      </c>
      <c r="H37" s="108">
        <v>8.6177699999999996E-2</v>
      </c>
      <c r="I37" s="108">
        <v>1.4496800000000001E-2</v>
      </c>
      <c r="J37" s="109">
        <v>2.771E-9</v>
      </c>
      <c r="K37" s="108">
        <v>8.0436300000000002E-2</v>
      </c>
      <c r="L37" s="108">
        <v>1.46626E-2</v>
      </c>
      <c r="M37" s="109">
        <v>4.1154199999999997E-8</v>
      </c>
      <c r="N37" s="110">
        <v>-6.2983200000000003E-2</v>
      </c>
      <c r="O37" s="111">
        <v>31</v>
      </c>
      <c r="P37" s="112"/>
      <c r="Q37" s="112"/>
      <c r="R37" s="112"/>
      <c r="S37" s="112"/>
      <c r="T37" s="112"/>
    </row>
    <row r="38" spans="1:20" ht="15.75" customHeight="1">
      <c r="A38" s="104">
        <v>9</v>
      </c>
      <c r="B38" s="105">
        <v>21995044</v>
      </c>
      <c r="C38" s="7" t="s">
        <v>251</v>
      </c>
      <c r="D38" s="106" t="s">
        <v>254</v>
      </c>
      <c r="E38" s="107" t="s">
        <v>134</v>
      </c>
      <c r="F38" s="107" t="s">
        <v>142</v>
      </c>
      <c r="G38" s="108">
        <v>0.98109000000000002</v>
      </c>
      <c r="H38" s="108">
        <v>0.40706399999999998</v>
      </c>
      <c r="I38" s="108">
        <v>4.5328100000000003E-2</v>
      </c>
      <c r="J38" s="109">
        <v>2.698E-19</v>
      </c>
      <c r="K38" s="108">
        <v>0.36402899999999999</v>
      </c>
      <c r="L38" s="108">
        <v>4.5481300000000002E-2</v>
      </c>
      <c r="M38" s="109">
        <v>1.20508E-15</v>
      </c>
      <c r="N38" s="110">
        <v>-4.7868000000000001E-2</v>
      </c>
      <c r="O38" s="111">
        <v>32</v>
      </c>
      <c r="P38" s="112"/>
      <c r="Q38" s="112"/>
      <c r="R38" s="112"/>
      <c r="S38" s="112"/>
      <c r="T38" s="112"/>
    </row>
    <row r="39" spans="1:20" ht="15.75" customHeight="1">
      <c r="A39" s="104">
        <v>9</v>
      </c>
      <c r="B39" s="105">
        <v>22005330</v>
      </c>
      <c r="C39" s="7" t="s">
        <v>255</v>
      </c>
      <c r="D39" s="106" t="s">
        <v>257</v>
      </c>
      <c r="E39" s="107" t="s">
        <v>134</v>
      </c>
      <c r="F39" s="107" t="s">
        <v>142</v>
      </c>
      <c r="G39" s="108">
        <v>0.91310400000000003</v>
      </c>
      <c r="H39" s="108">
        <v>-0.15876100000000001</v>
      </c>
      <c r="I39" s="108">
        <v>1.6416199999999999E-2</v>
      </c>
      <c r="J39" s="109">
        <v>4.005E-22</v>
      </c>
      <c r="K39" s="108">
        <v>-0.15215000000000001</v>
      </c>
      <c r="L39" s="108">
        <v>1.65737E-2</v>
      </c>
      <c r="M39" s="109">
        <v>4.3025899999999997E-20</v>
      </c>
      <c r="N39" s="110">
        <v>-2.16002E-2</v>
      </c>
      <c r="O39" s="111">
        <v>33</v>
      </c>
      <c r="P39" s="112"/>
      <c r="Q39" s="112"/>
      <c r="R39" s="112"/>
      <c r="S39" s="112"/>
      <c r="T39" s="112"/>
    </row>
    <row r="40" spans="1:20" ht="15.75" customHeight="1">
      <c r="A40" s="104">
        <v>9</v>
      </c>
      <c r="B40" s="105">
        <v>22011360</v>
      </c>
      <c r="C40" s="7" t="s">
        <v>258</v>
      </c>
      <c r="D40" s="106" t="s">
        <v>260</v>
      </c>
      <c r="E40" s="107" t="s">
        <v>143</v>
      </c>
      <c r="F40" s="107" t="s">
        <v>142</v>
      </c>
      <c r="G40" s="108">
        <v>0.99193100000000001</v>
      </c>
      <c r="H40" s="108">
        <v>0.615402</v>
      </c>
      <c r="I40" s="108">
        <v>8.6177900000000002E-2</v>
      </c>
      <c r="J40" s="109">
        <v>9.2610000000000006E-13</v>
      </c>
      <c r="K40" s="108">
        <v>0.55126399999999998</v>
      </c>
      <c r="L40" s="108">
        <v>8.6355799999999996E-2</v>
      </c>
      <c r="M40" s="109">
        <v>1.7293899999999999E-10</v>
      </c>
      <c r="N40" s="110">
        <v>-2.1369699999999998E-2</v>
      </c>
      <c r="O40" s="111">
        <v>34</v>
      </c>
      <c r="P40" s="112"/>
      <c r="Q40" s="112"/>
      <c r="R40" s="112"/>
      <c r="S40" s="112"/>
      <c r="T40" s="112"/>
    </row>
    <row r="41" spans="1:20" ht="15.75" customHeight="1">
      <c r="A41" s="104">
        <v>9</v>
      </c>
      <c r="B41" s="105">
        <v>22067910</v>
      </c>
      <c r="C41" s="7" t="s">
        <v>261</v>
      </c>
      <c r="D41" s="106" t="s">
        <v>262</v>
      </c>
      <c r="E41" s="107" t="s">
        <v>135</v>
      </c>
      <c r="F41" s="107" t="s">
        <v>134</v>
      </c>
      <c r="G41" s="108">
        <v>0.97887299999999999</v>
      </c>
      <c r="H41" s="108">
        <v>-0.23230999999999999</v>
      </c>
      <c r="I41" s="108">
        <v>3.2328700000000002E-2</v>
      </c>
      <c r="J41" s="109">
        <v>6.6780000000000004E-13</v>
      </c>
      <c r="K41" s="108">
        <v>-0.203848</v>
      </c>
      <c r="L41" s="108">
        <v>3.2543000000000002E-2</v>
      </c>
      <c r="M41" s="109">
        <v>3.7529899999999998E-10</v>
      </c>
      <c r="N41" s="110">
        <v>0</v>
      </c>
      <c r="O41" s="111">
        <v>35</v>
      </c>
      <c r="P41" s="112"/>
      <c r="Q41" s="112"/>
      <c r="R41" s="112"/>
      <c r="S41" s="112"/>
      <c r="T41" s="112"/>
    </row>
    <row r="42" spans="1:20" ht="15.75" customHeight="1">
      <c r="A42" s="104">
        <v>9</v>
      </c>
      <c r="B42" s="105">
        <v>109054417</v>
      </c>
      <c r="C42" s="7" t="s">
        <v>263</v>
      </c>
      <c r="D42" s="106" t="s">
        <v>266</v>
      </c>
      <c r="E42" s="107" t="s">
        <v>135</v>
      </c>
      <c r="F42" s="107" t="s">
        <v>134</v>
      </c>
      <c r="G42" s="108">
        <v>0.26044</v>
      </c>
      <c r="H42" s="108">
        <v>9.8577600000000001E-2</v>
      </c>
      <c r="I42" s="108">
        <v>1.11985E-2</v>
      </c>
      <c r="J42" s="109">
        <v>1.335E-18</v>
      </c>
      <c r="K42" s="108">
        <v>9.6951599999999999E-2</v>
      </c>
      <c r="L42" s="108">
        <v>1.12005E-2</v>
      </c>
      <c r="M42" s="109">
        <v>4.8844099999999997E-18</v>
      </c>
      <c r="N42" s="110">
        <v>1.7012800000000002E-2</v>
      </c>
      <c r="O42" s="111">
        <v>36</v>
      </c>
      <c r="P42" s="112"/>
      <c r="Q42" s="112"/>
      <c r="R42" s="112"/>
      <c r="S42" s="112"/>
      <c r="T42" s="112"/>
    </row>
    <row r="43" spans="1:20" ht="15.75" customHeight="1">
      <c r="A43" s="104">
        <v>9</v>
      </c>
      <c r="B43" s="105">
        <v>110711586</v>
      </c>
      <c r="C43" s="7" t="s">
        <v>267</v>
      </c>
      <c r="D43" s="106" t="s">
        <v>270</v>
      </c>
      <c r="E43" s="107" t="s">
        <v>135</v>
      </c>
      <c r="F43" s="107" t="s">
        <v>142</v>
      </c>
      <c r="G43" s="108">
        <v>0.66589200000000004</v>
      </c>
      <c r="H43" s="108">
        <v>9.0388999999999997E-2</v>
      </c>
      <c r="I43" s="108">
        <v>1.0156699999999999E-2</v>
      </c>
      <c r="J43" s="109">
        <v>5.6120000000000005E-19</v>
      </c>
      <c r="K43" s="108">
        <v>8.8930800000000004E-2</v>
      </c>
      <c r="L43" s="108">
        <v>1.01584E-2</v>
      </c>
      <c r="M43" s="109">
        <v>2.0525199999999999E-18</v>
      </c>
      <c r="N43" s="110">
        <v>0</v>
      </c>
      <c r="O43" s="111">
        <v>37</v>
      </c>
      <c r="P43" s="112"/>
      <c r="Q43" s="112"/>
      <c r="R43" s="112"/>
      <c r="S43" s="112"/>
      <c r="T43" s="112"/>
    </row>
    <row r="44" spans="1:20" ht="15.75" customHeight="1">
      <c r="A44" s="104">
        <v>9</v>
      </c>
      <c r="B44" s="105">
        <v>134457580</v>
      </c>
      <c r="C44" s="7" t="s">
        <v>271</v>
      </c>
      <c r="D44" s="106" t="s">
        <v>273</v>
      </c>
      <c r="E44" s="107" t="s">
        <v>142</v>
      </c>
      <c r="F44" s="107" t="s">
        <v>143</v>
      </c>
      <c r="G44" s="108">
        <v>0.69065299999999996</v>
      </c>
      <c r="H44" s="108">
        <v>-5.7311399999999998E-2</v>
      </c>
      <c r="I44" s="108">
        <v>1.01986E-2</v>
      </c>
      <c r="J44" s="109">
        <v>1.9149999999999999E-8</v>
      </c>
      <c r="K44" s="108">
        <v>-5.7311399999999998E-2</v>
      </c>
      <c r="L44" s="108">
        <v>1.0198799999999999E-2</v>
      </c>
      <c r="M44" s="109">
        <v>1.9158499999999999E-8</v>
      </c>
      <c r="N44" s="110">
        <v>0</v>
      </c>
      <c r="O44" s="111">
        <v>38</v>
      </c>
      <c r="P44" s="112"/>
      <c r="Q44" s="112"/>
      <c r="R44" s="112"/>
      <c r="S44" s="112"/>
      <c r="T44" s="112"/>
    </row>
    <row r="45" spans="1:20" ht="15.75" customHeight="1">
      <c r="A45" s="104">
        <v>10</v>
      </c>
      <c r="B45" s="105">
        <v>105694301</v>
      </c>
      <c r="C45" s="7" t="s">
        <v>274</v>
      </c>
      <c r="D45" s="106" t="s">
        <v>277</v>
      </c>
      <c r="E45" s="107" t="s">
        <v>135</v>
      </c>
      <c r="F45" s="107" t="s">
        <v>134</v>
      </c>
      <c r="G45" s="108">
        <v>0.90380300000000002</v>
      </c>
      <c r="H45" s="108">
        <v>-0.15513399999999999</v>
      </c>
      <c r="I45" s="108">
        <v>1.56007E-2</v>
      </c>
      <c r="J45" s="109">
        <v>2.678E-23</v>
      </c>
      <c r="K45" s="108">
        <v>-0.15513399999999999</v>
      </c>
      <c r="L45" s="108">
        <v>1.56014E-2</v>
      </c>
      <c r="M45" s="109">
        <v>2.6891499999999998E-23</v>
      </c>
      <c r="N45" s="110">
        <v>0</v>
      </c>
      <c r="O45" s="111">
        <v>39</v>
      </c>
      <c r="P45" s="112"/>
      <c r="Q45" s="112"/>
      <c r="R45" s="112"/>
      <c r="S45" s="112"/>
      <c r="T45" s="112"/>
    </row>
    <row r="46" spans="1:20" ht="15.75" customHeight="1">
      <c r="A46" s="104">
        <v>11</v>
      </c>
      <c r="B46" s="105">
        <v>16041305</v>
      </c>
      <c r="C46" s="7" t="s">
        <v>278</v>
      </c>
      <c r="D46" s="106" t="s">
        <v>281</v>
      </c>
      <c r="E46" s="107" t="s">
        <v>142</v>
      </c>
      <c r="F46" s="107" t="s">
        <v>134</v>
      </c>
      <c r="G46" s="108">
        <v>0.51643099999999997</v>
      </c>
      <c r="H46" s="108">
        <v>5.8457599999999998E-2</v>
      </c>
      <c r="I46" s="108">
        <v>9.6534900000000007E-3</v>
      </c>
      <c r="J46" s="109">
        <v>1.399E-9</v>
      </c>
      <c r="K46" s="108">
        <v>5.8457599999999998E-2</v>
      </c>
      <c r="L46" s="108">
        <v>9.6536499999999997E-3</v>
      </c>
      <c r="M46" s="109">
        <v>1.3998799999999999E-9</v>
      </c>
      <c r="N46" s="110">
        <v>0</v>
      </c>
      <c r="O46" s="111">
        <v>40</v>
      </c>
      <c r="P46" s="112"/>
      <c r="Q46" s="112"/>
      <c r="R46" s="112"/>
      <c r="S46" s="112"/>
      <c r="T46" s="112"/>
    </row>
    <row r="47" spans="1:20" ht="15.75" customHeight="1">
      <c r="A47" s="104">
        <v>11</v>
      </c>
      <c r="B47" s="105">
        <v>68927358</v>
      </c>
      <c r="C47" s="7" t="s">
        <v>410</v>
      </c>
      <c r="D47" s="106" t="s">
        <v>411</v>
      </c>
      <c r="E47" s="107" t="s">
        <v>143</v>
      </c>
      <c r="F47" s="107" t="s">
        <v>142</v>
      </c>
      <c r="G47" s="108">
        <v>0.88629500000000005</v>
      </c>
      <c r="H47" s="108">
        <v>8.2501199999999997E-2</v>
      </c>
      <c r="I47" s="108">
        <v>1.6121900000000002E-2</v>
      </c>
      <c r="J47" s="109">
        <v>3.0989999999999999E-7</v>
      </c>
      <c r="K47" s="108">
        <v>9.1978500000000005E-2</v>
      </c>
      <c r="L47" s="108">
        <v>1.6151800000000001E-2</v>
      </c>
      <c r="M47" s="109">
        <v>1.23653E-8</v>
      </c>
      <c r="N47" s="110">
        <v>-6.5526000000000001E-2</v>
      </c>
      <c r="O47" s="113" t="s">
        <v>400</v>
      </c>
      <c r="P47" s="112"/>
      <c r="Q47" s="112"/>
      <c r="R47" s="112"/>
      <c r="S47" s="112"/>
      <c r="T47" s="112"/>
    </row>
    <row r="48" spans="1:20" ht="15.75" customHeight="1">
      <c r="A48" s="104">
        <v>11</v>
      </c>
      <c r="B48" s="105">
        <v>69380898</v>
      </c>
      <c r="C48" s="7" t="s">
        <v>282</v>
      </c>
      <c r="D48" s="106" t="s">
        <v>284</v>
      </c>
      <c r="E48" s="107" t="s">
        <v>143</v>
      </c>
      <c r="F48" s="107" t="s">
        <v>142</v>
      </c>
      <c r="G48" s="108">
        <v>0.355744</v>
      </c>
      <c r="H48" s="108">
        <v>9.2488000000000001E-2</v>
      </c>
      <c r="I48" s="108">
        <v>9.8883500000000006E-3</v>
      </c>
      <c r="J48" s="109">
        <v>8.5010000000000001E-21</v>
      </c>
      <c r="K48" s="108">
        <v>9.5907400000000004E-2</v>
      </c>
      <c r="L48" s="108">
        <v>9.9069499999999994E-3</v>
      </c>
      <c r="M48" s="109">
        <v>3.63762E-22</v>
      </c>
      <c r="N48" s="110">
        <v>0</v>
      </c>
      <c r="O48" s="111">
        <v>41</v>
      </c>
      <c r="P48" s="112"/>
      <c r="Q48" s="112"/>
      <c r="R48" s="112"/>
      <c r="S48" s="112"/>
      <c r="T48" s="112"/>
    </row>
    <row r="49" spans="1:20" ht="15.75" customHeight="1">
      <c r="A49" s="104">
        <v>11</v>
      </c>
      <c r="B49" s="105">
        <v>89017961</v>
      </c>
      <c r="C49" s="7" t="s">
        <v>285</v>
      </c>
      <c r="D49" s="106" t="s">
        <v>289</v>
      </c>
      <c r="E49" s="107" t="s">
        <v>142</v>
      </c>
      <c r="F49" s="107" t="s">
        <v>143</v>
      </c>
      <c r="G49" s="108">
        <v>0.75717599999999996</v>
      </c>
      <c r="H49" s="108">
        <v>-0.18332200000000001</v>
      </c>
      <c r="I49" s="108">
        <v>1.0352999999999999E-2</v>
      </c>
      <c r="J49" s="109">
        <v>3.6940000000000003E-70</v>
      </c>
      <c r="K49" s="108">
        <v>-0.18332200000000001</v>
      </c>
      <c r="L49" s="108">
        <v>1.03543E-2</v>
      </c>
      <c r="M49" s="109">
        <v>3.8406200000000002E-70</v>
      </c>
      <c r="N49" s="110">
        <v>0</v>
      </c>
      <c r="O49" s="111">
        <v>42</v>
      </c>
      <c r="P49" s="112"/>
      <c r="Q49" s="112"/>
      <c r="R49" s="112"/>
      <c r="S49" s="112"/>
      <c r="T49" s="112"/>
    </row>
    <row r="50" spans="1:20" ht="15.75" customHeight="1">
      <c r="A50" s="104">
        <v>11</v>
      </c>
      <c r="B50" s="105">
        <v>108175462</v>
      </c>
      <c r="C50" s="7" t="s">
        <v>290</v>
      </c>
      <c r="D50" s="106" t="s">
        <v>293</v>
      </c>
      <c r="E50" s="107" t="s">
        <v>142</v>
      </c>
      <c r="F50" s="107" t="s">
        <v>143</v>
      </c>
      <c r="G50" s="108">
        <v>0.85566699999999996</v>
      </c>
      <c r="H50" s="108">
        <v>0.13330600000000001</v>
      </c>
      <c r="I50" s="108">
        <v>1.4041E-2</v>
      </c>
      <c r="J50" s="109">
        <v>2.2219999999999999E-21</v>
      </c>
      <c r="K50" s="108">
        <v>0.13330600000000001</v>
      </c>
      <c r="L50" s="108">
        <v>1.40416E-2</v>
      </c>
      <c r="M50" s="109">
        <v>2.2308499999999999E-21</v>
      </c>
      <c r="N50" s="110">
        <v>0</v>
      </c>
      <c r="O50" s="111">
        <v>43</v>
      </c>
      <c r="P50" s="112"/>
      <c r="Q50" s="112"/>
      <c r="R50" s="112"/>
      <c r="S50" s="112"/>
      <c r="T50" s="112"/>
    </row>
    <row r="51" spans="1:20" ht="15.75" customHeight="1">
      <c r="A51" s="104">
        <v>11</v>
      </c>
      <c r="B51" s="105">
        <v>120195702</v>
      </c>
      <c r="C51" s="7" t="s">
        <v>294</v>
      </c>
      <c r="D51" s="106" t="s">
        <v>296</v>
      </c>
      <c r="E51" s="107" t="s">
        <v>134</v>
      </c>
      <c r="F51" s="107" t="s">
        <v>135</v>
      </c>
      <c r="G51" s="108">
        <v>0.74465700000000001</v>
      </c>
      <c r="H51" s="108">
        <v>-6.4111899999999999E-2</v>
      </c>
      <c r="I51" s="108">
        <v>1.1458400000000001E-2</v>
      </c>
      <c r="J51" s="109">
        <v>2.2040000000000001E-8</v>
      </c>
      <c r="K51" s="108">
        <v>-6.4111899999999999E-2</v>
      </c>
      <c r="L51" s="108">
        <v>1.1458599999999999E-2</v>
      </c>
      <c r="M51" s="109">
        <v>2.2050799999999999E-8</v>
      </c>
      <c r="N51" s="110">
        <v>0</v>
      </c>
      <c r="O51" s="111">
        <v>44</v>
      </c>
      <c r="P51" s="112"/>
      <c r="Q51" s="112"/>
      <c r="R51" s="112"/>
      <c r="S51" s="112"/>
      <c r="T51" s="112"/>
    </row>
    <row r="52" spans="1:20" ht="15.75" customHeight="1">
      <c r="A52" s="104">
        <v>12</v>
      </c>
      <c r="B52" s="105">
        <v>12927144</v>
      </c>
      <c r="C52" s="7" t="s">
        <v>412</v>
      </c>
      <c r="D52" s="106" t="s">
        <v>413</v>
      </c>
      <c r="E52" s="107" t="s">
        <v>134</v>
      </c>
      <c r="F52" s="107" t="s">
        <v>135</v>
      </c>
      <c r="G52" s="108">
        <v>0.81050199999999994</v>
      </c>
      <c r="H52" s="108">
        <v>-6.2620400000000007E-2</v>
      </c>
      <c r="I52" s="108">
        <v>1.2443299999999999E-2</v>
      </c>
      <c r="J52" s="109">
        <v>4.8419999999999996E-7</v>
      </c>
      <c r="K52" s="108">
        <v>-6.7922999999999997E-2</v>
      </c>
      <c r="L52" s="108">
        <v>1.2455900000000001E-2</v>
      </c>
      <c r="M52" s="109">
        <v>4.95022E-8</v>
      </c>
      <c r="N52" s="110">
        <v>-4.2378199999999998E-2</v>
      </c>
      <c r="O52" s="113" t="s">
        <v>409</v>
      </c>
      <c r="P52" s="112"/>
      <c r="Q52" s="112"/>
      <c r="R52" s="112"/>
      <c r="S52" s="112"/>
      <c r="T52" s="112"/>
    </row>
    <row r="53" spans="1:20" ht="15.75" customHeight="1">
      <c r="A53" s="104">
        <v>12</v>
      </c>
      <c r="B53" s="105">
        <v>13070752</v>
      </c>
      <c r="C53" s="7" t="s">
        <v>297</v>
      </c>
      <c r="D53" s="106" t="s">
        <v>301</v>
      </c>
      <c r="E53" s="107" t="s">
        <v>143</v>
      </c>
      <c r="F53" s="107" t="s">
        <v>142</v>
      </c>
      <c r="G53" s="108">
        <v>0.56085600000000002</v>
      </c>
      <c r="H53" s="108">
        <v>-7.6125399999999996E-2</v>
      </c>
      <c r="I53" s="108">
        <v>9.8061599999999995E-3</v>
      </c>
      <c r="J53" s="109">
        <v>8.2929999999999997E-15</v>
      </c>
      <c r="K53" s="108">
        <v>-7.7692999999999998E-2</v>
      </c>
      <c r="L53" s="108">
        <v>9.8158199999999994E-3</v>
      </c>
      <c r="M53" s="109">
        <v>2.47097E-15</v>
      </c>
      <c r="N53" s="110">
        <v>1.20777E-2</v>
      </c>
      <c r="O53" s="111">
        <v>45</v>
      </c>
      <c r="P53" s="112"/>
      <c r="Q53" s="112"/>
      <c r="R53" s="112"/>
      <c r="S53" s="112"/>
      <c r="T53" s="112"/>
    </row>
    <row r="54" spans="1:20" ht="15.75" customHeight="1">
      <c r="A54" s="104">
        <v>12</v>
      </c>
      <c r="B54" s="105">
        <v>17275460</v>
      </c>
      <c r="C54" s="7" t="s">
        <v>302</v>
      </c>
      <c r="D54" s="106" t="s">
        <v>305</v>
      </c>
      <c r="E54" s="107" t="s">
        <v>134</v>
      </c>
      <c r="F54" s="107" t="s">
        <v>143</v>
      </c>
      <c r="G54" s="108">
        <v>0.20713000000000001</v>
      </c>
      <c r="H54" s="108">
        <v>-7.5154700000000005E-2</v>
      </c>
      <c r="I54" s="108">
        <v>1.2379299999999999E-2</v>
      </c>
      <c r="J54" s="109">
        <v>1.2710000000000001E-9</v>
      </c>
      <c r="K54" s="108">
        <v>-7.5021000000000004E-2</v>
      </c>
      <c r="L54" s="108">
        <v>1.23816E-2</v>
      </c>
      <c r="M54" s="109">
        <v>1.36923E-9</v>
      </c>
      <c r="N54" s="110">
        <v>0</v>
      </c>
      <c r="O54" s="111">
        <v>46</v>
      </c>
      <c r="P54" s="112"/>
      <c r="Q54" s="112"/>
      <c r="R54" s="112"/>
      <c r="S54" s="112"/>
      <c r="T54" s="112"/>
    </row>
    <row r="55" spans="1:20" ht="15.75" customHeight="1">
      <c r="A55" s="104">
        <v>12</v>
      </c>
      <c r="B55" s="105">
        <v>96378807</v>
      </c>
      <c r="C55" s="7" t="s">
        <v>306</v>
      </c>
      <c r="D55" s="106" t="s">
        <v>309</v>
      </c>
      <c r="E55" s="107" t="s">
        <v>135</v>
      </c>
      <c r="F55" s="107" t="s">
        <v>134</v>
      </c>
      <c r="G55" s="108">
        <v>0.63509400000000005</v>
      </c>
      <c r="H55" s="108">
        <v>6.4100900000000002E-2</v>
      </c>
      <c r="I55" s="108">
        <v>1.0086899999999999E-2</v>
      </c>
      <c r="J55" s="109">
        <v>2.0860000000000001E-10</v>
      </c>
      <c r="K55" s="108">
        <v>6.4100900000000002E-2</v>
      </c>
      <c r="L55" s="108">
        <v>1.00871E-2</v>
      </c>
      <c r="M55" s="109">
        <v>2.0876099999999999E-10</v>
      </c>
      <c r="N55" s="110">
        <v>0</v>
      </c>
      <c r="O55" s="111">
        <v>47</v>
      </c>
      <c r="P55" s="112"/>
      <c r="Q55" s="112"/>
      <c r="R55" s="112"/>
      <c r="S55" s="112"/>
      <c r="T55" s="112"/>
    </row>
    <row r="56" spans="1:20" ht="15.75" customHeight="1">
      <c r="A56" s="104">
        <v>12</v>
      </c>
      <c r="B56" s="105">
        <v>116580291</v>
      </c>
      <c r="C56" s="7" t="s">
        <v>310</v>
      </c>
      <c r="D56" s="106" t="s">
        <v>313</v>
      </c>
      <c r="E56" s="107" t="s">
        <v>142</v>
      </c>
      <c r="F56" s="107" t="s">
        <v>143</v>
      </c>
      <c r="G56" s="108">
        <v>0.90688299999999999</v>
      </c>
      <c r="H56" s="108">
        <v>-9.3102599999999994E-2</v>
      </c>
      <c r="I56" s="108">
        <v>1.51866E-2</v>
      </c>
      <c r="J56" s="109">
        <v>8.7569999999999998E-10</v>
      </c>
      <c r="K56" s="108">
        <v>-9.3102599999999994E-2</v>
      </c>
      <c r="L56" s="108">
        <v>1.51869E-2</v>
      </c>
      <c r="M56" s="109">
        <v>8.7618299999999999E-10</v>
      </c>
      <c r="N56" s="110">
        <v>0</v>
      </c>
      <c r="O56" s="111">
        <v>48</v>
      </c>
      <c r="P56" s="112"/>
      <c r="Q56" s="112"/>
      <c r="R56" s="112"/>
      <c r="S56" s="112"/>
      <c r="T56" s="112"/>
    </row>
    <row r="57" spans="1:20" ht="15.75" customHeight="1">
      <c r="A57" s="104">
        <v>13</v>
      </c>
      <c r="B57" s="105">
        <v>113535949</v>
      </c>
      <c r="C57" s="7" t="s">
        <v>314</v>
      </c>
      <c r="D57" s="106" t="s">
        <v>316</v>
      </c>
      <c r="E57" s="107" t="s">
        <v>142</v>
      </c>
      <c r="F57" s="107" t="s">
        <v>135</v>
      </c>
      <c r="G57" s="108">
        <v>0.48760399999999998</v>
      </c>
      <c r="H57" s="108">
        <v>-6.6353499999999996E-2</v>
      </c>
      <c r="I57" s="108">
        <v>9.6554499999999994E-3</v>
      </c>
      <c r="J57" s="109">
        <v>6.3249999999999998E-12</v>
      </c>
      <c r="K57" s="108">
        <v>-6.6353499999999996E-2</v>
      </c>
      <c r="L57" s="108">
        <v>9.6556599999999999E-3</v>
      </c>
      <c r="M57" s="109">
        <v>6.3316000000000002E-12</v>
      </c>
      <c r="N57" s="110">
        <v>0</v>
      </c>
      <c r="O57" s="111">
        <v>49</v>
      </c>
      <c r="P57" s="112"/>
      <c r="Q57" s="112"/>
      <c r="R57" s="112"/>
      <c r="S57" s="112"/>
      <c r="T57" s="112"/>
    </row>
    <row r="58" spans="1:20" ht="15.75" customHeight="1">
      <c r="A58" s="104">
        <v>15</v>
      </c>
      <c r="B58" s="105">
        <v>28206623</v>
      </c>
      <c r="C58" s="7" t="s">
        <v>317</v>
      </c>
      <c r="D58" s="106" t="s">
        <v>320</v>
      </c>
      <c r="E58" s="107" t="s">
        <v>135</v>
      </c>
      <c r="F58" s="107" t="s">
        <v>134</v>
      </c>
      <c r="G58" s="108">
        <v>0.96943299999999999</v>
      </c>
      <c r="H58" s="108">
        <v>-0.15396699999999999</v>
      </c>
      <c r="I58" s="108">
        <v>2.81782E-2</v>
      </c>
      <c r="J58" s="109">
        <v>4.6539999999999999E-8</v>
      </c>
      <c r="K58" s="108">
        <v>-0.212063</v>
      </c>
      <c r="L58" s="108">
        <v>2.86912E-2</v>
      </c>
      <c r="M58" s="109">
        <v>1.45497E-13</v>
      </c>
      <c r="N58" s="110">
        <v>-0.22231799999999999</v>
      </c>
      <c r="O58" s="111">
        <v>50</v>
      </c>
      <c r="P58" s="112"/>
      <c r="Q58" s="112"/>
      <c r="R58" s="112"/>
      <c r="S58" s="112"/>
      <c r="T58" s="112"/>
    </row>
    <row r="59" spans="1:20" ht="15.75" customHeight="1">
      <c r="A59" s="104">
        <v>15</v>
      </c>
      <c r="B59" s="105">
        <v>28365618</v>
      </c>
      <c r="C59" s="7" t="s">
        <v>321</v>
      </c>
      <c r="D59" s="106" t="s">
        <v>324</v>
      </c>
      <c r="E59" s="107" t="s">
        <v>143</v>
      </c>
      <c r="F59" s="107" t="s">
        <v>142</v>
      </c>
      <c r="G59" s="108">
        <v>0.33498600000000001</v>
      </c>
      <c r="H59" s="108">
        <v>-0.121264</v>
      </c>
      <c r="I59" s="108">
        <v>1.21627E-2</v>
      </c>
      <c r="J59" s="109">
        <v>2.059E-23</v>
      </c>
      <c r="K59" s="108">
        <v>-0.137906</v>
      </c>
      <c r="L59" s="108">
        <v>1.23844E-2</v>
      </c>
      <c r="M59" s="109">
        <v>8.4296700000000005E-29</v>
      </c>
      <c r="N59" s="110">
        <v>9.3438199999999992E-3</v>
      </c>
      <c r="O59" s="111">
        <v>51</v>
      </c>
      <c r="P59" s="112"/>
      <c r="Q59" s="112"/>
      <c r="R59" s="112"/>
      <c r="S59" s="112"/>
      <c r="T59" s="112"/>
    </row>
    <row r="60" spans="1:20" ht="15.75" customHeight="1">
      <c r="A60" s="104">
        <v>15</v>
      </c>
      <c r="B60" s="105">
        <v>33277710</v>
      </c>
      <c r="C60" s="7" t="s">
        <v>325</v>
      </c>
      <c r="D60" s="106" t="s">
        <v>328</v>
      </c>
      <c r="E60" s="107" t="s">
        <v>135</v>
      </c>
      <c r="F60" s="107" t="s">
        <v>134</v>
      </c>
      <c r="G60" s="108">
        <v>0.982599</v>
      </c>
      <c r="H60" s="108">
        <v>-0.21828</v>
      </c>
      <c r="I60" s="108">
        <v>3.1857400000000001E-2</v>
      </c>
      <c r="J60" s="109">
        <v>7.2929999999999997E-12</v>
      </c>
      <c r="K60" s="108">
        <v>-0.213397</v>
      </c>
      <c r="L60" s="108">
        <v>3.1860800000000002E-2</v>
      </c>
      <c r="M60" s="109">
        <v>2.11559E-11</v>
      </c>
      <c r="N60" s="110">
        <v>0</v>
      </c>
      <c r="O60" s="111">
        <v>52</v>
      </c>
      <c r="P60" s="112"/>
      <c r="Q60" s="112"/>
      <c r="R60" s="112"/>
      <c r="S60" s="112"/>
      <c r="T60" s="112"/>
    </row>
    <row r="61" spans="1:20" ht="15.75" customHeight="1">
      <c r="A61" s="104">
        <v>16</v>
      </c>
      <c r="B61" s="105">
        <v>54118132</v>
      </c>
      <c r="C61" s="7" t="s">
        <v>414</v>
      </c>
      <c r="D61" s="106" t="s">
        <v>415</v>
      </c>
      <c r="E61" s="107" t="s">
        <v>135</v>
      </c>
      <c r="F61" s="107" t="s">
        <v>143</v>
      </c>
      <c r="G61" s="108">
        <v>0.82283600000000001</v>
      </c>
      <c r="H61" s="108">
        <v>-7.7853400000000003E-2</v>
      </c>
      <c r="I61" s="108">
        <v>1.2793499999999999E-2</v>
      </c>
      <c r="J61" s="109">
        <v>1.1619999999999999E-9</v>
      </c>
      <c r="K61" s="108">
        <v>-7.7853400000000003E-2</v>
      </c>
      <c r="L61" s="108">
        <v>1.27937E-2</v>
      </c>
      <c r="M61" s="109">
        <v>1.16276E-9</v>
      </c>
      <c r="N61" s="110">
        <v>0</v>
      </c>
      <c r="O61" s="113" t="s">
        <v>400</v>
      </c>
      <c r="P61" s="112"/>
      <c r="Q61" s="112"/>
      <c r="R61" s="112"/>
      <c r="S61" s="112"/>
      <c r="T61" s="112"/>
    </row>
    <row r="62" spans="1:20" ht="15.75" customHeight="1">
      <c r="A62" s="104">
        <v>16</v>
      </c>
      <c r="B62" s="105">
        <v>68822971</v>
      </c>
      <c r="C62" s="7" t="s">
        <v>329</v>
      </c>
      <c r="D62" s="106" t="s">
        <v>332</v>
      </c>
      <c r="E62" s="107" t="s">
        <v>143</v>
      </c>
      <c r="F62" s="107" t="s">
        <v>142</v>
      </c>
      <c r="G62" s="108">
        <v>0.68980600000000003</v>
      </c>
      <c r="H62" s="108">
        <v>-7.6989000000000002E-2</v>
      </c>
      <c r="I62" s="108">
        <v>1.0313599999999999E-2</v>
      </c>
      <c r="J62" s="109">
        <v>8.3430000000000004E-14</v>
      </c>
      <c r="K62" s="108">
        <v>-7.6989000000000002E-2</v>
      </c>
      <c r="L62" s="108">
        <v>1.0313900000000001E-2</v>
      </c>
      <c r="M62" s="109">
        <v>8.3548400000000005E-14</v>
      </c>
      <c r="N62" s="110">
        <v>0</v>
      </c>
      <c r="O62" s="111">
        <v>53</v>
      </c>
      <c r="P62" s="112"/>
      <c r="Q62" s="112"/>
      <c r="R62" s="112"/>
      <c r="S62" s="112"/>
      <c r="T62" s="112"/>
    </row>
    <row r="63" spans="1:20" ht="15.75" customHeight="1">
      <c r="A63" s="104">
        <v>16</v>
      </c>
      <c r="B63" s="105">
        <v>82217153</v>
      </c>
      <c r="C63" s="7" t="s">
        <v>333</v>
      </c>
      <c r="D63" s="106" t="s">
        <v>336</v>
      </c>
      <c r="E63" s="107" t="s">
        <v>142</v>
      </c>
      <c r="F63" s="107" t="s">
        <v>134</v>
      </c>
      <c r="G63" s="108">
        <v>0.26647700000000002</v>
      </c>
      <c r="H63" s="108">
        <v>6.2880900000000003E-2</v>
      </c>
      <c r="I63" s="108">
        <v>1.05158E-2</v>
      </c>
      <c r="J63" s="109">
        <v>2.2360000000000001E-9</v>
      </c>
      <c r="K63" s="108">
        <v>6.5333000000000002E-2</v>
      </c>
      <c r="L63" s="108">
        <v>1.05218E-2</v>
      </c>
      <c r="M63" s="109">
        <v>5.3220400000000002E-10</v>
      </c>
      <c r="N63" s="110">
        <v>9.03348E-3</v>
      </c>
      <c r="O63" s="111">
        <v>54</v>
      </c>
      <c r="P63" s="112"/>
      <c r="Q63" s="112"/>
      <c r="R63" s="112"/>
      <c r="S63" s="112"/>
      <c r="T63" s="112"/>
    </row>
    <row r="64" spans="1:20" ht="15.75" customHeight="1">
      <c r="A64" s="104">
        <v>16</v>
      </c>
      <c r="B64" s="105">
        <v>89383884</v>
      </c>
      <c r="C64" s="7" t="s">
        <v>416</v>
      </c>
      <c r="D64" s="106" t="s">
        <v>417</v>
      </c>
      <c r="E64" s="107" t="s">
        <v>135</v>
      </c>
      <c r="F64" s="107" t="s">
        <v>134</v>
      </c>
      <c r="G64" s="108">
        <v>0.97088099999999999</v>
      </c>
      <c r="H64" s="108">
        <v>-0.106472</v>
      </c>
      <c r="I64" s="108">
        <v>2.6851099999999999E-2</v>
      </c>
      <c r="J64" s="109">
        <v>7.3310000000000001E-5</v>
      </c>
      <c r="K64" s="108">
        <v>-0.22861799999999999</v>
      </c>
      <c r="L64" s="108">
        <v>2.7009499999999999E-2</v>
      </c>
      <c r="M64" s="109">
        <v>2.5756999999999999E-17</v>
      </c>
      <c r="N64" s="110">
        <v>2.0462200000000001E-3</v>
      </c>
      <c r="O64" s="113" t="s">
        <v>409</v>
      </c>
      <c r="P64" s="112"/>
      <c r="Q64" s="112"/>
      <c r="R64" s="112"/>
      <c r="S64" s="112"/>
      <c r="T64" s="112"/>
    </row>
    <row r="65" spans="1:20" ht="15.75" customHeight="1">
      <c r="A65" s="104">
        <v>16</v>
      </c>
      <c r="B65" s="105">
        <v>89743627</v>
      </c>
      <c r="C65" s="7" t="s">
        <v>337</v>
      </c>
      <c r="D65" s="106" t="s">
        <v>341</v>
      </c>
      <c r="E65" s="107" t="s">
        <v>135</v>
      </c>
      <c r="F65" s="107" t="s">
        <v>134</v>
      </c>
      <c r="G65" s="108">
        <v>0.99676600000000004</v>
      </c>
      <c r="H65" s="108">
        <v>-0.52188699999999999</v>
      </c>
      <c r="I65" s="108">
        <v>7.2850899999999996E-2</v>
      </c>
      <c r="J65" s="109">
        <v>7.8490000000000002E-13</v>
      </c>
      <c r="K65" s="108">
        <v>-0.69104200000000005</v>
      </c>
      <c r="L65" s="108">
        <v>7.3006399999999999E-2</v>
      </c>
      <c r="M65" s="109">
        <v>2.9216200000000001E-21</v>
      </c>
      <c r="N65" s="110">
        <v>-7.9592399999999994E-3</v>
      </c>
      <c r="O65" s="111">
        <v>55</v>
      </c>
      <c r="P65" s="112"/>
      <c r="Q65" s="112"/>
      <c r="R65" s="112"/>
      <c r="S65" s="112"/>
      <c r="T65" s="112"/>
    </row>
    <row r="66" spans="1:20" ht="15.75" customHeight="1">
      <c r="A66" s="104">
        <v>16</v>
      </c>
      <c r="B66" s="105">
        <v>89885787</v>
      </c>
      <c r="C66" s="7" t="s">
        <v>418</v>
      </c>
      <c r="D66" s="106" t="s">
        <v>419</v>
      </c>
      <c r="E66" s="107" t="s">
        <v>135</v>
      </c>
      <c r="F66" s="107" t="s">
        <v>134</v>
      </c>
      <c r="G66" s="108">
        <v>0.99762899999999999</v>
      </c>
      <c r="H66" s="108">
        <v>-0.35524699999999998</v>
      </c>
      <c r="I66" s="108">
        <v>7.8703800000000004E-2</v>
      </c>
      <c r="J66" s="109">
        <v>6.37E-6</v>
      </c>
      <c r="K66" s="108">
        <v>-0.47750700000000001</v>
      </c>
      <c r="L66" s="108">
        <v>7.8791899999999998E-2</v>
      </c>
      <c r="M66" s="109">
        <v>1.3582200000000001E-9</v>
      </c>
      <c r="N66" s="110">
        <v>1.3512400000000001E-3</v>
      </c>
      <c r="O66" s="113" t="s">
        <v>409</v>
      </c>
      <c r="P66" s="112"/>
      <c r="Q66" s="112"/>
      <c r="R66" s="112"/>
      <c r="S66" s="112"/>
      <c r="T66" s="112"/>
    </row>
    <row r="67" spans="1:20" ht="15.75" customHeight="1">
      <c r="A67" s="104">
        <v>16</v>
      </c>
      <c r="B67" s="105">
        <v>89985918</v>
      </c>
      <c r="C67" s="7" t="s">
        <v>420</v>
      </c>
      <c r="D67" s="106" t="s">
        <v>421</v>
      </c>
      <c r="E67" s="107" t="s">
        <v>135</v>
      </c>
      <c r="F67" s="107" t="s">
        <v>143</v>
      </c>
      <c r="G67" s="108">
        <v>0.99279300000000004</v>
      </c>
      <c r="H67" s="108">
        <v>-0.35482000000000002</v>
      </c>
      <c r="I67" s="108">
        <v>4.5017599999999998E-2</v>
      </c>
      <c r="J67" s="109">
        <v>3.2270000000000002E-15</v>
      </c>
      <c r="K67" s="108">
        <v>-0.483157</v>
      </c>
      <c r="L67" s="108">
        <v>4.5137999999999998E-2</v>
      </c>
      <c r="M67" s="109">
        <v>9.7485700000000001E-27</v>
      </c>
      <c r="N67" s="110">
        <v>-4.5464699999999997E-2</v>
      </c>
      <c r="O67" s="113" t="s">
        <v>400</v>
      </c>
      <c r="P67" s="112"/>
      <c r="Q67" s="112"/>
      <c r="R67" s="112"/>
      <c r="S67" s="112"/>
      <c r="T67" s="112"/>
    </row>
    <row r="68" spans="1:20" ht="15.75" customHeight="1">
      <c r="A68" s="104">
        <v>16</v>
      </c>
      <c r="B68" s="105">
        <v>89986117</v>
      </c>
      <c r="C68" s="7" t="s">
        <v>342</v>
      </c>
      <c r="D68" s="106" t="s">
        <v>345</v>
      </c>
      <c r="E68" s="107" t="s">
        <v>135</v>
      </c>
      <c r="F68" s="107" t="s">
        <v>134</v>
      </c>
      <c r="G68" s="108">
        <v>0.93654099999999996</v>
      </c>
      <c r="H68" s="108">
        <v>-0.48694599999999999</v>
      </c>
      <c r="I68" s="108">
        <v>1.6274299999999998E-2</v>
      </c>
      <c r="J68" s="109">
        <v>1.047E-196</v>
      </c>
      <c r="K68" s="108">
        <v>-0.58560900000000005</v>
      </c>
      <c r="L68" s="108">
        <v>1.65907E-2</v>
      </c>
      <c r="M68" s="109">
        <v>6.4281000000000002E-273</v>
      </c>
      <c r="N68" s="110">
        <v>-0.11996900000000001</v>
      </c>
      <c r="O68" s="111">
        <v>56</v>
      </c>
      <c r="P68" s="112"/>
      <c r="Q68" s="112"/>
      <c r="R68" s="112"/>
      <c r="S68" s="112"/>
      <c r="T68" s="112"/>
    </row>
    <row r="69" spans="1:20" ht="15.75" customHeight="1">
      <c r="A69" s="104">
        <v>16</v>
      </c>
      <c r="B69" s="105">
        <v>89986144</v>
      </c>
      <c r="C69" s="7" t="s">
        <v>346</v>
      </c>
      <c r="D69" s="106" t="s">
        <v>348</v>
      </c>
      <c r="E69" s="107" t="s">
        <v>135</v>
      </c>
      <c r="F69" s="107" t="s">
        <v>134</v>
      </c>
      <c r="G69" s="108">
        <v>0.93364599999999998</v>
      </c>
      <c r="H69" s="108">
        <v>-0.31375199999999998</v>
      </c>
      <c r="I69" s="108">
        <v>1.7308500000000001E-2</v>
      </c>
      <c r="J69" s="109">
        <v>1.951E-73</v>
      </c>
      <c r="K69" s="108">
        <v>-0.446492</v>
      </c>
      <c r="L69" s="108">
        <v>1.7658299999999998E-2</v>
      </c>
      <c r="M69" s="109">
        <v>4.6561399999999998E-141</v>
      </c>
      <c r="N69" s="110">
        <v>-6.8926899999999999E-2</v>
      </c>
      <c r="O69" s="111">
        <v>57</v>
      </c>
      <c r="P69" s="112"/>
      <c r="Q69" s="112"/>
      <c r="R69" s="112"/>
      <c r="S69" s="112"/>
      <c r="T69" s="112"/>
    </row>
    <row r="70" spans="1:20" ht="15.75" customHeight="1">
      <c r="A70" s="104">
        <v>16</v>
      </c>
      <c r="B70" s="105">
        <v>89986546</v>
      </c>
      <c r="C70" s="7" t="s">
        <v>349</v>
      </c>
      <c r="D70" s="106" t="s">
        <v>351</v>
      </c>
      <c r="E70" s="107" t="s">
        <v>142</v>
      </c>
      <c r="F70" s="107" t="s">
        <v>135</v>
      </c>
      <c r="G70" s="108">
        <v>0.98261500000000002</v>
      </c>
      <c r="H70" s="108">
        <v>-0.38905099999999998</v>
      </c>
      <c r="I70" s="108">
        <v>3.40827E-2</v>
      </c>
      <c r="J70" s="109">
        <v>3.5220000000000002E-30</v>
      </c>
      <c r="K70" s="108">
        <v>-0.52587600000000001</v>
      </c>
      <c r="L70" s="108">
        <v>3.4316399999999997E-2</v>
      </c>
      <c r="M70" s="109">
        <v>5.2575799999999996E-53</v>
      </c>
      <c r="N70" s="110">
        <v>-6.4810599999999996E-2</v>
      </c>
      <c r="O70" s="111">
        <v>58</v>
      </c>
      <c r="P70" s="112"/>
      <c r="Q70" s="112"/>
      <c r="R70" s="112"/>
      <c r="S70" s="112"/>
      <c r="T70" s="112"/>
    </row>
    <row r="71" spans="1:20" ht="15.75" customHeight="1">
      <c r="A71" s="104">
        <v>16</v>
      </c>
      <c r="B71" s="105">
        <v>89987201</v>
      </c>
      <c r="C71" s="7" t="s">
        <v>352</v>
      </c>
      <c r="D71" s="106" t="s">
        <v>354</v>
      </c>
      <c r="E71" s="107" t="s">
        <v>143</v>
      </c>
      <c r="F71" s="107" t="s">
        <v>142</v>
      </c>
      <c r="G71" s="108">
        <v>0.88845099999999999</v>
      </c>
      <c r="H71" s="108">
        <v>-8.4904499999999994E-2</v>
      </c>
      <c r="I71" s="108">
        <v>1.51856E-2</v>
      </c>
      <c r="J71" s="109">
        <v>2.2560000000000002E-8</v>
      </c>
      <c r="K71" s="108">
        <v>-0.21384500000000001</v>
      </c>
      <c r="L71" s="108">
        <v>1.54649E-2</v>
      </c>
      <c r="M71" s="109">
        <v>1.7331199999999999E-43</v>
      </c>
      <c r="N71" s="110">
        <v>0</v>
      </c>
      <c r="O71" s="111">
        <v>59</v>
      </c>
      <c r="P71" s="112"/>
      <c r="Q71" s="112"/>
      <c r="R71" s="112"/>
      <c r="S71" s="112"/>
      <c r="T71" s="112"/>
    </row>
    <row r="72" spans="1:20" ht="15.75" customHeight="1">
      <c r="A72" s="104">
        <v>17</v>
      </c>
      <c r="B72" s="105">
        <v>7571752</v>
      </c>
      <c r="C72" s="107" t="s">
        <v>355</v>
      </c>
      <c r="D72" s="106" t="s">
        <v>357</v>
      </c>
      <c r="E72" s="107" t="s">
        <v>134</v>
      </c>
      <c r="F72" s="107" t="s">
        <v>142</v>
      </c>
      <c r="G72" s="108">
        <v>0.98917500000000003</v>
      </c>
      <c r="H72" s="108">
        <v>-0.27865600000000001</v>
      </c>
      <c r="I72" s="108">
        <v>4.4355100000000001E-2</v>
      </c>
      <c r="J72" s="109">
        <v>3.3340000000000001E-10</v>
      </c>
      <c r="K72" s="108">
        <v>-0.269478</v>
      </c>
      <c r="L72" s="108">
        <v>4.4383199999999998E-2</v>
      </c>
      <c r="M72" s="109">
        <v>1.2663299999999999E-9</v>
      </c>
      <c r="N72" s="110">
        <v>-3.7286199999999999E-2</v>
      </c>
      <c r="O72" s="111">
        <v>60</v>
      </c>
      <c r="P72" s="112"/>
      <c r="Q72" s="112"/>
      <c r="R72" s="112"/>
      <c r="S72" s="112"/>
      <c r="T72" s="112"/>
    </row>
    <row r="73" spans="1:20" ht="15.75" customHeight="1">
      <c r="A73" s="104">
        <v>17</v>
      </c>
      <c r="B73" s="105">
        <v>7574779</v>
      </c>
      <c r="C73" s="107" t="s">
        <v>358</v>
      </c>
      <c r="D73" s="106" t="s">
        <v>359</v>
      </c>
      <c r="E73" s="107" t="s">
        <v>135</v>
      </c>
      <c r="F73" s="107" t="s">
        <v>134</v>
      </c>
      <c r="G73" s="108">
        <v>0.82452999999999999</v>
      </c>
      <c r="H73" s="108">
        <v>7.8071500000000002E-2</v>
      </c>
      <c r="I73" s="108">
        <v>1.27987E-2</v>
      </c>
      <c r="J73" s="109">
        <v>1.061E-9</v>
      </c>
      <c r="K73" s="108">
        <v>7.5338000000000002E-2</v>
      </c>
      <c r="L73" s="108">
        <v>1.28068E-2</v>
      </c>
      <c r="M73" s="109">
        <v>4.0377900000000004E-9</v>
      </c>
      <c r="N73" s="110">
        <v>0</v>
      </c>
      <c r="O73" s="111">
        <v>61</v>
      </c>
      <c r="P73" s="112"/>
      <c r="Q73" s="112"/>
      <c r="R73" s="112"/>
      <c r="S73" s="112"/>
      <c r="T73" s="112"/>
    </row>
    <row r="74" spans="1:20" ht="15.75" customHeight="1">
      <c r="A74" s="104">
        <v>19</v>
      </c>
      <c r="B74" s="105">
        <v>3540539</v>
      </c>
      <c r="C74" s="107" t="s">
        <v>360</v>
      </c>
      <c r="D74" s="106" t="s">
        <v>362</v>
      </c>
      <c r="E74" s="107" t="s">
        <v>142</v>
      </c>
      <c r="F74" s="107" t="s">
        <v>135</v>
      </c>
      <c r="G74" s="108">
        <v>0.98360000000000003</v>
      </c>
      <c r="H74" s="108">
        <v>-0.42602499999999999</v>
      </c>
      <c r="I74" s="108">
        <v>6.8059599999999998E-2</v>
      </c>
      <c r="J74" s="109">
        <v>3.8600000000000001E-10</v>
      </c>
      <c r="K74" s="108">
        <v>-0.42602499999999999</v>
      </c>
      <c r="L74" s="108">
        <v>6.8063499999999999E-2</v>
      </c>
      <c r="M74" s="109">
        <v>3.8688899999999999E-10</v>
      </c>
      <c r="N74" s="110">
        <v>0</v>
      </c>
      <c r="O74" s="111">
        <v>62</v>
      </c>
      <c r="P74" s="112"/>
      <c r="Q74" s="112"/>
      <c r="R74" s="112"/>
      <c r="S74" s="112"/>
      <c r="T74" s="112"/>
    </row>
    <row r="75" spans="1:20" ht="15.75" customHeight="1">
      <c r="A75" s="104">
        <v>20</v>
      </c>
      <c r="B75" s="105">
        <v>32665748</v>
      </c>
      <c r="C75" s="107" t="s">
        <v>363</v>
      </c>
      <c r="D75" s="106" t="s">
        <v>368</v>
      </c>
      <c r="E75" s="107" t="s">
        <v>143</v>
      </c>
      <c r="F75" s="107" t="s">
        <v>142</v>
      </c>
      <c r="G75" s="108">
        <v>6.0963999999999997E-2</v>
      </c>
      <c r="H75" s="108">
        <v>0.34479500000000002</v>
      </c>
      <c r="I75" s="108">
        <v>1.64066E-2</v>
      </c>
      <c r="J75" s="109">
        <v>4.7210000000000002E-98</v>
      </c>
      <c r="K75" s="108">
        <v>0.34479500000000002</v>
      </c>
      <c r="L75" s="108">
        <v>1.6408800000000001E-2</v>
      </c>
      <c r="M75" s="109">
        <v>5.0148899999999997E-98</v>
      </c>
      <c r="N75" s="110">
        <v>0</v>
      </c>
      <c r="O75" s="111">
        <v>63</v>
      </c>
      <c r="P75" s="112"/>
      <c r="Q75" s="112"/>
      <c r="R75" s="112"/>
      <c r="S75" s="112"/>
      <c r="T75" s="112"/>
    </row>
    <row r="76" spans="1:20" ht="15.75" customHeight="1">
      <c r="A76" s="104">
        <v>20</v>
      </c>
      <c r="B76" s="105">
        <v>62291767</v>
      </c>
      <c r="C76" s="7" t="s">
        <v>369</v>
      </c>
      <c r="D76" s="104" t="s">
        <v>372</v>
      </c>
      <c r="E76" s="7" t="s">
        <v>142</v>
      </c>
      <c r="F76" s="7" t="s">
        <v>134</v>
      </c>
      <c r="G76" s="108">
        <v>0.90688299999999999</v>
      </c>
      <c r="H76" s="108">
        <v>0.13575400000000001</v>
      </c>
      <c r="I76" s="108">
        <v>1.88842E-2</v>
      </c>
      <c r="J76" s="109">
        <v>6.5389999999999997E-13</v>
      </c>
      <c r="K76" s="108">
        <v>0.13575400000000001</v>
      </c>
      <c r="L76" s="108">
        <v>1.88848E-2</v>
      </c>
      <c r="M76" s="109">
        <v>6.5495599999999998E-13</v>
      </c>
      <c r="N76" s="110">
        <v>0</v>
      </c>
      <c r="O76" s="111">
        <v>64</v>
      </c>
      <c r="P76" s="112"/>
      <c r="Q76" s="112"/>
      <c r="R76" s="112"/>
      <c r="S76" s="112"/>
      <c r="T76" s="112"/>
    </row>
    <row r="77" spans="1:20" ht="15.75" customHeight="1">
      <c r="A77" s="104">
        <v>21</v>
      </c>
      <c r="B77" s="105">
        <v>42743496</v>
      </c>
      <c r="C77" s="7" t="s">
        <v>373</v>
      </c>
      <c r="D77" s="104" t="s">
        <v>375</v>
      </c>
      <c r="E77" s="7" t="s">
        <v>135</v>
      </c>
      <c r="F77" s="7" t="s">
        <v>134</v>
      </c>
      <c r="G77" s="108">
        <v>0.41316599999999998</v>
      </c>
      <c r="H77" s="108">
        <v>-0.117771</v>
      </c>
      <c r="I77" s="108">
        <v>9.8867599999999996E-3</v>
      </c>
      <c r="J77" s="109">
        <v>1.0249999999999999E-32</v>
      </c>
      <c r="K77" s="108">
        <v>-0.117771</v>
      </c>
      <c r="L77" s="108">
        <v>9.8874199999999992E-3</v>
      </c>
      <c r="M77" s="109">
        <v>1.0348700000000001E-32</v>
      </c>
      <c r="N77" s="110">
        <v>0</v>
      </c>
      <c r="O77" s="111">
        <v>65</v>
      </c>
      <c r="P77" s="112"/>
      <c r="Q77" s="112"/>
      <c r="R77" s="112"/>
      <c r="S77" s="112"/>
      <c r="T77" s="112"/>
    </row>
    <row r="78" spans="1:20" ht="15.75" customHeight="1">
      <c r="A78" s="104">
        <v>22</v>
      </c>
      <c r="B78" s="105">
        <v>38545942</v>
      </c>
      <c r="C78" s="7" t="s">
        <v>376</v>
      </c>
      <c r="D78" s="104" t="s">
        <v>381</v>
      </c>
      <c r="E78" s="7" t="s">
        <v>134</v>
      </c>
      <c r="F78" s="7" t="s">
        <v>135</v>
      </c>
      <c r="G78" s="108">
        <v>0.54892200000000002</v>
      </c>
      <c r="H78" s="108">
        <v>9.4855499999999995E-2</v>
      </c>
      <c r="I78" s="108">
        <v>9.6546600000000007E-3</v>
      </c>
      <c r="J78" s="109">
        <v>8.8010000000000005E-23</v>
      </c>
      <c r="K78" s="108">
        <v>9.3397400000000005E-2</v>
      </c>
      <c r="L78" s="108">
        <v>9.65828E-3</v>
      </c>
      <c r="M78" s="109">
        <v>4.0361100000000001E-22</v>
      </c>
      <c r="N78" s="110">
        <v>2.59011E-2</v>
      </c>
      <c r="O78" s="111">
        <v>66</v>
      </c>
      <c r="P78" s="112"/>
      <c r="Q78" s="112"/>
      <c r="R78" s="112"/>
      <c r="S78" s="112"/>
      <c r="T78" s="112"/>
    </row>
    <row r="79" spans="1:20" ht="15.75" customHeight="1">
      <c r="A79" s="104">
        <v>22</v>
      </c>
      <c r="B79" s="105">
        <v>45622684</v>
      </c>
      <c r="C79" s="7" t="s">
        <v>382</v>
      </c>
      <c r="D79" s="104" t="s">
        <v>384</v>
      </c>
      <c r="E79" s="7" t="s">
        <v>143</v>
      </c>
      <c r="F79" s="7" t="s">
        <v>142</v>
      </c>
      <c r="G79" s="108">
        <v>0.64670499999999997</v>
      </c>
      <c r="H79" s="108">
        <v>6.1283200000000003E-2</v>
      </c>
      <c r="I79" s="108">
        <v>1.01271E-2</v>
      </c>
      <c r="J79" s="109">
        <v>1.436E-9</v>
      </c>
      <c r="K79" s="108">
        <v>5.9494999999999999E-2</v>
      </c>
      <c r="L79" s="108">
        <v>1.01314E-2</v>
      </c>
      <c r="M79" s="109">
        <v>4.2972200000000002E-9</v>
      </c>
      <c r="N79" s="110">
        <v>1.2596100000000001E-2</v>
      </c>
      <c r="O79" s="111">
        <v>67</v>
      </c>
      <c r="P79" s="112"/>
      <c r="Q79" s="112"/>
      <c r="R79" s="112"/>
      <c r="S79" s="112"/>
      <c r="T79" s="112"/>
    </row>
    <row r="80" spans="1:20" ht="15.75" customHeight="1">
      <c r="A80" s="104">
        <v>22</v>
      </c>
      <c r="B80" s="105">
        <v>50722408</v>
      </c>
      <c r="C80" s="7" t="s">
        <v>385</v>
      </c>
      <c r="D80" s="104" t="s">
        <v>388</v>
      </c>
      <c r="E80" s="7" t="s">
        <v>134</v>
      </c>
      <c r="F80" s="7" t="s">
        <v>135</v>
      </c>
      <c r="G80" s="108">
        <v>0.84923000000000004</v>
      </c>
      <c r="H80" s="108">
        <v>-7.9259700000000002E-2</v>
      </c>
      <c r="I80" s="108">
        <v>1.3773199999999999E-2</v>
      </c>
      <c r="J80" s="109">
        <v>8.6819999999999996E-9</v>
      </c>
      <c r="K80" s="108">
        <v>-8.0260799999999993E-2</v>
      </c>
      <c r="L80" s="108">
        <v>1.3774399999999999E-2</v>
      </c>
      <c r="M80" s="109">
        <v>5.6500600000000002E-9</v>
      </c>
      <c r="N80" s="110">
        <v>0</v>
      </c>
      <c r="O80" s="111">
        <v>68</v>
      </c>
      <c r="P80" s="112"/>
      <c r="Q80" s="112"/>
      <c r="R80" s="112"/>
      <c r="S80" s="112"/>
      <c r="T80" s="112"/>
    </row>
    <row r="81" spans="1:20" ht="15.75" customHeight="1">
      <c r="A81" s="97"/>
      <c r="B81" s="97"/>
      <c r="C81" s="97"/>
      <c r="D81" s="97"/>
      <c r="E81" s="97"/>
      <c r="F81" s="97"/>
      <c r="G81" s="97"/>
      <c r="H81" s="97"/>
      <c r="I81" s="112"/>
      <c r="J81" s="112"/>
      <c r="K81" s="97"/>
      <c r="L81" s="112"/>
      <c r="M81" s="97"/>
      <c r="N81" s="97"/>
      <c r="O81" s="97"/>
      <c r="P81" s="97"/>
      <c r="Q81" s="97"/>
      <c r="R81" s="97"/>
      <c r="S81" s="97"/>
      <c r="T81" s="97"/>
    </row>
    <row r="82" spans="1:20" ht="15.75" customHeight="1">
      <c r="A82" s="97"/>
      <c r="B82" s="97"/>
      <c r="C82" s="97"/>
      <c r="D82" s="97"/>
      <c r="E82" s="97"/>
      <c r="F82" s="97"/>
      <c r="G82" s="97"/>
      <c r="H82" s="97"/>
      <c r="I82" s="112"/>
      <c r="J82" s="112"/>
      <c r="K82" s="97"/>
      <c r="L82" s="112"/>
      <c r="M82" s="97"/>
      <c r="N82" s="97"/>
      <c r="O82" s="97"/>
      <c r="P82" s="97"/>
      <c r="Q82" s="97"/>
      <c r="R82" s="97"/>
      <c r="S82" s="97"/>
      <c r="T82" s="97"/>
    </row>
    <row r="83" spans="1:20" ht="15.75" customHeight="1">
      <c r="A83" s="97"/>
      <c r="B83" s="97"/>
      <c r="C83" s="97"/>
      <c r="D83" s="97"/>
      <c r="E83" s="97"/>
      <c r="F83" s="97"/>
      <c r="G83" s="97"/>
      <c r="H83" s="97"/>
      <c r="I83" s="112"/>
      <c r="J83" s="112"/>
      <c r="K83" s="97"/>
      <c r="L83" s="112"/>
      <c r="M83" s="97"/>
      <c r="N83" s="97"/>
      <c r="O83" s="97"/>
      <c r="P83" s="97"/>
      <c r="Q83" s="97"/>
      <c r="R83" s="97"/>
      <c r="S83" s="97"/>
      <c r="T83" s="97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73"/>
  <sheetViews>
    <sheetView workbookViewId="0">
      <pane ySplit="3" topLeftCell="A4" activePane="bottomLeft" state="frozen"/>
      <selection pane="bottomLeft"/>
    </sheetView>
  </sheetViews>
  <sheetFormatPr baseColWidth="10" defaultColWidth="14.5" defaultRowHeight="15" customHeight="1"/>
  <cols>
    <col min="1" max="1" width="8.1640625" customWidth="1"/>
    <col min="2" max="2" width="6" customWidth="1"/>
    <col min="3" max="3" width="12.5" customWidth="1"/>
    <col min="4" max="4" width="13" customWidth="1"/>
    <col min="5" max="5" width="14.33203125" customWidth="1"/>
    <col min="6" max="6" width="10.83203125" customWidth="1"/>
    <col min="7" max="7" width="13.5" customWidth="1"/>
    <col min="8" max="9" width="10.83203125" customWidth="1"/>
    <col min="10" max="10" width="12.6640625" customWidth="1"/>
    <col min="11" max="11" width="12" customWidth="1"/>
    <col min="12" max="12" width="12.5" customWidth="1"/>
    <col min="13" max="13" width="13" customWidth="1"/>
    <col min="14" max="14" width="8.5" customWidth="1"/>
    <col min="15" max="15" width="10.83203125" customWidth="1"/>
  </cols>
  <sheetData>
    <row r="1" spans="1:16">
      <c r="A1" s="114" t="s">
        <v>422</v>
      </c>
      <c r="B1" s="115"/>
      <c r="C1" s="115"/>
      <c r="D1" s="115"/>
      <c r="E1" s="115"/>
      <c r="F1" s="115"/>
      <c r="G1" s="116"/>
      <c r="H1" s="115"/>
      <c r="I1" s="115"/>
      <c r="J1" s="115"/>
      <c r="K1" s="115"/>
      <c r="L1" s="115"/>
      <c r="M1" s="115"/>
      <c r="N1" s="117"/>
      <c r="O1" s="115"/>
    </row>
    <row r="2" spans="1:16">
      <c r="A2" s="3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"/>
      <c r="O2" s="112"/>
    </row>
    <row r="3" spans="1:16">
      <c r="A3" s="118" t="s">
        <v>106</v>
      </c>
      <c r="B3" s="118" t="s">
        <v>108</v>
      </c>
      <c r="C3" s="118" t="s">
        <v>109</v>
      </c>
      <c r="D3" s="119" t="s">
        <v>110</v>
      </c>
      <c r="E3" s="118" t="s">
        <v>423</v>
      </c>
      <c r="F3" s="120" t="s">
        <v>424</v>
      </c>
      <c r="G3" s="118" t="s">
        <v>425</v>
      </c>
      <c r="H3" s="118" t="s">
        <v>426</v>
      </c>
      <c r="I3" s="118" t="s">
        <v>427</v>
      </c>
      <c r="J3" s="118" t="s">
        <v>428</v>
      </c>
      <c r="K3" s="118" t="s">
        <v>429</v>
      </c>
      <c r="L3" s="118" t="s">
        <v>430</v>
      </c>
      <c r="M3" s="118" t="s">
        <v>431</v>
      </c>
      <c r="N3" s="121" t="s">
        <v>432</v>
      </c>
      <c r="O3" s="118" t="s">
        <v>433</v>
      </c>
      <c r="P3" s="112"/>
    </row>
    <row r="4" spans="1:16">
      <c r="A4" s="369">
        <v>1</v>
      </c>
      <c r="B4" s="370">
        <v>1</v>
      </c>
      <c r="C4" s="370">
        <v>63727542</v>
      </c>
      <c r="D4" s="370" t="s">
        <v>129</v>
      </c>
      <c r="E4" s="371">
        <v>1.2100000000000001E-8</v>
      </c>
      <c r="F4" s="371">
        <v>2.3300000000000001E-7</v>
      </c>
      <c r="G4" s="371">
        <v>4.3299999999999999E-20</v>
      </c>
      <c r="H4" s="371">
        <v>1.4999999999999999E-14</v>
      </c>
      <c r="I4" s="370">
        <v>1.03012E-3</v>
      </c>
      <c r="J4" s="370">
        <v>0.98935099999999998</v>
      </c>
      <c r="K4" s="370">
        <v>5.6015000000000002E-2</v>
      </c>
      <c r="L4" s="370">
        <v>0.43580000000000002</v>
      </c>
      <c r="M4" s="370" t="s">
        <v>129</v>
      </c>
      <c r="N4" s="372" t="s">
        <v>434</v>
      </c>
      <c r="O4" s="372">
        <v>0.49427339999999997</v>
      </c>
      <c r="P4" s="112"/>
    </row>
    <row r="5" spans="1:16">
      <c r="A5" s="369">
        <v>2</v>
      </c>
      <c r="B5" s="370">
        <v>1</v>
      </c>
      <c r="C5" s="370">
        <v>150938571</v>
      </c>
      <c r="D5" s="370" t="s">
        <v>136</v>
      </c>
      <c r="E5" s="371">
        <v>3.8999999999999998E-14</v>
      </c>
      <c r="F5" s="371">
        <v>1.4499999999999999E-10</v>
      </c>
      <c r="G5" s="371">
        <v>3.9800000000000001E-17</v>
      </c>
      <c r="H5" s="371">
        <v>1.7200000000000001E-9</v>
      </c>
      <c r="I5" s="370">
        <v>2.93373E-2</v>
      </c>
      <c r="J5" s="370">
        <v>0.34757199999999999</v>
      </c>
      <c r="K5" s="370">
        <v>6.6197800000000001E-2</v>
      </c>
      <c r="L5" s="370">
        <v>0.12540000000000001</v>
      </c>
      <c r="M5" s="370" t="s">
        <v>136</v>
      </c>
      <c r="N5" s="372" t="s">
        <v>434</v>
      </c>
      <c r="O5" s="372">
        <v>0.99406159999999999</v>
      </c>
      <c r="P5" s="112"/>
    </row>
    <row r="6" spans="1:16">
      <c r="A6" s="369">
        <v>3</v>
      </c>
      <c r="B6" s="370">
        <v>1</v>
      </c>
      <c r="C6" s="370">
        <v>154994978</v>
      </c>
      <c r="D6" s="370" t="s">
        <v>144</v>
      </c>
      <c r="E6" s="371">
        <v>3.8599999999999996E-15</v>
      </c>
      <c r="F6" s="371">
        <v>1.02E-14</v>
      </c>
      <c r="G6" s="371">
        <v>3.8000000000000002E-15</v>
      </c>
      <c r="H6" s="371">
        <v>6.55E-6</v>
      </c>
      <c r="I6" s="370">
        <v>0.32485700000000001</v>
      </c>
      <c r="J6" s="370">
        <v>2.7519200000000001E-3</v>
      </c>
      <c r="K6" s="370">
        <v>2.15709E-2</v>
      </c>
      <c r="L6" s="371">
        <v>2.27E-5</v>
      </c>
      <c r="M6" s="370" t="s">
        <v>435</v>
      </c>
      <c r="N6" s="372">
        <v>0.98699999999999999</v>
      </c>
      <c r="O6" s="372">
        <v>0.38591130000000001</v>
      </c>
      <c r="P6" s="112"/>
    </row>
    <row r="7" spans="1:16">
      <c r="A7" s="369">
        <v>4</v>
      </c>
      <c r="B7" s="370">
        <v>1</v>
      </c>
      <c r="C7" s="370">
        <v>205181062</v>
      </c>
      <c r="D7" s="370" t="s">
        <v>149</v>
      </c>
      <c r="E7" s="371">
        <v>1.24E-8</v>
      </c>
      <c r="F7" s="371">
        <v>4.0199999999999996E-6</v>
      </c>
      <c r="G7" s="371">
        <v>2.5100000000000001E-31</v>
      </c>
      <c r="H7" s="371">
        <v>1.5399999999999999E-26</v>
      </c>
      <c r="I7" s="371">
        <v>3.0300000000000002E-78</v>
      </c>
      <c r="J7" s="370">
        <v>0.67664599999999997</v>
      </c>
      <c r="K7" s="370">
        <v>3.0426499999999999E-2</v>
      </c>
      <c r="L7" s="370">
        <v>0.23369999999999999</v>
      </c>
      <c r="M7" s="370" t="s">
        <v>149</v>
      </c>
      <c r="N7" s="372" t="s">
        <v>434</v>
      </c>
      <c r="O7" s="372">
        <v>0.50392340000000002</v>
      </c>
      <c r="P7" s="112"/>
    </row>
    <row r="8" spans="1:16">
      <c r="A8" s="369">
        <v>5</v>
      </c>
      <c r="B8" s="370">
        <v>1</v>
      </c>
      <c r="C8" s="370">
        <v>226603635</v>
      </c>
      <c r="D8" s="370" t="s">
        <v>152</v>
      </c>
      <c r="E8" s="371">
        <v>1.5299999999999999E-18</v>
      </c>
      <c r="F8" s="371">
        <v>5.9000000000000004E-19</v>
      </c>
      <c r="G8" s="370">
        <v>7.53763E-3</v>
      </c>
      <c r="H8" s="370">
        <v>6.6486599999999998E-3</v>
      </c>
      <c r="I8" s="370">
        <v>8.4698800000000008E-3</v>
      </c>
      <c r="J8" s="370">
        <v>0.18480199999999999</v>
      </c>
      <c r="K8" s="370">
        <v>0.38497799999999999</v>
      </c>
      <c r="L8" s="370">
        <v>9.3159999999999996E-3</v>
      </c>
      <c r="M8" s="370" t="s">
        <v>436</v>
      </c>
      <c r="N8" s="372">
        <v>1</v>
      </c>
      <c r="O8" s="372">
        <v>0.48525180000000001</v>
      </c>
      <c r="P8" s="112"/>
    </row>
    <row r="9" spans="1:16">
      <c r="A9" s="369">
        <v>6</v>
      </c>
      <c r="B9" s="370">
        <v>2</v>
      </c>
      <c r="C9" s="370">
        <v>25778637</v>
      </c>
      <c r="D9" s="370" t="s">
        <v>157</v>
      </c>
      <c r="E9" s="371">
        <v>5.1600000000000004E-9</v>
      </c>
      <c r="F9" s="371">
        <v>1.29E-7</v>
      </c>
      <c r="G9" s="370">
        <v>5.9742200000000002E-2</v>
      </c>
      <c r="H9" s="370">
        <v>0.202873</v>
      </c>
      <c r="I9" s="370">
        <v>0.164072</v>
      </c>
      <c r="J9" s="370">
        <v>0.59948699999999999</v>
      </c>
      <c r="K9" s="370">
        <v>0.21557699999999999</v>
      </c>
      <c r="L9" s="371">
        <v>6.0500000000000006E-8</v>
      </c>
      <c r="M9" s="370" t="s">
        <v>437</v>
      </c>
      <c r="N9" s="372">
        <v>0.999</v>
      </c>
      <c r="O9" s="372">
        <v>0.83070239999999995</v>
      </c>
      <c r="P9" s="112"/>
    </row>
    <row r="10" spans="1:16">
      <c r="A10" s="369">
        <v>7</v>
      </c>
      <c r="B10" s="370">
        <v>2</v>
      </c>
      <c r="C10" s="370">
        <v>38298139</v>
      </c>
      <c r="D10" s="370" t="s">
        <v>160</v>
      </c>
      <c r="E10" s="371">
        <v>6.9700000000000001E-15</v>
      </c>
      <c r="F10" s="371">
        <v>5.2199999999999996E-10</v>
      </c>
      <c r="G10" s="371">
        <v>2.1199999999999999E-33</v>
      </c>
      <c r="H10" s="371">
        <v>1.0299999999999999E-18</v>
      </c>
      <c r="I10" s="370">
        <v>1.05232E-2</v>
      </c>
      <c r="J10" s="370">
        <v>0.99606600000000001</v>
      </c>
      <c r="K10" s="371">
        <v>3.7100000000000001E-5</v>
      </c>
      <c r="L10" s="371">
        <v>4.3300000000000002E-11</v>
      </c>
      <c r="M10" s="370" t="s">
        <v>160</v>
      </c>
      <c r="N10" s="372" t="s">
        <v>434</v>
      </c>
      <c r="O10" s="372">
        <v>0.29368640000000001</v>
      </c>
      <c r="P10" s="112"/>
    </row>
    <row r="11" spans="1:16">
      <c r="A11" s="369">
        <v>8</v>
      </c>
      <c r="B11" s="370">
        <v>2</v>
      </c>
      <c r="C11" s="370">
        <v>202143928</v>
      </c>
      <c r="D11" s="370" t="s">
        <v>164</v>
      </c>
      <c r="E11" s="371">
        <v>2.1199999999999999E-12</v>
      </c>
      <c r="F11" s="371">
        <v>4.0299999999999999E-11</v>
      </c>
      <c r="G11" s="370">
        <v>0.56058699999999995</v>
      </c>
      <c r="H11" s="370">
        <v>0.171574</v>
      </c>
      <c r="I11" s="370">
        <v>0.35091299999999997</v>
      </c>
      <c r="J11" s="370">
        <v>2.0769800000000001E-2</v>
      </c>
      <c r="K11" s="370">
        <v>0.96844200000000003</v>
      </c>
      <c r="L11" s="370">
        <v>2.2460000000000001E-2</v>
      </c>
      <c r="M11" s="370" t="s">
        <v>164</v>
      </c>
      <c r="N11" s="372" t="s">
        <v>434</v>
      </c>
      <c r="O11" s="372">
        <v>0.55924200000000002</v>
      </c>
      <c r="P11" s="112"/>
    </row>
    <row r="12" spans="1:16">
      <c r="A12" s="369">
        <v>9</v>
      </c>
      <c r="B12" s="370">
        <v>3</v>
      </c>
      <c r="C12" s="370">
        <v>70014091</v>
      </c>
      <c r="D12" s="370" t="s">
        <v>169</v>
      </c>
      <c r="E12" s="371">
        <v>5.1700000000000001E-25</v>
      </c>
      <c r="F12" s="371">
        <v>3.5800000000000001E-27</v>
      </c>
      <c r="G12" s="371">
        <v>1.5900000000000001E-11</v>
      </c>
      <c r="H12" s="371">
        <v>5.0499999999999997E-9</v>
      </c>
      <c r="I12" s="371">
        <v>1.4900000000000001E-16</v>
      </c>
      <c r="J12" s="371">
        <v>2.4199999999999999E-5</v>
      </c>
      <c r="K12" s="370">
        <v>3.3795100000000002E-2</v>
      </c>
      <c r="L12" s="370" t="s">
        <v>9797</v>
      </c>
      <c r="M12" s="370" t="s">
        <v>169</v>
      </c>
      <c r="N12" s="372" t="s">
        <v>434</v>
      </c>
      <c r="O12" s="372" t="s">
        <v>11</v>
      </c>
      <c r="P12" s="112"/>
    </row>
    <row r="13" spans="1:16">
      <c r="A13" s="369">
        <v>10</v>
      </c>
      <c r="B13" s="370">
        <v>3</v>
      </c>
      <c r="C13" s="370">
        <v>169493283</v>
      </c>
      <c r="D13" s="370" t="s">
        <v>173</v>
      </c>
      <c r="E13" s="371">
        <v>4.46E-11</v>
      </c>
      <c r="F13" s="371">
        <v>2.9499999999999999E-8</v>
      </c>
      <c r="G13" s="370">
        <v>0.210032</v>
      </c>
      <c r="H13" s="370">
        <v>5.7360700000000001E-2</v>
      </c>
      <c r="I13" s="370">
        <v>0.44913199999999998</v>
      </c>
      <c r="J13" s="370">
        <v>0.66894799999999999</v>
      </c>
      <c r="K13" s="370">
        <v>0.63893100000000003</v>
      </c>
      <c r="L13" s="371">
        <v>4.7199999999999997E-6</v>
      </c>
      <c r="M13" s="370" t="s">
        <v>173</v>
      </c>
      <c r="N13" s="372" t="s">
        <v>434</v>
      </c>
      <c r="O13" s="371">
        <v>3.9300000000000001E-31</v>
      </c>
      <c r="P13" s="112"/>
    </row>
    <row r="14" spans="1:16">
      <c r="A14" s="369">
        <v>11</v>
      </c>
      <c r="B14" s="370">
        <v>5</v>
      </c>
      <c r="C14" s="370">
        <v>1285974</v>
      </c>
      <c r="D14" s="370" t="s">
        <v>177</v>
      </c>
      <c r="E14" s="371">
        <v>1.9499999999999999E-14</v>
      </c>
      <c r="F14" s="371">
        <v>1.15E-10</v>
      </c>
      <c r="G14" s="370">
        <v>0.837557</v>
      </c>
      <c r="H14" s="370">
        <v>0.107696</v>
      </c>
      <c r="I14" s="370">
        <v>2.4544800000000002E-3</v>
      </c>
      <c r="J14" s="370">
        <v>0.41686000000000001</v>
      </c>
      <c r="K14" s="370">
        <v>0.81590399999999996</v>
      </c>
      <c r="L14" s="370">
        <v>0.81279999999999997</v>
      </c>
      <c r="M14" s="370" t="s">
        <v>438</v>
      </c>
      <c r="N14" s="372" t="s">
        <v>434</v>
      </c>
      <c r="O14" s="372" t="s">
        <v>9798</v>
      </c>
      <c r="P14" s="112"/>
    </row>
    <row r="15" spans="1:16">
      <c r="A15" s="369">
        <v>11</v>
      </c>
      <c r="B15" s="370">
        <v>5</v>
      </c>
      <c r="C15" s="370">
        <v>1300070</v>
      </c>
      <c r="D15" s="370" t="s">
        <v>181</v>
      </c>
      <c r="E15" s="371">
        <v>7.7400000000000002E-9</v>
      </c>
      <c r="F15" s="371">
        <v>1.3200000000000001E-5</v>
      </c>
      <c r="G15" s="370">
        <v>0.79281900000000005</v>
      </c>
      <c r="H15" s="370">
        <v>0.36965599999999998</v>
      </c>
      <c r="I15" s="370">
        <v>3.2528000000000001E-2</v>
      </c>
      <c r="J15" s="370">
        <v>0.54473099999999997</v>
      </c>
      <c r="K15" s="370">
        <v>0.19195999999999999</v>
      </c>
      <c r="L15" s="370">
        <v>6.794E-2</v>
      </c>
      <c r="M15" s="370" t="s">
        <v>181</v>
      </c>
      <c r="N15" s="372" t="s">
        <v>434</v>
      </c>
      <c r="O15" s="372" t="s">
        <v>11</v>
      </c>
      <c r="P15" s="112"/>
    </row>
    <row r="16" spans="1:16">
      <c r="A16" s="369">
        <v>11</v>
      </c>
      <c r="B16" s="370">
        <v>5</v>
      </c>
      <c r="C16" s="370">
        <v>1323212</v>
      </c>
      <c r="D16" s="370" t="s">
        <v>184</v>
      </c>
      <c r="E16" s="371">
        <v>1.1100000000000001E-43</v>
      </c>
      <c r="F16" s="371">
        <v>4.8500000000000002E-40</v>
      </c>
      <c r="G16" s="370">
        <v>5.7465299999999997E-3</v>
      </c>
      <c r="H16" s="370">
        <v>0.20355799999999999</v>
      </c>
      <c r="I16" s="371">
        <v>4.7800000000000003E-5</v>
      </c>
      <c r="J16" s="370">
        <v>0.14696000000000001</v>
      </c>
      <c r="K16" s="370">
        <v>0.64087899999999998</v>
      </c>
      <c r="L16" s="370">
        <v>7.2239999999999999E-2</v>
      </c>
      <c r="M16" s="370" t="s">
        <v>439</v>
      </c>
      <c r="N16" s="372">
        <v>0.995</v>
      </c>
      <c r="O16" s="372">
        <v>5.2572800000000003E-2</v>
      </c>
      <c r="P16" s="112"/>
    </row>
    <row r="17" spans="1:16">
      <c r="A17" s="369">
        <v>12</v>
      </c>
      <c r="B17" s="370">
        <v>5</v>
      </c>
      <c r="C17" s="370">
        <v>33951693</v>
      </c>
      <c r="D17" s="370" t="s">
        <v>188</v>
      </c>
      <c r="E17" s="371">
        <v>1.4399999999999999E-112</v>
      </c>
      <c r="F17" s="371">
        <v>1.17E-105</v>
      </c>
      <c r="G17" s="370">
        <v>0</v>
      </c>
      <c r="H17" s="370">
        <v>0</v>
      </c>
      <c r="I17" s="370">
        <v>0</v>
      </c>
      <c r="J17" s="370">
        <v>1.3154600000000001E-3</v>
      </c>
      <c r="K17" s="371">
        <v>7.7E-88</v>
      </c>
      <c r="L17" s="370">
        <v>0.2661</v>
      </c>
      <c r="M17" s="370" t="s">
        <v>188</v>
      </c>
      <c r="N17" s="372" t="s">
        <v>434</v>
      </c>
      <c r="O17" s="372">
        <v>0.80981530000000002</v>
      </c>
      <c r="P17" s="112"/>
    </row>
    <row r="18" spans="1:16">
      <c r="A18" s="373">
        <v>13</v>
      </c>
      <c r="B18" s="370">
        <v>5</v>
      </c>
      <c r="C18" s="370">
        <v>90262612</v>
      </c>
      <c r="D18" s="370" t="s">
        <v>192</v>
      </c>
      <c r="E18" s="371">
        <v>1.8300000000000001E-12</v>
      </c>
      <c r="F18" s="371">
        <v>4.1199999999999998E-8</v>
      </c>
      <c r="G18" s="371">
        <v>5.49E-5</v>
      </c>
      <c r="H18" s="371">
        <v>3.8200000000000001E-11</v>
      </c>
      <c r="I18" s="371">
        <v>5.7199999999999996E-68</v>
      </c>
      <c r="J18" s="371">
        <v>2.0899999999999999E-6</v>
      </c>
      <c r="K18" s="370">
        <v>0.14503199999999999</v>
      </c>
      <c r="L18" s="370">
        <v>0.14199999999999999</v>
      </c>
      <c r="M18" s="370" t="s">
        <v>440</v>
      </c>
      <c r="N18" s="372">
        <v>0.97</v>
      </c>
      <c r="O18" s="372">
        <v>0.98418360000000005</v>
      </c>
      <c r="P18" s="112"/>
    </row>
    <row r="19" spans="1:16">
      <c r="A19" s="369">
        <v>14</v>
      </c>
      <c r="B19" s="370">
        <v>5</v>
      </c>
      <c r="C19" s="370">
        <v>149211868</v>
      </c>
      <c r="D19" s="370" t="s">
        <v>196</v>
      </c>
      <c r="E19" s="371">
        <v>6.6E-17</v>
      </c>
      <c r="F19" s="371">
        <v>1.9800000000000001E-14</v>
      </c>
      <c r="G19" s="371">
        <v>8.4599999999999998E-32</v>
      </c>
      <c r="H19" s="371">
        <v>2.14E-26</v>
      </c>
      <c r="I19" s="370">
        <v>0.25185099999999999</v>
      </c>
      <c r="J19" s="370">
        <v>0.47150300000000001</v>
      </c>
      <c r="K19" s="371">
        <v>1.9300000000000001E-12</v>
      </c>
      <c r="L19" s="371">
        <v>3.45E-6</v>
      </c>
      <c r="M19" s="370" t="s">
        <v>441</v>
      </c>
      <c r="N19" s="372">
        <v>0.95</v>
      </c>
      <c r="O19" s="372">
        <v>0.43642819999999999</v>
      </c>
      <c r="P19" s="112"/>
    </row>
    <row r="20" spans="1:16">
      <c r="A20" s="369">
        <v>15</v>
      </c>
      <c r="B20" s="370">
        <v>6</v>
      </c>
      <c r="C20" s="370">
        <v>1145265</v>
      </c>
      <c r="D20" s="370" t="s">
        <v>199</v>
      </c>
      <c r="E20" s="371">
        <v>7.9099999999999994E-9</v>
      </c>
      <c r="F20" s="371">
        <v>1.3300000000000001E-7</v>
      </c>
      <c r="G20" s="371">
        <v>2.0099999999999999E-15</v>
      </c>
      <c r="H20" s="371">
        <v>3.1099999999999998E-9</v>
      </c>
      <c r="I20" s="370">
        <v>0.22418099999999999</v>
      </c>
      <c r="J20" s="370">
        <v>0.13087099999999999</v>
      </c>
      <c r="K20" s="370">
        <v>2.6535600000000001E-3</v>
      </c>
      <c r="L20" s="370">
        <v>0.97899999999999998</v>
      </c>
      <c r="M20" s="370" t="s">
        <v>199</v>
      </c>
      <c r="N20" s="372" t="s">
        <v>434</v>
      </c>
      <c r="O20" s="372">
        <v>4.63446E-2</v>
      </c>
      <c r="P20" s="112"/>
    </row>
    <row r="21" spans="1:16">
      <c r="A21" s="369">
        <v>16</v>
      </c>
      <c r="B21" s="370">
        <v>6</v>
      </c>
      <c r="C21" s="370">
        <v>21163919</v>
      </c>
      <c r="D21" s="370" t="s">
        <v>204</v>
      </c>
      <c r="E21" s="371">
        <v>1.1800000000000001E-18</v>
      </c>
      <c r="F21" s="371">
        <v>1.1799999999999999E-16</v>
      </c>
      <c r="G21" s="371">
        <v>2.5499999999999999E-7</v>
      </c>
      <c r="H21" s="370">
        <v>2.46906E-2</v>
      </c>
      <c r="I21" s="370">
        <v>4.1370999999999998E-2</v>
      </c>
      <c r="J21" s="371">
        <v>1.2500000000000001E-5</v>
      </c>
      <c r="K21" s="370">
        <v>0.22315199999999999</v>
      </c>
      <c r="L21" s="370">
        <v>0.74839999999999995</v>
      </c>
      <c r="M21" s="370" t="s">
        <v>442</v>
      </c>
      <c r="N21" s="372">
        <v>0.97599999999999998</v>
      </c>
      <c r="O21" s="372">
        <v>0.3218531</v>
      </c>
      <c r="P21" s="112"/>
    </row>
    <row r="22" spans="1:16">
      <c r="A22" s="369">
        <v>17</v>
      </c>
      <c r="B22" s="370">
        <v>6</v>
      </c>
      <c r="C22" s="370">
        <v>22719379</v>
      </c>
      <c r="D22" s="370" t="s">
        <v>207</v>
      </c>
      <c r="E22" s="371">
        <v>1.04E-12</v>
      </c>
      <c r="F22" s="371">
        <v>5.5199999999999999E-12</v>
      </c>
      <c r="G22" s="371">
        <v>3.0400000000000001E-6</v>
      </c>
      <c r="H22" s="370">
        <v>4.7294499999999996E-3</v>
      </c>
      <c r="I22" s="371">
        <v>2.8100000000000002E-6</v>
      </c>
      <c r="J22" s="370">
        <v>0.698573</v>
      </c>
      <c r="K22" s="370">
        <v>1.1828E-2</v>
      </c>
      <c r="L22" s="370">
        <v>1.1230000000000001E-3</v>
      </c>
      <c r="M22" s="370" t="s">
        <v>443</v>
      </c>
      <c r="N22" s="372">
        <v>0.998</v>
      </c>
      <c r="O22" s="372">
        <v>0.3573865</v>
      </c>
      <c r="P22" s="112"/>
    </row>
    <row r="23" spans="1:16">
      <c r="A23" s="369">
        <v>18</v>
      </c>
      <c r="B23" s="370">
        <v>6</v>
      </c>
      <c r="C23" s="370">
        <v>32748953</v>
      </c>
      <c r="D23" s="370" t="s">
        <v>211</v>
      </c>
      <c r="E23" s="371">
        <v>1.6099999999999999E-8</v>
      </c>
      <c r="F23" s="370">
        <v>8.4210000000000003E-4</v>
      </c>
      <c r="G23" s="370">
        <v>0.30311700000000003</v>
      </c>
      <c r="H23" s="370">
        <v>0.56561799999999995</v>
      </c>
      <c r="I23" s="370">
        <v>8.8253200000000004E-2</v>
      </c>
      <c r="J23" s="370">
        <v>0.22966900000000001</v>
      </c>
      <c r="K23" s="370">
        <v>0.36998999999999999</v>
      </c>
      <c r="L23" s="370">
        <v>0.15670000000000001</v>
      </c>
      <c r="M23" s="370" t="s">
        <v>211</v>
      </c>
      <c r="N23" s="372" t="s">
        <v>434</v>
      </c>
      <c r="O23" s="372" t="s">
        <v>11</v>
      </c>
      <c r="P23" s="112"/>
    </row>
    <row r="24" spans="1:16">
      <c r="A24" s="369">
        <v>19</v>
      </c>
      <c r="B24" s="370">
        <v>6</v>
      </c>
      <c r="C24" s="370">
        <v>91005743</v>
      </c>
      <c r="D24" s="370" t="s">
        <v>214</v>
      </c>
      <c r="E24" s="371">
        <v>3.9199999999999997E-9</v>
      </c>
      <c r="F24" s="371">
        <v>8.81E-5</v>
      </c>
      <c r="G24" s="370">
        <v>0.92190000000000005</v>
      </c>
      <c r="H24" s="370">
        <v>0.42931399999999997</v>
      </c>
      <c r="I24" s="370">
        <v>0.43292999999999998</v>
      </c>
      <c r="J24" s="370">
        <v>0.42866799999999999</v>
      </c>
      <c r="K24" s="370">
        <v>0.97593700000000005</v>
      </c>
      <c r="L24" s="370">
        <v>0.54579999999999995</v>
      </c>
      <c r="M24" s="370" t="s">
        <v>214</v>
      </c>
      <c r="N24" s="372" t="s">
        <v>434</v>
      </c>
      <c r="O24" s="372" t="s">
        <v>11</v>
      </c>
      <c r="P24" s="112"/>
    </row>
    <row r="25" spans="1:16">
      <c r="A25" s="369">
        <v>20</v>
      </c>
      <c r="B25" s="370">
        <v>7</v>
      </c>
      <c r="C25" s="370">
        <v>16996528</v>
      </c>
      <c r="D25" s="370" t="s">
        <v>217</v>
      </c>
      <c r="E25" s="371">
        <v>1.24E-8</v>
      </c>
      <c r="F25" s="371">
        <v>4.0499999999999999E-7</v>
      </c>
      <c r="G25" s="371">
        <v>1.92E-21</v>
      </c>
      <c r="H25" s="371">
        <v>3.8599999999999996E-15</v>
      </c>
      <c r="I25" s="370">
        <v>0.49143300000000001</v>
      </c>
      <c r="J25" s="370">
        <v>0.16988200000000001</v>
      </c>
      <c r="K25" s="370">
        <v>2.6096700000000001E-3</v>
      </c>
      <c r="L25" s="370">
        <v>2.7690000000000002E-3</v>
      </c>
      <c r="M25" s="370" t="s">
        <v>444</v>
      </c>
      <c r="N25" s="372">
        <v>0.91</v>
      </c>
      <c r="O25" s="372">
        <v>0.6202588</v>
      </c>
      <c r="P25" s="112"/>
    </row>
    <row r="26" spans="1:16">
      <c r="A26" s="369">
        <v>20</v>
      </c>
      <c r="B26" s="370">
        <v>7</v>
      </c>
      <c r="C26" s="370">
        <v>17134708</v>
      </c>
      <c r="D26" s="370" t="s">
        <v>220</v>
      </c>
      <c r="E26" s="371">
        <v>3.8300000000000002E-21</v>
      </c>
      <c r="F26" s="371">
        <v>2.7999999999999999E-22</v>
      </c>
      <c r="G26" s="371">
        <v>6.6000000000000002E-91</v>
      </c>
      <c r="H26" s="371">
        <v>3.6400000000000002E-45</v>
      </c>
      <c r="I26" s="370">
        <v>0.749274</v>
      </c>
      <c r="J26" s="370">
        <v>0.90965200000000002</v>
      </c>
      <c r="K26" s="371">
        <v>2.9699999999999999E-9</v>
      </c>
      <c r="L26" s="371">
        <v>6.5300000000000004E-7</v>
      </c>
      <c r="M26" s="370" t="s">
        <v>220</v>
      </c>
      <c r="N26" s="372" t="s">
        <v>434</v>
      </c>
      <c r="O26" s="372" t="s">
        <v>11</v>
      </c>
      <c r="P26" s="112"/>
    </row>
    <row r="27" spans="1:16">
      <c r="A27" s="369">
        <v>21</v>
      </c>
      <c r="B27" s="370">
        <v>7</v>
      </c>
      <c r="C27" s="370">
        <v>22115454</v>
      </c>
      <c r="D27" s="370" t="s">
        <v>223</v>
      </c>
      <c r="E27" s="371">
        <v>1.6499999999999999E-8</v>
      </c>
      <c r="F27" s="371">
        <v>3.7100000000000001E-8</v>
      </c>
      <c r="G27" s="370">
        <v>0.419682</v>
      </c>
      <c r="H27" s="370">
        <v>0.17965200000000001</v>
      </c>
      <c r="I27" s="370">
        <v>2.0438600000000001E-2</v>
      </c>
      <c r="J27" s="370">
        <v>0.94701800000000003</v>
      </c>
      <c r="K27" s="370">
        <v>0.50143499999999996</v>
      </c>
      <c r="L27" s="370">
        <v>0.64249999999999996</v>
      </c>
      <c r="M27" s="370" t="s">
        <v>223</v>
      </c>
      <c r="N27" s="372" t="s">
        <v>434</v>
      </c>
      <c r="O27" s="372">
        <v>0.63134500000000005</v>
      </c>
      <c r="P27" s="112"/>
    </row>
    <row r="28" spans="1:16">
      <c r="A28" s="369">
        <v>22</v>
      </c>
      <c r="B28" s="370">
        <v>7</v>
      </c>
      <c r="C28" s="370">
        <v>124396645</v>
      </c>
      <c r="D28" s="370" t="s">
        <v>226</v>
      </c>
      <c r="E28" s="371">
        <v>2.2200000000000002E-15</v>
      </c>
      <c r="F28" s="371">
        <v>2.8799999999999998E-12</v>
      </c>
      <c r="G28" s="370">
        <v>0.60643499999999995</v>
      </c>
      <c r="H28" s="370">
        <v>0.73879899999999998</v>
      </c>
      <c r="I28" s="370">
        <v>0.729626</v>
      </c>
      <c r="J28" s="370">
        <v>3.6518700000000001E-2</v>
      </c>
      <c r="K28" s="370">
        <v>0.77554000000000001</v>
      </c>
      <c r="L28" s="370">
        <v>1.14E-2</v>
      </c>
      <c r="M28" s="370" t="s">
        <v>226</v>
      </c>
      <c r="N28" s="372" t="s">
        <v>434</v>
      </c>
      <c r="O28" s="374">
        <v>1.5999999999999999E-5</v>
      </c>
      <c r="P28" s="112"/>
    </row>
    <row r="29" spans="1:16">
      <c r="A29" s="369">
        <v>23</v>
      </c>
      <c r="B29" s="370">
        <v>7</v>
      </c>
      <c r="C29" s="370">
        <v>130738666</v>
      </c>
      <c r="D29" s="370" t="s">
        <v>230</v>
      </c>
      <c r="E29" s="371">
        <v>8.9399999999999993E-9</v>
      </c>
      <c r="F29" s="371">
        <v>1.5800000000000001E-7</v>
      </c>
      <c r="G29" s="370">
        <v>0.68706599999999995</v>
      </c>
      <c r="H29" s="370">
        <v>6.1635400000000003E-3</v>
      </c>
      <c r="I29" s="371">
        <v>1.12E-51</v>
      </c>
      <c r="J29" s="370">
        <v>0.25750400000000001</v>
      </c>
      <c r="K29" s="370">
        <v>0.884849</v>
      </c>
      <c r="L29" s="370">
        <v>3.1749999999999999E-3</v>
      </c>
      <c r="M29" s="370" t="s">
        <v>445</v>
      </c>
      <c r="N29" s="372">
        <v>1</v>
      </c>
      <c r="O29" s="372">
        <v>0.91097629999999996</v>
      </c>
      <c r="P29" s="112"/>
    </row>
    <row r="30" spans="1:16">
      <c r="A30" s="369">
        <v>24</v>
      </c>
      <c r="B30" s="370">
        <v>8</v>
      </c>
      <c r="C30" s="370">
        <v>21951009</v>
      </c>
      <c r="D30" s="370" t="s">
        <v>233</v>
      </c>
      <c r="E30" s="371">
        <v>4.8399999999999998E-9</v>
      </c>
      <c r="F30" s="371">
        <v>1.5300000000000001E-9</v>
      </c>
      <c r="G30" s="370">
        <v>0.35895300000000002</v>
      </c>
      <c r="H30" s="370">
        <v>2.66728E-2</v>
      </c>
      <c r="I30" s="370">
        <v>0.24090900000000001</v>
      </c>
      <c r="J30" s="370">
        <v>0.65514700000000003</v>
      </c>
      <c r="K30" s="370">
        <v>0.91586199999999995</v>
      </c>
      <c r="L30" s="370">
        <v>3.5310000000000001E-2</v>
      </c>
      <c r="M30" s="370" t="s">
        <v>446</v>
      </c>
      <c r="N30" s="372">
        <v>0.99099999999999999</v>
      </c>
      <c r="O30" s="372">
        <v>0.80531489999999994</v>
      </c>
      <c r="P30" s="112"/>
    </row>
    <row r="31" spans="1:16">
      <c r="A31" s="369">
        <v>25</v>
      </c>
      <c r="B31" s="370">
        <v>8</v>
      </c>
      <c r="C31" s="370">
        <v>72864240</v>
      </c>
      <c r="D31" s="370" t="s">
        <v>236</v>
      </c>
      <c r="E31" s="371">
        <v>1.4399999999999999E-12</v>
      </c>
      <c r="F31" s="371">
        <v>2.9900000000000001E-11</v>
      </c>
      <c r="G31" s="370">
        <v>5.5634300000000005E-4</v>
      </c>
      <c r="H31" s="370">
        <v>2.9796300000000001E-2</v>
      </c>
      <c r="I31" s="370">
        <v>0.107707</v>
      </c>
      <c r="J31" s="370">
        <v>0.90306699999999995</v>
      </c>
      <c r="K31" s="370">
        <v>0.41689300000000001</v>
      </c>
      <c r="L31" s="370">
        <v>1.252E-2</v>
      </c>
      <c r="M31" s="370" t="s">
        <v>236</v>
      </c>
      <c r="N31" s="372" t="s">
        <v>434</v>
      </c>
      <c r="O31" s="372">
        <v>7.1204900000000002E-2</v>
      </c>
      <c r="P31" s="112"/>
    </row>
    <row r="32" spans="1:16">
      <c r="A32" s="369">
        <v>26</v>
      </c>
      <c r="B32" s="370">
        <v>9</v>
      </c>
      <c r="C32" s="370">
        <v>12587153</v>
      </c>
      <c r="D32" s="370" t="s">
        <v>241</v>
      </c>
      <c r="E32" s="371">
        <v>3.07E-12</v>
      </c>
      <c r="F32" s="371">
        <v>8.2100000000000004E-9</v>
      </c>
      <c r="G32" s="371">
        <v>1.73E-43</v>
      </c>
      <c r="H32" s="371">
        <v>3.4799999999999999E-60</v>
      </c>
      <c r="I32" s="371">
        <v>1.7700000000000002E-80</v>
      </c>
      <c r="J32" s="370">
        <v>0.88656599999999997</v>
      </c>
      <c r="K32" s="370">
        <v>7.7215399999999998E-3</v>
      </c>
      <c r="L32" s="370">
        <v>0.92490000000000006</v>
      </c>
      <c r="M32" s="370" t="s">
        <v>241</v>
      </c>
      <c r="N32" s="372" t="s">
        <v>434</v>
      </c>
      <c r="O32" s="372">
        <v>9.2937400000000003E-2</v>
      </c>
      <c r="P32" s="112"/>
    </row>
    <row r="33" spans="1:16">
      <c r="A33" s="369">
        <v>27</v>
      </c>
      <c r="B33" s="370">
        <v>9</v>
      </c>
      <c r="C33" s="370">
        <v>21803880</v>
      </c>
      <c r="D33" s="370" t="s">
        <v>244</v>
      </c>
      <c r="E33" s="371">
        <v>3.3500000000000002E-65</v>
      </c>
      <c r="F33" s="371">
        <v>1.2000000000000001E-54</v>
      </c>
      <c r="G33" s="370">
        <v>3.0801499999999998E-3</v>
      </c>
      <c r="H33" s="370">
        <v>8.7572399999999995E-3</v>
      </c>
      <c r="I33" s="370">
        <v>0.62599499999999997</v>
      </c>
      <c r="J33" s="370">
        <v>0.88821399999999995</v>
      </c>
      <c r="K33" s="370">
        <v>0.355244</v>
      </c>
      <c r="L33" s="371">
        <v>1.1699999999999999E-49</v>
      </c>
      <c r="M33" s="370" t="s">
        <v>244</v>
      </c>
      <c r="N33" s="372" t="s">
        <v>434</v>
      </c>
      <c r="O33" s="372">
        <v>0.71068969999999998</v>
      </c>
      <c r="P33" s="112"/>
    </row>
    <row r="34" spans="1:16">
      <c r="A34" s="369">
        <v>27</v>
      </c>
      <c r="B34" s="370">
        <v>9</v>
      </c>
      <c r="C34" s="370">
        <v>21956492</v>
      </c>
      <c r="D34" s="370" t="s">
        <v>248</v>
      </c>
      <c r="E34" s="371">
        <v>2.7700000000000002E-9</v>
      </c>
      <c r="F34" s="371">
        <v>1.1700000000000001E-9</v>
      </c>
      <c r="G34" s="370">
        <v>0.68090300000000004</v>
      </c>
      <c r="H34" s="370">
        <v>0.273731</v>
      </c>
      <c r="I34" s="370">
        <v>0.93605799999999995</v>
      </c>
      <c r="J34" s="370">
        <v>0.33680300000000002</v>
      </c>
      <c r="K34" s="370">
        <v>0.170318</v>
      </c>
      <c r="L34" s="371">
        <v>4.0799999999999997E-11</v>
      </c>
      <c r="M34" s="370" t="s">
        <v>447</v>
      </c>
      <c r="N34" s="372">
        <v>0.879</v>
      </c>
      <c r="O34" s="372">
        <v>0.39250449999999998</v>
      </c>
      <c r="P34" s="112"/>
    </row>
    <row r="35" spans="1:16">
      <c r="A35" s="369">
        <v>27</v>
      </c>
      <c r="B35" s="370">
        <v>9</v>
      </c>
      <c r="C35" s="370">
        <v>21995044</v>
      </c>
      <c r="D35" s="370" t="s">
        <v>251</v>
      </c>
      <c r="E35" s="371">
        <v>2.7000000000000001E-19</v>
      </c>
      <c r="F35" s="371">
        <v>2.8600000000000002E-18</v>
      </c>
      <c r="G35" s="370">
        <v>1.6168000000000001E-4</v>
      </c>
      <c r="H35" s="371">
        <v>3.7299999999999999E-5</v>
      </c>
      <c r="I35" s="370">
        <v>0.119141</v>
      </c>
      <c r="J35" s="370">
        <v>0.88757299999999995</v>
      </c>
      <c r="K35" s="370">
        <v>0.27346300000000001</v>
      </c>
      <c r="L35" s="371">
        <v>4.2299999999999998E-33</v>
      </c>
      <c r="M35" s="370" t="s">
        <v>251</v>
      </c>
      <c r="N35" s="372" t="s">
        <v>434</v>
      </c>
      <c r="O35" s="372" t="s">
        <v>11</v>
      </c>
      <c r="P35" s="112"/>
    </row>
    <row r="36" spans="1:16">
      <c r="A36" s="369">
        <v>27</v>
      </c>
      <c r="B36" s="370">
        <v>9</v>
      </c>
      <c r="C36" s="370">
        <v>22005330</v>
      </c>
      <c r="D36" s="370" t="s">
        <v>255</v>
      </c>
      <c r="E36" s="371">
        <v>4.0000000000000002E-22</v>
      </c>
      <c r="F36" s="371">
        <v>2.4199999999999999E-19</v>
      </c>
      <c r="G36" s="370">
        <v>0.19085099999999999</v>
      </c>
      <c r="H36" s="370">
        <v>0.70482199999999995</v>
      </c>
      <c r="I36" s="370">
        <v>0.219055</v>
      </c>
      <c r="J36" s="370">
        <v>0.34697099999999997</v>
      </c>
      <c r="K36" s="370">
        <v>0.38314900000000002</v>
      </c>
      <c r="L36" s="371">
        <v>6.5299999999999996E-8</v>
      </c>
      <c r="M36" s="370" t="s">
        <v>255</v>
      </c>
      <c r="N36" s="372" t="s">
        <v>434</v>
      </c>
      <c r="O36" s="372">
        <v>0.58862230000000004</v>
      </c>
      <c r="P36" s="112"/>
    </row>
    <row r="37" spans="1:16">
      <c r="A37" s="369">
        <v>27</v>
      </c>
      <c r="B37" s="370">
        <v>9</v>
      </c>
      <c r="C37" s="370">
        <v>22011360</v>
      </c>
      <c r="D37" s="370" t="s">
        <v>258</v>
      </c>
      <c r="E37" s="371">
        <v>9.2600000000000009E-13</v>
      </c>
      <c r="F37" s="371">
        <v>1.27E-10</v>
      </c>
      <c r="G37" s="370">
        <v>4.0117E-3</v>
      </c>
      <c r="H37" s="370">
        <v>0.103048</v>
      </c>
      <c r="I37" s="370">
        <v>0.41578500000000002</v>
      </c>
      <c r="J37" s="370">
        <v>0.479935</v>
      </c>
      <c r="K37" s="370">
        <v>0.14697499999999999</v>
      </c>
      <c r="L37" s="370" t="s">
        <v>9797</v>
      </c>
      <c r="M37" s="370" t="s">
        <v>258</v>
      </c>
      <c r="N37" s="372" t="s">
        <v>434</v>
      </c>
      <c r="O37" s="372" t="s">
        <v>11</v>
      </c>
      <c r="P37" s="112"/>
    </row>
    <row r="38" spans="1:16">
      <c r="A38" s="369">
        <v>27</v>
      </c>
      <c r="B38" s="370">
        <v>9</v>
      </c>
      <c r="C38" s="370">
        <v>22067910</v>
      </c>
      <c r="D38" s="370" t="s">
        <v>261</v>
      </c>
      <c r="E38" s="371">
        <v>6.6799999999999998E-13</v>
      </c>
      <c r="F38" s="371">
        <v>2.4000000000000001E-11</v>
      </c>
      <c r="G38" s="370">
        <v>0.34910999999999998</v>
      </c>
      <c r="H38" s="370">
        <v>0.47857899999999998</v>
      </c>
      <c r="I38" s="370">
        <v>0.55653600000000003</v>
      </c>
      <c r="J38" s="370">
        <v>0.403003</v>
      </c>
      <c r="K38" s="370">
        <v>0.53533799999999998</v>
      </c>
      <c r="L38" s="370">
        <v>0.41339999999999999</v>
      </c>
      <c r="M38" s="370" t="s">
        <v>261</v>
      </c>
      <c r="N38" s="372" t="s">
        <v>434</v>
      </c>
      <c r="O38" s="372" t="s">
        <v>11</v>
      </c>
      <c r="P38" s="112"/>
    </row>
    <row r="39" spans="1:16">
      <c r="A39" s="369">
        <v>28</v>
      </c>
      <c r="B39" s="370">
        <v>9</v>
      </c>
      <c r="C39" s="370">
        <v>109054417</v>
      </c>
      <c r="D39" s="370" t="s">
        <v>263</v>
      </c>
      <c r="E39" s="371">
        <v>1.33E-18</v>
      </c>
      <c r="F39" s="371">
        <v>1.2300000000000001E-15</v>
      </c>
      <c r="G39" s="370">
        <v>0.67233299999999996</v>
      </c>
      <c r="H39" s="370">
        <v>3.9555699999999999E-2</v>
      </c>
      <c r="I39" s="371">
        <v>6.8099999999999995E-14</v>
      </c>
      <c r="J39" s="370">
        <v>0.93744700000000003</v>
      </c>
      <c r="K39" s="370">
        <v>0.40716999999999998</v>
      </c>
      <c r="L39" s="371">
        <v>9.2499999999999995E-6</v>
      </c>
      <c r="M39" s="370" t="s">
        <v>263</v>
      </c>
      <c r="N39" s="372" t="s">
        <v>434</v>
      </c>
      <c r="O39" s="372">
        <v>0.34654950000000001</v>
      </c>
      <c r="P39" s="112"/>
    </row>
    <row r="40" spans="1:16">
      <c r="A40" s="369">
        <v>29</v>
      </c>
      <c r="B40" s="370">
        <v>9</v>
      </c>
      <c r="C40" s="370">
        <v>110711586</v>
      </c>
      <c r="D40" s="370" t="s">
        <v>267</v>
      </c>
      <c r="E40" s="371">
        <v>5.6000000000000001E-19</v>
      </c>
      <c r="F40" s="371">
        <v>3.5799999999999998E-15</v>
      </c>
      <c r="G40" s="370">
        <v>2.0260899999999999E-3</v>
      </c>
      <c r="H40" s="371">
        <v>4.0500000000000002E-6</v>
      </c>
      <c r="I40" s="370">
        <v>1.7695700000000002E-2</v>
      </c>
      <c r="J40" s="370">
        <v>0.62890900000000005</v>
      </c>
      <c r="K40" s="370">
        <v>0.86608600000000002</v>
      </c>
      <c r="L40" s="371">
        <v>3.4399999999999997E-8</v>
      </c>
      <c r="M40" s="370" t="s">
        <v>267</v>
      </c>
      <c r="N40" s="372" t="s">
        <v>434</v>
      </c>
      <c r="O40" s="372">
        <v>0.70998640000000002</v>
      </c>
      <c r="P40" s="112"/>
    </row>
    <row r="41" spans="1:16">
      <c r="A41" s="369">
        <v>30</v>
      </c>
      <c r="B41" s="370">
        <v>9</v>
      </c>
      <c r="C41" s="370">
        <v>134457580</v>
      </c>
      <c r="D41" s="370" t="s">
        <v>271</v>
      </c>
      <c r="E41" s="371">
        <v>1.92E-8</v>
      </c>
      <c r="F41" s="371">
        <v>1.64E-6</v>
      </c>
      <c r="G41" s="370">
        <v>7.2912000000000005E-2</v>
      </c>
      <c r="H41" s="370">
        <v>0.15673100000000001</v>
      </c>
      <c r="I41" s="370">
        <v>0.17062099999999999</v>
      </c>
      <c r="J41" s="370">
        <v>0.100929</v>
      </c>
      <c r="K41" s="370">
        <v>0.59530000000000005</v>
      </c>
      <c r="L41" s="370">
        <v>3.2649999999999998E-2</v>
      </c>
      <c r="M41" s="370" t="s">
        <v>271</v>
      </c>
      <c r="N41" s="372" t="s">
        <v>434</v>
      </c>
      <c r="O41" s="372">
        <v>0.85564479999999998</v>
      </c>
      <c r="P41" s="112"/>
    </row>
    <row r="42" spans="1:16">
      <c r="A42" s="369">
        <v>31</v>
      </c>
      <c r="B42" s="370">
        <v>10</v>
      </c>
      <c r="C42" s="370">
        <v>105694301</v>
      </c>
      <c r="D42" s="370" t="s">
        <v>274</v>
      </c>
      <c r="E42" s="371">
        <v>2.6799999999999998E-23</v>
      </c>
      <c r="F42" s="371">
        <v>2.3299999999999999E-18</v>
      </c>
      <c r="G42" s="370">
        <v>0.86572199999999999</v>
      </c>
      <c r="H42" s="370">
        <v>0.34848600000000002</v>
      </c>
      <c r="I42" s="370">
        <v>0.31814799999999999</v>
      </c>
      <c r="J42" s="370">
        <v>0.21493000000000001</v>
      </c>
      <c r="K42" s="370">
        <v>0.36326999999999998</v>
      </c>
      <c r="L42" s="370">
        <v>1.0740000000000001E-3</v>
      </c>
      <c r="M42" s="370" t="s">
        <v>274</v>
      </c>
      <c r="N42" s="372" t="s">
        <v>434</v>
      </c>
      <c r="O42" s="371">
        <v>4.6699999999999999E-7</v>
      </c>
      <c r="P42" s="112"/>
    </row>
    <row r="43" spans="1:16">
      <c r="A43" s="369">
        <v>32</v>
      </c>
      <c r="B43" s="370">
        <v>11</v>
      </c>
      <c r="C43" s="370">
        <v>16041305</v>
      </c>
      <c r="D43" s="370" t="s">
        <v>278</v>
      </c>
      <c r="E43" s="371">
        <v>1.3999999999999999E-9</v>
      </c>
      <c r="F43" s="371">
        <v>4.29E-8</v>
      </c>
      <c r="G43" s="371">
        <v>5.7699999999999997E-9</v>
      </c>
      <c r="H43" s="371">
        <v>1.96E-13</v>
      </c>
      <c r="I43" s="370">
        <v>4.1707700000000002E-4</v>
      </c>
      <c r="J43" s="370">
        <v>0.14064199999999999</v>
      </c>
      <c r="K43" s="371">
        <v>4.0500000000000002E-6</v>
      </c>
      <c r="L43" s="370">
        <v>0.89859999999999995</v>
      </c>
      <c r="M43" s="370" t="s">
        <v>278</v>
      </c>
      <c r="N43" s="372" t="s">
        <v>434</v>
      </c>
      <c r="O43" s="372">
        <v>0.78704370000000001</v>
      </c>
      <c r="P43" s="112"/>
    </row>
    <row r="44" spans="1:16">
      <c r="A44" s="369">
        <v>33</v>
      </c>
      <c r="B44" s="370">
        <v>11</v>
      </c>
      <c r="C44" s="370">
        <v>69380898</v>
      </c>
      <c r="D44" s="370" t="s">
        <v>282</v>
      </c>
      <c r="E44" s="371">
        <v>8.4900000000000002E-21</v>
      </c>
      <c r="F44" s="371">
        <v>1.3400000000000001E-15</v>
      </c>
      <c r="G44" s="370">
        <v>5.2624600000000001E-3</v>
      </c>
      <c r="H44" s="371">
        <v>1.5300000000000001E-7</v>
      </c>
      <c r="I44" s="371">
        <v>1.0199999999999999E-29</v>
      </c>
      <c r="J44" s="371">
        <v>1.02E-14</v>
      </c>
      <c r="K44" s="370">
        <v>0.37624800000000003</v>
      </c>
      <c r="L44" s="370">
        <v>4.6260000000000003E-2</v>
      </c>
      <c r="M44" s="370" t="s">
        <v>282</v>
      </c>
      <c r="N44" s="372" t="s">
        <v>434</v>
      </c>
      <c r="O44" s="372">
        <v>0.28604750000000001</v>
      </c>
      <c r="P44" s="112"/>
    </row>
    <row r="45" spans="1:16">
      <c r="A45" s="369">
        <v>34</v>
      </c>
      <c r="B45" s="370">
        <v>11</v>
      </c>
      <c r="C45" s="370">
        <v>89017961</v>
      </c>
      <c r="D45" s="370" t="s">
        <v>285</v>
      </c>
      <c r="E45" s="371">
        <v>3.6799999999999998E-70</v>
      </c>
      <c r="F45" s="371">
        <v>2.5100000000000001E-56</v>
      </c>
      <c r="G45" s="370">
        <v>0</v>
      </c>
      <c r="H45" s="370">
        <v>0</v>
      </c>
      <c r="I45" s="371">
        <v>1.1600000000000001E-134</v>
      </c>
      <c r="J45" s="371">
        <v>1.4300000000000001E-8</v>
      </c>
      <c r="K45" s="371">
        <v>4.6499999999999996E-131</v>
      </c>
      <c r="L45" s="370">
        <v>0.14130000000000001</v>
      </c>
      <c r="M45" s="370" t="s">
        <v>285</v>
      </c>
      <c r="N45" s="372" t="s">
        <v>434</v>
      </c>
      <c r="O45" s="372">
        <v>0.81575470000000005</v>
      </c>
      <c r="P45" s="112"/>
    </row>
    <row r="46" spans="1:16">
      <c r="A46" s="369">
        <v>35</v>
      </c>
      <c r="B46" s="370">
        <v>11</v>
      </c>
      <c r="C46" s="370">
        <v>108175462</v>
      </c>
      <c r="D46" s="370" t="s">
        <v>290</v>
      </c>
      <c r="E46" s="371">
        <v>2.2199999999999998E-21</v>
      </c>
      <c r="F46" s="371">
        <v>1.3000000000000001E-21</v>
      </c>
      <c r="G46" s="370">
        <v>0.16947100000000001</v>
      </c>
      <c r="H46" s="370">
        <v>0.78171500000000005</v>
      </c>
      <c r="I46" s="370">
        <v>0.30752800000000002</v>
      </c>
      <c r="J46" s="370">
        <v>0.69473300000000004</v>
      </c>
      <c r="K46" s="370">
        <v>0.35773500000000003</v>
      </c>
      <c r="L46" s="370">
        <v>1.054E-3</v>
      </c>
      <c r="M46" s="370" t="s">
        <v>290</v>
      </c>
      <c r="N46" s="372" t="s">
        <v>434</v>
      </c>
      <c r="O46" s="372">
        <v>0.72490080000000001</v>
      </c>
      <c r="P46" s="112"/>
    </row>
    <row r="47" spans="1:16">
      <c r="A47" s="369">
        <v>36</v>
      </c>
      <c r="B47" s="370">
        <v>11</v>
      </c>
      <c r="C47" s="370">
        <v>120195702</v>
      </c>
      <c r="D47" s="370" t="s">
        <v>294</v>
      </c>
      <c r="E47" s="371">
        <v>2.1999999999999998E-8</v>
      </c>
      <c r="F47" s="371">
        <v>8.42E-8</v>
      </c>
      <c r="G47" s="370">
        <v>0.31756099999999998</v>
      </c>
      <c r="H47" s="370">
        <v>0.113565</v>
      </c>
      <c r="I47" s="370">
        <v>0.12494</v>
      </c>
      <c r="J47" s="370">
        <v>0.61841000000000002</v>
      </c>
      <c r="K47" s="370">
        <v>8.2182400000000003E-2</v>
      </c>
      <c r="L47" s="370">
        <v>0.26090000000000002</v>
      </c>
      <c r="M47" s="370" t="s">
        <v>294</v>
      </c>
      <c r="N47" s="372" t="s">
        <v>434</v>
      </c>
      <c r="O47" s="372" t="s">
        <v>11</v>
      </c>
      <c r="P47" s="112"/>
    </row>
    <row r="48" spans="1:16">
      <c r="A48" s="369">
        <v>37</v>
      </c>
      <c r="B48" s="370">
        <v>12</v>
      </c>
      <c r="C48" s="370">
        <v>13070752</v>
      </c>
      <c r="D48" s="370" t="s">
        <v>297</v>
      </c>
      <c r="E48" s="371">
        <v>8.2700000000000007E-15</v>
      </c>
      <c r="F48" s="371">
        <v>1.7399999999999999E-10</v>
      </c>
      <c r="G48" s="370">
        <v>0.26591599999999999</v>
      </c>
      <c r="H48" s="370">
        <v>0.48902099999999998</v>
      </c>
      <c r="I48" s="370">
        <v>0.39565</v>
      </c>
      <c r="J48" s="370">
        <v>0.62476200000000004</v>
      </c>
      <c r="K48" s="370">
        <v>0.16500000000000001</v>
      </c>
      <c r="L48" s="371">
        <v>7.5499999999999994E-8</v>
      </c>
      <c r="M48" s="370" t="s">
        <v>297</v>
      </c>
      <c r="N48" s="372" t="s">
        <v>434</v>
      </c>
      <c r="O48" s="372">
        <v>0.93355449999999995</v>
      </c>
      <c r="P48" s="112"/>
    </row>
    <row r="49" spans="1:16">
      <c r="A49" s="369">
        <v>38</v>
      </c>
      <c r="B49" s="370">
        <v>12</v>
      </c>
      <c r="C49" s="370">
        <v>17275460</v>
      </c>
      <c r="D49" s="370" t="s">
        <v>302</v>
      </c>
      <c r="E49" s="371">
        <v>1.27E-9</v>
      </c>
      <c r="F49" s="371">
        <v>7.9400000000000003E-9</v>
      </c>
      <c r="G49" s="370">
        <v>0.88641499999999995</v>
      </c>
      <c r="H49" s="370">
        <v>0.59507900000000002</v>
      </c>
      <c r="I49" s="370">
        <v>0.112855</v>
      </c>
      <c r="J49" s="370">
        <v>0.31131799999999998</v>
      </c>
      <c r="K49" s="370">
        <v>0.113444</v>
      </c>
      <c r="L49" s="370">
        <v>0.35389999999999999</v>
      </c>
      <c r="M49" s="370" t="s">
        <v>302</v>
      </c>
      <c r="N49" s="372" t="s">
        <v>434</v>
      </c>
      <c r="O49" s="372">
        <v>0.90196129999999997</v>
      </c>
      <c r="P49" s="112"/>
    </row>
    <row r="50" spans="1:16">
      <c r="A50" s="369">
        <v>39</v>
      </c>
      <c r="B50" s="370">
        <v>12</v>
      </c>
      <c r="C50" s="370">
        <v>96378807</v>
      </c>
      <c r="D50" s="370" t="s">
        <v>306</v>
      </c>
      <c r="E50" s="371">
        <v>2.0800000000000001E-10</v>
      </c>
      <c r="F50" s="371">
        <v>6.3899999999999996E-9</v>
      </c>
      <c r="G50" s="370">
        <v>3.9594000000000001E-3</v>
      </c>
      <c r="H50" s="370">
        <v>5.7431400000000001E-2</v>
      </c>
      <c r="I50" s="370">
        <v>0.70587599999999995</v>
      </c>
      <c r="J50" s="370">
        <v>0.36449700000000002</v>
      </c>
      <c r="K50" s="371">
        <v>1.2199999999999999E-14</v>
      </c>
      <c r="L50" s="370">
        <v>0.40079999999999999</v>
      </c>
      <c r="M50" s="370" t="s">
        <v>306</v>
      </c>
      <c r="N50" s="372" t="s">
        <v>434</v>
      </c>
      <c r="O50" s="372">
        <v>0.3715986</v>
      </c>
      <c r="P50" s="112"/>
    </row>
    <row r="51" spans="1:16">
      <c r="A51" s="369">
        <v>40</v>
      </c>
      <c r="B51" s="370">
        <v>12</v>
      </c>
      <c r="C51" s="370">
        <v>116580291</v>
      </c>
      <c r="D51" s="370" t="s">
        <v>310</v>
      </c>
      <c r="E51" s="371">
        <v>8.7699999999999997E-10</v>
      </c>
      <c r="F51" s="371">
        <v>9.9699999999999993E-9</v>
      </c>
      <c r="G51" s="371">
        <v>1.09E-12</v>
      </c>
      <c r="H51" s="371">
        <v>1.2499999999999999E-8</v>
      </c>
      <c r="I51" s="371">
        <v>6.5400000000000002E-10</v>
      </c>
      <c r="J51" s="371">
        <v>4.2899999999999996E-6</v>
      </c>
      <c r="K51" s="370">
        <v>0.90087300000000003</v>
      </c>
      <c r="L51" s="370">
        <v>0.1201</v>
      </c>
      <c r="M51" s="370" t="s">
        <v>310</v>
      </c>
      <c r="N51" s="372" t="s">
        <v>434</v>
      </c>
      <c r="O51" s="372" t="s">
        <v>11</v>
      </c>
      <c r="P51" s="112"/>
    </row>
    <row r="52" spans="1:16">
      <c r="A52" s="369">
        <v>41</v>
      </c>
      <c r="B52" s="370">
        <v>13</v>
      </c>
      <c r="C52" s="370">
        <v>113535949</v>
      </c>
      <c r="D52" s="370" t="s">
        <v>314</v>
      </c>
      <c r="E52" s="371">
        <v>6.3199999999999997E-12</v>
      </c>
      <c r="F52" s="371">
        <v>6.9999999999999998E-9</v>
      </c>
      <c r="G52" s="371">
        <v>3.1600000000000001E-53</v>
      </c>
      <c r="H52" s="371">
        <v>1.5200000000000002E-36</v>
      </c>
      <c r="I52" s="370">
        <v>3.2814200000000002E-2</v>
      </c>
      <c r="J52" s="370">
        <v>0.53615500000000005</v>
      </c>
      <c r="K52" s="371">
        <v>1.0399999999999999E-11</v>
      </c>
      <c r="L52" s="370">
        <v>0.53600000000000003</v>
      </c>
      <c r="M52" s="370" t="s">
        <v>314</v>
      </c>
      <c r="N52" s="372" t="s">
        <v>434</v>
      </c>
      <c r="O52" s="372">
        <v>0.1037049</v>
      </c>
      <c r="P52" s="112"/>
    </row>
    <row r="53" spans="1:16">
      <c r="A53" s="369">
        <v>42</v>
      </c>
      <c r="B53" s="370">
        <v>15</v>
      </c>
      <c r="C53" s="370">
        <v>28206623</v>
      </c>
      <c r="D53" s="370" t="s">
        <v>317</v>
      </c>
      <c r="E53" s="371">
        <v>4.66E-8</v>
      </c>
      <c r="F53" s="371">
        <v>4.5900000000000001E-9</v>
      </c>
      <c r="G53" s="371">
        <v>2.5299999999999998E-41</v>
      </c>
      <c r="H53" s="371">
        <v>7.8599999999999993E-6</v>
      </c>
      <c r="I53" s="371">
        <v>4.1000000000000001E-181</v>
      </c>
      <c r="J53" s="370">
        <v>1.5654499999999998E-2</v>
      </c>
      <c r="K53" s="370">
        <v>2.1584299999999999E-4</v>
      </c>
      <c r="L53" s="370">
        <v>0.114</v>
      </c>
      <c r="M53" s="370" t="s">
        <v>317</v>
      </c>
      <c r="N53" s="372" t="s">
        <v>434</v>
      </c>
      <c r="O53" s="372" t="s">
        <v>11</v>
      </c>
      <c r="P53" s="112"/>
    </row>
    <row r="54" spans="1:16">
      <c r="A54" s="369">
        <v>42</v>
      </c>
      <c r="B54" s="370">
        <v>15</v>
      </c>
      <c r="C54" s="370">
        <v>28365618</v>
      </c>
      <c r="D54" s="370" t="s">
        <v>321</v>
      </c>
      <c r="E54" s="371">
        <v>2.0599999999999999E-23</v>
      </c>
      <c r="F54" s="371">
        <v>5.3200000000000003E-20</v>
      </c>
      <c r="G54" s="370">
        <v>0</v>
      </c>
      <c r="H54" s="370">
        <v>0</v>
      </c>
      <c r="I54" s="370">
        <v>0</v>
      </c>
      <c r="J54" s="371">
        <v>7.6900000000000003E-56</v>
      </c>
      <c r="K54" s="371">
        <v>1.21E-57</v>
      </c>
      <c r="L54" s="370">
        <v>0.90300000000000002</v>
      </c>
      <c r="M54" s="370" t="s">
        <v>321</v>
      </c>
      <c r="N54" s="372" t="s">
        <v>434</v>
      </c>
      <c r="O54" s="372">
        <v>0.37598569999999998</v>
      </c>
      <c r="P54" s="112"/>
    </row>
    <row r="55" spans="1:16">
      <c r="A55" s="369">
        <v>43</v>
      </c>
      <c r="B55" s="370">
        <v>15</v>
      </c>
      <c r="C55" s="370">
        <v>33277710</v>
      </c>
      <c r="D55" s="370" t="s">
        <v>325</v>
      </c>
      <c r="E55" s="371">
        <v>7.2899999999999998E-12</v>
      </c>
      <c r="F55" s="371">
        <v>9.6600000000000001E-9</v>
      </c>
      <c r="G55" s="370">
        <v>0.19162799999999999</v>
      </c>
      <c r="H55" s="370">
        <v>1.9695299999999999E-2</v>
      </c>
      <c r="I55" s="370">
        <v>7.4319099999999999E-2</v>
      </c>
      <c r="J55" s="370">
        <v>0.224714</v>
      </c>
      <c r="K55" s="370">
        <v>0.42785600000000001</v>
      </c>
      <c r="L55" s="371">
        <v>2.9700000000000001E-8</v>
      </c>
      <c r="M55" s="370" t="s">
        <v>325</v>
      </c>
      <c r="N55" s="372" t="s">
        <v>434</v>
      </c>
      <c r="O55" s="372" t="s">
        <v>11</v>
      </c>
      <c r="P55" s="112"/>
    </row>
    <row r="56" spans="1:16">
      <c r="A56" s="369">
        <v>44</v>
      </c>
      <c r="B56" s="370">
        <v>16</v>
      </c>
      <c r="C56" s="370">
        <v>68822971</v>
      </c>
      <c r="D56" s="370" t="s">
        <v>329</v>
      </c>
      <c r="E56" s="371">
        <v>8.3400000000000003E-14</v>
      </c>
      <c r="F56" s="371">
        <v>4.0200000000000001E-11</v>
      </c>
      <c r="G56" s="370">
        <v>0.23364299999999999</v>
      </c>
      <c r="H56" s="370">
        <v>0.81351799999999996</v>
      </c>
      <c r="I56" s="370">
        <v>0.86601700000000004</v>
      </c>
      <c r="J56" s="370">
        <v>2.8406500000000001E-2</v>
      </c>
      <c r="K56" s="370">
        <v>0.46407799999999999</v>
      </c>
      <c r="L56" s="370">
        <v>3.2529999999999998E-3</v>
      </c>
      <c r="M56" s="370" t="s">
        <v>448</v>
      </c>
      <c r="N56" s="372">
        <v>1</v>
      </c>
      <c r="O56" s="372">
        <v>0.21190129999999999</v>
      </c>
      <c r="P56" s="112"/>
    </row>
    <row r="57" spans="1:16">
      <c r="A57" s="369">
        <v>45</v>
      </c>
      <c r="B57" s="370">
        <v>16</v>
      </c>
      <c r="C57" s="370">
        <v>82217153</v>
      </c>
      <c r="D57" s="370" t="s">
        <v>333</v>
      </c>
      <c r="E57" s="371">
        <v>2.2400000000000001E-9</v>
      </c>
      <c r="F57" s="371">
        <v>2.6100000000000002E-7</v>
      </c>
      <c r="G57" s="370">
        <v>0.14813599999999999</v>
      </c>
      <c r="H57" s="370">
        <v>1.82478E-3</v>
      </c>
      <c r="I57" s="370">
        <v>0.62197999999999998</v>
      </c>
      <c r="J57" s="370">
        <v>0.91923500000000002</v>
      </c>
      <c r="K57" s="370">
        <v>0.42508699999999999</v>
      </c>
      <c r="L57" s="370">
        <v>0.68689999999999996</v>
      </c>
      <c r="M57" s="370" t="s">
        <v>333</v>
      </c>
      <c r="N57" s="372" t="s">
        <v>434</v>
      </c>
      <c r="O57" s="371">
        <v>1.85E-4</v>
      </c>
      <c r="P57" s="112"/>
    </row>
    <row r="58" spans="1:16">
      <c r="A58" s="369">
        <v>46</v>
      </c>
      <c r="B58" s="370">
        <v>16</v>
      </c>
      <c r="C58" s="370">
        <v>89743627</v>
      </c>
      <c r="D58" s="370" t="s">
        <v>337</v>
      </c>
      <c r="E58" s="371">
        <v>7.8499999999999999E-13</v>
      </c>
      <c r="F58" s="371">
        <v>3.0699999999999997E-8</v>
      </c>
      <c r="G58" s="371">
        <v>1.5700000000000001E-156</v>
      </c>
      <c r="H58" s="371">
        <v>4.2499999999999998E-133</v>
      </c>
      <c r="I58" s="371">
        <v>1.29E-32</v>
      </c>
      <c r="J58" s="370">
        <v>0</v>
      </c>
      <c r="K58" s="371">
        <v>3.8E-31</v>
      </c>
      <c r="L58" s="370" t="s">
        <v>9799</v>
      </c>
      <c r="M58" s="370" t="s">
        <v>337</v>
      </c>
      <c r="N58" s="372" t="s">
        <v>434</v>
      </c>
      <c r="O58" s="372" t="s">
        <v>11</v>
      </c>
      <c r="P58" s="112"/>
    </row>
    <row r="59" spans="1:16">
      <c r="A59" s="369">
        <v>46</v>
      </c>
      <c r="B59" s="370">
        <v>16</v>
      </c>
      <c r="C59" s="370">
        <v>89986117</v>
      </c>
      <c r="D59" s="370" t="s">
        <v>342</v>
      </c>
      <c r="E59" s="371">
        <v>1.0599999999999999E-196</v>
      </c>
      <c r="F59" s="371">
        <v>2.0600000000000001E-168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1">
        <v>1.15E-9</v>
      </c>
      <c r="M59" s="370" t="s">
        <v>342</v>
      </c>
      <c r="N59" s="372" t="s">
        <v>434</v>
      </c>
      <c r="O59" s="372">
        <v>0.55398510000000001</v>
      </c>
      <c r="P59" s="112"/>
    </row>
    <row r="60" spans="1:16">
      <c r="A60" s="369">
        <v>46</v>
      </c>
      <c r="B60" s="370">
        <v>16</v>
      </c>
      <c r="C60" s="370">
        <v>89986144</v>
      </c>
      <c r="D60" s="370" t="s">
        <v>346</v>
      </c>
      <c r="E60" s="371">
        <v>1.97E-73</v>
      </c>
      <c r="F60" s="371">
        <v>5.4500000000000003E-55</v>
      </c>
      <c r="G60" s="370">
        <v>0</v>
      </c>
      <c r="H60" s="370">
        <v>0</v>
      </c>
      <c r="I60" s="370">
        <v>0</v>
      </c>
      <c r="J60" s="370">
        <v>0</v>
      </c>
      <c r="K60" s="371">
        <v>1.15E-98</v>
      </c>
      <c r="L60" s="370">
        <v>0.59640000000000004</v>
      </c>
      <c r="M60" s="370" t="s">
        <v>346</v>
      </c>
      <c r="N60" s="372" t="s">
        <v>434</v>
      </c>
      <c r="O60" s="372" t="s">
        <v>11</v>
      </c>
      <c r="P60" s="112"/>
    </row>
    <row r="61" spans="1:16">
      <c r="A61" s="369">
        <v>46</v>
      </c>
      <c r="B61" s="370">
        <v>16</v>
      </c>
      <c r="C61" s="370">
        <v>89986546</v>
      </c>
      <c r="D61" s="370" t="s">
        <v>349</v>
      </c>
      <c r="E61" s="371">
        <v>3.5299999999999997E-30</v>
      </c>
      <c r="F61" s="371">
        <v>2.6200000000000001E-23</v>
      </c>
      <c r="G61" s="370">
        <v>0</v>
      </c>
      <c r="H61" s="370">
        <v>0</v>
      </c>
      <c r="I61" s="371">
        <v>3.85E-105</v>
      </c>
      <c r="J61" s="370">
        <v>0</v>
      </c>
      <c r="K61" s="371">
        <v>1.07E-86</v>
      </c>
      <c r="L61" s="370">
        <v>0.39250000000000002</v>
      </c>
      <c r="M61" s="370" t="s">
        <v>349</v>
      </c>
      <c r="N61" s="372" t="s">
        <v>434</v>
      </c>
      <c r="O61" s="372" t="s">
        <v>11</v>
      </c>
      <c r="P61" s="112"/>
    </row>
    <row r="62" spans="1:16">
      <c r="A62" s="369">
        <v>46</v>
      </c>
      <c r="B62" s="370">
        <v>16</v>
      </c>
      <c r="C62" s="370">
        <v>89987201</v>
      </c>
      <c r="D62" s="370" t="s">
        <v>352</v>
      </c>
      <c r="E62" s="371">
        <v>2.2600000000000001E-8</v>
      </c>
      <c r="F62" s="371">
        <v>5.39E-8</v>
      </c>
      <c r="G62" s="371">
        <v>5.8900000000000006E-17</v>
      </c>
      <c r="H62" s="371">
        <v>8.8900000000000005E-13</v>
      </c>
      <c r="I62" s="371">
        <v>1.3E-17</v>
      </c>
      <c r="J62" s="370">
        <v>0</v>
      </c>
      <c r="K62" s="371">
        <v>2.8900000000000001E-5</v>
      </c>
      <c r="L62" s="370">
        <v>0.1807</v>
      </c>
      <c r="M62" s="370" t="s">
        <v>449</v>
      </c>
      <c r="N62" s="372">
        <v>0.99</v>
      </c>
      <c r="O62" s="372">
        <v>0.13801060000000001</v>
      </c>
      <c r="P62" s="112"/>
    </row>
    <row r="63" spans="1:16">
      <c r="A63" s="369">
        <v>47</v>
      </c>
      <c r="B63" s="370">
        <v>17</v>
      </c>
      <c r="C63" s="370">
        <v>7571752</v>
      </c>
      <c r="D63" s="370" t="s">
        <v>355</v>
      </c>
      <c r="E63" s="371">
        <v>3.3299999999999999E-10</v>
      </c>
      <c r="F63" s="371">
        <v>1.7599999999999999E-9</v>
      </c>
      <c r="G63" s="370">
        <v>0.13711999999999999</v>
      </c>
      <c r="H63" s="370">
        <v>6.5693899999999996E-3</v>
      </c>
      <c r="I63" s="370">
        <v>0.643563</v>
      </c>
      <c r="J63" s="370">
        <v>0.682697</v>
      </c>
      <c r="K63" s="370">
        <v>7.8556000000000001E-2</v>
      </c>
      <c r="L63" s="370">
        <v>7.0649999999999999E-4</v>
      </c>
      <c r="M63" s="370" t="s">
        <v>355</v>
      </c>
      <c r="N63" s="372" t="s">
        <v>434</v>
      </c>
      <c r="O63" s="372" t="s">
        <v>11</v>
      </c>
      <c r="P63" s="112"/>
    </row>
    <row r="64" spans="1:16">
      <c r="A64" s="369">
        <v>47</v>
      </c>
      <c r="B64" s="370">
        <v>17</v>
      </c>
      <c r="C64" s="370">
        <v>7574779</v>
      </c>
      <c r="D64" s="370" t="s">
        <v>358</v>
      </c>
      <c r="E64" s="371">
        <v>1.0600000000000001E-9</v>
      </c>
      <c r="F64" s="371">
        <v>1.92E-7</v>
      </c>
      <c r="G64" s="370">
        <v>0.36555799999999999</v>
      </c>
      <c r="H64" s="370">
        <v>0.32769500000000001</v>
      </c>
      <c r="I64" s="370">
        <v>1.6218300000000001E-2</v>
      </c>
      <c r="J64" s="370">
        <v>0.666655</v>
      </c>
      <c r="K64" s="370">
        <v>7.8951800000000003E-2</v>
      </c>
      <c r="L64" s="370">
        <v>0.49230000000000002</v>
      </c>
      <c r="M64" s="370" t="s">
        <v>358</v>
      </c>
      <c r="N64" s="372" t="s">
        <v>434</v>
      </c>
      <c r="O64" s="372" t="s">
        <v>11</v>
      </c>
      <c r="P64" s="112"/>
    </row>
    <row r="65" spans="1:16">
      <c r="A65" s="369">
        <v>48</v>
      </c>
      <c r="B65" s="370">
        <v>19</v>
      </c>
      <c r="C65" s="370">
        <v>3540539</v>
      </c>
      <c r="D65" s="370" t="s">
        <v>360</v>
      </c>
      <c r="E65" s="371">
        <v>3.8600000000000001E-10</v>
      </c>
      <c r="F65" s="371">
        <v>8.6599999999999995E-9</v>
      </c>
      <c r="G65" s="371">
        <v>3.53E-9</v>
      </c>
      <c r="H65" s="371">
        <v>2.5299999999999998E-5</v>
      </c>
      <c r="I65" s="370">
        <v>2.9429199999999999E-2</v>
      </c>
      <c r="J65" s="370">
        <v>0.32471299999999997</v>
      </c>
      <c r="K65" s="370">
        <v>0.196571</v>
      </c>
      <c r="L65" s="370">
        <v>0.85609999999999997</v>
      </c>
      <c r="M65" s="370" t="s">
        <v>360</v>
      </c>
      <c r="N65" s="372" t="s">
        <v>434</v>
      </c>
      <c r="O65" s="372" t="s">
        <v>11</v>
      </c>
      <c r="P65" s="112"/>
    </row>
    <row r="66" spans="1:16">
      <c r="A66" s="369">
        <v>49</v>
      </c>
      <c r="B66" s="370">
        <v>20</v>
      </c>
      <c r="C66" s="370">
        <v>32665748</v>
      </c>
      <c r="D66" s="370" t="s">
        <v>363</v>
      </c>
      <c r="E66" s="371">
        <v>4.7500000000000001E-98</v>
      </c>
      <c r="F66" s="371">
        <v>2.4499999999999999E-77</v>
      </c>
      <c r="G66" s="370">
        <v>0</v>
      </c>
      <c r="H66" s="370">
        <v>0</v>
      </c>
      <c r="I66" s="370">
        <v>0</v>
      </c>
      <c r="J66" s="370">
        <v>0</v>
      </c>
      <c r="K66" s="371">
        <v>4.4600000000000002E-127</v>
      </c>
      <c r="L66" s="370">
        <v>0.58919999999999995</v>
      </c>
      <c r="M66" s="370" t="s">
        <v>363</v>
      </c>
      <c r="N66" s="372" t="s">
        <v>434</v>
      </c>
      <c r="O66" s="372" t="s">
        <v>11</v>
      </c>
      <c r="P66" s="112"/>
    </row>
    <row r="67" spans="1:16">
      <c r="A67" s="369">
        <v>50</v>
      </c>
      <c r="B67" s="370">
        <v>20</v>
      </c>
      <c r="C67" s="370">
        <v>62291767</v>
      </c>
      <c r="D67" s="370" t="s">
        <v>369</v>
      </c>
      <c r="E67" s="371">
        <v>6.5300000000000004E-13</v>
      </c>
      <c r="F67" s="371">
        <v>1.1200000000000001E-9</v>
      </c>
      <c r="G67" s="370">
        <v>0.63624700000000001</v>
      </c>
      <c r="H67" s="370">
        <v>0.27583099999999999</v>
      </c>
      <c r="I67" s="370">
        <v>0.44683800000000001</v>
      </c>
      <c r="J67" s="370">
        <v>0.69151099999999999</v>
      </c>
      <c r="K67" s="370">
        <v>0.66920599999999997</v>
      </c>
      <c r="L67" s="370">
        <v>2.615E-2</v>
      </c>
      <c r="M67" s="370" t="s">
        <v>450</v>
      </c>
      <c r="N67" s="372">
        <v>0.81399999999999995</v>
      </c>
      <c r="O67" s="368" t="s">
        <v>9796</v>
      </c>
      <c r="P67" s="112"/>
    </row>
    <row r="68" spans="1:16">
      <c r="A68" s="369">
        <v>51</v>
      </c>
      <c r="B68" s="370">
        <v>21</v>
      </c>
      <c r="C68" s="370">
        <v>42743496</v>
      </c>
      <c r="D68" s="370" t="s">
        <v>373</v>
      </c>
      <c r="E68" s="371">
        <v>1.02E-32</v>
      </c>
      <c r="F68" s="371">
        <v>5.5700000000000004E-28</v>
      </c>
      <c r="G68" s="371">
        <v>4.9699999999999998E-6</v>
      </c>
      <c r="H68" s="370">
        <v>2.8064399999999998E-4</v>
      </c>
      <c r="I68" s="370">
        <v>0.58953100000000003</v>
      </c>
      <c r="J68" s="370">
        <v>0.69705099999999998</v>
      </c>
      <c r="K68" s="370">
        <v>1.39729E-4</v>
      </c>
      <c r="L68" s="370">
        <v>0.26929999999999998</v>
      </c>
      <c r="M68" s="370" t="s">
        <v>373</v>
      </c>
      <c r="N68" s="372" t="s">
        <v>434</v>
      </c>
      <c r="O68" s="372">
        <v>0.99105670000000001</v>
      </c>
      <c r="P68" s="112"/>
    </row>
    <row r="69" spans="1:16">
      <c r="A69" s="369">
        <v>52</v>
      </c>
      <c r="B69" s="370">
        <v>22</v>
      </c>
      <c r="C69" s="370">
        <v>38545942</v>
      </c>
      <c r="D69" s="370" t="s">
        <v>376</v>
      </c>
      <c r="E69" s="371">
        <v>8.8300000000000005E-23</v>
      </c>
      <c r="F69" s="371">
        <v>9.2399999999999998E-20</v>
      </c>
      <c r="G69" s="371">
        <v>1.7599999999999999E-14</v>
      </c>
      <c r="H69" s="371">
        <v>2.1799999999999999E-14</v>
      </c>
      <c r="I69" s="370">
        <v>0.15878300000000001</v>
      </c>
      <c r="J69" s="370">
        <v>0.14663100000000001</v>
      </c>
      <c r="K69" s="370">
        <v>4.1663800000000001E-2</v>
      </c>
      <c r="L69" s="371">
        <v>1.13E-18</v>
      </c>
      <c r="M69" s="370" t="s">
        <v>376</v>
      </c>
      <c r="N69" s="372" t="s">
        <v>434</v>
      </c>
      <c r="O69" s="372">
        <v>0.55784420000000001</v>
      </c>
      <c r="P69" s="112"/>
    </row>
    <row r="70" spans="1:16">
      <c r="A70" s="369">
        <v>53</v>
      </c>
      <c r="B70" s="370">
        <v>22</v>
      </c>
      <c r="C70" s="370">
        <v>45622684</v>
      </c>
      <c r="D70" s="370" t="s">
        <v>382</v>
      </c>
      <c r="E70" s="371">
        <v>1.44E-9</v>
      </c>
      <c r="F70" s="371">
        <v>6.5899999999999996E-7</v>
      </c>
      <c r="G70" s="371">
        <v>3.1800000000000002E-46</v>
      </c>
      <c r="H70" s="371">
        <v>1.67E-38</v>
      </c>
      <c r="I70" s="370">
        <v>1.67214E-4</v>
      </c>
      <c r="J70" s="370">
        <v>0.81349899999999997</v>
      </c>
      <c r="K70" s="371">
        <v>1.66E-12</v>
      </c>
      <c r="L70" s="370">
        <v>8.6180000000000007E-3</v>
      </c>
      <c r="M70" s="370" t="s">
        <v>382</v>
      </c>
      <c r="N70" s="372" t="s">
        <v>434</v>
      </c>
      <c r="O70" s="372">
        <v>0.2825588</v>
      </c>
      <c r="P70" s="112"/>
    </row>
    <row r="71" spans="1:16">
      <c r="A71" s="369">
        <v>54</v>
      </c>
      <c r="B71" s="370">
        <v>22</v>
      </c>
      <c r="C71" s="370">
        <v>50722408</v>
      </c>
      <c r="D71" s="370" t="s">
        <v>385</v>
      </c>
      <c r="E71" s="371">
        <v>8.6900000000000004E-9</v>
      </c>
      <c r="F71" s="371">
        <v>7.1200000000000002E-7</v>
      </c>
      <c r="G71" s="370">
        <v>3.1992899999999998E-2</v>
      </c>
      <c r="H71" s="370">
        <v>0.39094699999999999</v>
      </c>
      <c r="I71" s="371">
        <v>6.7600000000000005E-13</v>
      </c>
      <c r="J71" s="370">
        <v>0.268285</v>
      </c>
      <c r="K71" s="370">
        <v>0.74251699999999998</v>
      </c>
      <c r="L71" s="370">
        <v>3.8640000000000001E-2</v>
      </c>
      <c r="M71" s="370" t="s">
        <v>385</v>
      </c>
      <c r="N71" s="372" t="s">
        <v>434</v>
      </c>
      <c r="O71" s="372" t="s">
        <v>11</v>
      </c>
      <c r="P71" s="112"/>
    </row>
    <row r="72" spans="1:16">
      <c r="A72" s="3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"/>
      <c r="O72" s="112"/>
      <c r="P72" s="112"/>
    </row>
    <row r="73" spans="1:16">
      <c r="P73" s="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938"/>
  <sheetViews>
    <sheetView workbookViewId="0"/>
  </sheetViews>
  <sheetFormatPr baseColWidth="10" defaultColWidth="14.5" defaultRowHeight="15" customHeight="1"/>
  <cols>
    <col min="1" max="1" width="5.83203125" customWidth="1"/>
    <col min="2" max="2" width="6.1640625" customWidth="1"/>
    <col min="3" max="3" width="13.5" customWidth="1"/>
    <col min="4" max="4" width="6.5" customWidth="1"/>
    <col min="5" max="5" width="10.33203125" customWidth="1"/>
    <col min="6" max="6" width="11.83203125" customWidth="1"/>
    <col min="7" max="7" width="16.33203125" customWidth="1"/>
    <col min="8" max="8" width="4.83203125" customWidth="1"/>
    <col min="9" max="9" width="6" customWidth="1"/>
    <col min="10" max="10" width="8.33203125" customWidth="1"/>
    <col min="11" max="11" width="6.5" customWidth="1"/>
    <col min="12" max="12" width="5.6640625" customWidth="1"/>
    <col min="13" max="13" width="9.33203125" customWidth="1"/>
    <col min="14" max="14" width="11.1640625" customWidth="1"/>
    <col min="15" max="15" width="11" customWidth="1"/>
    <col min="16" max="16" width="10.5" customWidth="1"/>
    <col min="17" max="17" width="7" customWidth="1"/>
    <col min="18" max="18" width="3.1640625" customWidth="1"/>
    <col min="19" max="19" width="9.1640625" customWidth="1"/>
    <col min="20" max="20" width="9.83203125" customWidth="1"/>
    <col min="21" max="23" width="9.1640625" customWidth="1"/>
    <col min="24" max="24" width="6.1640625" customWidth="1"/>
    <col min="25" max="25" width="10" customWidth="1"/>
    <col min="26" max="26" width="13" customWidth="1"/>
    <col min="27" max="27" width="4.83203125" customWidth="1"/>
    <col min="28" max="29" width="10" customWidth="1"/>
    <col min="30" max="30" width="8.33203125" customWidth="1"/>
    <col min="31" max="31" width="6.5" customWidth="1"/>
    <col min="32" max="32" width="9.1640625" customWidth="1"/>
    <col min="33" max="33" width="9" customWidth="1"/>
    <col min="34" max="34" width="10.1640625" customWidth="1"/>
    <col min="35" max="35" width="9.1640625" customWidth="1"/>
    <col min="36" max="36" width="11" customWidth="1"/>
    <col min="37" max="37" width="8.1640625" customWidth="1"/>
    <col min="38" max="38" width="9" customWidth="1"/>
    <col min="39" max="39" width="11.6640625" customWidth="1"/>
    <col min="40" max="40" width="9.6640625" customWidth="1"/>
    <col min="41" max="41" width="9.1640625" customWidth="1"/>
    <col min="42" max="42" width="9.5" customWidth="1"/>
    <col min="43" max="43" width="7.1640625" customWidth="1"/>
    <col min="44" max="44" width="6" customWidth="1"/>
    <col min="45" max="45" width="5.33203125" customWidth="1"/>
    <col min="46" max="46" width="6.33203125" customWidth="1"/>
    <col min="47" max="47" width="8.6640625" customWidth="1"/>
    <col min="48" max="48" width="6.6640625" customWidth="1"/>
  </cols>
  <sheetData>
    <row r="1" spans="1:49" ht="16">
      <c r="A1" s="123" t="s">
        <v>451</v>
      </c>
      <c r="B1" s="124"/>
      <c r="C1" s="51"/>
      <c r="D1" s="125"/>
      <c r="E1" s="125"/>
      <c r="F1" s="125"/>
      <c r="G1" s="52"/>
      <c r="H1" s="52"/>
      <c r="I1" s="52"/>
      <c r="J1" s="126"/>
      <c r="K1" s="126"/>
      <c r="L1" s="126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125"/>
      <c r="Z1" s="125"/>
      <c r="AA1" s="125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spans="1:49" ht="18">
      <c r="A2" s="127"/>
      <c r="B2" s="127"/>
      <c r="C2" s="127"/>
      <c r="D2" s="127"/>
      <c r="E2" s="127"/>
      <c r="F2" s="127"/>
      <c r="G2" s="127"/>
      <c r="H2" s="127"/>
      <c r="I2" s="127"/>
      <c r="J2" s="128"/>
      <c r="K2" s="126"/>
      <c r="L2" s="126"/>
      <c r="M2" s="52"/>
      <c r="N2" s="52"/>
      <c r="O2" s="52"/>
      <c r="P2" s="52"/>
      <c r="Q2" s="52"/>
      <c r="R2" s="52"/>
      <c r="S2" s="52"/>
      <c r="T2" s="51"/>
      <c r="U2" s="52"/>
      <c r="V2" s="52"/>
      <c r="W2" s="52"/>
      <c r="X2" s="52"/>
      <c r="Y2" s="125"/>
      <c r="Z2" s="125"/>
      <c r="AA2" s="125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pans="1:49" ht="18">
      <c r="A3" s="351" t="s">
        <v>102</v>
      </c>
      <c r="B3" s="350"/>
      <c r="C3" s="350"/>
      <c r="D3" s="350"/>
      <c r="E3" s="350"/>
      <c r="F3" s="350"/>
      <c r="G3" s="350"/>
      <c r="H3" s="350"/>
      <c r="I3" s="350"/>
      <c r="J3" s="352"/>
      <c r="K3" s="353" t="s">
        <v>452</v>
      </c>
      <c r="L3" s="350"/>
      <c r="M3" s="350"/>
      <c r="N3" s="350"/>
      <c r="O3" s="350"/>
      <c r="P3" s="350"/>
      <c r="Q3" s="352"/>
      <c r="R3" s="351" t="s">
        <v>104</v>
      </c>
      <c r="S3" s="350"/>
      <c r="T3" s="350"/>
      <c r="U3" s="350"/>
      <c r="V3" s="350"/>
      <c r="W3" s="350"/>
      <c r="X3" s="352"/>
      <c r="Y3" s="354" t="s">
        <v>453</v>
      </c>
      <c r="Z3" s="350"/>
      <c r="AA3" s="352"/>
      <c r="AB3" s="351" t="s">
        <v>105</v>
      </c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75"/>
      <c r="AW3" s="376"/>
    </row>
    <row r="4" spans="1:49" ht="15.75" customHeight="1">
      <c r="A4" s="129" t="s">
        <v>106</v>
      </c>
      <c r="B4" s="129" t="s">
        <v>107</v>
      </c>
      <c r="C4" s="130" t="s">
        <v>454</v>
      </c>
      <c r="D4" s="129" t="s">
        <v>108</v>
      </c>
      <c r="E4" s="129" t="s">
        <v>109</v>
      </c>
      <c r="F4" s="130" t="s">
        <v>110</v>
      </c>
      <c r="G4" s="130" t="s">
        <v>116</v>
      </c>
      <c r="H4" s="130" t="s">
        <v>117</v>
      </c>
      <c r="I4" s="130" t="s">
        <v>118</v>
      </c>
      <c r="J4" s="131" t="s">
        <v>390</v>
      </c>
      <c r="K4" s="132" t="s">
        <v>391</v>
      </c>
      <c r="L4" s="133" t="s">
        <v>392</v>
      </c>
      <c r="M4" s="134" t="s">
        <v>120</v>
      </c>
      <c r="N4" s="130" t="s">
        <v>393</v>
      </c>
      <c r="O4" s="130" t="s">
        <v>394</v>
      </c>
      <c r="P4" s="134" t="s">
        <v>395</v>
      </c>
      <c r="Q4" s="135" t="s">
        <v>396</v>
      </c>
      <c r="R4" s="136" t="s">
        <v>69</v>
      </c>
      <c r="S4" s="130" t="s">
        <v>120</v>
      </c>
      <c r="T4" s="130" t="s">
        <v>121</v>
      </c>
      <c r="U4" s="130" t="s">
        <v>122</v>
      </c>
      <c r="V4" s="130" t="s">
        <v>123</v>
      </c>
      <c r="W4" s="130" t="s">
        <v>124</v>
      </c>
      <c r="X4" s="135" t="s">
        <v>125</v>
      </c>
      <c r="Y4" s="136" t="s">
        <v>106</v>
      </c>
      <c r="Z4" s="130" t="s">
        <v>110</v>
      </c>
      <c r="AA4" s="131" t="s">
        <v>455</v>
      </c>
      <c r="AB4" s="136" t="s">
        <v>29</v>
      </c>
      <c r="AC4" s="130" t="s">
        <v>33</v>
      </c>
      <c r="AD4" s="130" t="s">
        <v>37</v>
      </c>
      <c r="AE4" s="130" t="s">
        <v>41</v>
      </c>
      <c r="AF4" s="130" t="s">
        <v>126</v>
      </c>
      <c r="AG4" s="130" t="s">
        <v>127</v>
      </c>
      <c r="AH4" s="130" t="s">
        <v>49</v>
      </c>
      <c r="AI4" s="130" t="s">
        <v>53</v>
      </c>
      <c r="AJ4" s="130" t="s">
        <v>128</v>
      </c>
      <c r="AK4" s="130" t="s">
        <v>456</v>
      </c>
      <c r="AL4" s="130" t="s">
        <v>64</v>
      </c>
      <c r="AM4" s="130" t="s">
        <v>67</v>
      </c>
      <c r="AN4" s="130" t="s">
        <v>70</v>
      </c>
      <c r="AO4" s="130" t="s">
        <v>74</v>
      </c>
      <c r="AP4" s="130" t="s">
        <v>77</v>
      </c>
      <c r="AQ4" s="130" t="s">
        <v>80</v>
      </c>
      <c r="AR4" s="130" t="s">
        <v>83</v>
      </c>
      <c r="AS4" s="130" t="s">
        <v>86</v>
      </c>
      <c r="AT4" s="130" t="s">
        <v>89</v>
      </c>
      <c r="AU4" s="130" t="s">
        <v>91</v>
      </c>
      <c r="AV4" s="130" t="s">
        <v>93</v>
      </c>
    </row>
    <row r="5" spans="1:49" ht="15.75" customHeight="1">
      <c r="A5" s="137">
        <v>1</v>
      </c>
      <c r="B5" s="137">
        <v>1</v>
      </c>
      <c r="C5" s="137" t="s">
        <v>457</v>
      </c>
      <c r="D5" s="137">
        <v>1</v>
      </c>
      <c r="E5" s="137">
        <v>150860471</v>
      </c>
      <c r="F5" s="137" t="s">
        <v>458</v>
      </c>
      <c r="G5" s="137" t="s">
        <v>459</v>
      </c>
      <c r="H5" s="137" t="s">
        <v>135</v>
      </c>
      <c r="I5" s="137" t="s">
        <v>134</v>
      </c>
      <c r="J5" s="138">
        <v>0.47206700000000001</v>
      </c>
      <c r="K5" s="139">
        <v>-7.66651E-2</v>
      </c>
      <c r="L5" s="140">
        <v>1.14083E-2</v>
      </c>
      <c r="M5" s="141">
        <v>1.8159999999999999E-11</v>
      </c>
      <c r="N5" s="137">
        <v>-7.5717800000000002E-2</v>
      </c>
      <c r="O5" s="137">
        <v>1.1410099999999999E-2</v>
      </c>
      <c r="P5" s="141">
        <v>3.2230699999999998E-11</v>
      </c>
      <c r="Q5" s="138">
        <v>1.1066899999999999E-2</v>
      </c>
      <c r="R5" s="142">
        <v>20</v>
      </c>
      <c r="S5" s="141">
        <v>1.8159999999999999E-11</v>
      </c>
      <c r="T5" s="141">
        <v>2.545E-10</v>
      </c>
      <c r="U5" s="137">
        <v>0.92620000000000002</v>
      </c>
      <c r="V5" s="137">
        <v>0.92579999999999996</v>
      </c>
      <c r="W5" s="137">
        <v>0.34599999999999997</v>
      </c>
      <c r="X5" s="143">
        <v>8.81</v>
      </c>
      <c r="Y5" s="142">
        <v>2</v>
      </c>
      <c r="Z5" s="137" t="s">
        <v>136</v>
      </c>
      <c r="AA5" s="138">
        <v>0.70393600000000001</v>
      </c>
      <c r="AB5" s="142">
        <v>0.93940000000000001</v>
      </c>
      <c r="AC5" s="137">
        <v>0.91420000000000001</v>
      </c>
      <c r="AD5" s="137">
        <v>0.85629999999999995</v>
      </c>
      <c r="AE5" s="137">
        <v>0.84570000000000001</v>
      </c>
      <c r="AF5" s="137">
        <v>0.82720000000000005</v>
      </c>
      <c r="AG5" s="137">
        <v>0.84589999999999999</v>
      </c>
      <c r="AH5" s="137">
        <v>0.90280000000000005</v>
      </c>
      <c r="AI5" s="137">
        <v>0.91249999999999998</v>
      </c>
      <c r="AJ5" s="137">
        <v>0.93479999999999996</v>
      </c>
      <c r="AK5" s="137">
        <v>0.96830000000000005</v>
      </c>
      <c r="AL5" s="137">
        <v>0.87919999999999998</v>
      </c>
      <c r="AM5" s="137">
        <v>0.92</v>
      </c>
      <c r="AN5" s="137">
        <v>0.94359999999999999</v>
      </c>
      <c r="AO5" s="137">
        <v>0.96660000000000001</v>
      </c>
      <c r="AP5" s="137">
        <v>0.96260000000000001</v>
      </c>
      <c r="AQ5" s="137">
        <v>0.96850000000000003</v>
      </c>
      <c r="AR5" s="137">
        <v>1.0898000000000001</v>
      </c>
      <c r="AS5" s="137">
        <v>0.94910000000000005</v>
      </c>
      <c r="AT5" s="137">
        <v>0.9163</v>
      </c>
      <c r="AU5" s="137">
        <v>0.90659999999999996</v>
      </c>
      <c r="AV5" s="137" t="s">
        <v>11</v>
      </c>
    </row>
    <row r="6" spans="1:49" ht="15.75" customHeight="1">
      <c r="A6" s="137">
        <v>2</v>
      </c>
      <c r="B6" s="137">
        <v>2</v>
      </c>
      <c r="C6" s="137" t="s">
        <v>457</v>
      </c>
      <c r="D6" s="137">
        <v>1</v>
      </c>
      <c r="E6" s="137">
        <v>154994978</v>
      </c>
      <c r="F6" s="137" t="s">
        <v>144</v>
      </c>
      <c r="G6" s="137" t="s">
        <v>148</v>
      </c>
      <c r="H6" s="137" t="s">
        <v>142</v>
      </c>
      <c r="I6" s="137" t="s">
        <v>134</v>
      </c>
      <c r="J6" s="138">
        <v>0.75317199999999995</v>
      </c>
      <c r="K6" s="139">
        <v>-0.100041</v>
      </c>
      <c r="L6" s="140">
        <v>1.2930000000000001E-2</v>
      </c>
      <c r="M6" s="141">
        <v>1.0170000000000001E-14</v>
      </c>
      <c r="N6" s="137">
        <v>-9.9111299999999999E-2</v>
      </c>
      <c r="O6" s="137">
        <v>1.29324E-2</v>
      </c>
      <c r="P6" s="141">
        <v>1.8055399999999999E-14</v>
      </c>
      <c r="Q6" s="138">
        <v>0</v>
      </c>
      <c r="R6" s="142">
        <v>20</v>
      </c>
      <c r="S6" s="141">
        <v>1.0170000000000001E-14</v>
      </c>
      <c r="T6" s="141">
        <v>6.4580000000000004E-13</v>
      </c>
      <c r="U6" s="137">
        <v>0.90480000000000005</v>
      </c>
      <c r="V6" s="137">
        <v>0.90380000000000005</v>
      </c>
      <c r="W6" s="137">
        <v>0.31869999999999998</v>
      </c>
      <c r="X6" s="143">
        <v>10.94</v>
      </c>
      <c r="Y6" s="142">
        <v>3</v>
      </c>
      <c r="Z6" s="137" t="s">
        <v>144</v>
      </c>
      <c r="AA6" s="138" t="s">
        <v>460</v>
      </c>
      <c r="AB6" s="142">
        <v>1.0246999999999999</v>
      </c>
      <c r="AC6" s="137">
        <v>0.8468</v>
      </c>
      <c r="AD6" s="137">
        <v>0.93569999999999998</v>
      </c>
      <c r="AE6" s="137">
        <v>0.95799999999999996</v>
      </c>
      <c r="AF6" s="137">
        <v>0.93589999999999995</v>
      </c>
      <c r="AG6" s="137">
        <v>0.86329999999999996</v>
      </c>
      <c r="AH6" s="137">
        <v>1.0036</v>
      </c>
      <c r="AI6" s="137">
        <v>0.879</v>
      </c>
      <c r="AJ6" s="137">
        <v>0.87419999999999998</v>
      </c>
      <c r="AK6" s="137">
        <v>0.84989999999999999</v>
      </c>
      <c r="AL6" s="137">
        <v>0.80859999999999999</v>
      </c>
      <c r="AM6" s="137">
        <v>0.88560000000000005</v>
      </c>
      <c r="AN6" s="137">
        <v>0.91930000000000001</v>
      </c>
      <c r="AO6" s="137">
        <v>0.8276</v>
      </c>
      <c r="AP6" s="137">
        <v>0.8901</v>
      </c>
      <c r="AQ6" s="137">
        <v>0.93020000000000003</v>
      </c>
      <c r="AR6" s="137">
        <v>0.92900000000000005</v>
      </c>
      <c r="AS6" s="137">
        <v>0.85319999999999996</v>
      </c>
      <c r="AT6" s="137">
        <v>0.91090000000000004</v>
      </c>
      <c r="AU6" s="137">
        <v>0.85260000000000002</v>
      </c>
      <c r="AV6" s="137" t="s">
        <v>11</v>
      </c>
    </row>
    <row r="7" spans="1:49" ht="15.75" customHeight="1">
      <c r="A7" s="137">
        <v>3</v>
      </c>
      <c r="B7" s="137">
        <v>3</v>
      </c>
      <c r="C7" s="137" t="s">
        <v>457</v>
      </c>
      <c r="D7" s="137">
        <v>1</v>
      </c>
      <c r="E7" s="137">
        <v>226603635</v>
      </c>
      <c r="F7" s="137" t="s">
        <v>152</v>
      </c>
      <c r="G7" s="137" t="s">
        <v>156</v>
      </c>
      <c r="H7" s="137" t="s">
        <v>134</v>
      </c>
      <c r="I7" s="137" t="s">
        <v>135</v>
      </c>
      <c r="J7" s="138">
        <v>0.62844199999999995</v>
      </c>
      <c r="K7" s="139">
        <v>0.107418</v>
      </c>
      <c r="L7" s="140">
        <v>1.20777E-2</v>
      </c>
      <c r="M7" s="141">
        <v>5.8980000000000003E-19</v>
      </c>
      <c r="N7" s="137">
        <v>0.107418</v>
      </c>
      <c r="O7" s="137">
        <v>1.2079899999999999E-2</v>
      </c>
      <c r="P7" s="141">
        <v>5.9872299999999998E-19</v>
      </c>
      <c r="Q7" s="138">
        <v>0</v>
      </c>
      <c r="R7" s="142">
        <v>21</v>
      </c>
      <c r="S7" s="141">
        <v>5.8980000000000003E-19</v>
      </c>
      <c r="T7" s="141">
        <v>1.086E-18</v>
      </c>
      <c r="U7" s="137">
        <v>1.1133999999999999</v>
      </c>
      <c r="V7" s="137">
        <v>1.1134999999999999</v>
      </c>
      <c r="W7" s="137">
        <v>0.44500000000000001</v>
      </c>
      <c r="X7" s="143">
        <v>1.03</v>
      </c>
      <c r="Y7" s="142">
        <v>5</v>
      </c>
      <c r="Z7" s="137" t="s">
        <v>152</v>
      </c>
      <c r="AA7" s="138" t="s">
        <v>460</v>
      </c>
      <c r="AB7" s="142">
        <v>1.2176</v>
      </c>
      <c r="AC7" s="137">
        <v>1.2181999999999999</v>
      </c>
      <c r="AD7" s="137">
        <v>1.1301000000000001</v>
      </c>
      <c r="AE7" s="137">
        <v>1.3580000000000001</v>
      </c>
      <c r="AF7" s="137">
        <v>1.2383999999999999</v>
      </c>
      <c r="AG7" s="137">
        <v>1.0601</v>
      </c>
      <c r="AH7" s="137">
        <v>1.1074999999999999</v>
      </c>
      <c r="AI7" s="137">
        <v>1.0936999999999999</v>
      </c>
      <c r="AJ7" s="137">
        <v>1.0147999999999999</v>
      </c>
      <c r="AK7" s="137">
        <v>1.127</v>
      </c>
      <c r="AL7" s="137">
        <v>1.0483</v>
      </c>
      <c r="AM7" s="137">
        <v>1.0065</v>
      </c>
      <c r="AN7" s="137">
        <v>1.1198999999999999</v>
      </c>
      <c r="AO7" s="137">
        <v>1.0442</v>
      </c>
      <c r="AP7" s="137">
        <v>1.1049</v>
      </c>
      <c r="AQ7" s="137">
        <v>1.1429</v>
      </c>
      <c r="AR7" s="137">
        <v>1.1479999999999999</v>
      </c>
      <c r="AS7" s="137">
        <v>1.0528999999999999</v>
      </c>
      <c r="AT7" s="137">
        <v>1.1277999999999999</v>
      </c>
      <c r="AU7" s="137">
        <v>1.0562</v>
      </c>
      <c r="AV7" s="137">
        <v>1.0630999999999999</v>
      </c>
    </row>
    <row r="8" spans="1:49" ht="15.75" customHeight="1">
      <c r="A8" s="137">
        <v>4</v>
      </c>
      <c r="B8" s="137">
        <v>4</v>
      </c>
      <c r="C8" s="137" t="s">
        <v>457</v>
      </c>
      <c r="D8" s="137">
        <v>2</v>
      </c>
      <c r="E8" s="137">
        <v>38298139</v>
      </c>
      <c r="F8" s="137" t="s">
        <v>160</v>
      </c>
      <c r="G8" s="137" t="s">
        <v>163</v>
      </c>
      <c r="H8" s="137" t="s">
        <v>134</v>
      </c>
      <c r="I8" s="137" t="s">
        <v>135</v>
      </c>
      <c r="J8" s="138">
        <v>0.82433000000000001</v>
      </c>
      <c r="K8" s="139">
        <v>9.0114899999999998E-2</v>
      </c>
      <c r="L8" s="140">
        <v>1.4505799999999999E-2</v>
      </c>
      <c r="M8" s="141">
        <v>5.2199999999999996E-10</v>
      </c>
      <c r="N8" s="137">
        <v>9.0114899999999998E-2</v>
      </c>
      <c r="O8" s="137">
        <v>1.4507000000000001E-2</v>
      </c>
      <c r="P8" s="141">
        <v>5.2367000000000001E-10</v>
      </c>
      <c r="Q8" s="138">
        <v>0</v>
      </c>
      <c r="R8" s="142">
        <v>21</v>
      </c>
      <c r="S8" s="141">
        <v>5.2199999999999996E-10</v>
      </c>
      <c r="T8" s="141">
        <v>5.2199999999999996E-10</v>
      </c>
      <c r="U8" s="137">
        <v>1.0943000000000001</v>
      </c>
      <c r="V8" s="137">
        <v>1.0943000000000001</v>
      </c>
      <c r="W8" s="137">
        <v>0.94779999999999998</v>
      </c>
      <c r="X8" s="143">
        <v>0</v>
      </c>
      <c r="Y8" s="142">
        <v>7</v>
      </c>
      <c r="Z8" s="137" t="s">
        <v>160</v>
      </c>
      <c r="AA8" s="138" t="s">
        <v>460</v>
      </c>
      <c r="AB8" s="142">
        <v>1.0858000000000001</v>
      </c>
      <c r="AC8" s="137">
        <v>1.0407</v>
      </c>
      <c r="AD8" s="137">
        <v>1.0885</v>
      </c>
      <c r="AE8" s="137">
        <v>1.0276000000000001</v>
      </c>
      <c r="AF8" s="137">
        <v>1.0964</v>
      </c>
      <c r="AG8" s="137">
        <v>1.002</v>
      </c>
      <c r="AH8" s="137">
        <v>1.0780000000000001</v>
      </c>
      <c r="AI8" s="137">
        <v>1.0264</v>
      </c>
      <c r="AJ8" s="137">
        <v>1.1177999999999999</v>
      </c>
      <c r="AK8" s="137">
        <v>1.1376999999999999</v>
      </c>
      <c r="AL8" s="137">
        <v>1.2296</v>
      </c>
      <c r="AM8" s="137">
        <v>1.0780000000000001</v>
      </c>
      <c r="AN8" s="137">
        <v>1.0725</v>
      </c>
      <c r="AO8" s="137">
        <v>1.1104000000000001</v>
      </c>
      <c r="AP8" s="137">
        <v>1.1435999999999999</v>
      </c>
      <c r="AQ8" s="137">
        <v>1.0652999999999999</v>
      </c>
      <c r="AR8" s="137">
        <v>0.97</v>
      </c>
      <c r="AS8" s="137">
        <v>1.1034999999999999</v>
      </c>
      <c r="AT8" s="137">
        <v>1.1453</v>
      </c>
      <c r="AU8" s="137">
        <v>1.165</v>
      </c>
      <c r="AV8" s="137">
        <v>1.194</v>
      </c>
    </row>
    <row r="9" spans="1:49" ht="15.75" customHeight="1">
      <c r="A9" s="137">
        <v>5</v>
      </c>
      <c r="B9" s="137">
        <v>5</v>
      </c>
      <c r="C9" s="144" t="s">
        <v>461</v>
      </c>
      <c r="D9" s="137">
        <v>2</v>
      </c>
      <c r="E9" s="137">
        <v>202143928</v>
      </c>
      <c r="F9" s="144" t="s">
        <v>462</v>
      </c>
      <c r="G9" s="137" t="s">
        <v>168</v>
      </c>
      <c r="H9" s="137" t="s">
        <v>134</v>
      </c>
      <c r="I9" s="137" t="s">
        <v>135</v>
      </c>
      <c r="J9" s="138">
        <v>0.28104400000000002</v>
      </c>
      <c r="K9" s="139">
        <v>8.2132800000000006E-2</v>
      </c>
      <c r="L9" s="140">
        <v>1.24388E-2</v>
      </c>
      <c r="M9" s="141">
        <v>4.0310000000000001E-11</v>
      </c>
      <c r="N9" s="137">
        <v>8.2132800000000006E-2</v>
      </c>
      <c r="O9" s="137">
        <v>1.244E-2</v>
      </c>
      <c r="P9" s="141">
        <v>4.0479000000000003E-11</v>
      </c>
      <c r="Q9" s="138">
        <v>0</v>
      </c>
      <c r="R9" s="142">
        <v>21</v>
      </c>
      <c r="S9" s="141">
        <v>4.0310000000000001E-11</v>
      </c>
      <c r="T9" s="141">
        <v>2.7780000000000001E-7</v>
      </c>
      <c r="U9" s="137">
        <v>1.0855999999999999</v>
      </c>
      <c r="V9" s="137">
        <v>1.0872999999999999</v>
      </c>
      <c r="W9" s="137">
        <v>5.6399999999999999E-2</v>
      </c>
      <c r="X9" s="143">
        <v>35.29</v>
      </c>
      <c r="Y9" s="142">
        <v>8</v>
      </c>
      <c r="Z9" s="137" t="s">
        <v>164</v>
      </c>
      <c r="AA9" s="138" t="s">
        <v>460</v>
      </c>
      <c r="AB9" s="142">
        <v>1.0985</v>
      </c>
      <c r="AC9" s="137">
        <v>1.3478000000000001</v>
      </c>
      <c r="AD9" s="137">
        <v>1.0928</v>
      </c>
      <c r="AE9" s="137">
        <v>0.93179999999999996</v>
      </c>
      <c r="AF9" s="137">
        <v>1.1675</v>
      </c>
      <c r="AG9" s="137">
        <v>1.0818000000000001</v>
      </c>
      <c r="AH9" s="137">
        <v>1.1798999999999999</v>
      </c>
      <c r="AI9" s="137">
        <v>0.99619999999999997</v>
      </c>
      <c r="AJ9" s="137">
        <v>1.1347</v>
      </c>
      <c r="AK9" s="137">
        <v>1.1394</v>
      </c>
      <c r="AL9" s="137">
        <v>0.96850000000000003</v>
      </c>
      <c r="AM9" s="137">
        <v>1.0465</v>
      </c>
      <c r="AN9" s="137">
        <v>1.0913999999999999</v>
      </c>
      <c r="AO9" s="137">
        <v>1.0115000000000001</v>
      </c>
      <c r="AP9" s="137">
        <v>1.0880000000000001</v>
      </c>
      <c r="AQ9" s="137">
        <v>1.0329999999999999</v>
      </c>
      <c r="AR9" s="137">
        <v>1.1540999999999999</v>
      </c>
      <c r="AS9" s="137">
        <v>1.0867</v>
      </c>
      <c r="AT9" s="137">
        <v>1.0363</v>
      </c>
      <c r="AU9" s="137">
        <v>1.0067999999999999</v>
      </c>
      <c r="AV9" s="137">
        <v>1.1863999999999999</v>
      </c>
    </row>
    <row r="10" spans="1:49" ht="15.75" customHeight="1">
      <c r="A10" s="137">
        <v>6</v>
      </c>
      <c r="B10" s="137">
        <v>6</v>
      </c>
      <c r="C10" s="137" t="s">
        <v>457</v>
      </c>
      <c r="D10" s="137">
        <v>3</v>
      </c>
      <c r="E10" s="137">
        <v>70014091</v>
      </c>
      <c r="F10" s="137" t="s">
        <v>169</v>
      </c>
      <c r="G10" s="137" t="s">
        <v>172</v>
      </c>
      <c r="H10" s="137" t="s">
        <v>142</v>
      </c>
      <c r="I10" s="137" t="s">
        <v>143</v>
      </c>
      <c r="J10" s="138">
        <v>0.99802900000000005</v>
      </c>
      <c r="K10" s="139">
        <v>-1.04897</v>
      </c>
      <c r="L10" s="140">
        <v>9.7160200000000002E-2</v>
      </c>
      <c r="M10" s="141">
        <v>3.5840000000000003E-27</v>
      </c>
      <c r="N10" s="137">
        <v>-1.04897</v>
      </c>
      <c r="O10" s="137">
        <v>9.7174899999999995E-2</v>
      </c>
      <c r="P10" s="141">
        <v>3.6482899999999997E-27</v>
      </c>
      <c r="Q10" s="138">
        <v>0</v>
      </c>
      <c r="R10" s="142">
        <v>16</v>
      </c>
      <c r="S10" s="141">
        <v>3.5840000000000003E-27</v>
      </c>
      <c r="T10" s="141">
        <v>3.5840000000000003E-27</v>
      </c>
      <c r="U10" s="137">
        <v>0.3503</v>
      </c>
      <c r="V10" s="137">
        <v>0.3503</v>
      </c>
      <c r="W10" s="137">
        <v>0.48060000000000003</v>
      </c>
      <c r="X10" s="143">
        <v>0</v>
      </c>
      <c r="Y10" s="142">
        <v>9</v>
      </c>
      <c r="Z10" s="137" t="s">
        <v>169</v>
      </c>
      <c r="AA10" s="138" t="s">
        <v>460</v>
      </c>
      <c r="AB10" s="142">
        <v>0.24329999999999999</v>
      </c>
      <c r="AC10" s="137">
        <v>0.29880000000000001</v>
      </c>
      <c r="AD10" s="137">
        <v>0.54730000000000001</v>
      </c>
      <c r="AE10" s="137">
        <v>0.77880000000000005</v>
      </c>
      <c r="AF10" s="137">
        <v>0.30559999999999998</v>
      </c>
      <c r="AG10" s="137">
        <v>0.15010000000000001</v>
      </c>
      <c r="AH10" s="137">
        <v>0.40010000000000001</v>
      </c>
      <c r="AI10" s="137">
        <v>0.22059999999999999</v>
      </c>
      <c r="AJ10" s="137" t="s">
        <v>11</v>
      </c>
      <c r="AK10" s="137">
        <v>0.1137</v>
      </c>
      <c r="AL10" s="137" t="s">
        <v>11</v>
      </c>
      <c r="AM10" s="137">
        <v>0.32929999999999998</v>
      </c>
      <c r="AN10" s="137">
        <v>0.32440000000000002</v>
      </c>
      <c r="AO10" s="137">
        <v>0.2777</v>
      </c>
      <c r="AP10" s="137">
        <v>0.72609999999999997</v>
      </c>
      <c r="AQ10" s="137">
        <v>0.2107</v>
      </c>
      <c r="AR10" s="137" t="s">
        <v>11</v>
      </c>
      <c r="AS10" s="137" t="s">
        <v>11</v>
      </c>
      <c r="AT10" s="137">
        <v>0.57030000000000003</v>
      </c>
      <c r="AU10" s="137" t="s">
        <v>11</v>
      </c>
      <c r="AV10" s="137">
        <v>0.51649999999999996</v>
      </c>
    </row>
    <row r="11" spans="1:49" ht="15.75" customHeight="1">
      <c r="A11" s="137">
        <v>7</v>
      </c>
      <c r="B11" s="137">
        <v>7</v>
      </c>
      <c r="C11" s="137" t="s">
        <v>457</v>
      </c>
      <c r="D11" s="137">
        <v>3</v>
      </c>
      <c r="E11" s="137">
        <v>169493283</v>
      </c>
      <c r="F11" s="137" t="s">
        <v>173</v>
      </c>
      <c r="G11" s="137" t="s">
        <v>176</v>
      </c>
      <c r="H11" s="137" t="s">
        <v>135</v>
      </c>
      <c r="I11" s="137" t="s">
        <v>142</v>
      </c>
      <c r="J11" s="138">
        <v>0.74693600000000004</v>
      </c>
      <c r="K11" s="139">
        <v>7.3529200000000003E-2</v>
      </c>
      <c r="L11" s="140">
        <v>1.32622E-2</v>
      </c>
      <c r="M11" s="141">
        <v>2.9519999999999999E-8</v>
      </c>
      <c r="N11" s="137">
        <v>7.3529200000000003E-2</v>
      </c>
      <c r="O11" s="137">
        <v>1.32631E-2</v>
      </c>
      <c r="P11" s="141">
        <v>2.95853E-8</v>
      </c>
      <c r="Q11" s="138">
        <v>0</v>
      </c>
      <c r="R11" s="142">
        <v>21</v>
      </c>
      <c r="S11" s="141">
        <v>2.9519999999999999E-8</v>
      </c>
      <c r="T11" s="141">
        <v>2.9519999999999999E-8</v>
      </c>
      <c r="U11" s="137">
        <v>1.0763</v>
      </c>
      <c r="V11" s="137">
        <v>1.0763</v>
      </c>
      <c r="W11" s="137">
        <v>0.73750000000000004</v>
      </c>
      <c r="X11" s="143">
        <v>0</v>
      </c>
      <c r="Y11" s="142">
        <v>10</v>
      </c>
      <c r="Z11" s="137" t="s">
        <v>173</v>
      </c>
      <c r="AA11" s="138" t="s">
        <v>460</v>
      </c>
      <c r="AB11" s="142">
        <v>1.1744000000000001</v>
      </c>
      <c r="AC11" s="137">
        <v>1.1706000000000001</v>
      </c>
      <c r="AD11" s="137">
        <v>1.0928</v>
      </c>
      <c r="AE11" s="137">
        <v>1.0748</v>
      </c>
      <c r="AF11" s="137">
        <v>1.0086999999999999</v>
      </c>
      <c r="AG11" s="137">
        <v>0.99529999999999996</v>
      </c>
      <c r="AH11" s="137">
        <v>1.0906</v>
      </c>
      <c r="AI11" s="137">
        <v>1.0198</v>
      </c>
      <c r="AJ11" s="137">
        <v>1.2192000000000001</v>
      </c>
      <c r="AK11" s="137">
        <v>1.1403000000000001</v>
      </c>
      <c r="AL11" s="137">
        <v>1.0661</v>
      </c>
      <c r="AM11" s="137">
        <v>0.95879999999999999</v>
      </c>
      <c r="AN11" s="137">
        <v>1.0523</v>
      </c>
      <c r="AO11" s="137">
        <v>1.0323</v>
      </c>
      <c r="AP11" s="137">
        <v>1.0679000000000001</v>
      </c>
      <c r="AQ11" s="137">
        <v>1.0466</v>
      </c>
      <c r="AR11" s="137">
        <v>0.99660000000000004</v>
      </c>
      <c r="AS11" s="137">
        <v>1.052</v>
      </c>
      <c r="AT11" s="137">
        <v>1.1719999999999999</v>
      </c>
      <c r="AU11" s="137">
        <v>1.0681</v>
      </c>
      <c r="AV11" s="137">
        <v>1.0860000000000001</v>
      </c>
    </row>
    <row r="12" spans="1:49" ht="15.75" customHeight="1">
      <c r="A12" s="137">
        <v>8</v>
      </c>
      <c r="B12" s="137">
        <v>8</v>
      </c>
      <c r="C12" s="137" t="s">
        <v>457</v>
      </c>
      <c r="D12" s="137">
        <v>4</v>
      </c>
      <c r="E12" s="137">
        <v>1801866</v>
      </c>
      <c r="F12" s="137" t="s">
        <v>463</v>
      </c>
      <c r="G12" s="137" t="s">
        <v>464</v>
      </c>
      <c r="H12" s="137" t="s">
        <v>135</v>
      </c>
      <c r="I12" s="137" t="s">
        <v>134</v>
      </c>
      <c r="J12" s="138">
        <v>0.87278999999999995</v>
      </c>
      <c r="K12" s="139">
        <v>-0.112833</v>
      </c>
      <c r="L12" s="140">
        <v>1.9059400000000001E-2</v>
      </c>
      <c r="M12" s="141">
        <v>3.2179999999999998E-9</v>
      </c>
      <c r="N12" s="137">
        <v>-0.112833</v>
      </c>
      <c r="O12" s="137">
        <v>1.90612E-2</v>
      </c>
      <c r="P12" s="141">
        <v>3.22923E-9</v>
      </c>
      <c r="Q12" s="138">
        <v>0</v>
      </c>
      <c r="R12" s="142">
        <v>18</v>
      </c>
      <c r="S12" s="141">
        <v>3.2179999999999998E-9</v>
      </c>
      <c r="T12" s="141">
        <v>3.2179999999999998E-9</v>
      </c>
      <c r="U12" s="137">
        <v>0.89329999999999998</v>
      </c>
      <c r="V12" s="137">
        <v>0.89329999999999998</v>
      </c>
      <c r="W12" s="137">
        <v>0.67030000000000001</v>
      </c>
      <c r="X12" s="143">
        <v>0</v>
      </c>
      <c r="Y12" s="145" t="s">
        <v>465</v>
      </c>
      <c r="Z12" s="137" t="s">
        <v>132</v>
      </c>
      <c r="AA12" s="138" t="s">
        <v>132</v>
      </c>
      <c r="AB12" s="142">
        <v>0.87939999999999996</v>
      </c>
      <c r="AC12" s="137">
        <v>0.88019999999999998</v>
      </c>
      <c r="AD12" s="137">
        <v>0.84230000000000005</v>
      </c>
      <c r="AE12" s="137">
        <v>0.8891</v>
      </c>
      <c r="AF12" s="137">
        <v>0.87629999999999997</v>
      </c>
      <c r="AG12" s="137">
        <v>0.89890000000000003</v>
      </c>
      <c r="AH12" s="137">
        <v>0.92679999999999996</v>
      </c>
      <c r="AI12" s="137">
        <v>0.8135</v>
      </c>
      <c r="AJ12" s="137" t="s">
        <v>11</v>
      </c>
      <c r="AK12" s="137">
        <v>0.78400000000000003</v>
      </c>
      <c r="AL12" s="137" t="s">
        <v>11</v>
      </c>
      <c r="AM12" s="137">
        <v>1.8305</v>
      </c>
      <c r="AN12" s="137">
        <v>0.91259999999999997</v>
      </c>
      <c r="AO12" s="137">
        <v>0.91</v>
      </c>
      <c r="AP12" s="137">
        <v>0.8024</v>
      </c>
      <c r="AQ12" s="137">
        <v>0.96260000000000001</v>
      </c>
      <c r="AR12" s="137">
        <v>0.83169999999999999</v>
      </c>
      <c r="AS12" s="137">
        <v>0.92359999999999998</v>
      </c>
      <c r="AT12" s="137">
        <v>0.90990000000000004</v>
      </c>
      <c r="AU12" s="137">
        <v>0.83909999999999996</v>
      </c>
      <c r="AV12" s="137" t="s">
        <v>11</v>
      </c>
    </row>
    <row r="13" spans="1:49" ht="15.75" customHeight="1">
      <c r="A13" s="137">
        <v>9</v>
      </c>
      <c r="B13" s="144" t="s">
        <v>135</v>
      </c>
      <c r="C13" s="137" t="s">
        <v>466</v>
      </c>
      <c r="D13" s="137">
        <v>5</v>
      </c>
      <c r="E13" s="137">
        <v>1285974</v>
      </c>
      <c r="F13" s="137" t="s">
        <v>177</v>
      </c>
      <c r="G13" s="137" t="s">
        <v>180</v>
      </c>
      <c r="H13" s="137" t="s">
        <v>135</v>
      </c>
      <c r="I13" s="137" t="s">
        <v>143</v>
      </c>
      <c r="J13" s="138">
        <v>0.67060399999999998</v>
      </c>
      <c r="K13" s="139">
        <v>-8.3055599999999993E-2</v>
      </c>
      <c r="L13" s="140">
        <v>1.28863E-2</v>
      </c>
      <c r="M13" s="141">
        <v>1.154E-10</v>
      </c>
      <c r="N13" s="137">
        <v>-9.4171699999999997E-2</v>
      </c>
      <c r="O13" s="137">
        <v>1.29132E-2</v>
      </c>
      <c r="P13" s="141">
        <v>3.0383200000000002E-13</v>
      </c>
      <c r="Q13" s="138">
        <v>-6.6594600000000004E-2</v>
      </c>
      <c r="R13" s="142">
        <v>20</v>
      </c>
      <c r="S13" s="141">
        <v>1.154E-10</v>
      </c>
      <c r="T13" s="141">
        <v>1.564E-7</v>
      </c>
      <c r="U13" s="137">
        <v>0.92030000000000001</v>
      </c>
      <c r="V13" s="137">
        <v>0.91400000000000003</v>
      </c>
      <c r="W13" s="137">
        <v>5.67E-2</v>
      </c>
      <c r="X13" s="143">
        <v>35.880000000000003</v>
      </c>
      <c r="Y13" s="142">
        <v>11</v>
      </c>
      <c r="Z13" s="137" t="s">
        <v>177</v>
      </c>
      <c r="AA13" s="138" t="s">
        <v>460</v>
      </c>
      <c r="AB13" s="142">
        <v>0.90229999999999999</v>
      </c>
      <c r="AC13" s="137">
        <v>0.72199999999999998</v>
      </c>
      <c r="AD13" s="137">
        <v>0.92520000000000002</v>
      </c>
      <c r="AE13" s="137">
        <v>0.87350000000000005</v>
      </c>
      <c r="AF13" s="137">
        <v>1.0478000000000001</v>
      </c>
      <c r="AG13" s="137">
        <v>0.90139999999999998</v>
      </c>
      <c r="AH13" s="137">
        <v>0.93069999999999997</v>
      </c>
      <c r="AI13" s="137">
        <v>0.84419999999999995</v>
      </c>
      <c r="AJ13" s="137">
        <v>0.88929999999999998</v>
      </c>
      <c r="AK13" s="137">
        <v>0.94750000000000001</v>
      </c>
      <c r="AL13" s="137">
        <v>0.93389999999999995</v>
      </c>
      <c r="AM13" s="137">
        <v>0.79120000000000001</v>
      </c>
      <c r="AN13" s="137">
        <v>0.94640000000000002</v>
      </c>
      <c r="AO13" s="137">
        <v>0.90380000000000005</v>
      </c>
      <c r="AP13" s="137">
        <v>0.89259999999999995</v>
      </c>
      <c r="AQ13" s="137">
        <v>0.94750000000000001</v>
      </c>
      <c r="AR13" s="137">
        <v>0.83550000000000002</v>
      </c>
      <c r="AS13" s="137">
        <v>0.90429999999999999</v>
      </c>
      <c r="AT13" s="137">
        <v>0.90110000000000001</v>
      </c>
      <c r="AU13" s="137">
        <v>1.0384</v>
      </c>
      <c r="AV13" s="137" t="s">
        <v>11</v>
      </c>
    </row>
    <row r="14" spans="1:49" ht="15.75" customHeight="1">
      <c r="A14" s="137">
        <v>9</v>
      </c>
      <c r="B14" s="137">
        <v>9</v>
      </c>
      <c r="C14" s="137" t="s">
        <v>457</v>
      </c>
      <c r="D14" s="137">
        <v>5</v>
      </c>
      <c r="E14" s="137">
        <v>1325767</v>
      </c>
      <c r="F14" s="137" t="s">
        <v>467</v>
      </c>
      <c r="G14" s="137" t="s">
        <v>468</v>
      </c>
      <c r="H14" s="137" t="s">
        <v>143</v>
      </c>
      <c r="I14" s="137" t="s">
        <v>142</v>
      </c>
      <c r="J14" s="138">
        <v>0.55101599999999995</v>
      </c>
      <c r="K14" s="139">
        <v>-0.152452</v>
      </c>
      <c r="L14" s="140">
        <v>1.1486100000000001E-2</v>
      </c>
      <c r="M14" s="141">
        <v>3.3340000000000002E-40</v>
      </c>
      <c r="N14" s="137">
        <v>-0.15772800000000001</v>
      </c>
      <c r="O14" s="137">
        <v>1.1513499999999999E-2</v>
      </c>
      <c r="P14" s="141">
        <v>1.02403E-42</v>
      </c>
      <c r="Q14" s="138">
        <v>0</v>
      </c>
      <c r="R14" s="142">
        <v>20</v>
      </c>
      <c r="S14" s="141">
        <v>3.3340000000000002E-40</v>
      </c>
      <c r="T14" s="141">
        <v>1.948E-18</v>
      </c>
      <c r="U14" s="137">
        <v>0.85860000000000003</v>
      </c>
      <c r="V14" s="137">
        <v>0.85599999999999998</v>
      </c>
      <c r="W14" s="137">
        <v>3.3E-3</v>
      </c>
      <c r="X14" s="143">
        <v>52.51</v>
      </c>
      <c r="Y14" s="142">
        <v>11</v>
      </c>
      <c r="Z14" s="137" t="s">
        <v>184</v>
      </c>
      <c r="AA14" s="138">
        <v>0.98583600000000005</v>
      </c>
      <c r="AB14" s="142">
        <v>0.86280000000000001</v>
      </c>
      <c r="AC14" s="137">
        <v>0.74529999999999996</v>
      </c>
      <c r="AD14" s="137">
        <v>0.98060000000000003</v>
      </c>
      <c r="AE14" s="137">
        <v>0.85409999999999997</v>
      </c>
      <c r="AF14" s="137">
        <v>0.88270000000000004</v>
      </c>
      <c r="AG14" s="137">
        <v>0.91269999999999996</v>
      </c>
      <c r="AH14" s="137">
        <v>0.86529999999999996</v>
      </c>
      <c r="AI14" s="137">
        <v>0.83030000000000004</v>
      </c>
      <c r="AJ14" s="137">
        <v>0.70930000000000004</v>
      </c>
      <c r="AK14" s="137">
        <v>0.74170000000000003</v>
      </c>
      <c r="AL14" s="137">
        <v>0.78049999999999997</v>
      </c>
      <c r="AM14" s="137">
        <v>0.94830000000000003</v>
      </c>
      <c r="AN14" s="137">
        <v>0.83620000000000005</v>
      </c>
      <c r="AO14" s="137">
        <v>0.89629999999999999</v>
      </c>
      <c r="AP14" s="137">
        <v>0.99750000000000005</v>
      </c>
      <c r="AQ14" s="137">
        <v>0.9083</v>
      </c>
      <c r="AR14" s="137">
        <v>0.80300000000000005</v>
      </c>
      <c r="AS14" s="137">
        <v>0.87039999999999995</v>
      </c>
      <c r="AT14" s="137">
        <v>0.92449999999999999</v>
      </c>
      <c r="AU14" s="137">
        <v>0.80069999999999997</v>
      </c>
      <c r="AV14" s="137" t="s">
        <v>11</v>
      </c>
    </row>
    <row r="15" spans="1:49" ht="15.75" customHeight="1">
      <c r="A15" s="137">
        <v>10</v>
      </c>
      <c r="B15" s="144" t="s">
        <v>135</v>
      </c>
      <c r="C15" s="137" t="s">
        <v>466</v>
      </c>
      <c r="D15" s="137">
        <v>5</v>
      </c>
      <c r="E15" s="137">
        <v>33919563</v>
      </c>
      <c r="F15" s="137" t="s">
        <v>398</v>
      </c>
      <c r="G15" s="137" t="s">
        <v>399</v>
      </c>
      <c r="H15" s="137" t="s">
        <v>143</v>
      </c>
      <c r="I15" s="137" t="s">
        <v>142</v>
      </c>
      <c r="J15" s="138">
        <v>0.158161</v>
      </c>
      <c r="K15" s="139">
        <v>-0.15653700000000001</v>
      </c>
      <c r="L15" s="140">
        <v>1.8091300000000001E-2</v>
      </c>
      <c r="M15" s="141">
        <v>5.0330000000000001E-18</v>
      </c>
      <c r="N15" s="137">
        <v>-0.110128</v>
      </c>
      <c r="O15" s="137">
        <v>1.8232000000000002E-2</v>
      </c>
      <c r="P15" s="141">
        <v>1.5379E-9</v>
      </c>
      <c r="Q15" s="138">
        <v>0.21510099999999999</v>
      </c>
      <c r="R15" s="142">
        <v>21</v>
      </c>
      <c r="S15" s="141">
        <v>5.0330000000000001E-18</v>
      </c>
      <c r="T15" s="141">
        <v>6.8839999999999998E-5</v>
      </c>
      <c r="U15" s="137">
        <v>0.85509999999999997</v>
      </c>
      <c r="V15" s="137">
        <v>0.87390000000000001</v>
      </c>
      <c r="W15" s="137">
        <v>0</v>
      </c>
      <c r="X15" s="143">
        <v>67.8</v>
      </c>
      <c r="Y15" s="145" t="s">
        <v>135</v>
      </c>
      <c r="Z15" s="137" t="s">
        <v>398</v>
      </c>
      <c r="AA15" s="138" t="s">
        <v>460</v>
      </c>
      <c r="AB15" s="142">
        <v>0.76129999999999998</v>
      </c>
      <c r="AC15" s="137">
        <v>0.74580000000000002</v>
      </c>
      <c r="AD15" s="137">
        <v>0.8629</v>
      </c>
      <c r="AE15" s="137">
        <v>1.1426000000000001</v>
      </c>
      <c r="AF15" s="137">
        <v>1.04</v>
      </c>
      <c r="AG15" s="137">
        <v>1.0969</v>
      </c>
      <c r="AH15" s="137">
        <v>0.96540000000000004</v>
      </c>
      <c r="AI15" s="137">
        <v>1.0014000000000001</v>
      </c>
      <c r="AJ15" s="137">
        <v>0.91369999999999996</v>
      </c>
      <c r="AK15" s="137">
        <v>0.66949999999999998</v>
      </c>
      <c r="AL15" s="137">
        <v>0.88039999999999996</v>
      </c>
      <c r="AM15" s="137">
        <v>1.4533</v>
      </c>
      <c r="AN15" s="137">
        <v>0.87680000000000002</v>
      </c>
      <c r="AO15" s="137">
        <v>0.92010000000000003</v>
      </c>
      <c r="AP15" s="137">
        <v>0.876</v>
      </c>
      <c r="AQ15" s="137">
        <v>0.84350000000000003</v>
      </c>
      <c r="AR15" s="137">
        <v>0.73099999999999998</v>
      </c>
      <c r="AS15" s="137">
        <v>0.72809999999999997</v>
      </c>
      <c r="AT15" s="137">
        <v>0.69989999999999997</v>
      </c>
      <c r="AU15" s="137">
        <v>0.96020000000000005</v>
      </c>
      <c r="AV15" s="137">
        <v>0.90659999999999996</v>
      </c>
    </row>
    <row r="16" spans="1:49" ht="15.75" customHeight="1">
      <c r="A16" s="137">
        <v>10</v>
      </c>
      <c r="B16" s="137">
        <v>10</v>
      </c>
      <c r="C16" s="137" t="s">
        <v>457</v>
      </c>
      <c r="D16" s="137">
        <v>5</v>
      </c>
      <c r="E16" s="137">
        <v>33951693</v>
      </c>
      <c r="F16" s="137" t="s">
        <v>188</v>
      </c>
      <c r="G16" s="137" t="s">
        <v>191</v>
      </c>
      <c r="H16" s="137" t="s">
        <v>135</v>
      </c>
      <c r="I16" s="137" t="s">
        <v>142</v>
      </c>
      <c r="J16" s="138">
        <v>0.12163499999999999</v>
      </c>
      <c r="K16" s="139">
        <v>-0.77283999999999997</v>
      </c>
      <c r="L16" s="140">
        <v>3.5400599999999997E-2</v>
      </c>
      <c r="M16" s="141">
        <v>1.171E-105</v>
      </c>
      <c r="N16" s="137">
        <v>-0.74639599999999995</v>
      </c>
      <c r="O16" s="137">
        <v>3.5829E-2</v>
      </c>
      <c r="P16" s="141">
        <v>2.2136600000000002E-96</v>
      </c>
      <c r="Q16" s="138">
        <v>0</v>
      </c>
      <c r="R16" s="142">
        <v>20</v>
      </c>
      <c r="S16" s="141">
        <v>1.171E-105</v>
      </c>
      <c r="T16" s="141">
        <v>4.0610000000000003E-45</v>
      </c>
      <c r="U16" s="137">
        <v>0.4617</v>
      </c>
      <c r="V16" s="137">
        <v>0.48020000000000002</v>
      </c>
      <c r="W16" s="137">
        <v>2.7300000000000001E-2</v>
      </c>
      <c r="X16" s="143">
        <v>41.58</v>
      </c>
      <c r="Y16" s="142">
        <v>12</v>
      </c>
      <c r="Z16" s="137" t="s">
        <v>188</v>
      </c>
      <c r="AA16" s="138" t="s">
        <v>460</v>
      </c>
      <c r="AB16" s="142">
        <v>0.38140000000000002</v>
      </c>
      <c r="AC16" s="137">
        <v>0.3906</v>
      </c>
      <c r="AD16" s="137">
        <v>0.68789999999999996</v>
      </c>
      <c r="AE16" s="137">
        <v>0.41239999999999999</v>
      </c>
      <c r="AF16" s="137">
        <v>0.32019999999999998</v>
      </c>
      <c r="AG16" s="137">
        <v>0.40649999999999997</v>
      </c>
      <c r="AH16" s="137">
        <v>0.5615</v>
      </c>
      <c r="AI16" s="137">
        <v>0.59289999999999998</v>
      </c>
      <c r="AJ16" s="137">
        <v>0.49220000000000003</v>
      </c>
      <c r="AK16" s="137">
        <v>0.4148</v>
      </c>
      <c r="AL16" s="137">
        <v>0.47849999999999998</v>
      </c>
      <c r="AM16" s="137">
        <v>0.84360000000000002</v>
      </c>
      <c r="AN16" s="137">
        <v>0.4592</v>
      </c>
      <c r="AO16" s="137">
        <v>0.67759999999999998</v>
      </c>
      <c r="AP16" s="137">
        <v>0.7218</v>
      </c>
      <c r="AQ16" s="137">
        <v>0.52470000000000006</v>
      </c>
      <c r="AR16" s="137">
        <v>0.54139999999999999</v>
      </c>
      <c r="AS16" s="137">
        <v>0.39639999999999997</v>
      </c>
      <c r="AT16" s="137">
        <v>0.38890000000000002</v>
      </c>
      <c r="AU16" s="137">
        <v>0.45</v>
      </c>
      <c r="AV16" s="137" t="s">
        <v>11</v>
      </c>
    </row>
    <row r="17" spans="1:48" ht="15.75" customHeight="1">
      <c r="A17" s="137">
        <v>11</v>
      </c>
      <c r="B17" s="137">
        <v>11</v>
      </c>
      <c r="C17" s="144" t="s">
        <v>469</v>
      </c>
      <c r="D17" s="137">
        <v>5</v>
      </c>
      <c r="E17" s="137">
        <v>90274888</v>
      </c>
      <c r="F17" s="144" t="s">
        <v>470</v>
      </c>
      <c r="G17" s="137" t="s">
        <v>471</v>
      </c>
      <c r="H17" s="137" t="s">
        <v>143</v>
      </c>
      <c r="I17" s="137" t="s">
        <v>142</v>
      </c>
      <c r="J17" s="138">
        <v>0.58289199999999997</v>
      </c>
      <c r="K17" s="139">
        <v>6.7938999999999999E-2</v>
      </c>
      <c r="L17" s="140">
        <v>1.1787600000000001E-2</v>
      </c>
      <c r="M17" s="141">
        <v>8.2350000000000006E-9</v>
      </c>
      <c r="N17" s="137">
        <v>6.7938999999999999E-2</v>
      </c>
      <c r="O17" s="137">
        <v>1.17886E-2</v>
      </c>
      <c r="P17" s="141">
        <v>8.2566100000000005E-9</v>
      </c>
      <c r="Q17" s="138">
        <v>0</v>
      </c>
      <c r="R17" s="142">
        <v>20</v>
      </c>
      <c r="S17" s="141">
        <v>8.2350000000000006E-9</v>
      </c>
      <c r="T17" s="141">
        <v>1.385E-5</v>
      </c>
      <c r="U17" s="137">
        <v>1.0703</v>
      </c>
      <c r="V17" s="137">
        <v>1.0698000000000001</v>
      </c>
      <c r="W17" s="137">
        <v>5.7700000000000001E-2</v>
      </c>
      <c r="X17" s="143">
        <v>35.71</v>
      </c>
      <c r="Y17" s="142">
        <v>13</v>
      </c>
      <c r="Z17" s="137" t="s">
        <v>192</v>
      </c>
      <c r="AA17" s="138">
        <v>0.92426200000000003</v>
      </c>
      <c r="AB17" s="142">
        <v>1.2062999999999999</v>
      </c>
      <c r="AC17" s="137">
        <v>1.0602</v>
      </c>
      <c r="AD17" s="137">
        <v>1.0886</v>
      </c>
      <c r="AE17" s="137">
        <v>1.1271</v>
      </c>
      <c r="AF17" s="137">
        <v>1.0821000000000001</v>
      </c>
      <c r="AG17" s="137">
        <v>1.1057999999999999</v>
      </c>
      <c r="AH17" s="137">
        <v>0.94979999999999998</v>
      </c>
      <c r="AI17" s="137">
        <v>1.0323</v>
      </c>
      <c r="AJ17" s="137">
        <v>1.2109000000000001</v>
      </c>
      <c r="AK17" s="137">
        <v>1.0645</v>
      </c>
      <c r="AL17" s="137">
        <v>0.88039999999999996</v>
      </c>
      <c r="AM17" s="137">
        <v>0.98109999999999997</v>
      </c>
      <c r="AN17" s="137">
        <v>1.0777000000000001</v>
      </c>
      <c r="AO17" s="137">
        <v>1.0820000000000001</v>
      </c>
      <c r="AP17" s="137">
        <v>1.0407999999999999</v>
      </c>
      <c r="AQ17" s="137">
        <v>1.0384</v>
      </c>
      <c r="AR17" s="137">
        <v>1.0851999999999999</v>
      </c>
      <c r="AS17" s="137">
        <v>1.0197000000000001</v>
      </c>
      <c r="AT17" s="137">
        <v>1.1133999999999999</v>
      </c>
      <c r="AU17" s="137">
        <v>1.1484000000000001</v>
      </c>
      <c r="AV17" s="137" t="s">
        <v>11</v>
      </c>
    </row>
    <row r="18" spans="1:48" ht="15.75" customHeight="1">
      <c r="A18" s="137">
        <v>12</v>
      </c>
      <c r="B18" s="137">
        <v>12</v>
      </c>
      <c r="C18" s="137" t="s">
        <v>457</v>
      </c>
      <c r="D18" s="137">
        <v>5</v>
      </c>
      <c r="E18" s="137">
        <v>149211868</v>
      </c>
      <c r="F18" s="137" t="s">
        <v>196</v>
      </c>
      <c r="G18" s="137" t="s">
        <v>198</v>
      </c>
      <c r="H18" s="137" t="s">
        <v>142</v>
      </c>
      <c r="I18" s="137" t="s">
        <v>143</v>
      </c>
      <c r="J18" s="138">
        <v>0.65839199999999998</v>
      </c>
      <c r="K18" s="139">
        <v>9.2852599999999993E-2</v>
      </c>
      <c r="L18" s="140">
        <v>1.21347E-2</v>
      </c>
      <c r="M18" s="141">
        <v>1.981E-14</v>
      </c>
      <c r="N18" s="137">
        <v>9.2852599999999993E-2</v>
      </c>
      <c r="O18" s="137">
        <v>1.2136299999999999E-2</v>
      </c>
      <c r="P18" s="141">
        <v>1.9968999999999999E-14</v>
      </c>
      <c r="Q18" s="138">
        <v>0</v>
      </c>
      <c r="R18" s="142">
        <v>21</v>
      </c>
      <c r="S18" s="141">
        <v>1.981E-14</v>
      </c>
      <c r="T18" s="141">
        <v>1.981E-14</v>
      </c>
      <c r="U18" s="137">
        <v>1.0972999999999999</v>
      </c>
      <c r="V18" s="137">
        <v>1.0972999999999999</v>
      </c>
      <c r="W18" s="137">
        <v>0.65739999999999998</v>
      </c>
      <c r="X18" s="143">
        <v>0</v>
      </c>
      <c r="Y18" s="142">
        <v>14</v>
      </c>
      <c r="Z18" s="137" t="s">
        <v>196</v>
      </c>
      <c r="AA18" s="138" t="s">
        <v>460</v>
      </c>
      <c r="AB18" s="142">
        <v>1.097</v>
      </c>
      <c r="AC18" s="137">
        <v>1.0804</v>
      </c>
      <c r="AD18" s="137">
        <v>1.0817000000000001</v>
      </c>
      <c r="AE18" s="137">
        <v>1.1274</v>
      </c>
      <c r="AF18" s="137">
        <v>1.0958000000000001</v>
      </c>
      <c r="AG18" s="137">
        <v>1.0566</v>
      </c>
      <c r="AH18" s="137">
        <v>1.0395000000000001</v>
      </c>
      <c r="AI18" s="137">
        <v>0.99419999999999997</v>
      </c>
      <c r="AJ18" s="137">
        <v>1.0931999999999999</v>
      </c>
      <c r="AK18" s="137">
        <v>1.0132000000000001</v>
      </c>
      <c r="AL18" s="137">
        <v>1.2078</v>
      </c>
      <c r="AM18" s="137">
        <v>1.1842999999999999</v>
      </c>
      <c r="AN18" s="137">
        <v>1.0650999999999999</v>
      </c>
      <c r="AO18" s="137">
        <v>1.1516</v>
      </c>
      <c r="AP18" s="137">
        <v>1.167</v>
      </c>
      <c r="AQ18" s="137">
        <v>1.1052</v>
      </c>
      <c r="AR18" s="137">
        <v>1.0213000000000001</v>
      </c>
      <c r="AS18" s="137">
        <v>1.2168000000000001</v>
      </c>
      <c r="AT18" s="137">
        <v>1.1125</v>
      </c>
      <c r="AU18" s="137">
        <v>1.1392</v>
      </c>
      <c r="AV18" s="137">
        <v>1.1556</v>
      </c>
    </row>
    <row r="19" spans="1:48" ht="15.75" customHeight="1">
      <c r="A19" s="137">
        <v>13</v>
      </c>
      <c r="B19" s="137">
        <v>13</v>
      </c>
      <c r="C19" s="137" t="s">
        <v>457</v>
      </c>
      <c r="D19" s="137">
        <v>6</v>
      </c>
      <c r="E19" s="137">
        <v>21163919</v>
      </c>
      <c r="F19" s="137" t="s">
        <v>204</v>
      </c>
      <c r="G19" s="137" t="s">
        <v>206</v>
      </c>
      <c r="H19" s="137" t="s">
        <v>134</v>
      </c>
      <c r="I19" s="137" t="s">
        <v>135</v>
      </c>
      <c r="J19" s="138">
        <v>0.68267599999999995</v>
      </c>
      <c r="K19" s="139">
        <v>-0.102254</v>
      </c>
      <c r="L19" s="140">
        <v>1.23424E-2</v>
      </c>
      <c r="M19" s="141">
        <v>1.1829999999999999E-16</v>
      </c>
      <c r="N19" s="137">
        <v>-0.100729</v>
      </c>
      <c r="O19" s="137">
        <v>1.2346299999999999E-2</v>
      </c>
      <c r="P19" s="141">
        <v>3.3883099999999999E-16</v>
      </c>
      <c r="Q19" s="138">
        <v>-1.84631E-2</v>
      </c>
      <c r="R19" s="142">
        <v>20</v>
      </c>
      <c r="S19" s="141">
        <v>1.1829999999999999E-16</v>
      </c>
      <c r="T19" s="141">
        <v>8.7319999999999997E-16</v>
      </c>
      <c r="U19" s="137">
        <v>0.90280000000000005</v>
      </c>
      <c r="V19" s="137">
        <v>0.90310000000000001</v>
      </c>
      <c r="W19" s="137">
        <v>0.41539999999999999</v>
      </c>
      <c r="X19" s="143">
        <v>3.35</v>
      </c>
      <c r="Y19" s="142">
        <v>16</v>
      </c>
      <c r="Z19" s="137" t="s">
        <v>204</v>
      </c>
      <c r="AA19" s="138" t="s">
        <v>460</v>
      </c>
      <c r="AB19" s="142">
        <v>0.84819999999999995</v>
      </c>
      <c r="AC19" s="137">
        <v>0.82389999999999997</v>
      </c>
      <c r="AD19" s="137">
        <v>0.92849999999999999</v>
      </c>
      <c r="AE19" s="137">
        <v>0.84340000000000004</v>
      </c>
      <c r="AF19" s="137">
        <v>0.94699999999999995</v>
      </c>
      <c r="AG19" s="137">
        <v>0.83709999999999996</v>
      </c>
      <c r="AH19" s="137">
        <v>0.90800000000000003</v>
      </c>
      <c r="AI19" s="137">
        <v>0.872</v>
      </c>
      <c r="AJ19" s="137">
        <v>0.83940000000000003</v>
      </c>
      <c r="AK19" s="137">
        <v>0.91200000000000003</v>
      </c>
      <c r="AL19" s="137">
        <v>0.92120000000000002</v>
      </c>
      <c r="AM19" s="137">
        <v>0.94399999999999995</v>
      </c>
      <c r="AN19" s="137">
        <v>0.87339999999999995</v>
      </c>
      <c r="AO19" s="137">
        <v>0.89839999999999998</v>
      </c>
      <c r="AP19" s="137">
        <v>1.0661</v>
      </c>
      <c r="AQ19" s="137">
        <v>0.88239999999999996</v>
      </c>
      <c r="AR19" s="137">
        <v>0.93510000000000004</v>
      </c>
      <c r="AS19" s="137">
        <v>0.91080000000000005</v>
      </c>
      <c r="AT19" s="137">
        <v>0.89849999999999997</v>
      </c>
      <c r="AU19" s="137">
        <v>1.0198</v>
      </c>
      <c r="AV19" s="137" t="s">
        <v>11</v>
      </c>
    </row>
    <row r="20" spans="1:48" ht="15.75" customHeight="1">
      <c r="A20" s="137">
        <v>14</v>
      </c>
      <c r="B20" s="137">
        <v>14</v>
      </c>
      <c r="C20" s="137" t="s">
        <v>457</v>
      </c>
      <c r="D20" s="137">
        <v>6</v>
      </c>
      <c r="E20" s="137">
        <v>22710500</v>
      </c>
      <c r="F20" s="137" t="s">
        <v>472</v>
      </c>
      <c r="G20" s="137" t="s">
        <v>473</v>
      </c>
      <c r="H20" s="137" t="s">
        <v>134</v>
      </c>
      <c r="I20" s="137" t="s">
        <v>135</v>
      </c>
      <c r="J20" s="138">
        <v>0.81344300000000003</v>
      </c>
      <c r="K20" s="139">
        <v>0.10381899999999999</v>
      </c>
      <c r="L20" s="140">
        <v>1.49643E-2</v>
      </c>
      <c r="M20" s="141">
        <v>3.9830000000000003E-12</v>
      </c>
      <c r="N20" s="137">
        <v>0.10159700000000001</v>
      </c>
      <c r="O20" s="137">
        <v>1.4968499999999999E-2</v>
      </c>
      <c r="P20" s="141">
        <v>1.14169E-11</v>
      </c>
      <c r="Q20" s="138">
        <v>0</v>
      </c>
      <c r="R20" s="142">
        <v>20</v>
      </c>
      <c r="S20" s="141">
        <v>3.9830000000000003E-12</v>
      </c>
      <c r="T20" s="141">
        <v>3.9830000000000003E-12</v>
      </c>
      <c r="U20" s="137">
        <v>1.1093999999999999</v>
      </c>
      <c r="V20" s="137">
        <v>1.1093999999999999</v>
      </c>
      <c r="W20" s="137">
        <v>0.62080000000000002</v>
      </c>
      <c r="X20" s="143">
        <v>0</v>
      </c>
      <c r="Y20" s="142">
        <v>17</v>
      </c>
      <c r="Z20" s="137" t="s">
        <v>207</v>
      </c>
      <c r="AA20" s="138">
        <v>0.89194200000000001</v>
      </c>
      <c r="AB20" s="142">
        <v>1.0778000000000001</v>
      </c>
      <c r="AC20" s="137">
        <v>0.98</v>
      </c>
      <c r="AD20" s="137">
        <v>1.0385</v>
      </c>
      <c r="AE20" s="137">
        <v>1.3078000000000001</v>
      </c>
      <c r="AF20" s="137">
        <v>1.0317000000000001</v>
      </c>
      <c r="AG20" s="137">
        <v>1.1147</v>
      </c>
      <c r="AH20" s="137">
        <v>1.1604000000000001</v>
      </c>
      <c r="AI20" s="137">
        <v>1.0926</v>
      </c>
      <c r="AJ20" s="137">
        <v>1.0188999999999999</v>
      </c>
      <c r="AK20" s="137">
        <v>1.1830000000000001</v>
      </c>
      <c r="AL20" s="137">
        <v>1.1160000000000001</v>
      </c>
      <c r="AM20" s="137">
        <v>1.3126</v>
      </c>
      <c r="AN20" s="137">
        <v>1.1384000000000001</v>
      </c>
      <c r="AO20" s="137">
        <v>1.0953999999999999</v>
      </c>
      <c r="AP20" s="137">
        <v>1.3953</v>
      </c>
      <c r="AQ20" s="137">
        <v>1.0598000000000001</v>
      </c>
      <c r="AR20" s="137">
        <v>1.0589999999999999</v>
      </c>
      <c r="AS20" s="137">
        <v>1.1465000000000001</v>
      </c>
      <c r="AT20" s="137">
        <v>1.1004</v>
      </c>
      <c r="AU20" s="137">
        <v>1.1209</v>
      </c>
      <c r="AV20" s="137" t="s">
        <v>11</v>
      </c>
    </row>
    <row r="21" spans="1:48" ht="15.75" customHeight="1">
      <c r="A21" s="137">
        <v>15</v>
      </c>
      <c r="B21" s="137">
        <v>15</v>
      </c>
      <c r="C21" s="137" t="s">
        <v>457</v>
      </c>
      <c r="D21" s="137">
        <v>7</v>
      </c>
      <c r="E21" s="137">
        <v>17134708</v>
      </c>
      <c r="F21" s="137" t="s">
        <v>220</v>
      </c>
      <c r="G21" s="137" t="s">
        <v>222</v>
      </c>
      <c r="H21" s="137" t="s">
        <v>142</v>
      </c>
      <c r="I21" s="137" t="s">
        <v>143</v>
      </c>
      <c r="J21" s="138">
        <v>0.98138300000000001</v>
      </c>
      <c r="K21" s="139">
        <v>-0.36845800000000001</v>
      </c>
      <c r="L21" s="140">
        <v>3.7955700000000002E-2</v>
      </c>
      <c r="M21" s="141">
        <v>2.7989999999999999E-22</v>
      </c>
      <c r="N21" s="137">
        <v>-0.37198900000000001</v>
      </c>
      <c r="O21" s="137">
        <v>3.7966899999999998E-2</v>
      </c>
      <c r="P21" s="141">
        <v>1.1517200000000001E-22</v>
      </c>
      <c r="Q21" s="138">
        <v>-1.7354999999999999E-2</v>
      </c>
      <c r="R21" s="142">
        <v>19</v>
      </c>
      <c r="S21" s="141">
        <v>2.7989999999999999E-22</v>
      </c>
      <c r="T21" s="141">
        <v>1.092E-18</v>
      </c>
      <c r="U21" s="137">
        <v>0.69179999999999997</v>
      </c>
      <c r="V21" s="137">
        <v>0.68430000000000002</v>
      </c>
      <c r="W21" s="137">
        <v>0.27339999999999998</v>
      </c>
      <c r="X21" s="143">
        <v>14.77</v>
      </c>
      <c r="Y21" s="142">
        <v>20</v>
      </c>
      <c r="Z21" s="137" t="s">
        <v>220</v>
      </c>
      <c r="AA21" s="138" t="s">
        <v>460</v>
      </c>
      <c r="AB21" s="142">
        <v>0.6552</v>
      </c>
      <c r="AC21" s="137">
        <v>0.4098</v>
      </c>
      <c r="AD21" s="137">
        <v>0.50600000000000001</v>
      </c>
      <c r="AE21" s="137">
        <v>0.51980000000000004</v>
      </c>
      <c r="AF21" s="137">
        <v>0.76339999999999997</v>
      </c>
      <c r="AG21" s="137">
        <v>0.86429999999999996</v>
      </c>
      <c r="AH21" s="137">
        <v>0.72499999999999998</v>
      </c>
      <c r="AI21" s="137">
        <v>0.48520000000000002</v>
      </c>
      <c r="AJ21" s="137">
        <v>0.38279999999999997</v>
      </c>
      <c r="AK21" s="137">
        <v>0.72019999999999995</v>
      </c>
      <c r="AL21" s="137" t="s">
        <v>11</v>
      </c>
      <c r="AM21" s="137">
        <v>0.51959999999999995</v>
      </c>
      <c r="AN21" s="137">
        <v>0.74529999999999996</v>
      </c>
      <c r="AO21" s="137">
        <v>0.70930000000000004</v>
      </c>
      <c r="AP21" s="137">
        <v>0.75529999999999997</v>
      </c>
      <c r="AQ21" s="137">
        <v>0.68830000000000002</v>
      </c>
      <c r="AR21" s="137">
        <v>0.71309999999999996</v>
      </c>
      <c r="AS21" s="137">
        <v>0.73950000000000005</v>
      </c>
      <c r="AT21" s="137">
        <v>0.85650000000000004</v>
      </c>
      <c r="AU21" s="137">
        <v>0.72709999999999997</v>
      </c>
      <c r="AV21" s="137" t="s">
        <v>11</v>
      </c>
    </row>
    <row r="22" spans="1:48" ht="15.75" customHeight="1">
      <c r="A22" s="137">
        <v>16</v>
      </c>
      <c r="B22" s="137">
        <v>16</v>
      </c>
      <c r="C22" s="137" t="s">
        <v>457</v>
      </c>
      <c r="D22" s="137">
        <v>7</v>
      </c>
      <c r="E22" s="137">
        <v>22130231</v>
      </c>
      <c r="F22" s="137" t="s">
        <v>474</v>
      </c>
      <c r="G22" s="137" t="s">
        <v>475</v>
      </c>
      <c r="H22" s="137" t="s">
        <v>135</v>
      </c>
      <c r="I22" s="137" t="s">
        <v>134</v>
      </c>
      <c r="J22" s="138">
        <v>0.84387100000000004</v>
      </c>
      <c r="K22" s="139">
        <v>-9.0362399999999996E-2</v>
      </c>
      <c r="L22" s="140">
        <v>1.5641800000000001E-2</v>
      </c>
      <c r="M22" s="141">
        <v>7.6049999999999993E-9</v>
      </c>
      <c r="N22" s="137">
        <v>-9.2766500000000002E-2</v>
      </c>
      <c r="O22" s="137">
        <v>1.56449E-2</v>
      </c>
      <c r="P22" s="141">
        <v>3.0382599999999998E-9</v>
      </c>
      <c r="Q22" s="138">
        <v>0</v>
      </c>
      <c r="R22" s="142">
        <v>21</v>
      </c>
      <c r="S22" s="141">
        <v>7.6049999999999993E-9</v>
      </c>
      <c r="T22" s="141">
        <v>7.6049999999999993E-9</v>
      </c>
      <c r="U22" s="137">
        <v>0.91359999999999997</v>
      </c>
      <c r="V22" s="137">
        <v>0.91359999999999997</v>
      </c>
      <c r="W22" s="137">
        <v>0.69969999999999999</v>
      </c>
      <c r="X22" s="143">
        <v>0</v>
      </c>
      <c r="Y22" s="142">
        <v>21</v>
      </c>
      <c r="Z22" s="137" t="s">
        <v>223</v>
      </c>
      <c r="AA22" s="138">
        <v>0.91542800000000002</v>
      </c>
      <c r="AB22" s="142">
        <v>0.84109999999999996</v>
      </c>
      <c r="AC22" s="137">
        <v>0.7984</v>
      </c>
      <c r="AD22" s="137">
        <v>0.86560000000000004</v>
      </c>
      <c r="AE22" s="137">
        <v>1.0822000000000001</v>
      </c>
      <c r="AF22" s="137">
        <v>0.87280000000000002</v>
      </c>
      <c r="AG22" s="137">
        <v>0.90180000000000005</v>
      </c>
      <c r="AH22" s="137">
        <v>0.93200000000000005</v>
      </c>
      <c r="AI22" s="137">
        <v>1.0026999999999999</v>
      </c>
      <c r="AJ22" s="137">
        <v>0.90529999999999999</v>
      </c>
      <c r="AK22" s="137">
        <v>0.81310000000000004</v>
      </c>
      <c r="AL22" s="137">
        <v>0.89649999999999996</v>
      </c>
      <c r="AM22" s="137">
        <v>0.85650000000000004</v>
      </c>
      <c r="AN22" s="137">
        <v>0.88790000000000002</v>
      </c>
      <c r="AO22" s="137">
        <v>0.99</v>
      </c>
      <c r="AP22" s="137">
        <v>0.99050000000000005</v>
      </c>
      <c r="AQ22" s="137">
        <v>1.0196000000000001</v>
      </c>
      <c r="AR22" s="137">
        <v>0.98299999999999998</v>
      </c>
      <c r="AS22" s="137">
        <v>0.92710000000000004</v>
      </c>
      <c r="AT22" s="137">
        <v>0.89119999999999999</v>
      </c>
      <c r="AU22" s="137">
        <v>0.88370000000000004</v>
      </c>
      <c r="AV22" s="137">
        <v>0.93320000000000003</v>
      </c>
    </row>
    <row r="23" spans="1:48" ht="15.75" customHeight="1">
      <c r="A23" s="137">
        <v>17</v>
      </c>
      <c r="B23" s="137">
        <v>17</v>
      </c>
      <c r="C23" s="137" t="s">
        <v>457</v>
      </c>
      <c r="D23" s="137">
        <v>7</v>
      </c>
      <c r="E23" s="137">
        <v>124396645</v>
      </c>
      <c r="F23" s="137" t="s">
        <v>226</v>
      </c>
      <c r="G23" s="137" t="s">
        <v>229</v>
      </c>
      <c r="H23" s="137" t="s">
        <v>142</v>
      </c>
      <c r="I23" s="137" t="s">
        <v>143</v>
      </c>
      <c r="J23" s="138">
        <v>0.540099</v>
      </c>
      <c r="K23" s="139">
        <v>-7.9043199999999994E-2</v>
      </c>
      <c r="L23" s="140">
        <v>1.13186E-2</v>
      </c>
      <c r="M23" s="141">
        <v>2.8799999999999998E-12</v>
      </c>
      <c r="N23" s="137">
        <v>-7.9043199999999994E-2</v>
      </c>
      <c r="O23" s="137">
        <v>1.13198E-2</v>
      </c>
      <c r="P23" s="141">
        <v>2.8953899999999998E-12</v>
      </c>
      <c r="Q23" s="138">
        <v>0</v>
      </c>
      <c r="R23" s="142">
        <v>21</v>
      </c>
      <c r="S23" s="141">
        <v>2.8799999999999998E-12</v>
      </c>
      <c r="T23" s="141">
        <v>2.8799999999999998E-12</v>
      </c>
      <c r="U23" s="137">
        <v>0.92400000000000004</v>
      </c>
      <c r="V23" s="137">
        <v>0.92400000000000004</v>
      </c>
      <c r="W23" s="137">
        <v>0.48609999999999998</v>
      </c>
      <c r="X23" s="143">
        <v>0</v>
      </c>
      <c r="Y23" s="142">
        <v>22</v>
      </c>
      <c r="Z23" s="137" t="s">
        <v>226</v>
      </c>
      <c r="AA23" s="138" t="s">
        <v>460</v>
      </c>
      <c r="AB23" s="142">
        <v>0.9456</v>
      </c>
      <c r="AC23" s="137">
        <v>0.84330000000000005</v>
      </c>
      <c r="AD23" s="137">
        <v>0.94279999999999997</v>
      </c>
      <c r="AE23" s="137">
        <v>0.91139999999999999</v>
      </c>
      <c r="AF23" s="137">
        <v>0.92410000000000003</v>
      </c>
      <c r="AG23" s="137">
        <v>0.82310000000000005</v>
      </c>
      <c r="AH23" s="137">
        <v>0.9405</v>
      </c>
      <c r="AI23" s="137">
        <v>0.95940000000000003</v>
      </c>
      <c r="AJ23" s="137">
        <v>0.85760000000000003</v>
      </c>
      <c r="AK23" s="137">
        <v>1.0325</v>
      </c>
      <c r="AL23" s="137">
        <v>0.88249999999999995</v>
      </c>
      <c r="AM23" s="137">
        <v>0.9304</v>
      </c>
      <c r="AN23" s="137">
        <v>0.88219999999999998</v>
      </c>
      <c r="AO23" s="137">
        <v>0.94189999999999996</v>
      </c>
      <c r="AP23" s="137">
        <v>0.81850000000000001</v>
      </c>
      <c r="AQ23" s="137">
        <v>0.91169999999999995</v>
      </c>
      <c r="AR23" s="137">
        <v>1.0358000000000001</v>
      </c>
      <c r="AS23" s="137">
        <v>0.94579999999999997</v>
      </c>
      <c r="AT23" s="137">
        <v>0.93979999999999997</v>
      </c>
      <c r="AU23" s="137">
        <v>0.95189999999999997</v>
      </c>
      <c r="AV23" s="137">
        <v>0.96830000000000005</v>
      </c>
    </row>
    <row r="24" spans="1:48" ht="15.75" customHeight="1">
      <c r="A24" s="137">
        <v>18</v>
      </c>
      <c r="B24" s="137">
        <v>18</v>
      </c>
      <c r="C24" s="137" t="s">
        <v>457</v>
      </c>
      <c r="D24" s="137">
        <v>8</v>
      </c>
      <c r="E24" s="137">
        <v>21975006</v>
      </c>
      <c r="F24" s="137" t="s">
        <v>476</v>
      </c>
      <c r="G24" s="137" t="s">
        <v>477</v>
      </c>
      <c r="H24" s="137" t="s">
        <v>142</v>
      </c>
      <c r="I24" s="137" t="s">
        <v>143</v>
      </c>
      <c r="J24" s="138">
        <v>0.86669200000000002</v>
      </c>
      <c r="K24" s="139">
        <v>-0.101258</v>
      </c>
      <c r="L24" s="140">
        <v>1.66391E-2</v>
      </c>
      <c r="M24" s="141">
        <v>1.161E-9</v>
      </c>
      <c r="N24" s="137">
        <v>-0.101258</v>
      </c>
      <c r="O24" s="137">
        <v>1.6640499999999999E-2</v>
      </c>
      <c r="P24" s="141">
        <v>1.16459E-9</v>
      </c>
      <c r="Q24" s="138">
        <v>0</v>
      </c>
      <c r="R24" s="142">
        <v>21</v>
      </c>
      <c r="S24" s="141">
        <v>1.161E-9</v>
      </c>
      <c r="T24" s="141">
        <v>1.161E-9</v>
      </c>
      <c r="U24" s="137">
        <v>0.90369999999999995</v>
      </c>
      <c r="V24" s="137">
        <v>0.90369999999999995</v>
      </c>
      <c r="W24" s="137">
        <v>0.67149999999999999</v>
      </c>
      <c r="X24" s="143">
        <v>0</v>
      </c>
      <c r="Y24" s="142">
        <v>24</v>
      </c>
      <c r="Z24" s="137" t="s">
        <v>233</v>
      </c>
      <c r="AA24" s="138">
        <v>0.93048399999999998</v>
      </c>
      <c r="AB24" s="142">
        <v>0.82450000000000001</v>
      </c>
      <c r="AC24" s="137">
        <v>0.87090000000000001</v>
      </c>
      <c r="AD24" s="137">
        <v>0.8216</v>
      </c>
      <c r="AE24" s="137">
        <v>0.81910000000000005</v>
      </c>
      <c r="AF24" s="137">
        <v>0.96050000000000002</v>
      </c>
      <c r="AG24" s="137">
        <v>0.82809999999999995</v>
      </c>
      <c r="AH24" s="137">
        <v>0.91420000000000001</v>
      </c>
      <c r="AI24" s="137">
        <v>0.92069999999999996</v>
      </c>
      <c r="AJ24" s="137">
        <v>1.0355000000000001</v>
      </c>
      <c r="AK24" s="137">
        <v>0.95</v>
      </c>
      <c r="AL24" s="137">
        <v>0.93840000000000001</v>
      </c>
      <c r="AM24" s="137">
        <v>0.89070000000000005</v>
      </c>
      <c r="AN24" s="137">
        <v>0.90649999999999997</v>
      </c>
      <c r="AO24" s="137">
        <v>0.88429999999999997</v>
      </c>
      <c r="AP24" s="137">
        <v>0.79039999999999999</v>
      </c>
      <c r="AQ24" s="137">
        <v>0.87919999999999998</v>
      </c>
      <c r="AR24" s="137">
        <v>0.79430000000000001</v>
      </c>
      <c r="AS24" s="137">
        <v>0.92449999999999999</v>
      </c>
      <c r="AT24" s="137">
        <v>0.89700000000000002</v>
      </c>
      <c r="AU24" s="137">
        <v>0.98329999999999995</v>
      </c>
      <c r="AV24" s="137">
        <v>1.079</v>
      </c>
    </row>
    <row r="25" spans="1:48" ht="15.75" customHeight="1">
      <c r="A25" s="137">
        <v>19</v>
      </c>
      <c r="B25" s="137">
        <v>19</v>
      </c>
      <c r="C25" s="144" t="s">
        <v>478</v>
      </c>
      <c r="D25" s="137">
        <v>8</v>
      </c>
      <c r="E25" s="137">
        <v>72864240</v>
      </c>
      <c r="F25" s="144" t="s">
        <v>479</v>
      </c>
      <c r="G25" s="137" t="s">
        <v>240</v>
      </c>
      <c r="H25" s="137" t="s">
        <v>142</v>
      </c>
      <c r="I25" s="137" t="s">
        <v>143</v>
      </c>
      <c r="J25" s="138">
        <v>0.36429</v>
      </c>
      <c r="K25" s="139">
        <v>-7.8610399999999997E-2</v>
      </c>
      <c r="L25" s="140">
        <v>1.1826700000000001E-2</v>
      </c>
      <c r="M25" s="141">
        <v>2.9940000000000002E-11</v>
      </c>
      <c r="N25" s="137">
        <v>-7.8610399999999997E-2</v>
      </c>
      <c r="O25" s="137">
        <v>1.1827900000000001E-2</v>
      </c>
      <c r="P25" s="141">
        <v>3.0073499999999997E-11</v>
      </c>
      <c r="Q25" s="138">
        <v>0</v>
      </c>
      <c r="R25" s="142">
        <v>21</v>
      </c>
      <c r="S25" s="141">
        <v>2.9940000000000002E-11</v>
      </c>
      <c r="T25" s="141">
        <v>6.3320000000000001E-8</v>
      </c>
      <c r="U25" s="137">
        <v>0.9244</v>
      </c>
      <c r="V25" s="137">
        <v>0.92210000000000003</v>
      </c>
      <c r="W25" s="137">
        <v>8.5300000000000001E-2</v>
      </c>
      <c r="X25" s="143">
        <v>31.34</v>
      </c>
      <c r="Y25" s="142">
        <v>25</v>
      </c>
      <c r="Z25" s="137" t="s">
        <v>236</v>
      </c>
      <c r="AA25" s="138" t="s">
        <v>460</v>
      </c>
      <c r="AB25" s="142">
        <v>0.93210000000000004</v>
      </c>
      <c r="AC25" s="137">
        <v>1.0664</v>
      </c>
      <c r="AD25" s="137">
        <v>0.99209999999999998</v>
      </c>
      <c r="AE25" s="137">
        <v>0.84730000000000005</v>
      </c>
      <c r="AF25" s="137">
        <v>0.92200000000000004</v>
      </c>
      <c r="AG25" s="137">
        <v>1.0148999999999999</v>
      </c>
      <c r="AH25" s="137">
        <v>1.0059</v>
      </c>
      <c r="AI25" s="137">
        <v>0.83489999999999998</v>
      </c>
      <c r="AJ25" s="137">
        <v>0.96830000000000005</v>
      </c>
      <c r="AK25" s="137">
        <v>0.83120000000000005</v>
      </c>
      <c r="AL25" s="137">
        <v>0.87019999999999997</v>
      </c>
      <c r="AM25" s="137">
        <v>0.83889999999999998</v>
      </c>
      <c r="AN25" s="137">
        <v>0.94469999999999998</v>
      </c>
      <c r="AO25" s="137">
        <v>0.91659999999999997</v>
      </c>
      <c r="AP25" s="137">
        <v>0.86899999999999999</v>
      </c>
      <c r="AQ25" s="137">
        <v>0.86750000000000005</v>
      </c>
      <c r="AR25" s="137">
        <v>0.99029999999999996</v>
      </c>
      <c r="AS25" s="137">
        <v>0.88770000000000004</v>
      </c>
      <c r="AT25" s="137">
        <v>0.94099999999999995</v>
      </c>
      <c r="AU25" s="137">
        <v>0.83009999999999995</v>
      </c>
      <c r="AV25" s="137">
        <v>0.92020000000000002</v>
      </c>
    </row>
    <row r="26" spans="1:48" ht="15.75" customHeight="1">
      <c r="A26" s="137">
        <v>20</v>
      </c>
      <c r="B26" s="137">
        <v>20</v>
      </c>
      <c r="C26" s="137" t="s">
        <v>457</v>
      </c>
      <c r="D26" s="137">
        <v>9</v>
      </c>
      <c r="E26" s="137">
        <v>211762</v>
      </c>
      <c r="F26" s="137" t="s">
        <v>480</v>
      </c>
      <c r="G26" s="137" t="s">
        <v>481</v>
      </c>
      <c r="H26" s="137" t="s">
        <v>135</v>
      </c>
      <c r="I26" s="137" t="s">
        <v>142</v>
      </c>
      <c r="J26" s="138">
        <v>0.51020900000000002</v>
      </c>
      <c r="K26" s="139">
        <v>6.17534E-2</v>
      </c>
      <c r="L26" s="140">
        <v>1.1279300000000001E-2</v>
      </c>
      <c r="M26" s="141">
        <v>4.3770000000000001E-8</v>
      </c>
      <c r="N26" s="137">
        <v>6.17534E-2</v>
      </c>
      <c r="O26" s="137">
        <v>1.128E-2</v>
      </c>
      <c r="P26" s="141">
        <v>4.3858000000000001E-8</v>
      </c>
      <c r="Q26" s="138">
        <v>0</v>
      </c>
      <c r="R26" s="142">
        <v>21</v>
      </c>
      <c r="S26" s="141">
        <v>4.3770000000000001E-8</v>
      </c>
      <c r="T26" s="141">
        <v>5.5249999999999996E-6</v>
      </c>
      <c r="U26" s="137">
        <v>1.0637000000000001</v>
      </c>
      <c r="V26" s="137">
        <v>1.0623</v>
      </c>
      <c r="W26" s="137">
        <v>0.17910000000000001</v>
      </c>
      <c r="X26" s="143">
        <v>21.91</v>
      </c>
      <c r="Y26" s="142" t="s">
        <v>11</v>
      </c>
      <c r="Z26" s="137" t="s">
        <v>132</v>
      </c>
      <c r="AA26" s="138" t="s">
        <v>132</v>
      </c>
      <c r="AB26" s="142">
        <v>1.091</v>
      </c>
      <c r="AC26" s="137">
        <v>1.1536</v>
      </c>
      <c r="AD26" s="137">
        <v>1.0704</v>
      </c>
      <c r="AE26" s="137">
        <v>1.0006999999999999</v>
      </c>
      <c r="AF26" s="137">
        <v>1.0510999999999999</v>
      </c>
      <c r="AG26" s="137">
        <v>1.105</v>
      </c>
      <c r="AH26" s="137">
        <v>1.0726</v>
      </c>
      <c r="AI26" s="137">
        <v>0.99609999999999999</v>
      </c>
      <c r="AJ26" s="137">
        <v>0.98680000000000001</v>
      </c>
      <c r="AK26" s="137">
        <v>0.93689999999999996</v>
      </c>
      <c r="AL26" s="137">
        <v>1.3396999999999999</v>
      </c>
      <c r="AM26" s="137">
        <v>0.91469999999999996</v>
      </c>
      <c r="AN26" s="137">
        <v>1.0699000000000001</v>
      </c>
      <c r="AO26" s="137">
        <v>1.0936999999999999</v>
      </c>
      <c r="AP26" s="137">
        <v>1.0549999999999999</v>
      </c>
      <c r="AQ26" s="137">
        <v>1.0185999999999999</v>
      </c>
      <c r="AR26" s="137">
        <v>0.93210000000000004</v>
      </c>
      <c r="AS26" s="137">
        <v>1.0714999999999999</v>
      </c>
      <c r="AT26" s="137">
        <v>1.0918000000000001</v>
      </c>
      <c r="AU26" s="137">
        <v>1.0802</v>
      </c>
      <c r="AV26" s="137">
        <v>1.0893999999999999</v>
      </c>
    </row>
    <row r="27" spans="1:48" ht="15.75" customHeight="1">
      <c r="A27" s="137">
        <v>21</v>
      </c>
      <c r="B27" s="137">
        <v>21</v>
      </c>
      <c r="C27" s="137" t="s">
        <v>457</v>
      </c>
      <c r="D27" s="137">
        <v>9</v>
      </c>
      <c r="E27" s="137">
        <v>12587153</v>
      </c>
      <c r="F27" s="137" t="s">
        <v>241</v>
      </c>
      <c r="G27" s="137" t="s">
        <v>243</v>
      </c>
      <c r="H27" s="137" t="s">
        <v>142</v>
      </c>
      <c r="I27" s="137" t="s">
        <v>134</v>
      </c>
      <c r="J27" s="138">
        <v>0.39330100000000001</v>
      </c>
      <c r="K27" s="139">
        <v>-6.78507E-2</v>
      </c>
      <c r="L27" s="140">
        <v>1.17714E-2</v>
      </c>
      <c r="M27" s="141">
        <v>8.2119999999999994E-9</v>
      </c>
      <c r="N27" s="137">
        <v>-6.6708600000000007E-2</v>
      </c>
      <c r="O27" s="137">
        <v>1.17745E-2</v>
      </c>
      <c r="P27" s="141">
        <v>1.4658E-8</v>
      </c>
      <c r="Q27" s="138">
        <v>-4.1095200000000002E-3</v>
      </c>
      <c r="R27" s="142">
        <v>21</v>
      </c>
      <c r="S27" s="141">
        <v>8.2119999999999994E-9</v>
      </c>
      <c r="T27" s="141">
        <v>5.0259999999999996E-7</v>
      </c>
      <c r="U27" s="137">
        <v>0.93440000000000001</v>
      </c>
      <c r="V27" s="137">
        <v>0.9335</v>
      </c>
      <c r="W27" s="137">
        <v>0.20130000000000001</v>
      </c>
      <c r="X27" s="143">
        <v>20.010000000000002</v>
      </c>
      <c r="Y27" s="142">
        <v>26</v>
      </c>
      <c r="Z27" s="137" t="s">
        <v>241</v>
      </c>
      <c r="AA27" s="138" t="s">
        <v>460</v>
      </c>
      <c r="AB27" s="142">
        <v>0.88619999999999999</v>
      </c>
      <c r="AC27" s="137">
        <v>0.8044</v>
      </c>
      <c r="AD27" s="137">
        <v>0.9637</v>
      </c>
      <c r="AE27" s="137">
        <v>1.0662</v>
      </c>
      <c r="AF27" s="137">
        <v>0.87549999999999994</v>
      </c>
      <c r="AG27" s="137">
        <v>0.95909999999999995</v>
      </c>
      <c r="AH27" s="137">
        <v>1</v>
      </c>
      <c r="AI27" s="137">
        <v>0.88939999999999997</v>
      </c>
      <c r="AJ27" s="137">
        <v>0.91820000000000002</v>
      </c>
      <c r="AK27" s="137">
        <v>0.98409999999999997</v>
      </c>
      <c r="AL27" s="137">
        <v>0.87009999999999998</v>
      </c>
      <c r="AM27" s="137">
        <v>0.90200000000000002</v>
      </c>
      <c r="AN27" s="137">
        <v>0.95809999999999995</v>
      </c>
      <c r="AO27" s="137">
        <v>0.89859999999999995</v>
      </c>
      <c r="AP27" s="137">
        <v>0.93279999999999996</v>
      </c>
      <c r="AQ27" s="137">
        <v>1.0456000000000001</v>
      </c>
      <c r="AR27" s="137">
        <v>0.95040000000000002</v>
      </c>
      <c r="AS27" s="137">
        <v>0.90069999999999995</v>
      </c>
      <c r="AT27" s="137">
        <v>0.90739999999999998</v>
      </c>
      <c r="AU27" s="137">
        <v>0.90059999999999996</v>
      </c>
      <c r="AV27" s="137">
        <v>1.0414000000000001</v>
      </c>
    </row>
    <row r="28" spans="1:48" ht="15.75" customHeight="1">
      <c r="A28" s="137">
        <v>22</v>
      </c>
      <c r="B28" s="137">
        <v>22</v>
      </c>
      <c r="C28" s="137" t="s">
        <v>457</v>
      </c>
      <c r="D28" s="137">
        <v>9</v>
      </c>
      <c r="E28" s="137">
        <v>21803880</v>
      </c>
      <c r="F28" s="137" t="s">
        <v>244</v>
      </c>
      <c r="G28" s="137" t="s">
        <v>247</v>
      </c>
      <c r="H28" s="137" t="s">
        <v>135</v>
      </c>
      <c r="I28" s="137" t="s">
        <v>143</v>
      </c>
      <c r="J28" s="138">
        <v>0.47700999999999999</v>
      </c>
      <c r="K28" s="139">
        <v>0.17563300000000001</v>
      </c>
      <c r="L28" s="140">
        <v>1.12815E-2</v>
      </c>
      <c r="M28" s="141">
        <v>1.1979999999999999E-54</v>
      </c>
      <c r="N28" s="137">
        <v>0.16927700000000001</v>
      </c>
      <c r="O28" s="137">
        <v>1.1316400000000001E-2</v>
      </c>
      <c r="P28" s="141">
        <v>1.3712399999999999E-50</v>
      </c>
      <c r="Q28" s="138">
        <v>4.9273999999999998E-2</v>
      </c>
      <c r="R28" s="142">
        <v>21</v>
      </c>
      <c r="S28" s="141">
        <v>1.1979999999999999E-54</v>
      </c>
      <c r="T28" s="141">
        <v>1.086E-30</v>
      </c>
      <c r="U28" s="137">
        <v>1.1919999999999999</v>
      </c>
      <c r="V28" s="137">
        <v>1.1921999999999999</v>
      </c>
      <c r="W28" s="137">
        <v>3.6700000000000003E-2</v>
      </c>
      <c r="X28" s="143">
        <v>38.78</v>
      </c>
      <c r="Y28" s="142">
        <v>27</v>
      </c>
      <c r="Z28" s="137" t="s">
        <v>244</v>
      </c>
      <c r="AA28" s="138" t="s">
        <v>460</v>
      </c>
      <c r="AB28" s="142">
        <v>1.1850000000000001</v>
      </c>
      <c r="AC28" s="137">
        <v>1.3320000000000001</v>
      </c>
      <c r="AD28" s="137">
        <v>1.2556</v>
      </c>
      <c r="AE28" s="137">
        <v>0.99150000000000005</v>
      </c>
      <c r="AF28" s="137">
        <v>1.2826</v>
      </c>
      <c r="AG28" s="137">
        <v>1.4878</v>
      </c>
      <c r="AH28" s="137">
        <v>1.2151000000000001</v>
      </c>
      <c r="AI28" s="137">
        <v>1.2807999999999999</v>
      </c>
      <c r="AJ28" s="137">
        <v>1.2403999999999999</v>
      </c>
      <c r="AK28" s="137">
        <v>1.0526</v>
      </c>
      <c r="AL28" s="137">
        <v>1.0270999999999999</v>
      </c>
      <c r="AM28" s="137">
        <v>1.4251</v>
      </c>
      <c r="AN28" s="137">
        <v>1.2013</v>
      </c>
      <c r="AO28" s="137">
        <v>1.2092000000000001</v>
      </c>
      <c r="AP28" s="137">
        <v>1.1995</v>
      </c>
      <c r="AQ28" s="137">
        <v>1.1203000000000001</v>
      </c>
      <c r="AR28" s="137">
        <v>1.0921000000000001</v>
      </c>
      <c r="AS28" s="137">
        <v>1.1765000000000001</v>
      </c>
      <c r="AT28" s="137">
        <v>1.1460999999999999</v>
      </c>
      <c r="AU28" s="137">
        <v>1.1816</v>
      </c>
      <c r="AV28" s="137">
        <v>1.1212</v>
      </c>
    </row>
    <row r="29" spans="1:48" ht="15.75" customHeight="1">
      <c r="A29" s="137">
        <v>22</v>
      </c>
      <c r="B29" s="137">
        <v>23</v>
      </c>
      <c r="C29" s="137" t="s">
        <v>457</v>
      </c>
      <c r="D29" s="137">
        <v>9</v>
      </c>
      <c r="E29" s="137">
        <v>21993964</v>
      </c>
      <c r="F29" s="137" t="s">
        <v>483</v>
      </c>
      <c r="G29" s="137" t="s">
        <v>484</v>
      </c>
      <c r="H29" s="137" t="s">
        <v>134</v>
      </c>
      <c r="I29" s="137" t="s">
        <v>135</v>
      </c>
      <c r="J29" s="138">
        <v>0.86906399999999995</v>
      </c>
      <c r="K29" s="139">
        <v>0.118316</v>
      </c>
      <c r="L29" s="140">
        <v>1.6422800000000001E-2</v>
      </c>
      <c r="M29" s="141">
        <v>5.8319999999999998E-13</v>
      </c>
      <c r="N29" s="137">
        <v>0.100517</v>
      </c>
      <c r="O29" s="137">
        <v>1.6625999999999998E-2</v>
      </c>
      <c r="P29" s="141">
        <v>1.4871600000000001E-9</v>
      </c>
      <c r="Q29" s="138">
        <v>-5.5878499999999998E-2</v>
      </c>
      <c r="R29" s="142">
        <v>21</v>
      </c>
      <c r="S29" s="141">
        <v>5.8319999999999998E-13</v>
      </c>
      <c r="T29" s="141">
        <v>5.8319999999999998E-13</v>
      </c>
      <c r="U29" s="137">
        <v>1.1255999999999999</v>
      </c>
      <c r="V29" s="137">
        <v>1.1255999999999999</v>
      </c>
      <c r="W29" s="137">
        <v>0.60740000000000005</v>
      </c>
      <c r="X29" s="143">
        <v>0</v>
      </c>
      <c r="Y29" s="142">
        <v>27</v>
      </c>
      <c r="Z29" s="137" t="s">
        <v>248</v>
      </c>
      <c r="AA29" s="138">
        <v>0.85914000000000001</v>
      </c>
      <c r="AB29" s="142">
        <v>1.2110000000000001</v>
      </c>
      <c r="AC29" s="137">
        <v>1.1308</v>
      </c>
      <c r="AD29" s="137">
        <v>1.1145</v>
      </c>
      <c r="AE29" s="137">
        <v>1.2553000000000001</v>
      </c>
      <c r="AF29" s="137">
        <v>1.1263000000000001</v>
      </c>
      <c r="AG29" s="137">
        <v>1.2238</v>
      </c>
      <c r="AH29" s="137">
        <v>1.1708000000000001</v>
      </c>
      <c r="AI29" s="137">
        <v>0.99270000000000003</v>
      </c>
      <c r="AJ29" s="137">
        <v>0.90280000000000005</v>
      </c>
      <c r="AK29" s="137">
        <v>1.1859999999999999</v>
      </c>
      <c r="AL29" s="137">
        <v>1.1766000000000001</v>
      </c>
      <c r="AM29" s="137">
        <v>1.0542</v>
      </c>
      <c r="AN29" s="137">
        <v>1.1678999999999999</v>
      </c>
      <c r="AO29" s="137">
        <v>1.1752</v>
      </c>
      <c r="AP29" s="137">
        <v>1.1271</v>
      </c>
      <c r="AQ29" s="137">
        <v>1.0840000000000001</v>
      </c>
      <c r="AR29" s="137">
        <v>1.0704</v>
      </c>
      <c r="AS29" s="137">
        <v>1.0921000000000001</v>
      </c>
      <c r="AT29" s="137">
        <v>1.1267</v>
      </c>
      <c r="AU29" s="137">
        <v>1.0181</v>
      </c>
      <c r="AV29" s="137">
        <v>1.3166</v>
      </c>
    </row>
    <row r="30" spans="1:48" ht="15.75" customHeight="1">
      <c r="A30" s="137">
        <v>22</v>
      </c>
      <c r="B30" s="137">
        <v>24</v>
      </c>
      <c r="C30" s="137" t="s">
        <v>457</v>
      </c>
      <c r="D30" s="137">
        <v>9</v>
      </c>
      <c r="E30" s="137">
        <v>21995044</v>
      </c>
      <c r="F30" s="137" t="s">
        <v>251</v>
      </c>
      <c r="G30" s="137" t="s">
        <v>254</v>
      </c>
      <c r="H30" s="137" t="s">
        <v>134</v>
      </c>
      <c r="I30" s="137" t="s">
        <v>142</v>
      </c>
      <c r="J30" s="138">
        <v>0.98109000000000002</v>
      </c>
      <c r="K30" s="139">
        <v>0.47542600000000002</v>
      </c>
      <c r="L30" s="140">
        <v>5.4541899999999997E-2</v>
      </c>
      <c r="M30" s="141">
        <v>2.8639999999999999E-18</v>
      </c>
      <c r="N30" s="137">
        <v>0.44222099999999998</v>
      </c>
      <c r="O30" s="137">
        <v>5.4727699999999997E-2</v>
      </c>
      <c r="P30" s="141">
        <v>6.4553599999999996E-16</v>
      </c>
      <c r="Q30" s="138">
        <v>-4.7868000000000001E-2</v>
      </c>
      <c r="R30" s="142">
        <v>16</v>
      </c>
      <c r="S30" s="141">
        <v>2.8639999999999999E-18</v>
      </c>
      <c r="T30" s="141">
        <v>2.3090000000000001E-13</v>
      </c>
      <c r="U30" s="137">
        <v>1.6087</v>
      </c>
      <c r="V30" s="137">
        <v>1.6308</v>
      </c>
      <c r="W30" s="137">
        <v>0.17510000000000001</v>
      </c>
      <c r="X30" s="143">
        <v>24.69</v>
      </c>
      <c r="Y30" s="142">
        <v>27</v>
      </c>
      <c r="Z30" s="137" t="s">
        <v>251</v>
      </c>
      <c r="AA30" s="138" t="s">
        <v>460</v>
      </c>
      <c r="AB30" s="142">
        <v>1.391</v>
      </c>
      <c r="AC30" s="137">
        <v>1.1656</v>
      </c>
      <c r="AD30" s="137">
        <v>2.0998000000000001</v>
      </c>
      <c r="AE30" s="137">
        <v>1.0381</v>
      </c>
      <c r="AF30" s="137">
        <v>1.2242999999999999</v>
      </c>
      <c r="AG30" s="137">
        <v>2.0196999999999998</v>
      </c>
      <c r="AH30" s="137">
        <v>1.4359</v>
      </c>
      <c r="AI30" s="137">
        <v>3.0811999999999999</v>
      </c>
      <c r="AJ30" s="137" t="s">
        <v>11</v>
      </c>
      <c r="AK30" s="137">
        <v>2.2595999999999998</v>
      </c>
      <c r="AL30" s="137" t="s">
        <v>11</v>
      </c>
      <c r="AM30" s="137">
        <v>1.5390999999999999</v>
      </c>
      <c r="AN30" s="137">
        <v>1.5125999999999999</v>
      </c>
      <c r="AO30" s="137">
        <v>1.7464999999999999</v>
      </c>
      <c r="AP30" s="137">
        <v>1.9361999999999999</v>
      </c>
      <c r="AQ30" s="137">
        <v>1.5058</v>
      </c>
      <c r="AR30" s="137" t="s">
        <v>11</v>
      </c>
      <c r="AS30" s="137" t="s">
        <v>11</v>
      </c>
      <c r="AT30" s="137">
        <v>1.4827999999999999</v>
      </c>
      <c r="AU30" s="137">
        <v>2.8363</v>
      </c>
      <c r="AV30" s="137" t="s">
        <v>11</v>
      </c>
    </row>
    <row r="31" spans="1:48" ht="15.75" customHeight="1">
      <c r="A31" s="137">
        <v>22</v>
      </c>
      <c r="B31" s="137">
        <v>25</v>
      </c>
      <c r="C31" s="137" t="s">
        <v>457</v>
      </c>
      <c r="D31" s="137">
        <v>9</v>
      </c>
      <c r="E31" s="137">
        <v>22005330</v>
      </c>
      <c r="F31" s="137" t="s">
        <v>255</v>
      </c>
      <c r="G31" s="137" t="s">
        <v>257</v>
      </c>
      <c r="H31" s="137" t="s">
        <v>134</v>
      </c>
      <c r="I31" s="137" t="s">
        <v>142</v>
      </c>
      <c r="J31" s="138">
        <v>0.91310400000000003</v>
      </c>
      <c r="K31" s="139">
        <v>-0.173758</v>
      </c>
      <c r="L31" s="140">
        <v>1.9322800000000001E-2</v>
      </c>
      <c r="M31" s="141">
        <v>2.4189999999999999E-19</v>
      </c>
      <c r="N31" s="137">
        <v>-0.152249</v>
      </c>
      <c r="O31" s="137">
        <v>1.9541300000000001E-2</v>
      </c>
      <c r="P31" s="141">
        <v>6.63971E-15</v>
      </c>
      <c r="Q31" s="138">
        <v>-7.4838799999999997E-2</v>
      </c>
      <c r="R31" s="142">
        <v>21</v>
      </c>
      <c r="S31" s="141">
        <v>2.4189999999999999E-19</v>
      </c>
      <c r="T31" s="141">
        <v>5.1750000000000003E-16</v>
      </c>
      <c r="U31" s="137">
        <v>0.84050000000000002</v>
      </c>
      <c r="V31" s="137">
        <v>0.84199999999999997</v>
      </c>
      <c r="W31" s="137">
        <v>0.29920000000000002</v>
      </c>
      <c r="X31" s="143">
        <v>12.25</v>
      </c>
      <c r="Y31" s="142">
        <v>27</v>
      </c>
      <c r="Z31" s="137" t="s">
        <v>255</v>
      </c>
      <c r="AA31" s="138" t="s">
        <v>460</v>
      </c>
      <c r="AB31" s="142">
        <v>0.78390000000000004</v>
      </c>
      <c r="AC31" s="137">
        <v>0.80069999999999997</v>
      </c>
      <c r="AD31" s="137">
        <v>0.95079999999999998</v>
      </c>
      <c r="AE31" s="137">
        <v>0.84179999999999999</v>
      </c>
      <c r="AF31" s="137">
        <v>0.89849999999999997</v>
      </c>
      <c r="AG31" s="137">
        <v>0.83399999999999996</v>
      </c>
      <c r="AH31" s="137">
        <v>0.83779999999999999</v>
      </c>
      <c r="AI31" s="137">
        <v>0.91379999999999995</v>
      </c>
      <c r="AJ31" s="137">
        <v>0.89759999999999995</v>
      </c>
      <c r="AK31" s="137">
        <v>0.88749999999999996</v>
      </c>
      <c r="AL31" s="137">
        <v>0.99450000000000005</v>
      </c>
      <c r="AM31" s="137">
        <v>0.73670000000000002</v>
      </c>
      <c r="AN31" s="137">
        <v>0.81710000000000005</v>
      </c>
      <c r="AO31" s="137">
        <v>0.82769999999999999</v>
      </c>
      <c r="AP31" s="137">
        <v>0.85929999999999995</v>
      </c>
      <c r="AQ31" s="137">
        <v>0.90800000000000003</v>
      </c>
      <c r="AR31" s="137">
        <v>0.77969999999999995</v>
      </c>
      <c r="AS31" s="137">
        <v>0.69130000000000003</v>
      </c>
      <c r="AT31" s="137">
        <v>0.72230000000000005</v>
      </c>
      <c r="AU31" s="137">
        <v>0.98529999999999995</v>
      </c>
      <c r="AV31" s="137">
        <v>0.86040000000000005</v>
      </c>
    </row>
    <row r="32" spans="1:48" ht="15.75" customHeight="1">
      <c r="A32" s="137">
        <v>22</v>
      </c>
      <c r="B32" s="137">
        <v>26</v>
      </c>
      <c r="C32" s="137" t="s">
        <v>457</v>
      </c>
      <c r="D32" s="137">
        <v>9</v>
      </c>
      <c r="E32" s="137">
        <v>22102043</v>
      </c>
      <c r="F32" s="137" t="s">
        <v>491</v>
      </c>
      <c r="G32" s="137" t="s">
        <v>492</v>
      </c>
      <c r="H32" s="137" t="s">
        <v>135</v>
      </c>
      <c r="I32" s="137" t="s">
        <v>142</v>
      </c>
      <c r="J32" s="138">
        <v>0.950708</v>
      </c>
      <c r="K32" s="139">
        <v>0.22418299999999999</v>
      </c>
      <c r="L32" s="140">
        <v>3.50228E-2</v>
      </c>
      <c r="M32" s="141">
        <v>1.543E-10</v>
      </c>
      <c r="N32" s="137">
        <v>0.223083</v>
      </c>
      <c r="O32" s="137">
        <v>3.5147699999999997E-2</v>
      </c>
      <c r="P32" s="141">
        <v>2.1955000000000001E-10</v>
      </c>
      <c r="Q32" s="138">
        <v>0</v>
      </c>
      <c r="R32" s="142">
        <v>17</v>
      </c>
      <c r="S32" s="141">
        <v>1.543E-10</v>
      </c>
      <c r="T32" s="141">
        <v>1.848E-10</v>
      </c>
      <c r="U32" s="137">
        <v>1.2513000000000001</v>
      </c>
      <c r="V32" s="137">
        <v>1.2524</v>
      </c>
      <c r="W32" s="137">
        <v>0.44240000000000002</v>
      </c>
      <c r="X32" s="143">
        <v>0.94</v>
      </c>
      <c r="Y32" s="142">
        <v>27</v>
      </c>
      <c r="Z32" s="137" t="s">
        <v>258</v>
      </c>
      <c r="AA32" s="138">
        <v>0.15008199999999999</v>
      </c>
      <c r="AB32" s="142" t="s">
        <v>11</v>
      </c>
      <c r="AC32" s="137">
        <v>1.2902</v>
      </c>
      <c r="AD32" s="137">
        <v>1.1754</v>
      </c>
      <c r="AE32" s="137">
        <v>1.2664</v>
      </c>
      <c r="AF32" s="137">
        <v>1.3569</v>
      </c>
      <c r="AG32" s="137">
        <v>1.3720000000000001</v>
      </c>
      <c r="AH32" s="137">
        <v>1.2436</v>
      </c>
      <c r="AI32" s="137">
        <v>1.6295999999999999</v>
      </c>
      <c r="AJ32" s="137" t="s">
        <v>11</v>
      </c>
      <c r="AK32" s="137">
        <v>1.3621000000000001</v>
      </c>
      <c r="AL32" s="137" t="s">
        <v>11</v>
      </c>
      <c r="AM32" s="137">
        <v>1.6751</v>
      </c>
      <c r="AN32" s="137">
        <v>1.0923</v>
      </c>
      <c r="AO32" s="137">
        <v>1.2009000000000001</v>
      </c>
      <c r="AP32" s="137">
        <v>1.0887</v>
      </c>
      <c r="AQ32" s="137">
        <v>1.0142</v>
      </c>
      <c r="AR32" s="137">
        <v>1.1771</v>
      </c>
      <c r="AS32" s="137">
        <v>1.6789000000000001</v>
      </c>
      <c r="AT32" s="137">
        <v>1.2857000000000001</v>
      </c>
      <c r="AU32" s="137">
        <v>1.5414000000000001</v>
      </c>
      <c r="AV32" s="137" t="s">
        <v>11</v>
      </c>
    </row>
    <row r="33" spans="1:48" ht="15.75" customHeight="1">
      <c r="A33" s="137">
        <v>23</v>
      </c>
      <c r="B33" s="137">
        <v>27</v>
      </c>
      <c r="C33" s="137" t="s">
        <v>457</v>
      </c>
      <c r="D33" s="137">
        <v>9</v>
      </c>
      <c r="E33" s="137">
        <v>109060830</v>
      </c>
      <c r="F33" s="137" t="s">
        <v>496</v>
      </c>
      <c r="G33" s="137" t="s">
        <v>497</v>
      </c>
      <c r="H33" s="137" t="s">
        <v>134</v>
      </c>
      <c r="I33" s="137" t="s">
        <v>135</v>
      </c>
      <c r="J33" s="138">
        <v>0.259162</v>
      </c>
      <c r="K33" s="139">
        <v>0.10508000000000001</v>
      </c>
      <c r="L33" s="140">
        <v>1.3085100000000001E-2</v>
      </c>
      <c r="M33" s="141">
        <v>9.7079999999999992E-16</v>
      </c>
      <c r="N33" s="137">
        <v>0.10334599999999999</v>
      </c>
      <c r="O33" s="137">
        <v>1.3089E-2</v>
      </c>
      <c r="P33" s="141">
        <v>2.8886E-15</v>
      </c>
      <c r="Q33" s="138">
        <v>1.7484400000000001E-2</v>
      </c>
      <c r="R33" s="142">
        <v>21</v>
      </c>
      <c r="S33" s="141">
        <v>9.7079999999999992E-16</v>
      </c>
      <c r="T33" s="141">
        <v>9.7079999999999992E-16</v>
      </c>
      <c r="U33" s="137">
        <v>1.1108</v>
      </c>
      <c r="V33" s="137">
        <v>1.1108</v>
      </c>
      <c r="W33" s="137">
        <v>0.879</v>
      </c>
      <c r="X33" s="143">
        <v>0</v>
      </c>
      <c r="Y33" s="142">
        <v>28</v>
      </c>
      <c r="Z33" s="137" t="s">
        <v>263</v>
      </c>
      <c r="AA33" s="138">
        <v>0.98202199999999995</v>
      </c>
      <c r="AB33" s="142">
        <v>1.1963999999999999</v>
      </c>
      <c r="AC33" s="137">
        <v>1.1477999999999999</v>
      </c>
      <c r="AD33" s="137">
        <v>1.2018</v>
      </c>
      <c r="AE33" s="137">
        <v>1.0504</v>
      </c>
      <c r="AF33" s="137">
        <v>1.0777000000000001</v>
      </c>
      <c r="AG33" s="137">
        <v>1.1564000000000001</v>
      </c>
      <c r="AH33" s="137">
        <v>1.0674999999999999</v>
      </c>
      <c r="AI33" s="137">
        <v>1.0931999999999999</v>
      </c>
      <c r="AJ33" s="137">
        <v>1.1950000000000001</v>
      </c>
      <c r="AK33" s="137">
        <v>1.1526000000000001</v>
      </c>
      <c r="AL33" s="137">
        <v>1.0225</v>
      </c>
      <c r="AM33" s="137">
        <v>0.95240000000000002</v>
      </c>
      <c r="AN33" s="137">
        <v>1.0961000000000001</v>
      </c>
      <c r="AO33" s="137">
        <v>1.1220000000000001</v>
      </c>
      <c r="AP33" s="137">
        <v>1.1071</v>
      </c>
      <c r="AQ33" s="137">
        <v>1.1084000000000001</v>
      </c>
      <c r="AR33" s="137">
        <v>1.1507000000000001</v>
      </c>
      <c r="AS33" s="137">
        <v>1.1686000000000001</v>
      </c>
      <c r="AT33" s="137">
        <v>1.1207</v>
      </c>
      <c r="AU33" s="137">
        <v>1.0018</v>
      </c>
      <c r="AV33" s="137">
        <v>1.1315999999999999</v>
      </c>
    </row>
    <row r="34" spans="1:48" ht="15.75" customHeight="1">
      <c r="A34" s="137">
        <v>24</v>
      </c>
      <c r="B34" s="137">
        <v>28</v>
      </c>
      <c r="C34" s="137" t="s">
        <v>457</v>
      </c>
      <c r="D34" s="137">
        <v>9</v>
      </c>
      <c r="E34" s="137">
        <v>110711586</v>
      </c>
      <c r="F34" s="137" t="s">
        <v>267</v>
      </c>
      <c r="G34" s="137" t="s">
        <v>270</v>
      </c>
      <c r="H34" s="137" t="s">
        <v>135</v>
      </c>
      <c r="I34" s="137" t="s">
        <v>142</v>
      </c>
      <c r="J34" s="138">
        <v>0.66589200000000004</v>
      </c>
      <c r="K34" s="139">
        <v>9.37635E-2</v>
      </c>
      <c r="L34" s="140">
        <v>1.1915800000000001E-2</v>
      </c>
      <c r="M34" s="141">
        <v>3.5799999999999998E-15</v>
      </c>
      <c r="N34" s="137">
        <v>9.2150499999999996E-2</v>
      </c>
      <c r="O34" s="137">
        <v>1.19192E-2</v>
      </c>
      <c r="P34" s="141">
        <v>1.06476E-14</v>
      </c>
      <c r="Q34" s="138">
        <v>0</v>
      </c>
      <c r="R34" s="142">
        <v>21</v>
      </c>
      <c r="S34" s="141">
        <v>3.5799999999999998E-15</v>
      </c>
      <c r="T34" s="141">
        <v>3.5799999999999998E-15</v>
      </c>
      <c r="U34" s="137">
        <v>1.0983000000000001</v>
      </c>
      <c r="V34" s="137">
        <v>1.0983000000000001</v>
      </c>
      <c r="W34" s="137">
        <v>0.68220000000000003</v>
      </c>
      <c r="X34" s="143">
        <v>0</v>
      </c>
      <c r="Y34" s="142">
        <v>29</v>
      </c>
      <c r="Z34" s="137" t="s">
        <v>267</v>
      </c>
      <c r="AA34" s="138" t="s">
        <v>460</v>
      </c>
      <c r="AB34" s="142">
        <v>1.163</v>
      </c>
      <c r="AC34" s="137">
        <v>1.1519999999999999</v>
      </c>
      <c r="AD34" s="137">
        <v>1.0623</v>
      </c>
      <c r="AE34" s="137">
        <v>1.1346000000000001</v>
      </c>
      <c r="AF34" s="137">
        <v>1.034</v>
      </c>
      <c r="AG34" s="137">
        <v>0.98409999999999997</v>
      </c>
      <c r="AH34" s="137">
        <v>1.1133999999999999</v>
      </c>
      <c r="AI34" s="137">
        <v>1.1157999999999999</v>
      </c>
      <c r="AJ34" s="137">
        <v>1.0582</v>
      </c>
      <c r="AK34" s="137">
        <v>1.2021999999999999</v>
      </c>
      <c r="AL34" s="137">
        <v>1.1208</v>
      </c>
      <c r="AM34" s="137">
        <v>0.92559999999999998</v>
      </c>
      <c r="AN34" s="137">
        <v>1.0875999999999999</v>
      </c>
      <c r="AO34" s="137">
        <v>1.1084000000000001</v>
      </c>
      <c r="AP34" s="137">
        <v>1.0662</v>
      </c>
      <c r="AQ34" s="137">
        <v>1.0861000000000001</v>
      </c>
      <c r="AR34" s="137">
        <v>1.0034000000000001</v>
      </c>
      <c r="AS34" s="137">
        <v>1.0406</v>
      </c>
      <c r="AT34" s="137">
        <v>1.1635</v>
      </c>
      <c r="AU34" s="137">
        <v>1.0734999999999999</v>
      </c>
      <c r="AV34" s="137">
        <v>1.2305999999999999</v>
      </c>
    </row>
    <row r="35" spans="1:48" ht="15.75" customHeight="1">
      <c r="A35" s="137">
        <v>25</v>
      </c>
      <c r="B35" s="137">
        <v>29</v>
      </c>
      <c r="C35" s="137" t="s">
        <v>457</v>
      </c>
      <c r="D35" s="137">
        <v>10</v>
      </c>
      <c r="E35" s="137">
        <v>105694301</v>
      </c>
      <c r="F35" s="137" t="s">
        <v>274</v>
      </c>
      <c r="G35" s="137" t="s">
        <v>277</v>
      </c>
      <c r="H35" s="137" t="s">
        <v>135</v>
      </c>
      <c r="I35" s="137" t="s">
        <v>134</v>
      </c>
      <c r="J35" s="138">
        <v>0.90380300000000002</v>
      </c>
      <c r="K35" s="139">
        <v>-0.160051</v>
      </c>
      <c r="L35" s="140">
        <v>1.83124E-2</v>
      </c>
      <c r="M35" s="141">
        <v>2.3299999999999999E-18</v>
      </c>
      <c r="N35" s="137">
        <v>-0.160051</v>
      </c>
      <c r="O35" s="137">
        <v>1.83152E-2</v>
      </c>
      <c r="P35" s="141">
        <v>2.3581000000000002E-18</v>
      </c>
      <c r="Q35" s="138">
        <v>0</v>
      </c>
      <c r="R35" s="142">
        <v>21</v>
      </c>
      <c r="S35" s="141">
        <v>2.3299999999999999E-18</v>
      </c>
      <c r="T35" s="141">
        <v>7.6419999999999999E-18</v>
      </c>
      <c r="U35" s="137">
        <v>0.85209999999999997</v>
      </c>
      <c r="V35" s="137">
        <v>0.85250000000000004</v>
      </c>
      <c r="W35" s="137">
        <v>0.43769999999999998</v>
      </c>
      <c r="X35" s="143">
        <v>1.6</v>
      </c>
      <c r="Y35" s="142">
        <v>31</v>
      </c>
      <c r="Z35" s="137" t="s">
        <v>274</v>
      </c>
      <c r="AA35" s="138" t="s">
        <v>460</v>
      </c>
      <c r="AB35" s="142">
        <v>0.83</v>
      </c>
      <c r="AC35" s="137">
        <v>0.82479999999999998</v>
      </c>
      <c r="AD35" s="137">
        <v>0.88019999999999998</v>
      </c>
      <c r="AE35" s="137">
        <v>0.78739999999999999</v>
      </c>
      <c r="AF35" s="137">
        <v>1.1088</v>
      </c>
      <c r="AG35" s="137">
        <v>0.99080000000000001</v>
      </c>
      <c r="AH35" s="137">
        <v>0.88529999999999998</v>
      </c>
      <c r="AI35" s="137">
        <v>0.86670000000000003</v>
      </c>
      <c r="AJ35" s="137">
        <v>0.7923</v>
      </c>
      <c r="AK35" s="137">
        <v>0.80130000000000001</v>
      </c>
      <c r="AL35" s="137">
        <v>0.94910000000000005</v>
      </c>
      <c r="AM35" s="137">
        <v>0.71030000000000004</v>
      </c>
      <c r="AN35" s="137">
        <v>0.78759999999999997</v>
      </c>
      <c r="AO35" s="137">
        <v>0.78449999999999998</v>
      </c>
      <c r="AP35" s="137">
        <v>0.8075</v>
      </c>
      <c r="AQ35" s="137">
        <v>0.89249999999999996</v>
      </c>
      <c r="AR35" s="137">
        <v>0.84299999999999997</v>
      </c>
      <c r="AS35" s="137">
        <v>0.84319999999999995</v>
      </c>
      <c r="AT35" s="137">
        <v>0.85099999999999998</v>
      </c>
      <c r="AU35" s="137">
        <v>0.94769999999999999</v>
      </c>
      <c r="AV35" s="137">
        <v>0.83189999999999997</v>
      </c>
    </row>
    <row r="36" spans="1:48" ht="15.75" customHeight="1">
      <c r="A36" s="137">
        <v>26</v>
      </c>
      <c r="B36" s="137">
        <v>30</v>
      </c>
      <c r="C36" s="137" t="s">
        <v>457</v>
      </c>
      <c r="D36" s="137">
        <v>11</v>
      </c>
      <c r="E36" s="137">
        <v>16133413</v>
      </c>
      <c r="F36" s="137" t="s">
        <v>506</v>
      </c>
      <c r="G36" s="137" t="s">
        <v>507</v>
      </c>
      <c r="H36" s="137" t="s">
        <v>143</v>
      </c>
      <c r="I36" s="137" t="s">
        <v>142</v>
      </c>
      <c r="J36" s="138">
        <v>0.47978100000000001</v>
      </c>
      <c r="K36" s="139">
        <v>-6.3792100000000004E-2</v>
      </c>
      <c r="L36" s="140">
        <v>1.1299E-2</v>
      </c>
      <c r="M36" s="141">
        <v>1.644E-8</v>
      </c>
      <c r="N36" s="137">
        <v>-6.3792100000000004E-2</v>
      </c>
      <c r="O36" s="137">
        <v>1.12998E-2</v>
      </c>
      <c r="P36" s="141">
        <v>1.64775E-8</v>
      </c>
      <c r="Q36" s="138">
        <v>0</v>
      </c>
      <c r="R36" s="142">
        <v>21</v>
      </c>
      <c r="S36" s="141">
        <v>1.644E-8</v>
      </c>
      <c r="T36" s="141">
        <v>1.644E-8</v>
      </c>
      <c r="U36" s="137">
        <v>0.93820000000000003</v>
      </c>
      <c r="V36" s="137">
        <v>0.93820000000000003</v>
      </c>
      <c r="W36" s="137">
        <v>0.61650000000000005</v>
      </c>
      <c r="X36" s="143">
        <v>0</v>
      </c>
      <c r="Y36" s="142">
        <v>32</v>
      </c>
      <c r="Z36" s="137" t="s">
        <v>278</v>
      </c>
      <c r="AA36" s="138">
        <v>0.95915700000000004</v>
      </c>
      <c r="AB36" s="142">
        <v>0.94399999999999995</v>
      </c>
      <c r="AC36" s="137">
        <v>0.90580000000000005</v>
      </c>
      <c r="AD36" s="137">
        <v>0.97629999999999995</v>
      </c>
      <c r="AE36" s="137">
        <v>0.85109999999999997</v>
      </c>
      <c r="AF36" s="137">
        <v>0.81640000000000001</v>
      </c>
      <c r="AG36" s="137">
        <v>0.8599</v>
      </c>
      <c r="AH36" s="137">
        <v>0.97650000000000003</v>
      </c>
      <c r="AI36" s="137">
        <v>0.96189999999999998</v>
      </c>
      <c r="AJ36" s="137">
        <v>0.9204</v>
      </c>
      <c r="AK36" s="137">
        <v>0.91710000000000003</v>
      </c>
      <c r="AL36" s="137">
        <v>0.92869999999999997</v>
      </c>
      <c r="AM36" s="137">
        <v>0.90769999999999995</v>
      </c>
      <c r="AN36" s="137">
        <v>0.95660000000000001</v>
      </c>
      <c r="AO36" s="137">
        <v>0.95650000000000002</v>
      </c>
      <c r="AP36" s="137">
        <v>0.88560000000000005</v>
      </c>
      <c r="AQ36" s="137">
        <v>0.92610000000000003</v>
      </c>
      <c r="AR36" s="137">
        <v>0.99639999999999995</v>
      </c>
      <c r="AS36" s="137">
        <v>0.99309999999999998</v>
      </c>
      <c r="AT36" s="137">
        <v>0.9456</v>
      </c>
      <c r="AU36" s="137">
        <v>0.88139999999999996</v>
      </c>
      <c r="AV36" s="137">
        <v>0.96779999999999999</v>
      </c>
    </row>
    <row r="37" spans="1:48" ht="15.75" customHeight="1">
      <c r="A37" s="137">
        <v>27</v>
      </c>
      <c r="B37" s="144" t="s">
        <v>135</v>
      </c>
      <c r="C37" s="137" t="s">
        <v>466</v>
      </c>
      <c r="D37" s="137">
        <v>11</v>
      </c>
      <c r="E37" s="137">
        <v>68927358</v>
      </c>
      <c r="F37" s="137" t="s">
        <v>410</v>
      </c>
      <c r="G37" s="137" t="s">
        <v>411</v>
      </c>
      <c r="H37" s="137" t="s">
        <v>143</v>
      </c>
      <c r="I37" s="137" t="s">
        <v>142</v>
      </c>
      <c r="J37" s="138">
        <v>0.88629500000000005</v>
      </c>
      <c r="K37" s="139">
        <v>0.103549</v>
      </c>
      <c r="L37" s="140">
        <v>1.8945099999999999E-2</v>
      </c>
      <c r="M37" s="141">
        <v>4.6100000000000003E-8</v>
      </c>
      <c r="N37" s="137">
        <v>0.113647</v>
      </c>
      <c r="O37" s="137">
        <v>1.89847E-2</v>
      </c>
      <c r="P37" s="141">
        <v>2.14722E-9</v>
      </c>
      <c r="Q37" s="138">
        <v>-6.8085300000000001E-2</v>
      </c>
      <c r="R37" s="142">
        <v>21</v>
      </c>
      <c r="S37" s="141">
        <v>4.6100000000000003E-8</v>
      </c>
      <c r="T37" s="141">
        <v>4.0250000000000003E-4</v>
      </c>
      <c r="U37" s="137">
        <v>1.1091</v>
      </c>
      <c r="V37" s="137">
        <v>1.1087</v>
      </c>
      <c r="W37" s="137">
        <v>2.8E-3</v>
      </c>
      <c r="X37" s="143">
        <v>52.38</v>
      </c>
      <c r="Y37" s="145" t="s">
        <v>135</v>
      </c>
      <c r="Z37" s="137" t="s">
        <v>410</v>
      </c>
      <c r="AA37" s="138" t="s">
        <v>460</v>
      </c>
      <c r="AB37" s="142">
        <v>1.3681000000000001</v>
      </c>
      <c r="AC37" s="137">
        <v>1.4279999999999999</v>
      </c>
      <c r="AD37" s="137">
        <v>1.131</v>
      </c>
      <c r="AE37" s="137">
        <v>0.83279999999999998</v>
      </c>
      <c r="AF37" s="137">
        <v>1.2071000000000001</v>
      </c>
      <c r="AG37" s="137">
        <v>1.3671</v>
      </c>
      <c r="AH37" s="137">
        <v>1.1648000000000001</v>
      </c>
      <c r="AI37" s="137">
        <v>1.0237000000000001</v>
      </c>
      <c r="AJ37" s="137">
        <v>0.98280000000000001</v>
      </c>
      <c r="AK37" s="137">
        <v>1.3408</v>
      </c>
      <c r="AL37" s="137">
        <v>1.1560999999999999</v>
      </c>
      <c r="AM37" s="137">
        <v>0.85499999999999998</v>
      </c>
      <c r="AN37" s="137">
        <v>1.1308</v>
      </c>
      <c r="AO37" s="137">
        <v>0.95579999999999998</v>
      </c>
      <c r="AP37" s="137">
        <v>0.78369999999999995</v>
      </c>
      <c r="AQ37" s="137">
        <v>0.99729999999999996</v>
      </c>
      <c r="AR37" s="137">
        <v>1.2941</v>
      </c>
      <c r="AS37" s="137">
        <v>0.99750000000000005</v>
      </c>
      <c r="AT37" s="137">
        <v>1.1335</v>
      </c>
      <c r="AU37" s="137">
        <v>1.0893999999999999</v>
      </c>
      <c r="AV37" s="137">
        <v>1.1863999999999999</v>
      </c>
    </row>
    <row r="38" spans="1:48" ht="15.75" customHeight="1">
      <c r="A38" s="137">
        <v>27</v>
      </c>
      <c r="B38" s="137">
        <v>31</v>
      </c>
      <c r="C38" s="137" t="s">
        <v>457</v>
      </c>
      <c r="D38" s="137">
        <v>11</v>
      </c>
      <c r="E38" s="137">
        <v>69386962</v>
      </c>
      <c r="F38" s="137" t="s">
        <v>513</v>
      </c>
      <c r="G38" s="137" t="s">
        <v>515</v>
      </c>
      <c r="H38" s="137" t="s">
        <v>143</v>
      </c>
      <c r="I38" s="137" t="s">
        <v>142</v>
      </c>
      <c r="J38" s="138">
        <v>0.36133399999999999</v>
      </c>
      <c r="K38" s="139">
        <v>9.3581399999999995E-2</v>
      </c>
      <c r="L38" s="140">
        <v>1.1654599999999999E-2</v>
      </c>
      <c r="M38" s="141">
        <v>9.7810000000000006E-16</v>
      </c>
      <c r="N38" s="137">
        <v>9.8013199999999995E-2</v>
      </c>
      <c r="O38" s="137">
        <v>1.1679699999999999E-2</v>
      </c>
      <c r="P38" s="141">
        <v>4.7895500000000002E-17</v>
      </c>
      <c r="Q38" s="138">
        <v>0</v>
      </c>
      <c r="R38" s="142">
        <v>21</v>
      </c>
      <c r="S38" s="141">
        <v>9.7810000000000006E-16</v>
      </c>
      <c r="T38" s="141">
        <v>1.9050000000000002E-14</v>
      </c>
      <c r="U38" s="137">
        <v>1.0981000000000001</v>
      </c>
      <c r="V38" s="137">
        <v>1.0979000000000001</v>
      </c>
      <c r="W38" s="137">
        <v>0.38159999999999999</v>
      </c>
      <c r="X38" s="143">
        <v>5.96</v>
      </c>
      <c r="Y38" s="142">
        <v>33</v>
      </c>
      <c r="Z38" s="137" t="s">
        <v>282</v>
      </c>
      <c r="AA38" s="138">
        <v>0.98695699999999997</v>
      </c>
      <c r="AB38" s="142">
        <v>1.1886000000000001</v>
      </c>
      <c r="AC38" s="137">
        <v>1.1328</v>
      </c>
      <c r="AD38" s="137">
        <v>1.1052</v>
      </c>
      <c r="AE38" s="137">
        <v>1.0032000000000001</v>
      </c>
      <c r="AF38" s="137">
        <v>1.0780000000000001</v>
      </c>
      <c r="AG38" s="137">
        <v>1.1362000000000001</v>
      </c>
      <c r="AH38" s="137">
        <v>1.0863</v>
      </c>
      <c r="AI38" s="137">
        <v>1.0277000000000001</v>
      </c>
      <c r="AJ38" s="137">
        <v>1.2016</v>
      </c>
      <c r="AK38" s="137">
        <v>1.2051000000000001</v>
      </c>
      <c r="AL38" s="137">
        <v>1.19</v>
      </c>
      <c r="AM38" s="137">
        <v>1.3360000000000001</v>
      </c>
      <c r="AN38" s="137">
        <v>1.1306</v>
      </c>
      <c r="AO38" s="137">
        <v>1.0350999999999999</v>
      </c>
      <c r="AP38" s="137">
        <v>1.0006999999999999</v>
      </c>
      <c r="AQ38" s="137">
        <v>1.0633999999999999</v>
      </c>
      <c r="AR38" s="137">
        <v>1.1625000000000001</v>
      </c>
      <c r="AS38" s="137">
        <v>1.1241000000000001</v>
      </c>
      <c r="AT38" s="137">
        <v>1.1095999999999999</v>
      </c>
      <c r="AU38" s="137">
        <v>1.0313000000000001</v>
      </c>
      <c r="AV38" s="137">
        <v>0.99909999999999999</v>
      </c>
    </row>
    <row r="39" spans="1:48" ht="15.75" customHeight="1">
      <c r="A39" s="137">
        <v>28</v>
      </c>
      <c r="B39" s="137">
        <v>32</v>
      </c>
      <c r="C39" s="137" t="s">
        <v>457</v>
      </c>
      <c r="D39" s="137">
        <v>11</v>
      </c>
      <c r="E39" s="137">
        <v>89017961</v>
      </c>
      <c r="F39" s="137" t="s">
        <v>285</v>
      </c>
      <c r="G39" s="137" t="s">
        <v>289</v>
      </c>
      <c r="H39" s="137" t="s">
        <v>142</v>
      </c>
      <c r="I39" s="137" t="s">
        <v>143</v>
      </c>
      <c r="J39" s="138">
        <v>0.75717599999999996</v>
      </c>
      <c r="K39" s="139">
        <v>-0.19225100000000001</v>
      </c>
      <c r="L39" s="140">
        <v>1.21574E-2</v>
      </c>
      <c r="M39" s="141">
        <v>2.5130000000000001E-56</v>
      </c>
      <c r="N39" s="137">
        <v>-0.19225100000000001</v>
      </c>
      <c r="O39" s="137">
        <v>1.2163200000000001E-2</v>
      </c>
      <c r="P39" s="141">
        <v>2.8327700000000001E-56</v>
      </c>
      <c r="Q39" s="138">
        <v>0</v>
      </c>
      <c r="R39" s="142">
        <v>21</v>
      </c>
      <c r="S39" s="141">
        <v>2.5130000000000001E-56</v>
      </c>
      <c r="T39" s="141">
        <v>9.3659999999999998E-30</v>
      </c>
      <c r="U39" s="137">
        <v>0.82509999999999994</v>
      </c>
      <c r="V39" s="137">
        <v>0.82369999999999999</v>
      </c>
      <c r="W39" s="137">
        <v>1.9400000000000001E-2</v>
      </c>
      <c r="X39" s="143">
        <v>43.08</v>
      </c>
      <c r="Y39" s="142">
        <v>34</v>
      </c>
      <c r="Z39" s="137" t="s">
        <v>285</v>
      </c>
      <c r="AA39" s="138" t="s">
        <v>460</v>
      </c>
      <c r="AB39" s="142">
        <v>0.73370000000000002</v>
      </c>
      <c r="AC39" s="137">
        <v>0.71489999999999998</v>
      </c>
      <c r="AD39" s="137">
        <v>0.80640000000000001</v>
      </c>
      <c r="AE39" s="137">
        <v>0.83160000000000001</v>
      </c>
      <c r="AF39" s="137">
        <v>0.83199999999999996</v>
      </c>
      <c r="AG39" s="137">
        <v>0.84350000000000003</v>
      </c>
      <c r="AH39" s="137">
        <v>0.86860000000000004</v>
      </c>
      <c r="AI39" s="137">
        <v>0.82899999999999996</v>
      </c>
      <c r="AJ39" s="137">
        <v>0.8407</v>
      </c>
      <c r="AK39" s="137">
        <v>0.83160000000000001</v>
      </c>
      <c r="AL39" s="137">
        <v>0.75680000000000003</v>
      </c>
      <c r="AM39" s="137">
        <v>0.83379999999999999</v>
      </c>
      <c r="AN39" s="137">
        <v>0.83309999999999995</v>
      </c>
      <c r="AO39" s="137">
        <v>0.71399999999999997</v>
      </c>
      <c r="AP39" s="137">
        <v>0.79820000000000002</v>
      </c>
      <c r="AQ39" s="137">
        <v>0.84699999999999998</v>
      </c>
      <c r="AR39" s="137">
        <v>0.96279999999999999</v>
      </c>
      <c r="AS39" s="137">
        <v>0.84830000000000005</v>
      </c>
      <c r="AT39" s="137">
        <v>0.87280000000000002</v>
      </c>
      <c r="AU39" s="137">
        <v>0.78380000000000005</v>
      </c>
      <c r="AV39" s="137">
        <v>0.96630000000000005</v>
      </c>
    </row>
    <row r="40" spans="1:48" ht="15.75" customHeight="1">
      <c r="A40" s="137">
        <v>29</v>
      </c>
      <c r="B40" s="137">
        <v>33</v>
      </c>
      <c r="C40" s="137" t="s">
        <v>457</v>
      </c>
      <c r="D40" s="137">
        <v>11</v>
      </c>
      <c r="E40" s="137">
        <v>108175462</v>
      </c>
      <c r="F40" s="137" t="s">
        <v>290</v>
      </c>
      <c r="G40" s="137" t="s">
        <v>293</v>
      </c>
      <c r="H40" s="137" t="s">
        <v>142</v>
      </c>
      <c r="I40" s="137" t="s">
        <v>143</v>
      </c>
      <c r="J40" s="138">
        <v>0.85566699999999996</v>
      </c>
      <c r="K40" s="139">
        <v>0.15828500000000001</v>
      </c>
      <c r="L40" s="140">
        <v>1.6574800000000001E-2</v>
      </c>
      <c r="M40" s="141">
        <v>1.3000000000000001E-21</v>
      </c>
      <c r="N40" s="137">
        <v>0.15828500000000001</v>
      </c>
      <c r="O40" s="137">
        <v>1.6578300000000001E-2</v>
      </c>
      <c r="P40" s="141">
        <v>1.32611E-21</v>
      </c>
      <c r="Q40" s="138">
        <v>0</v>
      </c>
      <c r="R40" s="142">
        <v>21</v>
      </c>
      <c r="S40" s="141">
        <v>1.3000000000000001E-21</v>
      </c>
      <c r="T40" s="141">
        <v>1.3000000000000001E-21</v>
      </c>
      <c r="U40" s="137">
        <v>1.1715</v>
      </c>
      <c r="V40" s="137">
        <v>1.1715</v>
      </c>
      <c r="W40" s="137">
        <v>0.52</v>
      </c>
      <c r="X40" s="143">
        <v>0</v>
      </c>
      <c r="Y40" s="142">
        <v>35</v>
      </c>
      <c r="Z40" s="137" t="s">
        <v>290</v>
      </c>
      <c r="AA40" s="138" t="s">
        <v>460</v>
      </c>
      <c r="AB40" s="142">
        <v>1.4142999999999999</v>
      </c>
      <c r="AC40" s="137">
        <v>1.2050000000000001</v>
      </c>
      <c r="AD40" s="137">
        <v>1.2708999999999999</v>
      </c>
      <c r="AE40" s="137">
        <v>1.0051000000000001</v>
      </c>
      <c r="AF40" s="137">
        <v>1.0932999999999999</v>
      </c>
      <c r="AG40" s="137">
        <v>1.1803999999999999</v>
      </c>
      <c r="AH40" s="137">
        <v>1.2028000000000001</v>
      </c>
      <c r="AI40" s="137">
        <v>1.2289000000000001</v>
      </c>
      <c r="AJ40" s="137">
        <v>1.2372000000000001</v>
      </c>
      <c r="AK40" s="137">
        <v>1.2485999999999999</v>
      </c>
      <c r="AL40" s="137">
        <v>1.0886</v>
      </c>
      <c r="AM40" s="137">
        <v>1.1669</v>
      </c>
      <c r="AN40" s="137">
        <v>1.2359</v>
      </c>
      <c r="AO40" s="137">
        <v>1.0557000000000001</v>
      </c>
      <c r="AP40" s="137">
        <v>1.1003000000000001</v>
      </c>
      <c r="AQ40" s="137">
        <v>1.2468999999999999</v>
      </c>
      <c r="AR40" s="137">
        <v>1.1891</v>
      </c>
      <c r="AS40" s="137">
        <v>1.1482000000000001</v>
      </c>
      <c r="AT40" s="137">
        <v>1.1173999999999999</v>
      </c>
      <c r="AU40" s="137">
        <v>1.0758000000000001</v>
      </c>
      <c r="AV40" s="137">
        <v>1.0725</v>
      </c>
    </row>
    <row r="41" spans="1:48" ht="15.75" customHeight="1">
      <c r="A41" s="137">
        <v>30</v>
      </c>
      <c r="B41" s="137">
        <v>34</v>
      </c>
      <c r="C41" s="137" t="s">
        <v>457</v>
      </c>
      <c r="D41" s="137">
        <v>12</v>
      </c>
      <c r="E41" s="137">
        <v>13060788</v>
      </c>
      <c r="F41" s="137" t="s">
        <v>524</v>
      </c>
      <c r="G41" s="137" t="s">
        <v>525</v>
      </c>
      <c r="H41" s="137" t="s">
        <v>143</v>
      </c>
      <c r="I41" s="137" t="s">
        <v>142</v>
      </c>
      <c r="J41" s="138">
        <v>0.55796100000000004</v>
      </c>
      <c r="K41" s="139">
        <v>-7.3323700000000006E-2</v>
      </c>
      <c r="L41" s="140">
        <v>1.14845E-2</v>
      </c>
      <c r="M41" s="141">
        <v>1.719E-10</v>
      </c>
      <c r="N41" s="137">
        <v>-7.2691699999999998E-2</v>
      </c>
      <c r="O41" s="137">
        <v>1.1486100000000001E-2</v>
      </c>
      <c r="P41" s="141">
        <v>2.4731300000000002E-10</v>
      </c>
      <c r="Q41" s="138">
        <v>9.8756199999999999E-3</v>
      </c>
      <c r="R41" s="142">
        <v>21</v>
      </c>
      <c r="S41" s="141">
        <v>1.719E-10</v>
      </c>
      <c r="T41" s="141">
        <v>3.913E-8</v>
      </c>
      <c r="U41" s="137">
        <v>0.92930000000000001</v>
      </c>
      <c r="V41" s="137">
        <v>0.92569999999999997</v>
      </c>
      <c r="W41" s="137">
        <v>0.12959999999999999</v>
      </c>
      <c r="X41" s="143">
        <v>26.49</v>
      </c>
      <c r="Y41" s="142">
        <v>37</v>
      </c>
      <c r="Z41" s="137" t="s">
        <v>297</v>
      </c>
      <c r="AA41" s="138">
        <v>0.95105200000000001</v>
      </c>
      <c r="AB41" s="142">
        <v>0.93710000000000004</v>
      </c>
      <c r="AC41" s="137">
        <v>0.89280000000000004</v>
      </c>
      <c r="AD41" s="137">
        <v>0.88260000000000005</v>
      </c>
      <c r="AE41" s="137">
        <v>1.1089</v>
      </c>
      <c r="AF41" s="137">
        <v>0.89039999999999997</v>
      </c>
      <c r="AG41" s="137">
        <v>0.98</v>
      </c>
      <c r="AH41" s="137">
        <v>0.83940000000000003</v>
      </c>
      <c r="AI41" s="137">
        <v>0.89180000000000004</v>
      </c>
      <c r="AJ41" s="137">
        <v>0.9194</v>
      </c>
      <c r="AK41" s="137">
        <v>0.95879999999999999</v>
      </c>
      <c r="AL41" s="137">
        <v>0.85229999999999995</v>
      </c>
      <c r="AM41" s="137">
        <v>0.79369999999999996</v>
      </c>
      <c r="AN41" s="137">
        <v>0.97909999999999997</v>
      </c>
      <c r="AO41" s="137">
        <v>0.97250000000000003</v>
      </c>
      <c r="AP41" s="137">
        <v>0.87380000000000002</v>
      </c>
      <c r="AQ41" s="137">
        <v>0.97529999999999994</v>
      </c>
      <c r="AR41" s="137">
        <v>0.85189999999999999</v>
      </c>
      <c r="AS41" s="137">
        <v>0.97660000000000002</v>
      </c>
      <c r="AT41" s="137">
        <v>0.96970000000000001</v>
      </c>
      <c r="AU41" s="137">
        <v>0.89490000000000003</v>
      </c>
      <c r="AV41" s="137">
        <v>0.94910000000000005</v>
      </c>
    </row>
    <row r="42" spans="1:48" ht="15.75" customHeight="1">
      <c r="A42" s="137">
        <v>31</v>
      </c>
      <c r="B42" s="137">
        <v>35</v>
      </c>
      <c r="C42" s="144" t="s">
        <v>529</v>
      </c>
      <c r="D42" s="137">
        <v>12</v>
      </c>
      <c r="E42" s="137">
        <v>17274672</v>
      </c>
      <c r="F42" s="144" t="s">
        <v>531</v>
      </c>
      <c r="G42" s="137" t="s">
        <v>532</v>
      </c>
      <c r="H42" s="137" t="s">
        <v>134</v>
      </c>
      <c r="I42" s="137" t="s">
        <v>135</v>
      </c>
      <c r="J42" s="138">
        <v>0.20699100000000001</v>
      </c>
      <c r="K42" s="139">
        <v>-8.3272899999999997E-2</v>
      </c>
      <c r="L42" s="140">
        <v>1.4427799999999999E-2</v>
      </c>
      <c r="M42" s="141">
        <v>7.8480000000000002E-9</v>
      </c>
      <c r="N42" s="137">
        <v>-8.2392900000000005E-2</v>
      </c>
      <c r="O42" s="137">
        <v>1.4429600000000001E-2</v>
      </c>
      <c r="P42" s="141">
        <v>1.1298299999999999E-8</v>
      </c>
      <c r="Q42" s="138">
        <v>0</v>
      </c>
      <c r="R42" s="142">
        <v>21</v>
      </c>
      <c r="S42" s="141">
        <v>7.8480000000000002E-9</v>
      </c>
      <c r="T42" s="141">
        <v>4.9439999999999996E-6</v>
      </c>
      <c r="U42" s="137">
        <v>0.92010000000000003</v>
      </c>
      <c r="V42" s="137">
        <v>0.91849999999999998</v>
      </c>
      <c r="W42" s="137">
        <v>6.9500000000000006E-2</v>
      </c>
      <c r="X42" s="143">
        <v>33.39</v>
      </c>
      <c r="Y42" s="142">
        <v>38</v>
      </c>
      <c r="Z42" s="137" t="s">
        <v>302</v>
      </c>
      <c r="AA42" s="138">
        <v>1</v>
      </c>
      <c r="AB42" s="142">
        <v>0.88880000000000003</v>
      </c>
      <c r="AC42" s="137">
        <v>0.87439999999999996</v>
      </c>
      <c r="AD42" s="137">
        <v>0.85129999999999995</v>
      </c>
      <c r="AE42" s="137">
        <v>1.0409999999999999</v>
      </c>
      <c r="AF42" s="137">
        <v>0.92749999999999999</v>
      </c>
      <c r="AG42" s="137">
        <v>0.82210000000000005</v>
      </c>
      <c r="AH42" s="137">
        <v>0.92179999999999995</v>
      </c>
      <c r="AI42" s="137">
        <v>0.90900000000000003</v>
      </c>
      <c r="AJ42" s="137">
        <v>0.82389999999999997</v>
      </c>
      <c r="AK42" s="137">
        <v>0.90359999999999996</v>
      </c>
      <c r="AL42" s="137">
        <v>0.87749999999999995</v>
      </c>
      <c r="AM42" s="137">
        <v>1.2690999999999999</v>
      </c>
      <c r="AN42" s="137">
        <v>0.98529999999999995</v>
      </c>
      <c r="AO42" s="137">
        <v>1.0196000000000001</v>
      </c>
      <c r="AP42" s="137">
        <v>0.94320000000000004</v>
      </c>
      <c r="AQ42" s="137">
        <v>0.91400000000000003</v>
      </c>
      <c r="AR42" s="137">
        <v>0.89500000000000002</v>
      </c>
      <c r="AS42" s="137">
        <v>0.86780000000000002</v>
      </c>
      <c r="AT42" s="137">
        <v>0.82450000000000001</v>
      </c>
      <c r="AU42" s="137">
        <v>0.90939999999999999</v>
      </c>
      <c r="AV42" s="137">
        <v>1.0967</v>
      </c>
    </row>
    <row r="43" spans="1:48" ht="15.75" customHeight="1">
      <c r="A43" s="137">
        <v>32</v>
      </c>
      <c r="B43" s="137">
        <v>36</v>
      </c>
      <c r="C43" s="137" t="s">
        <v>457</v>
      </c>
      <c r="D43" s="137">
        <v>12</v>
      </c>
      <c r="E43" s="137">
        <v>96378259</v>
      </c>
      <c r="F43" s="137" t="s">
        <v>536</v>
      </c>
      <c r="G43" s="137" t="s">
        <v>537</v>
      </c>
      <c r="H43" s="137" t="s">
        <v>135</v>
      </c>
      <c r="I43" s="137" t="s">
        <v>134</v>
      </c>
      <c r="J43" s="138">
        <v>0.63247600000000004</v>
      </c>
      <c r="K43" s="139">
        <v>6.8686200000000003E-2</v>
      </c>
      <c r="L43" s="140">
        <v>1.18113E-2</v>
      </c>
      <c r="M43" s="141">
        <v>6.0529999999999997E-9</v>
      </c>
      <c r="N43" s="137">
        <v>6.8686200000000003E-2</v>
      </c>
      <c r="O43" s="137">
        <v>1.18122E-2</v>
      </c>
      <c r="P43" s="141">
        <v>6.0688100000000003E-9</v>
      </c>
      <c r="Q43" s="138">
        <v>0</v>
      </c>
      <c r="R43" s="142">
        <v>21</v>
      </c>
      <c r="S43" s="141">
        <v>6.0529999999999997E-9</v>
      </c>
      <c r="T43" s="141">
        <v>6.0529999999999997E-9</v>
      </c>
      <c r="U43" s="137">
        <v>1.0710999999999999</v>
      </c>
      <c r="V43" s="137">
        <v>1.0710999999999999</v>
      </c>
      <c r="W43" s="137">
        <v>0.82589999999999997</v>
      </c>
      <c r="X43" s="143">
        <v>0</v>
      </c>
      <c r="Y43" s="142">
        <v>39</v>
      </c>
      <c r="Z43" s="137" t="s">
        <v>306</v>
      </c>
      <c r="AA43" s="138">
        <v>0.99956500000000004</v>
      </c>
      <c r="AB43" s="142">
        <v>1.1713</v>
      </c>
      <c r="AC43" s="137">
        <v>1.0515000000000001</v>
      </c>
      <c r="AD43" s="137">
        <v>1.0606</v>
      </c>
      <c r="AE43" s="137">
        <v>1.1352</v>
      </c>
      <c r="AF43" s="137">
        <v>1.0319</v>
      </c>
      <c r="AG43" s="137">
        <v>1.0612999999999999</v>
      </c>
      <c r="AH43" s="137">
        <v>1.0665</v>
      </c>
      <c r="AI43" s="137">
        <v>1.0807</v>
      </c>
      <c r="AJ43" s="137">
        <v>1.1013999999999999</v>
      </c>
      <c r="AK43" s="137">
        <v>1.0693999999999999</v>
      </c>
      <c r="AL43" s="137">
        <v>1.1069</v>
      </c>
      <c r="AM43" s="137">
        <v>1.2602</v>
      </c>
      <c r="AN43" s="137">
        <v>1.0973999999999999</v>
      </c>
      <c r="AO43" s="137">
        <v>1.0754999999999999</v>
      </c>
      <c r="AP43" s="137">
        <v>1.1055999999999999</v>
      </c>
      <c r="AQ43" s="137">
        <v>0.97560000000000002</v>
      </c>
      <c r="AR43" s="137">
        <v>1.0154000000000001</v>
      </c>
      <c r="AS43" s="137">
        <v>0.97770000000000001</v>
      </c>
      <c r="AT43" s="137">
        <v>1.0720000000000001</v>
      </c>
      <c r="AU43" s="137">
        <v>1.0827</v>
      </c>
      <c r="AV43" s="137">
        <v>1.1302000000000001</v>
      </c>
    </row>
    <row r="44" spans="1:48" ht="15.75" customHeight="1">
      <c r="A44" s="137">
        <v>33</v>
      </c>
      <c r="B44" s="137">
        <v>37</v>
      </c>
      <c r="C44" s="137" t="s">
        <v>457</v>
      </c>
      <c r="D44" s="137">
        <v>12</v>
      </c>
      <c r="E44" s="137">
        <v>116577646</v>
      </c>
      <c r="F44" s="137" t="s">
        <v>541</v>
      </c>
      <c r="G44" s="137" t="s">
        <v>542</v>
      </c>
      <c r="H44" s="137" t="s">
        <v>143</v>
      </c>
      <c r="I44" s="137" t="s">
        <v>142</v>
      </c>
      <c r="J44" s="138">
        <v>0.90656000000000003</v>
      </c>
      <c r="K44" s="139">
        <v>-0.102365</v>
      </c>
      <c r="L44" s="140">
        <v>1.7807199999999999E-2</v>
      </c>
      <c r="M44" s="141">
        <v>9.0029999999999996E-9</v>
      </c>
      <c r="N44" s="137">
        <v>-0.102365</v>
      </c>
      <c r="O44" s="137">
        <v>1.7808299999999999E-2</v>
      </c>
      <c r="P44" s="141">
        <v>9.0215899999999997E-9</v>
      </c>
      <c r="Q44" s="138">
        <v>0</v>
      </c>
      <c r="R44" s="142">
        <v>21</v>
      </c>
      <c r="S44" s="141">
        <v>9.0029999999999996E-9</v>
      </c>
      <c r="T44" s="141">
        <v>9.0029999999999996E-9</v>
      </c>
      <c r="U44" s="137">
        <v>0.90269999999999995</v>
      </c>
      <c r="V44" s="137">
        <v>0.90269999999999995</v>
      </c>
      <c r="W44" s="137">
        <v>0.81140000000000001</v>
      </c>
      <c r="X44" s="143">
        <v>0</v>
      </c>
      <c r="Y44" s="142">
        <v>40</v>
      </c>
      <c r="Z44" s="137" t="s">
        <v>310</v>
      </c>
      <c r="AA44" s="138">
        <v>0.997977</v>
      </c>
      <c r="AB44" s="142">
        <v>0.84409999999999996</v>
      </c>
      <c r="AC44" s="137">
        <v>1.0092000000000001</v>
      </c>
      <c r="AD44" s="137">
        <v>0.99909999999999999</v>
      </c>
      <c r="AE44" s="137">
        <v>1.0055000000000001</v>
      </c>
      <c r="AF44" s="137">
        <v>0.94399999999999995</v>
      </c>
      <c r="AG44" s="137">
        <v>0.80840000000000001</v>
      </c>
      <c r="AH44" s="137">
        <v>0.8579</v>
      </c>
      <c r="AI44" s="137">
        <v>1.0341</v>
      </c>
      <c r="AJ44" s="137">
        <v>0.96460000000000001</v>
      </c>
      <c r="AK44" s="137">
        <v>0.87760000000000005</v>
      </c>
      <c r="AL44" s="137">
        <v>0.87629999999999997</v>
      </c>
      <c r="AM44" s="137">
        <v>1.1646000000000001</v>
      </c>
      <c r="AN44" s="137">
        <v>0.8851</v>
      </c>
      <c r="AO44" s="137">
        <v>0.879</v>
      </c>
      <c r="AP44" s="137">
        <v>0.91149999999999998</v>
      </c>
      <c r="AQ44" s="137">
        <v>0.91439999999999999</v>
      </c>
      <c r="AR44" s="137">
        <v>0.97299999999999998</v>
      </c>
      <c r="AS44" s="137">
        <v>0.88400000000000001</v>
      </c>
      <c r="AT44" s="137">
        <v>0.92410000000000003</v>
      </c>
      <c r="AU44" s="137">
        <v>0.85029999999999994</v>
      </c>
      <c r="AV44" s="137">
        <v>0.78349999999999997</v>
      </c>
    </row>
    <row r="45" spans="1:48" ht="15.75" customHeight="1">
      <c r="A45" s="137">
        <v>34</v>
      </c>
      <c r="B45" s="137">
        <v>38</v>
      </c>
      <c r="C45" s="137" t="s">
        <v>457</v>
      </c>
      <c r="D45" s="137">
        <v>13</v>
      </c>
      <c r="E45" s="137">
        <v>113535949</v>
      </c>
      <c r="F45" s="137" t="s">
        <v>314</v>
      </c>
      <c r="G45" s="137" t="s">
        <v>316</v>
      </c>
      <c r="H45" s="137" t="s">
        <v>142</v>
      </c>
      <c r="I45" s="137" t="s">
        <v>135</v>
      </c>
      <c r="J45" s="138">
        <v>0.48760399999999998</v>
      </c>
      <c r="K45" s="139">
        <v>-6.5712499999999993E-2</v>
      </c>
      <c r="L45" s="140">
        <v>1.1347299999999999E-2</v>
      </c>
      <c r="M45" s="141">
        <v>6.9960000000000002E-9</v>
      </c>
      <c r="N45" s="137">
        <v>-6.5712499999999993E-2</v>
      </c>
      <c r="O45" s="137">
        <v>1.13481E-2</v>
      </c>
      <c r="P45" s="141">
        <v>7.0138199999999997E-9</v>
      </c>
      <c r="Q45" s="138">
        <v>0</v>
      </c>
      <c r="R45" s="142">
        <v>21</v>
      </c>
      <c r="S45" s="141">
        <v>6.9960000000000002E-9</v>
      </c>
      <c r="T45" s="141">
        <v>6.9960000000000002E-9</v>
      </c>
      <c r="U45" s="137">
        <v>0.93640000000000001</v>
      </c>
      <c r="V45" s="137">
        <v>0.93640000000000001</v>
      </c>
      <c r="W45" s="137">
        <v>0.96260000000000001</v>
      </c>
      <c r="X45" s="143">
        <v>0</v>
      </c>
      <c r="Y45" s="142">
        <v>41</v>
      </c>
      <c r="Z45" s="137" t="s">
        <v>314</v>
      </c>
      <c r="AA45" s="138" t="s">
        <v>460</v>
      </c>
      <c r="AB45" s="142">
        <v>0.91520000000000001</v>
      </c>
      <c r="AC45" s="137">
        <v>0.87180000000000002</v>
      </c>
      <c r="AD45" s="137">
        <v>0.9526</v>
      </c>
      <c r="AE45" s="137">
        <v>0.99199999999999999</v>
      </c>
      <c r="AF45" s="137">
        <v>0.90139999999999998</v>
      </c>
      <c r="AG45" s="137">
        <v>0.87529999999999997</v>
      </c>
      <c r="AH45" s="137">
        <v>0.9476</v>
      </c>
      <c r="AI45" s="137">
        <v>0.94569999999999999</v>
      </c>
      <c r="AJ45" s="137">
        <v>0.99370000000000003</v>
      </c>
      <c r="AK45" s="137">
        <v>0.81189999999999996</v>
      </c>
      <c r="AL45" s="137">
        <v>0.95630000000000004</v>
      </c>
      <c r="AM45" s="137">
        <v>0.97489999999999999</v>
      </c>
      <c r="AN45" s="137">
        <v>0.93049999999999999</v>
      </c>
      <c r="AO45" s="137">
        <v>0.93200000000000005</v>
      </c>
      <c r="AP45" s="137">
        <v>0.94020000000000004</v>
      </c>
      <c r="AQ45" s="137">
        <v>0.94140000000000001</v>
      </c>
      <c r="AR45" s="137">
        <v>0.98009999999999997</v>
      </c>
      <c r="AS45" s="137">
        <v>0.99390000000000001</v>
      </c>
      <c r="AT45" s="137">
        <v>0.93289999999999995</v>
      </c>
      <c r="AU45" s="137">
        <v>0.91139999999999999</v>
      </c>
      <c r="AV45" s="137">
        <v>0.97909999999999997</v>
      </c>
    </row>
    <row r="46" spans="1:48" ht="15.75" customHeight="1">
      <c r="A46" s="137">
        <v>35</v>
      </c>
      <c r="B46" s="137">
        <v>39</v>
      </c>
      <c r="C46" s="137" t="s">
        <v>457</v>
      </c>
      <c r="D46" s="137">
        <v>15</v>
      </c>
      <c r="E46" s="137">
        <v>28206623</v>
      </c>
      <c r="F46" s="137" t="s">
        <v>317</v>
      </c>
      <c r="G46" s="137" t="s">
        <v>320</v>
      </c>
      <c r="H46" s="137" t="s">
        <v>135</v>
      </c>
      <c r="I46" s="137" t="s">
        <v>134</v>
      </c>
      <c r="J46" s="138">
        <v>0.96943299999999999</v>
      </c>
      <c r="K46" s="139">
        <v>-0.19212899999999999</v>
      </c>
      <c r="L46" s="140">
        <v>3.27789E-2</v>
      </c>
      <c r="M46" s="141">
        <v>4.5910000000000004E-9</v>
      </c>
      <c r="N46" s="137">
        <v>-0.25759700000000002</v>
      </c>
      <c r="O46" s="137">
        <v>3.34138E-2</v>
      </c>
      <c r="P46" s="141">
        <v>1.2651600000000001E-14</v>
      </c>
      <c r="Q46" s="138">
        <v>-0.22231799999999999</v>
      </c>
      <c r="R46" s="142">
        <v>19</v>
      </c>
      <c r="S46" s="141">
        <v>4.5910000000000004E-9</v>
      </c>
      <c r="T46" s="141">
        <v>4.5910000000000004E-9</v>
      </c>
      <c r="U46" s="137">
        <v>0.82520000000000004</v>
      </c>
      <c r="V46" s="137">
        <v>0.82520000000000004</v>
      </c>
      <c r="W46" s="137">
        <v>0.62450000000000006</v>
      </c>
      <c r="X46" s="143">
        <v>0</v>
      </c>
      <c r="Y46" s="142">
        <v>42</v>
      </c>
      <c r="Z46" s="137" t="s">
        <v>317</v>
      </c>
      <c r="AA46" s="138" t="s">
        <v>460</v>
      </c>
      <c r="AB46" s="142">
        <v>0.94389999999999996</v>
      </c>
      <c r="AC46" s="137">
        <v>0.70320000000000005</v>
      </c>
      <c r="AD46" s="137">
        <v>1.0285</v>
      </c>
      <c r="AE46" s="137">
        <v>0.89080000000000004</v>
      </c>
      <c r="AF46" s="137">
        <v>0.70130000000000003</v>
      </c>
      <c r="AG46" s="137">
        <v>0.87909999999999999</v>
      </c>
      <c r="AH46" s="137">
        <v>0.83209999999999995</v>
      </c>
      <c r="AI46" s="137">
        <v>0.93389999999999995</v>
      </c>
      <c r="AJ46" s="137">
        <v>1.1716</v>
      </c>
      <c r="AK46" s="137">
        <v>0.46039999999999998</v>
      </c>
      <c r="AL46" s="137" t="s">
        <v>11</v>
      </c>
      <c r="AM46" s="137">
        <v>0.86629999999999996</v>
      </c>
      <c r="AN46" s="137">
        <v>0.83450000000000002</v>
      </c>
      <c r="AO46" s="137">
        <v>0.74650000000000005</v>
      </c>
      <c r="AP46" s="137">
        <v>0.82889999999999997</v>
      </c>
      <c r="AQ46" s="137">
        <v>0.95330000000000004</v>
      </c>
      <c r="AR46" s="137">
        <v>0.71970000000000001</v>
      </c>
      <c r="AS46" s="137">
        <v>0.79120000000000001</v>
      </c>
      <c r="AT46" s="137">
        <v>0.81730000000000003</v>
      </c>
      <c r="AU46" s="137">
        <v>0.78310000000000002</v>
      </c>
      <c r="AV46" s="137" t="s">
        <v>11</v>
      </c>
    </row>
    <row r="47" spans="1:48" ht="15.75" customHeight="1">
      <c r="A47" s="137">
        <v>35</v>
      </c>
      <c r="B47" s="137">
        <v>40</v>
      </c>
      <c r="C47" s="137" t="s">
        <v>457</v>
      </c>
      <c r="D47" s="137">
        <v>15</v>
      </c>
      <c r="E47" s="137">
        <v>28365618</v>
      </c>
      <c r="F47" s="137" t="s">
        <v>321</v>
      </c>
      <c r="G47" s="137" t="s">
        <v>324</v>
      </c>
      <c r="H47" s="137" t="s">
        <v>143</v>
      </c>
      <c r="I47" s="137" t="s">
        <v>142</v>
      </c>
      <c r="J47" s="138">
        <v>0.33498600000000001</v>
      </c>
      <c r="K47" s="139">
        <v>-0.12590299999999999</v>
      </c>
      <c r="L47" s="140">
        <v>1.37488E-2</v>
      </c>
      <c r="M47" s="141">
        <v>5.3169999999999999E-20</v>
      </c>
      <c r="N47" s="137">
        <v>-0.14628099999999999</v>
      </c>
      <c r="O47" s="137">
        <v>1.4017E-2</v>
      </c>
      <c r="P47" s="141">
        <v>1.69848E-25</v>
      </c>
      <c r="Q47" s="138">
        <v>8.5345300000000002E-3</v>
      </c>
      <c r="R47" s="142">
        <v>21</v>
      </c>
      <c r="S47" s="141">
        <v>5.3169999999999999E-20</v>
      </c>
      <c r="T47" s="141">
        <v>1.376E-9</v>
      </c>
      <c r="U47" s="137">
        <v>0.88170000000000004</v>
      </c>
      <c r="V47" s="137">
        <v>0.88160000000000005</v>
      </c>
      <c r="W47" s="137">
        <v>4.7999999999999996E-3</v>
      </c>
      <c r="X47" s="143">
        <v>50.19</v>
      </c>
      <c r="Y47" s="142">
        <v>42</v>
      </c>
      <c r="Z47" s="137" t="s">
        <v>321</v>
      </c>
      <c r="AA47" s="138" t="s">
        <v>460</v>
      </c>
      <c r="AB47" s="142">
        <v>0.81279999999999997</v>
      </c>
      <c r="AC47" s="137">
        <v>0.96660000000000001</v>
      </c>
      <c r="AD47" s="137">
        <v>0.72589999999999999</v>
      </c>
      <c r="AE47" s="137">
        <v>1.0961000000000001</v>
      </c>
      <c r="AF47" s="137">
        <v>1.0449999999999999</v>
      </c>
      <c r="AG47" s="137">
        <v>0.84060000000000001</v>
      </c>
      <c r="AH47" s="137">
        <v>0.93979999999999997</v>
      </c>
      <c r="AI47" s="137">
        <v>0.88349999999999995</v>
      </c>
      <c r="AJ47" s="137">
        <v>0.88149999999999995</v>
      </c>
      <c r="AK47" s="137">
        <v>0.75470000000000004</v>
      </c>
      <c r="AL47" s="137">
        <v>0.93</v>
      </c>
      <c r="AM47" s="137">
        <v>1.0609</v>
      </c>
      <c r="AN47" s="137">
        <v>0.93230000000000002</v>
      </c>
      <c r="AO47" s="137">
        <v>0.92610000000000003</v>
      </c>
      <c r="AP47" s="137">
        <v>0.83509999999999995</v>
      </c>
      <c r="AQ47" s="137">
        <v>0.96960000000000002</v>
      </c>
      <c r="AR47" s="137">
        <v>0.83709999999999996</v>
      </c>
      <c r="AS47" s="137">
        <v>0.81859999999999999</v>
      </c>
      <c r="AT47" s="137">
        <v>0.84760000000000002</v>
      </c>
      <c r="AU47" s="137">
        <v>0.82630000000000003</v>
      </c>
      <c r="AV47" s="137">
        <v>0.88719999999999999</v>
      </c>
    </row>
    <row r="48" spans="1:48" ht="15.75" customHeight="1">
      <c r="A48" s="137">
        <v>36</v>
      </c>
      <c r="B48" s="137">
        <v>41</v>
      </c>
      <c r="C48" s="137" t="s">
        <v>457</v>
      </c>
      <c r="D48" s="137">
        <v>15</v>
      </c>
      <c r="E48" s="137">
        <v>33260973</v>
      </c>
      <c r="F48" s="137" t="s">
        <v>555</v>
      </c>
      <c r="G48" s="137" t="s">
        <v>556</v>
      </c>
      <c r="H48" s="137" t="s">
        <v>135</v>
      </c>
      <c r="I48" s="137" t="s">
        <v>134</v>
      </c>
      <c r="J48" s="138">
        <v>0.98264499999999999</v>
      </c>
      <c r="K48" s="139">
        <v>-0.22114600000000001</v>
      </c>
      <c r="L48" s="140">
        <v>3.8301700000000001E-2</v>
      </c>
      <c r="M48" s="141">
        <v>7.7509999999999994E-9</v>
      </c>
      <c r="N48" s="137">
        <v>-0.21531700000000001</v>
      </c>
      <c r="O48" s="137">
        <v>3.8307500000000001E-2</v>
      </c>
      <c r="P48" s="141">
        <v>1.90113E-8</v>
      </c>
      <c r="Q48" s="138">
        <v>0</v>
      </c>
      <c r="R48" s="142">
        <v>20</v>
      </c>
      <c r="S48" s="141">
        <v>7.7509999999999994E-9</v>
      </c>
      <c r="T48" s="141">
        <v>3.361E-7</v>
      </c>
      <c r="U48" s="137">
        <v>0.80159999999999998</v>
      </c>
      <c r="V48" s="137">
        <v>0.78979999999999995</v>
      </c>
      <c r="W48" s="137">
        <v>0.17810000000000001</v>
      </c>
      <c r="X48" s="143">
        <v>22.41</v>
      </c>
      <c r="Y48" s="142">
        <v>43</v>
      </c>
      <c r="Z48" s="137" t="s">
        <v>325</v>
      </c>
      <c r="AA48" s="138">
        <v>0.99661900000000003</v>
      </c>
      <c r="AB48" s="142">
        <v>0.69650000000000001</v>
      </c>
      <c r="AC48" s="137">
        <v>0.63539999999999996</v>
      </c>
      <c r="AD48" s="137">
        <v>0.43070000000000003</v>
      </c>
      <c r="AE48" s="137">
        <v>0.81430000000000002</v>
      </c>
      <c r="AF48" s="137">
        <v>0.86009999999999998</v>
      </c>
      <c r="AG48" s="137">
        <v>0.7036</v>
      </c>
      <c r="AH48" s="137">
        <v>0.70799999999999996</v>
      </c>
      <c r="AI48" s="137">
        <v>0.97689999999999999</v>
      </c>
      <c r="AJ48" s="137" t="s">
        <v>11</v>
      </c>
      <c r="AK48" s="137">
        <v>1.1679999999999999</v>
      </c>
      <c r="AL48" s="137">
        <v>0.9516</v>
      </c>
      <c r="AM48" s="137">
        <v>0.67200000000000004</v>
      </c>
      <c r="AN48" s="137">
        <v>0.89970000000000006</v>
      </c>
      <c r="AO48" s="137">
        <v>0.76139999999999997</v>
      </c>
      <c r="AP48" s="137">
        <v>0.70379999999999998</v>
      </c>
      <c r="AQ48" s="137">
        <v>0.9365</v>
      </c>
      <c r="AR48" s="137">
        <v>0.58530000000000004</v>
      </c>
      <c r="AS48" s="137">
        <v>0.70550000000000002</v>
      </c>
      <c r="AT48" s="137">
        <v>0.6361</v>
      </c>
      <c r="AU48" s="137">
        <v>0.83509999999999995</v>
      </c>
      <c r="AV48" s="137">
        <v>1.0399</v>
      </c>
    </row>
    <row r="49" spans="1:48" ht="15.75" customHeight="1">
      <c r="A49" s="137">
        <v>37</v>
      </c>
      <c r="B49" s="137">
        <v>42</v>
      </c>
      <c r="C49" s="144" t="s">
        <v>561</v>
      </c>
      <c r="D49" s="137">
        <v>16</v>
      </c>
      <c r="E49" s="137">
        <v>54131939</v>
      </c>
      <c r="F49" s="144" t="s">
        <v>562</v>
      </c>
      <c r="G49" s="137" t="s">
        <v>564</v>
      </c>
      <c r="H49" s="137" t="s">
        <v>142</v>
      </c>
      <c r="I49" s="137" t="s">
        <v>134</v>
      </c>
      <c r="J49" s="138">
        <v>0.82557700000000001</v>
      </c>
      <c r="K49" s="139">
        <v>-9.8164199999999993E-2</v>
      </c>
      <c r="L49" s="140">
        <v>1.48088E-2</v>
      </c>
      <c r="M49" s="141">
        <v>3.3849999999999998E-11</v>
      </c>
      <c r="N49" s="137">
        <v>-9.8164199999999993E-2</v>
      </c>
      <c r="O49" s="137">
        <v>1.4810200000000001E-2</v>
      </c>
      <c r="P49" s="141">
        <v>3.3995599999999999E-11</v>
      </c>
      <c r="Q49" s="138">
        <v>0</v>
      </c>
      <c r="R49" s="142">
        <v>21</v>
      </c>
      <c r="S49" s="141">
        <v>3.3849999999999998E-11</v>
      </c>
      <c r="T49" s="141">
        <v>3.6920000000000002E-8</v>
      </c>
      <c r="U49" s="137">
        <v>0.90649999999999997</v>
      </c>
      <c r="V49" s="137">
        <v>0.89759999999999995</v>
      </c>
      <c r="W49" s="137">
        <v>4.7500000000000001E-2</v>
      </c>
      <c r="X49" s="143">
        <v>36.76</v>
      </c>
      <c r="Y49" s="145" t="s">
        <v>135</v>
      </c>
      <c r="Z49" s="137" t="s">
        <v>566</v>
      </c>
      <c r="AA49" s="138">
        <v>0.88155499999999998</v>
      </c>
      <c r="AB49" s="142">
        <v>0.79669999999999996</v>
      </c>
      <c r="AC49" s="137">
        <v>0.80269999999999997</v>
      </c>
      <c r="AD49" s="137">
        <v>0.84399999999999997</v>
      </c>
      <c r="AE49" s="137">
        <v>0.91969999999999996</v>
      </c>
      <c r="AF49" s="137">
        <v>0.83099999999999996</v>
      </c>
      <c r="AG49" s="137">
        <v>0.8921</v>
      </c>
      <c r="AH49" s="137">
        <v>0.94040000000000001</v>
      </c>
      <c r="AI49" s="137">
        <v>0.88119999999999998</v>
      </c>
      <c r="AJ49" s="137">
        <v>1.0628</v>
      </c>
      <c r="AK49" s="137">
        <v>0.81189999999999996</v>
      </c>
      <c r="AL49" s="137">
        <v>0.90690000000000004</v>
      </c>
      <c r="AM49" s="137">
        <v>0.86060000000000003</v>
      </c>
      <c r="AN49" s="137">
        <v>0.9909</v>
      </c>
      <c r="AO49" s="137">
        <v>0.9819</v>
      </c>
      <c r="AP49" s="137">
        <v>1.0511999999999999</v>
      </c>
      <c r="AQ49" s="137">
        <v>0.81679999999999997</v>
      </c>
      <c r="AR49" s="137">
        <v>0.8458</v>
      </c>
      <c r="AS49" s="137">
        <v>0.87219999999999998</v>
      </c>
      <c r="AT49" s="137">
        <v>0.97629999999999995</v>
      </c>
      <c r="AU49" s="137">
        <v>0.83979999999999999</v>
      </c>
      <c r="AV49" s="137">
        <v>0.86070000000000002</v>
      </c>
    </row>
    <row r="50" spans="1:48" ht="15.75" customHeight="1">
      <c r="A50" s="137">
        <v>38</v>
      </c>
      <c r="B50" s="137">
        <v>43</v>
      </c>
      <c r="C50" s="137" t="s">
        <v>457</v>
      </c>
      <c r="D50" s="137">
        <v>16</v>
      </c>
      <c r="E50" s="137">
        <v>68814826</v>
      </c>
      <c r="F50" s="137" t="s">
        <v>569</v>
      </c>
      <c r="G50" s="137" t="s">
        <v>570</v>
      </c>
      <c r="H50" s="137" t="s">
        <v>142</v>
      </c>
      <c r="I50" s="137" t="s">
        <v>143</v>
      </c>
      <c r="J50" s="138">
        <v>0.64838300000000004</v>
      </c>
      <c r="K50" s="139">
        <v>-7.9692799999999994E-2</v>
      </c>
      <c r="L50" s="140">
        <v>1.16592E-2</v>
      </c>
      <c r="M50" s="141">
        <v>8.1910000000000001E-12</v>
      </c>
      <c r="N50" s="137">
        <v>-7.9692799999999994E-2</v>
      </c>
      <c r="O50" s="137">
        <v>1.16604E-2</v>
      </c>
      <c r="P50" s="141">
        <v>8.2300999999999998E-12</v>
      </c>
      <c r="Q50" s="138">
        <v>0</v>
      </c>
      <c r="R50" s="142">
        <v>21</v>
      </c>
      <c r="S50" s="141">
        <v>8.1910000000000001E-12</v>
      </c>
      <c r="T50" s="141">
        <v>8.1910000000000001E-12</v>
      </c>
      <c r="U50" s="137">
        <v>0.9234</v>
      </c>
      <c r="V50" s="137">
        <v>0.9234</v>
      </c>
      <c r="W50" s="137">
        <v>0.59250000000000003</v>
      </c>
      <c r="X50" s="143">
        <v>0</v>
      </c>
      <c r="Y50" s="142">
        <v>44</v>
      </c>
      <c r="Z50" s="137" t="s">
        <v>329</v>
      </c>
      <c r="AA50" s="138">
        <v>0.68938900000000003</v>
      </c>
      <c r="AB50" s="142">
        <v>0.82779999999999998</v>
      </c>
      <c r="AC50" s="137">
        <v>0.86170000000000002</v>
      </c>
      <c r="AD50" s="137">
        <v>0.86529999999999996</v>
      </c>
      <c r="AE50" s="137">
        <v>0.90269999999999995</v>
      </c>
      <c r="AF50" s="137">
        <v>0.89259999999999995</v>
      </c>
      <c r="AG50" s="137">
        <v>0.99160000000000004</v>
      </c>
      <c r="AH50" s="137">
        <v>0.9294</v>
      </c>
      <c r="AI50" s="137">
        <v>0.96540000000000004</v>
      </c>
      <c r="AJ50" s="137">
        <v>0.94259999999999999</v>
      </c>
      <c r="AK50" s="137">
        <v>0.87070000000000003</v>
      </c>
      <c r="AL50" s="137">
        <v>0.97599999999999998</v>
      </c>
      <c r="AM50" s="137">
        <v>1.056</v>
      </c>
      <c r="AN50" s="137">
        <v>0.94169999999999998</v>
      </c>
      <c r="AO50" s="137">
        <v>0.92210000000000003</v>
      </c>
      <c r="AP50" s="137">
        <v>0.86760000000000004</v>
      </c>
      <c r="AQ50" s="137">
        <v>0.97299999999999998</v>
      </c>
      <c r="AR50" s="137">
        <v>1.0184</v>
      </c>
      <c r="AS50" s="137">
        <v>0.91039999999999999</v>
      </c>
      <c r="AT50" s="137">
        <v>0.91459999999999997</v>
      </c>
      <c r="AU50" s="137">
        <v>0.87980000000000003</v>
      </c>
      <c r="AV50" s="137">
        <v>1.0085</v>
      </c>
    </row>
    <row r="51" spans="1:48" ht="15.75" customHeight="1">
      <c r="A51" s="137">
        <v>39</v>
      </c>
      <c r="B51" s="137">
        <v>44</v>
      </c>
      <c r="C51" s="144" t="s">
        <v>574</v>
      </c>
      <c r="D51" s="137">
        <v>16</v>
      </c>
      <c r="E51" s="137">
        <v>82188801</v>
      </c>
      <c r="F51" s="144" t="s">
        <v>576</v>
      </c>
      <c r="G51" s="137" t="s">
        <v>577</v>
      </c>
      <c r="H51" s="137" t="s">
        <v>135</v>
      </c>
      <c r="I51" s="137" t="s">
        <v>134</v>
      </c>
      <c r="J51" s="138">
        <v>0.21720100000000001</v>
      </c>
      <c r="K51" s="139">
        <v>7.18554E-2</v>
      </c>
      <c r="L51" s="140">
        <v>1.3311999999999999E-2</v>
      </c>
      <c r="M51" s="141">
        <v>6.7469999999999995E-8</v>
      </c>
      <c r="N51" s="137">
        <v>7.4598499999999998E-2</v>
      </c>
      <c r="O51" s="137">
        <v>1.33159E-2</v>
      </c>
      <c r="P51" s="141">
        <v>2.1164E-8</v>
      </c>
      <c r="Q51" s="138">
        <v>8.7141300000000005E-3</v>
      </c>
      <c r="R51" s="142">
        <v>21</v>
      </c>
      <c r="S51" s="141">
        <v>6.7469999999999995E-8</v>
      </c>
      <c r="T51" s="141">
        <v>1.5879999999999999E-7</v>
      </c>
      <c r="U51" s="137">
        <v>1.0745</v>
      </c>
      <c r="V51" s="137">
        <v>1.0777000000000001</v>
      </c>
      <c r="W51" s="137">
        <v>0.33829999999999999</v>
      </c>
      <c r="X51" s="143">
        <v>9.26</v>
      </c>
      <c r="Y51" s="142">
        <v>45</v>
      </c>
      <c r="Z51" s="137" t="s">
        <v>333</v>
      </c>
      <c r="AA51" s="138">
        <v>0.66062900000000002</v>
      </c>
      <c r="AB51" s="142">
        <v>1.0750999999999999</v>
      </c>
      <c r="AC51" s="137">
        <v>1.0752999999999999</v>
      </c>
      <c r="AD51" s="137">
        <v>1.0690999999999999</v>
      </c>
      <c r="AE51" s="137">
        <v>1.0791999999999999</v>
      </c>
      <c r="AF51" s="137">
        <v>1.06</v>
      </c>
      <c r="AG51" s="137">
        <v>1.214</v>
      </c>
      <c r="AH51" s="137">
        <v>1.0802</v>
      </c>
      <c r="AI51" s="137">
        <v>1.0720000000000001</v>
      </c>
      <c r="AJ51" s="137">
        <v>1.226</v>
      </c>
      <c r="AK51" s="137">
        <v>1.3085</v>
      </c>
      <c r="AL51" s="137">
        <v>1.0345</v>
      </c>
      <c r="AM51" s="137">
        <v>1.0629999999999999</v>
      </c>
      <c r="AN51" s="137">
        <v>0.98499999999999999</v>
      </c>
      <c r="AO51" s="137">
        <v>1.0973999999999999</v>
      </c>
      <c r="AP51" s="137">
        <v>1.1792</v>
      </c>
      <c r="AQ51" s="137">
        <v>1.1113999999999999</v>
      </c>
      <c r="AR51" s="137">
        <v>1.0333000000000001</v>
      </c>
      <c r="AS51" s="137">
        <v>1.1692</v>
      </c>
      <c r="AT51" s="137">
        <v>1.0541</v>
      </c>
      <c r="AU51" s="137">
        <v>1.093</v>
      </c>
      <c r="AV51" s="137">
        <v>0.97970000000000002</v>
      </c>
    </row>
    <row r="52" spans="1:48" ht="15.75" customHeight="1">
      <c r="A52" s="137">
        <v>40</v>
      </c>
      <c r="B52" s="137">
        <v>45</v>
      </c>
      <c r="C52" s="137" t="s">
        <v>457</v>
      </c>
      <c r="D52" s="137">
        <v>16</v>
      </c>
      <c r="E52" s="137">
        <v>89743627</v>
      </c>
      <c r="F52" s="137" t="s">
        <v>337</v>
      </c>
      <c r="G52" s="137" t="s">
        <v>341</v>
      </c>
      <c r="H52" s="137" t="s">
        <v>135</v>
      </c>
      <c r="I52" s="137" t="s">
        <v>134</v>
      </c>
      <c r="J52" s="138">
        <v>0.99676600000000004</v>
      </c>
      <c r="K52" s="139">
        <v>-0.507996</v>
      </c>
      <c r="L52" s="140">
        <v>9.1738200000000006E-2</v>
      </c>
      <c r="M52" s="141">
        <v>3.0689999999999999E-8</v>
      </c>
      <c r="N52" s="137">
        <v>-0.70656600000000003</v>
      </c>
      <c r="O52" s="137">
        <v>9.1949000000000003E-2</v>
      </c>
      <c r="P52" s="141">
        <v>1.5381100000000001E-14</v>
      </c>
      <c r="Q52" s="138">
        <v>-3.95369E-2</v>
      </c>
      <c r="R52" s="142">
        <v>19</v>
      </c>
      <c r="S52" s="141">
        <v>3.0689999999999999E-8</v>
      </c>
      <c r="T52" s="141">
        <v>5.2190000000000003E-7</v>
      </c>
      <c r="U52" s="137">
        <v>0.60170000000000001</v>
      </c>
      <c r="V52" s="137">
        <v>0.59540000000000004</v>
      </c>
      <c r="W52" s="137">
        <v>0.30420000000000003</v>
      </c>
      <c r="X52" s="143">
        <v>12.29</v>
      </c>
      <c r="Y52" s="142">
        <v>46</v>
      </c>
      <c r="Z52" s="137" t="s">
        <v>337</v>
      </c>
      <c r="AA52" s="138" t="s">
        <v>460</v>
      </c>
      <c r="AB52" s="142">
        <v>0.3019</v>
      </c>
      <c r="AC52" s="137">
        <v>9.6500000000000002E-2</v>
      </c>
      <c r="AD52" s="137">
        <v>1.0015000000000001</v>
      </c>
      <c r="AE52" s="137">
        <v>0.47589999999999999</v>
      </c>
      <c r="AF52" s="137">
        <v>0.49280000000000002</v>
      </c>
      <c r="AG52" s="137">
        <v>1.5122</v>
      </c>
      <c r="AH52" s="137">
        <v>0.41720000000000002</v>
      </c>
      <c r="AI52" s="137">
        <v>0.45800000000000002</v>
      </c>
      <c r="AJ52" s="137">
        <v>0.8569</v>
      </c>
      <c r="AK52" s="137">
        <v>0.74080000000000001</v>
      </c>
      <c r="AL52" s="137" t="s">
        <v>11</v>
      </c>
      <c r="AM52" s="137">
        <v>0.28289999999999998</v>
      </c>
      <c r="AN52" s="137">
        <v>0.71599999999999997</v>
      </c>
      <c r="AO52" s="137">
        <v>0.73350000000000004</v>
      </c>
      <c r="AP52" s="137">
        <v>1.8081</v>
      </c>
      <c r="AQ52" s="137">
        <v>0.42530000000000001</v>
      </c>
      <c r="AR52" s="137">
        <v>1.1774</v>
      </c>
      <c r="AS52" s="137">
        <v>0.44390000000000002</v>
      </c>
      <c r="AT52" s="137">
        <v>0.63249999999999995</v>
      </c>
      <c r="AU52" s="137" t="s">
        <v>11</v>
      </c>
      <c r="AV52" s="137">
        <v>0.69320000000000004</v>
      </c>
    </row>
    <row r="53" spans="1:48" ht="15.75" customHeight="1">
      <c r="A53" s="137">
        <v>40</v>
      </c>
      <c r="B53" s="137">
        <v>46</v>
      </c>
      <c r="C53" s="137" t="s">
        <v>457</v>
      </c>
      <c r="D53" s="137">
        <v>16</v>
      </c>
      <c r="E53" s="137">
        <v>89801952</v>
      </c>
      <c r="F53" s="137" t="s">
        <v>585</v>
      </c>
      <c r="G53" s="137" t="s">
        <v>586</v>
      </c>
      <c r="H53" s="137" t="s">
        <v>142</v>
      </c>
      <c r="I53" s="137" t="s">
        <v>143</v>
      </c>
      <c r="J53" s="138">
        <v>0.86398200000000003</v>
      </c>
      <c r="K53" s="139">
        <v>-9.4200800000000001E-2</v>
      </c>
      <c r="L53" s="140">
        <v>1.6972999999999999E-2</v>
      </c>
      <c r="M53" s="141">
        <v>2.8559999999999999E-8</v>
      </c>
      <c r="N53" s="137">
        <v>-0.22162999999999999</v>
      </c>
      <c r="O53" s="137">
        <v>1.7294299999999999E-2</v>
      </c>
      <c r="P53" s="141">
        <v>1.3484199999999999E-37</v>
      </c>
      <c r="Q53" s="138">
        <v>-2.20571E-2</v>
      </c>
      <c r="R53" s="142">
        <v>20</v>
      </c>
      <c r="S53" s="141">
        <v>2.8559999999999999E-8</v>
      </c>
      <c r="T53" s="141">
        <v>2.8559999999999999E-8</v>
      </c>
      <c r="U53" s="137">
        <v>0.91010000000000002</v>
      </c>
      <c r="V53" s="137">
        <v>0.91010000000000002</v>
      </c>
      <c r="W53" s="137">
        <v>0.4612</v>
      </c>
      <c r="X53" s="143">
        <v>0</v>
      </c>
      <c r="Y53" s="142">
        <v>46</v>
      </c>
      <c r="Z53" s="137" t="s">
        <v>352</v>
      </c>
      <c r="AA53" s="138">
        <v>0.38038300000000003</v>
      </c>
      <c r="AB53" s="142">
        <v>0.91549999999999998</v>
      </c>
      <c r="AC53" s="137">
        <v>0.87250000000000005</v>
      </c>
      <c r="AD53" s="137">
        <v>0.94140000000000001</v>
      </c>
      <c r="AE53" s="137">
        <v>0.97699999999999998</v>
      </c>
      <c r="AF53" s="137">
        <v>0.90710000000000002</v>
      </c>
      <c r="AG53" s="137">
        <v>0.73619999999999997</v>
      </c>
      <c r="AH53" s="137">
        <v>0.99780000000000002</v>
      </c>
      <c r="AI53" s="137">
        <v>0.99280000000000002</v>
      </c>
      <c r="AJ53" s="137">
        <v>0.86180000000000001</v>
      </c>
      <c r="AK53" s="137">
        <v>0.76129999999999998</v>
      </c>
      <c r="AL53" s="137">
        <v>0.8952</v>
      </c>
      <c r="AM53" s="137">
        <v>1.0889</v>
      </c>
      <c r="AN53" s="137">
        <v>0.93500000000000005</v>
      </c>
      <c r="AO53" s="137">
        <v>0.93530000000000002</v>
      </c>
      <c r="AP53" s="137">
        <v>1.0398000000000001</v>
      </c>
      <c r="AQ53" s="137">
        <v>0.89090000000000003</v>
      </c>
      <c r="AR53" s="137">
        <v>0.80810000000000004</v>
      </c>
      <c r="AS53" s="137">
        <v>0.81659999999999999</v>
      </c>
      <c r="AT53" s="137">
        <v>0.84089999999999998</v>
      </c>
      <c r="AU53" s="137">
        <v>0.90329999999999999</v>
      </c>
      <c r="AV53" s="137" t="s">
        <v>11</v>
      </c>
    </row>
    <row r="54" spans="1:48" ht="15.75" customHeight="1">
      <c r="A54" s="137">
        <v>40</v>
      </c>
      <c r="B54" s="144" t="s">
        <v>590</v>
      </c>
      <c r="C54" s="137" t="s">
        <v>466</v>
      </c>
      <c r="D54" s="137">
        <v>16</v>
      </c>
      <c r="E54" s="137">
        <v>89885787</v>
      </c>
      <c r="F54" s="137" t="s">
        <v>418</v>
      </c>
      <c r="G54" s="137" t="s">
        <v>419</v>
      </c>
      <c r="H54" s="137" t="s">
        <v>135</v>
      </c>
      <c r="I54" s="137" t="s">
        <v>134</v>
      </c>
      <c r="J54" s="138">
        <v>0.99762899999999999</v>
      </c>
      <c r="K54" s="139">
        <v>-0.49462400000000001</v>
      </c>
      <c r="L54" s="140">
        <v>0.105375</v>
      </c>
      <c r="M54" s="141">
        <v>2.6800000000000002E-6</v>
      </c>
      <c r="N54" s="137">
        <v>-0.63725200000000004</v>
      </c>
      <c r="O54" s="137">
        <v>0.105477</v>
      </c>
      <c r="P54" s="141">
        <v>1.52563E-9</v>
      </c>
      <c r="Q54" s="138">
        <v>-1.27613E-2</v>
      </c>
      <c r="R54" s="142">
        <v>16</v>
      </c>
      <c r="S54" s="141">
        <v>2.6800000000000002E-6</v>
      </c>
      <c r="T54" s="141">
        <v>4.074E-5</v>
      </c>
      <c r="U54" s="137">
        <v>0.60980000000000001</v>
      </c>
      <c r="V54" s="137">
        <v>0.5968</v>
      </c>
      <c r="W54" s="137">
        <v>0.2606</v>
      </c>
      <c r="X54" s="143">
        <v>16.850000000000001</v>
      </c>
      <c r="Y54" s="142">
        <v>46</v>
      </c>
      <c r="Z54" s="137" t="s">
        <v>132</v>
      </c>
      <c r="AA54" s="138" t="s">
        <v>132</v>
      </c>
      <c r="AB54" s="142">
        <v>0.2298</v>
      </c>
      <c r="AC54" s="137">
        <v>0.20150000000000001</v>
      </c>
      <c r="AD54" s="137">
        <v>0.69520000000000004</v>
      </c>
      <c r="AE54" s="137">
        <v>0.40579999999999999</v>
      </c>
      <c r="AF54" s="137">
        <v>0.4672</v>
      </c>
      <c r="AG54" s="137">
        <v>1.5402</v>
      </c>
      <c r="AH54" s="137">
        <v>1.4512</v>
      </c>
      <c r="AI54" s="137">
        <v>0.443</v>
      </c>
      <c r="AJ54" s="137">
        <v>0.30070000000000002</v>
      </c>
      <c r="AK54" s="137">
        <v>0.3916</v>
      </c>
      <c r="AL54" s="137" t="s">
        <v>11</v>
      </c>
      <c r="AM54" s="137">
        <v>0.249</v>
      </c>
      <c r="AN54" s="137">
        <v>0.65510000000000002</v>
      </c>
      <c r="AO54" s="137">
        <v>0.58589999999999998</v>
      </c>
      <c r="AP54" s="137">
        <v>2.4369000000000001</v>
      </c>
      <c r="AQ54" s="137">
        <v>0.66400000000000003</v>
      </c>
      <c r="AR54" s="137" t="s">
        <v>11</v>
      </c>
      <c r="AS54" s="137" t="s">
        <v>11</v>
      </c>
      <c r="AT54" s="137">
        <v>0.59040000000000004</v>
      </c>
      <c r="AU54" s="137" t="s">
        <v>11</v>
      </c>
      <c r="AV54" s="137" t="s">
        <v>11</v>
      </c>
    </row>
    <row r="55" spans="1:48" ht="15.75" customHeight="1">
      <c r="A55" s="137">
        <v>40</v>
      </c>
      <c r="B55" s="144" t="s">
        <v>590</v>
      </c>
      <c r="C55" s="137" t="s">
        <v>466</v>
      </c>
      <c r="D55" s="137">
        <v>16</v>
      </c>
      <c r="E55" s="137">
        <v>89958193</v>
      </c>
      <c r="F55" s="137" t="s">
        <v>594</v>
      </c>
      <c r="G55" s="137" t="s">
        <v>595</v>
      </c>
      <c r="H55" s="137" t="s">
        <v>142</v>
      </c>
      <c r="I55" s="137" t="s">
        <v>143</v>
      </c>
      <c r="J55" s="138">
        <v>0.99174600000000002</v>
      </c>
      <c r="K55" s="139">
        <v>-0.241817</v>
      </c>
      <c r="L55" s="140">
        <v>5.1528600000000001E-2</v>
      </c>
      <c r="M55" s="141">
        <v>2.694E-6</v>
      </c>
      <c r="N55" s="137">
        <v>-0.37868499999999999</v>
      </c>
      <c r="O55" s="137">
        <v>5.1665700000000002E-2</v>
      </c>
      <c r="P55" s="141">
        <v>2.3094999999999999E-13</v>
      </c>
      <c r="Q55" s="138">
        <v>-2.6045599999999999E-2</v>
      </c>
      <c r="R55" s="142">
        <v>19</v>
      </c>
      <c r="S55" s="141">
        <v>2.694E-6</v>
      </c>
      <c r="T55" s="141">
        <v>9.4469999999999995E-5</v>
      </c>
      <c r="U55" s="137">
        <v>0.78520000000000001</v>
      </c>
      <c r="V55" s="137">
        <v>0.78369999999999995</v>
      </c>
      <c r="W55" s="137">
        <v>0.17430000000000001</v>
      </c>
      <c r="X55" s="143">
        <v>23.2</v>
      </c>
      <c r="Y55" s="142">
        <v>46</v>
      </c>
      <c r="Z55" s="137" t="s">
        <v>132</v>
      </c>
      <c r="AA55" s="138" t="s">
        <v>132</v>
      </c>
      <c r="AB55" s="142">
        <v>1.4612000000000001</v>
      </c>
      <c r="AC55" s="137">
        <v>0.69089999999999996</v>
      </c>
      <c r="AD55" s="137">
        <v>0.46850000000000003</v>
      </c>
      <c r="AE55" s="137">
        <v>0.58650000000000002</v>
      </c>
      <c r="AF55" s="137">
        <v>0.62490000000000001</v>
      </c>
      <c r="AG55" s="137">
        <v>0.60519999999999996</v>
      </c>
      <c r="AH55" s="137">
        <v>0.76370000000000005</v>
      </c>
      <c r="AI55" s="137">
        <v>1.2445999999999999</v>
      </c>
      <c r="AJ55" s="137">
        <v>1.1628000000000001</v>
      </c>
      <c r="AK55" s="137">
        <v>0.71399999999999997</v>
      </c>
      <c r="AL55" s="137" t="s">
        <v>11</v>
      </c>
      <c r="AM55" s="137">
        <v>0.41770000000000002</v>
      </c>
      <c r="AN55" s="137">
        <v>0.81889999999999996</v>
      </c>
      <c r="AO55" s="137">
        <v>1.0022</v>
      </c>
      <c r="AP55" s="137">
        <v>0.60360000000000003</v>
      </c>
      <c r="AQ55" s="137">
        <v>0.83860000000000001</v>
      </c>
      <c r="AR55" s="137">
        <v>0.5786</v>
      </c>
      <c r="AS55" s="137">
        <v>1.0986</v>
      </c>
      <c r="AT55" s="137">
        <v>0.68049999999999999</v>
      </c>
      <c r="AU55" s="137" t="s">
        <v>11</v>
      </c>
      <c r="AV55" s="137">
        <v>0.78620000000000001</v>
      </c>
    </row>
    <row r="56" spans="1:48" ht="15.75" customHeight="1">
      <c r="A56" s="137">
        <v>40</v>
      </c>
      <c r="B56" s="137">
        <v>47</v>
      </c>
      <c r="C56" s="137" t="s">
        <v>457</v>
      </c>
      <c r="D56" s="137">
        <v>16</v>
      </c>
      <c r="E56" s="137">
        <v>89977745</v>
      </c>
      <c r="F56" s="137" t="s">
        <v>598</v>
      </c>
      <c r="G56" s="137" t="s">
        <v>599</v>
      </c>
      <c r="H56" s="137" t="s">
        <v>135</v>
      </c>
      <c r="I56" s="137" t="s">
        <v>134</v>
      </c>
      <c r="J56" s="138">
        <v>0.93393899999999996</v>
      </c>
      <c r="K56" s="139">
        <v>-0.32794899999999999</v>
      </c>
      <c r="L56" s="140">
        <v>2.09663E-2</v>
      </c>
      <c r="M56" s="141">
        <v>3.7850000000000002E-55</v>
      </c>
      <c r="N56" s="137">
        <v>-0.46416099999999999</v>
      </c>
      <c r="O56" s="137">
        <v>2.13747E-2</v>
      </c>
      <c r="P56" s="141">
        <v>1.46668E-104</v>
      </c>
      <c r="Q56" s="138">
        <v>-0.121129</v>
      </c>
      <c r="R56" s="142">
        <v>20</v>
      </c>
      <c r="S56" s="141">
        <v>3.7850000000000002E-55</v>
      </c>
      <c r="T56" s="141">
        <v>8.8090000000000006E-49</v>
      </c>
      <c r="U56" s="137">
        <v>0.72040000000000004</v>
      </c>
      <c r="V56" s="137">
        <v>0.71819999999999995</v>
      </c>
      <c r="W56" s="137">
        <v>0.35439999999999999</v>
      </c>
      <c r="X56" s="143">
        <v>8.15</v>
      </c>
      <c r="Y56" s="142">
        <v>46</v>
      </c>
      <c r="Z56" s="160" t="s">
        <v>346</v>
      </c>
      <c r="AA56" s="138">
        <v>0.97666600000000003</v>
      </c>
      <c r="AB56" s="142">
        <v>0.56999999999999995</v>
      </c>
      <c r="AC56" s="137">
        <v>0.71120000000000005</v>
      </c>
      <c r="AD56" s="137">
        <v>0.74409999999999998</v>
      </c>
      <c r="AE56" s="137">
        <v>0.76400000000000001</v>
      </c>
      <c r="AF56" s="137">
        <v>0.6321</v>
      </c>
      <c r="AG56" s="137">
        <v>0.6673</v>
      </c>
      <c r="AH56" s="137">
        <v>0.73709999999999998</v>
      </c>
      <c r="AI56" s="137">
        <v>0.75519999999999998</v>
      </c>
      <c r="AJ56" s="137">
        <v>0.72909999999999997</v>
      </c>
      <c r="AK56" s="137">
        <v>0.47849999999999998</v>
      </c>
      <c r="AL56" s="137">
        <v>0.6512</v>
      </c>
      <c r="AM56" s="137">
        <v>0.86070000000000002</v>
      </c>
      <c r="AN56" s="137">
        <v>0.75760000000000005</v>
      </c>
      <c r="AO56" s="137">
        <v>0.67359999999999998</v>
      </c>
      <c r="AP56" s="137">
        <v>0.78500000000000003</v>
      </c>
      <c r="AQ56" s="137">
        <v>0.83779999999999999</v>
      </c>
      <c r="AR56" s="137">
        <v>0.67</v>
      </c>
      <c r="AS56" s="137">
        <v>0.79430000000000001</v>
      </c>
      <c r="AT56" s="137">
        <v>0.66890000000000005</v>
      </c>
      <c r="AU56" s="137">
        <v>0.71809999999999996</v>
      </c>
      <c r="AV56" s="137" t="s">
        <v>11</v>
      </c>
    </row>
    <row r="57" spans="1:48" ht="15.75" customHeight="1">
      <c r="A57" s="137">
        <v>40</v>
      </c>
      <c r="B57" s="137">
        <v>48</v>
      </c>
      <c r="C57" s="137" t="s">
        <v>457</v>
      </c>
      <c r="D57" s="137">
        <v>16</v>
      </c>
      <c r="E57" s="137">
        <v>89986117</v>
      </c>
      <c r="F57" s="137" t="s">
        <v>342</v>
      </c>
      <c r="G57" s="137" t="s">
        <v>345</v>
      </c>
      <c r="H57" s="137" t="s">
        <v>135</v>
      </c>
      <c r="I57" s="137" t="s">
        <v>134</v>
      </c>
      <c r="J57" s="138">
        <v>0.93654099999999996</v>
      </c>
      <c r="K57" s="139">
        <v>-0.54472699999999996</v>
      </c>
      <c r="L57" s="140">
        <v>1.9692899999999999E-2</v>
      </c>
      <c r="M57" s="141">
        <v>2.055E-168</v>
      </c>
      <c r="N57" s="137">
        <v>-0.64025799999999999</v>
      </c>
      <c r="O57" s="137">
        <v>2.00597E-2</v>
      </c>
      <c r="P57" s="141">
        <v>1.51754E-223</v>
      </c>
      <c r="Q57" s="138">
        <v>-3.4107600000000002E-2</v>
      </c>
      <c r="R57" s="142">
        <v>21</v>
      </c>
      <c r="S57" s="141">
        <v>2.055E-168</v>
      </c>
      <c r="T57" s="141">
        <v>8.3559999999999999E-56</v>
      </c>
      <c r="U57" s="137">
        <v>0.57999999999999996</v>
      </c>
      <c r="V57" s="137">
        <v>0.55769999999999997</v>
      </c>
      <c r="W57" s="137">
        <v>0</v>
      </c>
      <c r="X57" s="143">
        <v>65.959999999999994</v>
      </c>
      <c r="Y57" s="142">
        <v>46</v>
      </c>
      <c r="Z57" s="137" t="s">
        <v>342</v>
      </c>
      <c r="AA57" s="138" t="s">
        <v>460</v>
      </c>
      <c r="AB57" s="142">
        <v>0.4173</v>
      </c>
      <c r="AC57" s="137">
        <v>0.47710000000000002</v>
      </c>
      <c r="AD57" s="137">
        <v>0.54990000000000006</v>
      </c>
      <c r="AE57" s="137">
        <v>0.37130000000000002</v>
      </c>
      <c r="AF57" s="137">
        <v>0.54020000000000001</v>
      </c>
      <c r="AG57" s="137">
        <v>0.65959999999999996</v>
      </c>
      <c r="AH57" s="137">
        <v>0.6361</v>
      </c>
      <c r="AI57" s="137">
        <v>0.50190000000000001</v>
      </c>
      <c r="AJ57" s="137">
        <v>0.57269999999999999</v>
      </c>
      <c r="AK57" s="137">
        <v>0.58430000000000004</v>
      </c>
      <c r="AL57" s="137">
        <v>0.59250000000000003</v>
      </c>
      <c r="AM57" s="137">
        <v>0.72860000000000003</v>
      </c>
      <c r="AN57" s="137">
        <v>0.62909999999999999</v>
      </c>
      <c r="AO57" s="137">
        <v>0.57210000000000005</v>
      </c>
      <c r="AP57" s="137">
        <v>0.61580000000000001</v>
      </c>
      <c r="AQ57" s="137">
        <v>0.66910000000000003</v>
      </c>
      <c r="AR57" s="137">
        <v>0.54400000000000004</v>
      </c>
      <c r="AS57" s="137">
        <v>0.4123</v>
      </c>
      <c r="AT57" s="137">
        <v>0.40129999999999999</v>
      </c>
      <c r="AU57" s="137">
        <v>0.60929999999999995</v>
      </c>
      <c r="AV57" s="137">
        <v>0.73309999999999997</v>
      </c>
    </row>
    <row r="58" spans="1:48" ht="15.75" customHeight="1">
      <c r="A58" s="137">
        <v>40</v>
      </c>
      <c r="B58" s="137">
        <v>49</v>
      </c>
      <c r="C58" s="137" t="s">
        <v>457</v>
      </c>
      <c r="D58" s="137">
        <v>16</v>
      </c>
      <c r="E58" s="137">
        <v>89986546</v>
      </c>
      <c r="F58" s="137" t="s">
        <v>349</v>
      </c>
      <c r="G58" s="137" t="s">
        <v>351</v>
      </c>
      <c r="H58" s="137" t="s">
        <v>142</v>
      </c>
      <c r="I58" s="137" t="s">
        <v>135</v>
      </c>
      <c r="J58" s="138">
        <v>0.98261500000000002</v>
      </c>
      <c r="K58" s="139">
        <v>-0.42266199999999998</v>
      </c>
      <c r="L58" s="140">
        <v>4.2494499999999998E-2</v>
      </c>
      <c r="M58" s="141">
        <v>2.618E-23</v>
      </c>
      <c r="N58" s="137">
        <v>-0.56000000000000005</v>
      </c>
      <c r="O58" s="137">
        <v>4.27395E-2</v>
      </c>
      <c r="P58" s="141">
        <v>3.1801299999999999E-39</v>
      </c>
      <c r="Q58" s="138">
        <v>0</v>
      </c>
      <c r="R58" s="142">
        <v>15</v>
      </c>
      <c r="S58" s="141">
        <v>2.618E-23</v>
      </c>
      <c r="T58" s="141">
        <v>2.618E-23</v>
      </c>
      <c r="U58" s="137">
        <v>0.65529999999999999</v>
      </c>
      <c r="V58" s="137">
        <v>0.65529999999999999</v>
      </c>
      <c r="W58" s="137">
        <v>0.47710000000000002</v>
      </c>
      <c r="X58" s="143">
        <v>0</v>
      </c>
      <c r="Y58" s="142">
        <v>46</v>
      </c>
      <c r="Z58" s="137" t="s">
        <v>349</v>
      </c>
      <c r="AA58" s="138" t="s">
        <v>460</v>
      </c>
      <c r="AB58" s="142">
        <v>0.6643</v>
      </c>
      <c r="AC58" s="137">
        <v>0.79149999999999998</v>
      </c>
      <c r="AD58" s="137">
        <v>0.62009999999999998</v>
      </c>
      <c r="AE58" s="137">
        <v>0.92579999999999996</v>
      </c>
      <c r="AF58" s="137">
        <v>0.59899999999999998</v>
      </c>
      <c r="AG58" s="137">
        <v>0.64270000000000005</v>
      </c>
      <c r="AH58" s="137">
        <v>0.72760000000000002</v>
      </c>
      <c r="AI58" s="137">
        <v>0.89739999999999998</v>
      </c>
      <c r="AJ58" s="137" t="s">
        <v>11</v>
      </c>
      <c r="AK58" s="137">
        <v>0.31819999999999998</v>
      </c>
      <c r="AL58" s="137" t="s">
        <v>11</v>
      </c>
      <c r="AM58" s="137">
        <v>0.46429999999999999</v>
      </c>
      <c r="AN58" s="137">
        <v>0.626</v>
      </c>
      <c r="AO58" s="137">
        <v>0.7077</v>
      </c>
      <c r="AP58" s="137">
        <v>0.58679999999999999</v>
      </c>
      <c r="AQ58" s="137">
        <v>0.68730000000000002</v>
      </c>
      <c r="AR58" s="137" t="s">
        <v>11</v>
      </c>
      <c r="AS58" s="137" t="s">
        <v>11</v>
      </c>
      <c r="AT58" s="137" t="s">
        <v>11</v>
      </c>
      <c r="AU58" s="137">
        <v>0.59140000000000004</v>
      </c>
      <c r="AV58" s="137" t="s">
        <v>11</v>
      </c>
    </row>
    <row r="59" spans="1:48" ht="15.75" customHeight="1">
      <c r="A59" s="137">
        <v>41</v>
      </c>
      <c r="B59" s="137">
        <v>50</v>
      </c>
      <c r="C59" s="137" t="s">
        <v>457</v>
      </c>
      <c r="D59" s="137">
        <v>17</v>
      </c>
      <c r="E59" s="137">
        <v>7571752</v>
      </c>
      <c r="F59" s="137" t="s">
        <v>355</v>
      </c>
      <c r="G59" s="137" t="s">
        <v>357</v>
      </c>
      <c r="H59" s="137" t="s">
        <v>134</v>
      </c>
      <c r="I59" s="137" t="s">
        <v>142</v>
      </c>
      <c r="J59" s="138">
        <v>0.98917500000000003</v>
      </c>
      <c r="K59" s="139">
        <v>-0.31457400000000002</v>
      </c>
      <c r="L59" s="140">
        <v>5.2268299999999997E-2</v>
      </c>
      <c r="M59" s="141">
        <v>1.761E-9</v>
      </c>
      <c r="N59" s="137">
        <v>-0.31457400000000002</v>
      </c>
      <c r="O59" s="137">
        <v>5.2272100000000002E-2</v>
      </c>
      <c r="P59" s="141">
        <v>1.7657599999999999E-9</v>
      </c>
      <c r="Q59" s="138">
        <v>0</v>
      </c>
      <c r="R59" s="142">
        <v>20</v>
      </c>
      <c r="S59" s="141">
        <v>1.761E-9</v>
      </c>
      <c r="T59" s="141">
        <v>1.761E-9</v>
      </c>
      <c r="U59" s="137">
        <v>0.73009999999999997</v>
      </c>
      <c r="V59" s="137">
        <v>0.73009999999999997</v>
      </c>
      <c r="W59" s="137">
        <v>0.91210000000000002</v>
      </c>
      <c r="X59" s="143">
        <v>0</v>
      </c>
      <c r="Y59" s="142">
        <v>47</v>
      </c>
      <c r="Z59" s="137" t="s">
        <v>355</v>
      </c>
      <c r="AA59" s="138" t="s">
        <v>460</v>
      </c>
      <c r="AB59" s="142">
        <v>0.78569999999999995</v>
      </c>
      <c r="AC59" s="137">
        <v>0.59060000000000001</v>
      </c>
      <c r="AD59" s="137">
        <v>0.99739999999999995</v>
      </c>
      <c r="AE59" s="137">
        <v>0.75549999999999995</v>
      </c>
      <c r="AF59" s="137">
        <v>0.66349999999999998</v>
      </c>
      <c r="AG59" s="137">
        <v>1.1106</v>
      </c>
      <c r="AH59" s="137">
        <v>0.78310000000000002</v>
      </c>
      <c r="AI59" s="137">
        <v>0.67700000000000005</v>
      </c>
      <c r="AJ59" s="137">
        <v>0.63019999999999998</v>
      </c>
      <c r="AK59" s="137">
        <v>0.55920000000000003</v>
      </c>
      <c r="AL59" s="137">
        <v>0.73860000000000003</v>
      </c>
      <c r="AM59" s="137">
        <v>0.46789999999999998</v>
      </c>
      <c r="AN59" s="137">
        <v>0.75429999999999997</v>
      </c>
      <c r="AO59" s="137">
        <v>0.95420000000000005</v>
      </c>
      <c r="AP59" s="137">
        <v>0.76319999999999999</v>
      </c>
      <c r="AQ59" s="137">
        <v>0.61839999999999995</v>
      </c>
      <c r="AR59" s="137">
        <v>0.39600000000000002</v>
      </c>
      <c r="AS59" s="137">
        <v>0.62739999999999996</v>
      </c>
      <c r="AT59" s="137">
        <v>0.79410000000000003</v>
      </c>
      <c r="AU59" s="137">
        <v>0.67649999999999999</v>
      </c>
      <c r="AV59" s="137" t="s">
        <v>11</v>
      </c>
    </row>
    <row r="60" spans="1:48" ht="15.75" customHeight="1">
      <c r="A60" s="137">
        <v>42</v>
      </c>
      <c r="B60" s="137">
        <v>51</v>
      </c>
      <c r="C60" s="137" t="s">
        <v>457</v>
      </c>
      <c r="D60" s="137">
        <v>19</v>
      </c>
      <c r="E60" s="137">
        <v>3537184</v>
      </c>
      <c r="F60" s="137" t="s">
        <v>614</v>
      </c>
      <c r="G60" s="137" t="s">
        <v>615</v>
      </c>
      <c r="H60" s="137" t="s">
        <v>143</v>
      </c>
      <c r="I60" s="137" t="s">
        <v>142</v>
      </c>
      <c r="J60" s="138">
        <v>0.97959700000000005</v>
      </c>
      <c r="K60" s="139">
        <v>-0.41703200000000001</v>
      </c>
      <c r="L60" s="140">
        <v>7.1072099999999999E-2</v>
      </c>
      <c r="M60" s="141">
        <v>4.4180000000000003E-9</v>
      </c>
      <c r="N60" s="137">
        <v>-0.41703200000000001</v>
      </c>
      <c r="O60" s="137">
        <v>7.1088999999999999E-2</v>
      </c>
      <c r="P60" s="141">
        <v>4.45534E-9</v>
      </c>
      <c r="Q60" s="138">
        <v>0</v>
      </c>
      <c r="R60" s="142">
        <v>15</v>
      </c>
      <c r="S60" s="141">
        <v>4.4180000000000003E-9</v>
      </c>
      <c r="T60" s="141">
        <v>4.4180000000000003E-9</v>
      </c>
      <c r="U60" s="137">
        <v>0.65900000000000003</v>
      </c>
      <c r="V60" s="137">
        <v>0.65900000000000003</v>
      </c>
      <c r="W60" s="137">
        <v>0.79100000000000004</v>
      </c>
      <c r="X60" s="143">
        <v>0</v>
      </c>
      <c r="Y60" s="142">
        <v>48</v>
      </c>
      <c r="Z60" s="137" t="s">
        <v>360</v>
      </c>
      <c r="AA60" s="138">
        <v>0.95083499999999999</v>
      </c>
      <c r="AB60" s="142" t="s">
        <v>11</v>
      </c>
      <c r="AC60" s="137">
        <v>0.56810000000000005</v>
      </c>
      <c r="AD60" s="137">
        <v>0.61399999999999999</v>
      </c>
      <c r="AE60" s="137">
        <v>0.51570000000000005</v>
      </c>
      <c r="AF60" s="137">
        <v>0.80720000000000003</v>
      </c>
      <c r="AG60" s="137">
        <v>0.41149999999999998</v>
      </c>
      <c r="AH60" s="137">
        <v>0.83399999999999996</v>
      </c>
      <c r="AI60" s="137">
        <v>0.72030000000000005</v>
      </c>
      <c r="AJ60" s="137">
        <v>0.65720000000000001</v>
      </c>
      <c r="AK60" s="137" t="s">
        <v>11</v>
      </c>
      <c r="AL60" s="137" t="s">
        <v>11</v>
      </c>
      <c r="AM60" s="137">
        <v>0.48859999999999998</v>
      </c>
      <c r="AN60" s="137">
        <v>0.60560000000000003</v>
      </c>
      <c r="AO60" s="137">
        <v>0.8841</v>
      </c>
      <c r="AP60" s="137">
        <v>0.74890000000000001</v>
      </c>
      <c r="AQ60" s="137">
        <v>0.53139999999999998</v>
      </c>
      <c r="AR60" s="137">
        <v>0.33639999999999998</v>
      </c>
      <c r="AS60" s="137" t="s">
        <v>11</v>
      </c>
      <c r="AT60" s="137" t="s">
        <v>11</v>
      </c>
      <c r="AU60" s="137">
        <v>0.89449999999999996</v>
      </c>
      <c r="AV60" s="137" t="s">
        <v>11</v>
      </c>
    </row>
    <row r="61" spans="1:48" ht="15.75" customHeight="1">
      <c r="A61" s="137">
        <v>43</v>
      </c>
      <c r="B61" s="137">
        <v>52</v>
      </c>
      <c r="C61" s="137" t="s">
        <v>457</v>
      </c>
      <c r="D61" s="137">
        <v>20</v>
      </c>
      <c r="E61" s="137">
        <v>32665748</v>
      </c>
      <c r="F61" s="137" t="s">
        <v>363</v>
      </c>
      <c r="G61" s="137" t="s">
        <v>368</v>
      </c>
      <c r="H61" s="137" t="s">
        <v>143</v>
      </c>
      <c r="I61" s="137" t="s">
        <v>142</v>
      </c>
      <c r="J61" s="138">
        <v>6.0963999999999997E-2</v>
      </c>
      <c r="K61" s="139">
        <v>0.36533700000000002</v>
      </c>
      <c r="L61" s="140">
        <v>1.9626299999999999E-2</v>
      </c>
      <c r="M61" s="141">
        <v>2.4450000000000001E-77</v>
      </c>
      <c r="N61" s="137">
        <v>0.36533700000000002</v>
      </c>
      <c r="O61" s="137">
        <v>1.9636899999999999E-2</v>
      </c>
      <c r="P61" s="141">
        <v>2.94664E-77</v>
      </c>
      <c r="Q61" s="138">
        <v>0</v>
      </c>
      <c r="R61" s="142">
        <v>21</v>
      </c>
      <c r="S61" s="141">
        <v>2.4450000000000001E-77</v>
      </c>
      <c r="T61" s="141">
        <v>4.1209999999999999E-35</v>
      </c>
      <c r="U61" s="137">
        <v>1.4410000000000001</v>
      </c>
      <c r="V61" s="137">
        <v>1.4729000000000001</v>
      </c>
      <c r="W61" s="137">
        <v>2.3E-3</v>
      </c>
      <c r="X61" s="143">
        <v>53.04</v>
      </c>
      <c r="Y61" s="142">
        <v>49</v>
      </c>
      <c r="Z61" s="137" t="s">
        <v>363</v>
      </c>
      <c r="AA61" s="138" t="s">
        <v>460</v>
      </c>
      <c r="AB61" s="142">
        <v>1.4578</v>
      </c>
      <c r="AC61" s="137">
        <v>1.8130999999999999</v>
      </c>
      <c r="AD61" s="137">
        <v>1.4319999999999999</v>
      </c>
      <c r="AE61" s="137">
        <v>1.8549</v>
      </c>
      <c r="AF61" s="137">
        <v>1.4666999999999999</v>
      </c>
      <c r="AG61" s="137">
        <v>1.7392000000000001</v>
      </c>
      <c r="AH61" s="137">
        <v>1.2932999999999999</v>
      </c>
      <c r="AI61" s="137">
        <v>1.4060999999999999</v>
      </c>
      <c r="AJ61" s="137">
        <v>1.0807</v>
      </c>
      <c r="AK61" s="137">
        <v>1.1315999999999999</v>
      </c>
      <c r="AL61" s="137">
        <v>1.4212</v>
      </c>
      <c r="AM61" s="137">
        <v>1.4829000000000001</v>
      </c>
      <c r="AN61" s="137">
        <v>1.3608</v>
      </c>
      <c r="AO61" s="137">
        <v>1.3101</v>
      </c>
      <c r="AP61" s="137">
        <v>1.8129999999999999</v>
      </c>
      <c r="AQ61" s="137">
        <v>1.343</v>
      </c>
      <c r="AR61" s="137">
        <v>1.4585999999999999</v>
      </c>
      <c r="AS61" s="137">
        <v>1.9532</v>
      </c>
      <c r="AT61" s="137">
        <v>1.8499000000000001</v>
      </c>
      <c r="AU61" s="137">
        <v>1.6297999999999999</v>
      </c>
      <c r="AV61" s="137">
        <v>1.3392999999999999</v>
      </c>
    </row>
    <row r="62" spans="1:48" ht="15.75" customHeight="1">
      <c r="A62" s="137">
        <v>44</v>
      </c>
      <c r="B62" s="137">
        <v>53</v>
      </c>
      <c r="C62" s="137" t="s">
        <v>457</v>
      </c>
      <c r="D62" s="137">
        <v>20</v>
      </c>
      <c r="E62" s="137">
        <v>62291767</v>
      </c>
      <c r="F62" s="137" t="s">
        <v>369</v>
      </c>
      <c r="G62" s="137" t="s">
        <v>372</v>
      </c>
      <c r="H62" s="137" t="s">
        <v>142</v>
      </c>
      <c r="I62" s="137" t="s">
        <v>134</v>
      </c>
      <c r="J62" s="138">
        <v>0.90688299999999999</v>
      </c>
      <c r="K62" s="139">
        <v>0.131379</v>
      </c>
      <c r="L62" s="140">
        <v>2.1568799999999999E-2</v>
      </c>
      <c r="M62" s="141">
        <v>1.121E-9</v>
      </c>
      <c r="N62" s="137">
        <v>0.132967</v>
      </c>
      <c r="O62" s="137">
        <v>2.1572299999999999E-2</v>
      </c>
      <c r="P62" s="141">
        <v>7.1025500000000005E-10</v>
      </c>
      <c r="Q62" s="138">
        <v>-1.13133E-2</v>
      </c>
      <c r="R62" s="142">
        <v>20</v>
      </c>
      <c r="S62" s="141">
        <v>1.121E-9</v>
      </c>
      <c r="T62" s="141">
        <v>1.121E-9</v>
      </c>
      <c r="U62" s="137">
        <v>1.1404000000000001</v>
      </c>
      <c r="V62" s="137">
        <v>1.1404000000000001</v>
      </c>
      <c r="W62" s="137">
        <v>0.73709999999999998</v>
      </c>
      <c r="X62" s="143">
        <v>0</v>
      </c>
      <c r="Y62" s="142">
        <v>50</v>
      </c>
      <c r="Z62" s="137" t="s">
        <v>369</v>
      </c>
      <c r="AA62" s="138" t="s">
        <v>460</v>
      </c>
      <c r="AB62" s="142">
        <v>1.1060000000000001</v>
      </c>
      <c r="AC62" s="137">
        <v>1.4956</v>
      </c>
      <c r="AD62" s="137">
        <v>1.2947</v>
      </c>
      <c r="AE62" s="137">
        <v>1.0266999999999999</v>
      </c>
      <c r="AF62" s="137">
        <v>1.2161</v>
      </c>
      <c r="AG62" s="137">
        <v>1.2803</v>
      </c>
      <c r="AH62" s="137">
        <v>1.0389999999999999</v>
      </c>
      <c r="AI62" s="137">
        <v>1.0724</v>
      </c>
      <c r="AJ62" s="137">
        <v>1.2075</v>
      </c>
      <c r="AK62" s="137">
        <v>1.1788000000000001</v>
      </c>
      <c r="AL62" s="137">
        <v>1.0404</v>
      </c>
      <c r="AM62" s="137">
        <v>1.6478999999999999</v>
      </c>
      <c r="AN62" s="137">
        <v>1.1274999999999999</v>
      </c>
      <c r="AO62" s="137">
        <v>1.2430000000000001</v>
      </c>
      <c r="AP62" s="137">
        <v>1.0384</v>
      </c>
      <c r="AQ62" s="137">
        <v>1.0940000000000001</v>
      </c>
      <c r="AR62" s="137">
        <v>1.0861000000000001</v>
      </c>
      <c r="AS62" s="137">
        <v>1.1968000000000001</v>
      </c>
      <c r="AT62" s="137">
        <v>1.0885</v>
      </c>
      <c r="AU62" s="137">
        <v>1.0954999999999999</v>
      </c>
      <c r="AV62" s="137" t="s">
        <v>11</v>
      </c>
    </row>
    <row r="63" spans="1:48" ht="15.75" customHeight="1">
      <c r="A63" s="137">
        <v>44</v>
      </c>
      <c r="B63" s="137">
        <v>54</v>
      </c>
      <c r="C63" s="137" t="s">
        <v>457</v>
      </c>
      <c r="D63" s="137">
        <v>20</v>
      </c>
      <c r="E63" s="137">
        <v>62321128</v>
      </c>
      <c r="F63" s="137" t="s">
        <v>625</v>
      </c>
      <c r="G63" s="137" t="s">
        <v>626</v>
      </c>
      <c r="H63" s="137" t="s">
        <v>142</v>
      </c>
      <c r="I63" s="137" t="s">
        <v>143</v>
      </c>
      <c r="J63" s="138">
        <v>0.98319999999999996</v>
      </c>
      <c r="K63" s="139">
        <v>0.31415399999999999</v>
      </c>
      <c r="L63" s="140">
        <v>4.7383799999999997E-2</v>
      </c>
      <c r="M63" s="141">
        <v>3.357E-11</v>
      </c>
      <c r="N63" s="137">
        <v>0.31736500000000001</v>
      </c>
      <c r="O63" s="137">
        <v>4.7391900000000001E-2</v>
      </c>
      <c r="P63" s="141">
        <v>2.1332E-11</v>
      </c>
      <c r="Q63" s="138">
        <v>0</v>
      </c>
      <c r="R63" s="142">
        <v>20</v>
      </c>
      <c r="S63" s="141">
        <v>3.357E-11</v>
      </c>
      <c r="T63" s="141">
        <v>3.357E-11</v>
      </c>
      <c r="U63" s="137">
        <v>1.3691</v>
      </c>
      <c r="V63" s="137">
        <v>1.3691</v>
      </c>
      <c r="W63" s="137">
        <v>0.65920000000000001</v>
      </c>
      <c r="X63" s="143">
        <v>0</v>
      </c>
      <c r="Y63" s="142">
        <v>50</v>
      </c>
      <c r="Z63" s="137" t="s">
        <v>132</v>
      </c>
      <c r="AA63" s="138" t="s">
        <v>132</v>
      </c>
      <c r="AB63" s="142">
        <v>1.2148000000000001</v>
      </c>
      <c r="AC63" s="137">
        <v>1.4610000000000001</v>
      </c>
      <c r="AD63" s="137">
        <v>1.5545</v>
      </c>
      <c r="AE63" s="137">
        <v>1.1519999999999999</v>
      </c>
      <c r="AF63" s="137">
        <v>1.1600999999999999</v>
      </c>
      <c r="AG63" s="137">
        <v>2.2240000000000002</v>
      </c>
      <c r="AH63" s="137">
        <v>1.3755999999999999</v>
      </c>
      <c r="AI63" s="137">
        <v>1.5861000000000001</v>
      </c>
      <c r="AJ63" s="137">
        <v>1.6857</v>
      </c>
      <c r="AK63" s="137">
        <v>1.6566000000000001</v>
      </c>
      <c r="AL63" s="137">
        <v>1.2545999999999999</v>
      </c>
      <c r="AM63" s="137">
        <v>1.716</v>
      </c>
      <c r="AN63" s="137">
        <v>1.4247000000000001</v>
      </c>
      <c r="AO63" s="137">
        <v>1.0597000000000001</v>
      </c>
      <c r="AP63" s="137">
        <v>0.91539999999999999</v>
      </c>
      <c r="AQ63" s="137">
        <v>1.8801000000000001</v>
      </c>
      <c r="AR63" s="137">
        <v>1.5498000000000001</v>
      </c>
      <c r="AS63" s="137">
        <v>1.1024</v>
      </c>
      <c r="AT63" s="137">
        <v>1.3905000000000001</v>
      </c>
      <c r="AU63" s="137">
        <v>1.1772</v>
      </c>
      <c r="AV63" s="137" t="s">
        <v>11</v>
      </c>
    </row>
    <row r="64" spans="1:48" ht="15.75" customHeight="1">
      <c r="A64" s="137">
        <v>45</v>
      </c>
      <c r="B64" s="137">
        <v>55</v>
      </c>
      <c r="C64" s="137" t="s">
        <v>457</v>
      </c>
      <c r="D64" s="137">
        <v>21</v>
      </c>
      <c r="E64" s="137">
        <v>42743327</v>
      </c>
      <c r="F64" s="137" t="s">
        <v>631</v>
      </c>
      <c r="G64" s="137" t="s">
        <v>632</v>
      </c>
      <c r="H64" s="137" t="s">
        <v>142</v>
      </c>
      <c r="I64" s="137" t="s">
        <v>134</v>
      </c>
      <c r="J64" s="138">
        <v>0.41256500000000002</v>
      </c>
      <c r="K64" s="139">
        <v>-0.12715199999999999</v>
      </c>
      <c r="L64" s="140">
        <v>1.1579300000000001E-2</v>
      </c>
      <c r="M64" s="141">
        <v>4.718E-28</v>
      </c>
      <c r="N64" s="137">
        <v>-0.12715199999999999</v>
      </c>
      <c r="O64" s="137">
        <v>1.1582500000000001E-2</v>
      </c>
      <c r="P64" s="141">
        <v>4.8777399999999999E-28</v>
      </c>
      <c r="Q64" s="138">
        <v>0</v>
      </c>
      <c r="R64" s="142">
        <v>21</v>
      </c>
      <c r="S64" s="141">
        <v>4.718E-28</v>
      </c>
      <c r="T64" s="141">
        <v>4.718E-28</v>
      </c>
      <c r="U64" s="137">
        <v>0.88060000000000005</v>
      </c>
      <c r="V64" s="137">
        <v>0.88060000000000005</v>
      </c>
      <c r="W64" s="137">
        <v>0.5544</v>
      </c>
      <c r="X64" s="143">
        <v>0</v>
      </c>
      <c r="Y64" s="142">
        <v>51</v>
      </c>
      <c r="Z64" s="137" t="s">
        <v>373</v>
      </c>
      <c r="AA64" s="138">
        <v>0.99832100000000001</v>
      </c>
      <c r="AB64" s="142">
        <v>0.8347</v>
      </c>
      <c r="AC64" s="137">
        <v>0.81930000000000003</v>
      </c>
      <c r="AD64" s="137">
        <v>0.90390000000000004</v>
      </c>
      <c r="AE64" s="137">
        <v>0.81089999999999995</v>
      </c>
      <c r="AF64" s="137">
        <v>0.90029999999999999</v>
      </c>
      <c r="AG64" s="137">
        <v>0.94640000000000002</v>
      </c>
      <c r="AH64" s="137">
        <v>0.90310000000000001</v>
      </c>
      <c r="AI64" s="137">
        <v>0.85880000000000001</v>
      </c>
      <c r="AJ64" s="137">
        <v>0.85340000000000005</v>
      </c>
      <c r="AK64" s="137">
        <v>0.76080000000000003</v>
      </c>
      <c r="AL64" s="137">
        <v>0.93279999999999996</v>
      </c>
      <c r="AM64" s="137">
        <v>1.0881000000000001</v>
      </c>
      <c r="AN64" s="137">
        <v>0.87609999999999999</v>
      </c>
      <c r="AO64" s="137">
        <v>0.85370000000000001</v>
      </c>
      <c r="AP64" s="137">
        <v>0.92649999999999999</v>
      </c>
      <c r="AQ64" s="137">
        <v>0.91339999999999999</v>
      </c>
      <c r="AR64" s="137">
        <v>0.95699999999999996</v>
      </c>
      <c r="AS64" s="137">
        <v>0.95169999999999999</v>
      </c>
      <c r="AT64" s="137">
        <v>0.86060000000000003</v>
      </c>
      <c r="AU64" s="137">
        <v>0.85750000000000004</v>
      </c>
      <c r="AV64" s="137">
        <v>0.83709999999999996</v>
      </c>
    </row>
    <row r="65" spans="1:48" ht="15.75" customHeight="1">
      <c r="A65" s="137">
        <v>46</v>
      </c>
      <c r="B65" s="137">
        <v>56</v>
      </c>
      <c r="C65" s="137" t="s">
        <v>457</v>
      </c>
      <c r="D65" s="137">
        <v>22</v>
      </c>
      <c r="E65" s="137">
        <v>38545942</v>
      </c>
      <c r="F65" s="137" t="s">
        <v>376</v>
      </c>
      <c r="G65" s="137" t="s">
        <v>381</v>
      </c>
      <c r="H65" s="137" t="s">
        <v>134</v>
      </c>
      <c r="I65" s="137" t="s">
        <v>135</v>
      </c>
      <c r="J65" s="138">
        <v>0.54892200000000002</v>
      </c>
      <c r="K65" s="139">
        <v>0.102827</v>
      </c>
      <c r="L65" s="140">
        <v>1.1302700000000001E-2</v>
      </c>
      <c r="M65" s="141">
        <v>9.2349999999999996E-20</v>
      </c>
      <c r="N65" s="137">
        <v>0.102827</v>
      </c>
      <c r="O65" s="137">
        <v>1.1304700000000001E-2</v>
      </c>
      <c r="P65" s="141">
        <v>9.3770800000000002E-20</v>
      </c>
      <c r="Q65" s="138">
        <v>0</v>
      </c>
      <c r="R65" s="142">
        <v>21</v>
      </c>
      <c r="S65" s="141">
        <v>9.2349999999999996E-20</v>
      </c>
      <c r="T65" s="141">
        <v>4.0289999999999999E-18</v>
      </c>
      <c r="U65" s="137">
        <v>1.1083000000000001</v>
      </c>
      <c r="V65" s="137">
        <v>1.1076999999999999</v>
      </c>
      <c r="W65" s="137">
        <v>0.38619999999999999</v>
      </c>
      <c r="X65" s="143">
        <v>5.6</v>
      </c>
      <c r="Y65" s="142">
        <v>52</v>
      </c>
      <c r="Z65" s="137" t="s">
        <v>376</v>
      </c>
      <c r="AA65" s="138" t="s">
        <v>460</v>
      </c>
      <c r="AB65" s="142">
        <v>1.1440999999999999</v>
      </c>
      <c r="AC65" s="137">
        <v>1.1240000000000001</v>
      </c>
      <c r="AD65" s="137">
        <v>1.2069000000000001</v>
      </c>
      <c r="AE65" s="137">
        <v>0.89790000000000003</v>
      </c>
      <c r="AF65" s="137">
        <v>1.0933999999999999</v>
      </c>
      <c r="AG65" s="137">
        <v>0.95389999999999997</v>
      </c>
      <c r="AH65" s="137">
        <v>1.1281000000000001</v>
      </c>
      <c r="AI65" s="137">
        <v>1.1760999999999999</v>
      </c>
      <c r="AJ65" s="137">
        <v>1.0993999999999999</v>
      </c>
      <c r="AK65" s="137">
        <v>1.0446</v>
      </c>
      <c r="AL65" s="137">
        <v>1.1711</v>
      </c>
      <c r="AM65" s="137">
        <v>1.2341</v>
      </c>
      <c r="AN65" s="137">
        <v>1.1097999999999999</v>
      </c>
      <c r="AO65" s="137">
        <v>1.1335999999999999</v>
      </c>
      <c r="AP65" s="137">
        <v>1.0765</v>
      </c>
      <c r="AQ65" s="137">
        <v>1.0245</v>
      </c>
      <c r="AR65" s="137">
        <v>1.1267</v>
      </c>
      <c r="AS65" s="137">
        <v>1.054</v>
      </c>
      <c r="AT65" s="137">
        <v>1.1640999999999999</v>
      </c>
      <c r="AU65" s="137">
        <v>1.0683</v>
      </c>
      <c r="AV65" s="137">
        <v>1.0872999999999999</v>
      </c>
    </row>
    <row r="66" spans="1:48" ht="15.75" customHeight="1">
      <c r="A66" s="161"/>
      <c r="B66" s="161"/>
      <c r="C66" s="161"/>
      <c r="D66" s="162"/>
      <c r="E66" s="162"/>
      <c r="F66" s="162"/>
      <c r="G66" s="162"/>
      <c r="H66" s="162"/>
      <c r="I66" s="162"/>
      <c r="J66" s="163"/>
      <c r="K66" s="163"/>
      <c r="L66" s="163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</row>
    <row r="67" spans="1:48" ht="15.75" customHeight="1">
      <c r="A67" s="161"/>
      <c r="B67" s="161"/>
      <c r="C67" s="161"/>
      <c r="D67" s="162"/>
      <c r="E67" s="162"/>
      <c r="F67" s="162"/>
      <c r="G67" s="162"/>
      <c r="H67" s="162"/>
      <c r="I67" s="162"/>
      <c r="J67" s="163"/>
      <c r="K67" s="163"/>
      <c r="L67" s="163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</row>
    <row r="68" spans="1:48" ht="15.75" customHeight="1">
      <c r="A68" s="161"/>
      <c r="B68" s="161"/>
      <c r="C68" s="161"/>
      <c r="D68" s="162"/>
      <c r="E68" s="162"/>
      <c r="F68" s="162"/>
      <c r="G68" s="162"/>
      <c r="H68" s="162"/>
      <c r="I68" s="162"/>
      <c r="J68" s="163"/>
      <c r="K68" s="163"/>
      <c r="L68" s="163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</row>
    <row r="69" spans="1:48" ht="15.75" customHeight="1">
      <c r="A69" s="161"/>
      <c r="B69" s="161"/>
      <c r="C69" s="161"/>
      <c r="D69" s="162"/>
      <c r="E69" s="162"/>
      <c r="F69" s="162"/>
      <c r="G69" s="162"/>
      <c r="H69" s="162"/>
      <c r="I69" s="162"/>
      <c r="J69" s="163"/>
      <c r="K69" s="163"/>
      <c r="L69" s="163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</row>
    <row r="70" spans="1:48" ht="15.75" customHeight="1">
      <c r="A70" s="161"/>
      <c r="B70" s="161"/>
      <c r="C70" s="161"/>
      <c r="D70" s="162"/>
      <c r="E70" s="162"/>
      <c r="F70" s="162"/>
      <c r="G70" s="162"/>
      <c r="H70" s="162"/>
      <c r="I70" s="162"/>
      <c r="J70" s="163"/>
      <c r="K70" s="163"/>
      <c r="L70" s="163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</row>
    <row r="71" spans="1:48" ht="15.75" customHeight="1">
      <c r="A71" s="161"/>
      <c r="B71" s="161"/>
      <c r="C71" s="161"/>
      <c r="D71" s="162"/>
      <c r="E71" s="162"/>
      <c r="F71" s="162"/>
      <c r="G71" s="162"/>
      <c r="H71" s="162"/>
      <c r="I71" s="162"/>
      <c r="J71" s="163"/>
      <c r="K71" s="163"/>
      <c r="L71" s="163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</row>
    <row r="72" spans="1:48" ht="15.75" customHeight="1">
      <c r="A72" s="161"/>
      <c r="B72" s="161"/>
      <c r="C72" s="161"/>
      <c r="D72" s="162"/>
      <c r="E72" s="162"/>
      <c r="F72" s="162"/>
      <c r="G72" s="162"/>
      <c r="H72" s="162"/>
      <c r="I72" s="162"/>
      <c r="J72" s="163"/>
      <c r="K72" s="163"/>
      <c r="L72" s="163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</row>
    <row r="73" spans="1:48" ht="15.75" customHeight="1">
      <c r="A73" s="161"/>
      <c r="B73" s="161"/>
      <c r="C73" s="161"/>
      <c r="D73" s="162"/>
      <c r="E73" s="162"/>
      <c r="F73" s="162"/>
      <c r="G73" s="162"/>
      <c r="H73" s="162"/>
      <c r="I73" s="162"/>
      <c r="J73" s="163"/>
      <c r="K73" s="163"/>
      <c r="L73" s="163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</row>
    <row r="74" spans="1:48" ht="15.75" customHeight="1">
      <c r="A74" s="161"/>
      <c r="B74" s="161"/>
      <c r="C74" s="161"/>
      <c r="D74" s="162"/>
      <c r="E74" s="162"/>
      <c r="F74" s="162"/>
      <c r="G74" s="162"/>
      <c r="H74" s="162"/>
      <c r="I74" s="162"/>
      <c r="J74" s="163"/>
      <c r="K74" s="163"/>
      <c r="L74" s="163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</row>
    <row r="75" spans="1:48" ht="15.75" customHeight="1">
      <c r="A75" s="161"/>
      <c r="B75" s="161"/>
      <c r="C75" s="161"/>
      <c r="D75" s="162"/>
      <c r="E75" s="162"/>
      <c r="F75" s="162"/>
      <c r="G75" s="162"/>
      <c r="H75" s="162"/>
      <c r="I75" s="162"/>
      <c r="J75" s="163"/>
      <c r="K75" s="163"/>
      <c r="L75" s="163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</row>
    <row r="76" spans="1:48" ht="15.75" customHeight="1">
      <c r="A76" s="161"/>
      <c r="B76" s="161"/>
      <c r="C76" s="161"/>
      <c r="D76" s="162"/>
      <c r="E76" s="162"/>
      <c r="F76" s="162"/>
      <c r="G76" s="162"/>
      <c r="H76" s="162"/>
      <c r="I76" s="162"/>
      <c r="J76" s="163"/>
      <c r="K76" s="163"/>
      <c r="L76" s="163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</row>
    <row r="77" spans="1:48" ht="15.75" customHeight="1">
      <c r="A77" s="161"/>
      <c r="B77" s="161"/>
      <c r="C77" s="161"/>
      <c r="D77" s="162"/>
      <c r="E77" s="162"/>
      <c r="F77" s="162"/>
      <c r="G77" s="162"/>
      <c r="H77" s="162"/>
      <c r="I77" s="162"/>
      <c r="J77" s="163"/>
      <c r="K77" s="163"/>
      <c r="L77" s="163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</row>
    <row r="78" spans="1:48" ht="15.75" customHeight="1">
      <c r="A78" s="161"/>
      <c r="B78" s="161"/>
      <c r="C78" s="161"/>
      <c r="D78" s="162"/>
      <c r="E78" s="162"/>
      <c r="F78" s="162"/>
      <c r="G78" s="162"/>
      <c r="H78" s="162"/>
      <c r="I78" s="162"/>
      <c r="J78" s="163"/>
      <c r="K78" s="163"/>
      <c r="L78" s="163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</row>
    <row r="79" spans="1:48" ht="15.75" customHeight="1">
      <c r="A79" s="161"/>
      <c r="B79" s="161"/>
      <c r="C79" s="161"/>
      <c r="D79" s="162"/>
      <c r="E79" s="162"/>
      <c r="F79" s="162"/>
      <c r="G79" s="162"/>
      <c r="H79" s="162"/>
      <c r="I79" s="162"/>
      <c r="J79" s="163"/>
      <c r="K79" s="163"/>
      <c r="L79" s="163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</row>
    <row r="80" spans="1:48" ht="15.75" customHeight="1">
      <c r="A80" s="161"/>
      <c r="B80" s="161"/>
      <c r="C80" s="161"/>
      <c r="D80" s="162"/>
      <c r="E80" s="162"/>
      <c r="F80" s="162"/>
      <c r="G80" s="162"/>
      <c r="H80" s="162"/>
      <c r="I80" s="162"/>
      <c r="J80" s="163"/>
      <c r="K80" s="163"/>
      <c r="L80" s="163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</row>
    <row r="81" spans="1:48" ht="15.75" customHeight="1">
      <c r="A81" s="161"/>
      <c r="B81" s="161"/>
      <c r="C81" s="161"/>
      <c r="D81" s="162"/>
      <c r="E81" s="162"/>
      <c r="F81" s="162"/>
      <c r="G81" s="162"/>
      <c r="H81" s="162"/>
      <c r="I81" s="162"/>
      <c r="J81" s="163"/>
      <c r="K81" s="163"/>
      <c r="L81" s="163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</row>
    <row r="82" spans="1:48" ht="15.75" customHeight="1">
      <c r="A82" s="161"/>
      <c r="B82" s="161"/>
      <c r="C82" s="161"/>
      <c r="D82" s="162"/>
      <c r="E82" s="162"/>
      <c r="F82" s="162"/>
      <c r="G82" s="162"/>
      <c r="H82" s="162"/>
      <c r="I82" s="162"/>
      <c r="J82" s="163"/>
      <c r="K82" s="163"/>
      <c r="L82" s="163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</row>
    <row r="83" spans="1:48" ht="15.75" customHeight="1">
      <c r="A83" s="161"/>
      <c r="B83" s="161"/>
      <c r="C83" s="161"/>
      <c r="D83" s="162"/>
      <c r="E83" s="162"/>
      <c r="F83" s="162"/>
      <c r="G83" s="162"/>
      <c r="H83" s="162"/>
      <c r="I83" s="162"/>
      <c r="J83" s="163"/>
      <c r="K83" s="163"/>
      <c r="L83" s="163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</row>
    <row r="84" spans="1:48" ht="15.75" customHeight="1">
      <c r="A84" s="161"/>
      <c r="B84" s="161"/>
      <c r="C84" s="161"/>
      <c r="D84" s="162"/>
      <c r="E84" s="162"/>
      <c r="F84" s="162"/>
      <c r="G84" s="162"/>
      <c r="H84" s="162"/>
      <c r="I84" s="162"/>
      <c r="J84" s="163"/>
      <c r="K84" s="163"/>
      <c r="L84" s="163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</row>
    <row r="85" spans="1:48" ht="15.75" customHeight="1">
      <c r="A85" s="161"/>
      <c r="B85" s="161"/>
      <c r="C85" s="161"/>
      <c r="D85" s="162"/>
      <c r="E85" s="162"/>
      <c r="F85" s="162"/>
      <c r="G85" s="162"/>
      <c r="H85" s="162"/>
      <c r="I85" s="162"/>
      <c r="J85" s="163"/>
      <c r="K85" s="163"/>
      <c r="L85" s="163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</row>
    <row r="86" spans="1:48" ht="15.75" customHeight="1">
      <c r="A86" s="161"/>
      <c r="B86" s="161"/>
      <c r="C86" s="161"/>
      <c r="D86" s="162"/>
      <c r="E86" s="162"/>
      <c r="F86" s="162"/>
      <c r="G86" s="162"/>
      <c r="H86" s="162"/>
      <c r="I86" s="162"/>
      <c r="J86" s="163"/>
      <c r="K86" s="163"/>
      <c r="L86" s="163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</row>
    <row r="87" spans="1:48" ht="15.75" customHeight="1">
      <c r="A87" s="161"/>
      <c r="B87" s="161"/>
      <c r="C87" s="161"/>
      <c r="D87" s="162"/>
      <c r="E87" s="162"/>
      <c r="F87" s="162"/>
      <c r="G87" s="162"/>
      <c r="H87" s="162"/>
      <c r="I87" s="162"/>
      <c r="J87" s="163"/>
      <c r="K87" s="163"/>
      <c r="L87" s="163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</row>
    <row r="88" spans="1:48" ht="15.75" customHeight="1">
      <c r="A88" s="161"/>
      <c r="B88" s="161"/>
      <c r="C88" s="161"/>
      <c r="D88" s="162"/>
      <c r="E88" s="162"/>
      <c r="F88" s="162"/>
      <c r="G88" s="162"/>
      <c r="H88" s="162"/>
      <c r="I88" s="162"/>
      <c r="J88" s="163"/>
      <c r="K88" s="163"/>
      <c r="L88" s="163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</row>
    <row r="89" spans="1:48" ht="15.75" customHeight="1">
      <c r="A89" s="161"/>
      <c r="B89" s="161"/>
      <c r="C89" s="161"/>
      <c r="D89" s="162"/>
      <c r="E89" s="162"/>
      <c r="F89" s="162"/>
      <c r="G89" s="162"/>
      <c r="H89" s="162"/>
      <c r="I89" s="162"/>
      <c r="J89" s="163"/>
      <c r="K89" s="163"/>
      <c r="L89" s="163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</row>
    <row r="90" spans="1:48" ht="15.75" customHeight="1">
      <c r="A90" s="161"/>
      <c r="B90" s="161"/>
      <c r="C90" s="161"/>
      <c r="D90" s="162"/>
      <c r="E90" s="162"/>
      <c r="F90" s="162"/>
      <c r="G90" s="162"/>
      <c r="H90" s="162"/>
      <c r="I90" s="162"/>
      <c r="J90" s="163"/>
      <c r="K90" s="163"/>
      <c r="L90" s="163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</row>
    <row r="91" spans="1:48" ht="15.75" customHeight="1">
      <c r="A91" s="161"/>
      <c r="B91" s="161"/>
      <c r="C91" s="161"/>
      <c r="D91" s="162"/>
      <c r="E91" s="162"/>
      <c r="F91" s="162"/>
      <c r="G91" s="162"/>
      <c r="H91" s="162"/>
      <c r="I91" s="162"/>
      <c r="J91" s="163"/>
      <c r="K91" s="163"/>
      <c r="L91" s="163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</row>
    <row r="92" spans="1:48" ht="15.75" customHeight="1">
      <c r="A92" s="161"/>
      <c r="B92" s="161"/>
      <c r="C92" s="161"/>
      <c r="D92" s="162"/>
      <c r="E92" s="162"/>
      <c r="F92" s="162"/>
      <c r="G92" s="162"/>
      <c r="H92" s="162"/>
      <c r="I92" s="162"/>
      <c r="J92" s="163"/>
      <c r="K92" s="163"/>
      <c r="L92" s="163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</row>
    <row r="93" spans="1:48" ht="15.75" customHeight="1">
      <c r="A93" s="161"/>
      <c r="B93" s="161"/>
      <c r="C93" s="161"/>
      <c r="D93" s="162"/>
      <c r="E93" s="162"/>
      <c r="F93" s="162"/>
      <c r="G93" s="162"/>
      <c r="H93" s="162"/>
      <c r="I93" s="162"/>
      <c r="J93" s="163"/>
      <c r="K93" s="163"/>
      <c r="L93" s="163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</row>
    <row r="94" spans="1:48" ht="15.75" customHeight="1">
      <c r="A94" s="161"/>
      <c r="B94" s="161"/>
      <c r="C94" s="161"/>
      <c r="D94" s="162"/>
      <c r="E94" s="162"/>
      <c r="F94" s="162"/>
      <c r="G94" s="162"/>
      <c r="H94" s="162"/>
      <c r="I94" s="162"/>
      <c r="J94" s="163"/>
      <c r="K94" s="163"/>
      <c r="L94" s="163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</row>
    <row r="95" spans="1:48" ht="15.75" customHeight="1">
      <c r="A95" s="161"/>
      <c r="B95" s="161"/>
      <c r="C95" s="161"/>
      <c r="D95" s="162"/>
      <c r="E95" s="162"/>
      <c r="F95" s="162"/>
      <c r="G95" s="162"/>
      <c r="H95" s="162"/>
      <c r="I95" s="162"/>
      <c r="J95" s="163"/>
      <c r="K95" s="163"/>
      <c r="L95" s="163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</row>
    <row r="96" spans="1:48" ht="15.75" customHeight="1">
      <c r="A96" s="161"/>
      <c r="B96" s="161"/>
      <c r="C96" s="161"/>
      <c r="D96" s="162"/>
      <c r="E96" s="162"/>
      <c r="F96" s="162"/>
      <c r="G96" s="162"/>
      <c r="H96" s="162"/>
      <c r="I96" s="162"/>
      <c r="J96" s="163"/>
      <c r="K96" s="163"/>
      <c r="L96" s="163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</row>
    <row r="97" spans="1:48" ht="15.75" customHeight="1">
      <c r="A97" s="161"/>
      <c r="B97" s="161"/>
      <c r="C97" s="161"/>
      <c r="D97" s="162"/>
      <c r="E97" s="162"/>
      <c r="F97" s="162"/>
      <c r="G97" s="162"/>
      <c r="H97" s="162"/>
      <c r="I97" s="162"/>
      <c r="J97" s="163"/>
      <c r="K97" s="163"/>
      <c r="L97" s="163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</row>
    <row r="98" spans="1:48" ht="15.75" customHeight="1">
      <c r="A98" s="161"/>
      <c r="B98" s="161"/>
      <c r="C98" s="161"/>
      <c r="D98" s="162"/>
      <c r="E98" s="162"/>
      <c r="F98" s="162"/>
      <c r="G98" s="162"/>
      <c r="H98" s="162"/>
      <c r="I98" s="162"/>
      <c r="J98" s="163"/>
      <c r="K98" s="163"/>
      <c r="L98" s="163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</row>
    <row r="99" spans="1:48" ht="15.75" customHeight="1">
      <c r="A99" s="161"/>
      <c r="B99" s="161"/>
      <c r="C99" s="161"/>
      <c r="D99" s="162"/>
      <c r="E99" s="162"/>
      <c r="F99" s="162"/>
      <c r="G99" s="162"/>
      <c r="H99" s="162"/>
      <c r="I99" s="162"/>
      <c r="J99" s="163"/>
      <c r="K99" s="163"/>
      <c r="L99" s="163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</row>
    <row r="100" spans="1:48" ht="15.75" customHeight="1">
      <c r="A100" s="161"/>
      <c r="B100" s="161"/>
      <c r="C100" s="161"/>
      <c r="D100" s="162"/>
      <c r="E100" s="162"/>
      <c r="F100" s="162"/>
      <c r="G100" s="162"/>
      <c r="H100" s="162"/>
      <c r="I100" s="162"/>
      <c r="J100" s="163"/>
      <c r="K100" s="163"/>
      <c r="L100" s="163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</row>
    <row r="101" spans="1:48" ht="15.75" customHeight="1">
      <c r="A101" s="161"/>
      <c r="B101" s="161"/>
      <c r="C101" s="161"/>
      <c r="D101" s="162"/>
      <c r="E101" s="162"/>
      <c r="F101" s="162"/>
      <c r="G101" s="162"/>
      <c r="H101" s="162"/>
      <c r="I101" s="162"/>
      <c r="J101" s="163"/>
      <c r="K101" s="163"/>
      <c r="L101" s="163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</row>
    <row r="102" spans="1:48" ht="15.75" customHeight="1">
      <c r="A102" s="161"/>
      <c r="B102" s="161"/>
      <c r="C102" s="161"/>
      <c r="D102" s="162"/>
      <c r="E102" s="162"/>
      <c r="F102" s="162"/>
      <c r="G102" s="162"/>
      <c r="H102" s="162"/>
      <c r="I102" s="162"/>
      <c r="J102" s="163"/>
      <c r="K102" s="163"/>
      <c r="L102" s="163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</row>
    <row r="103" spans="1:48" ht="15.75" customHeight="1">
      <c r="A103" s="161"/>
      <c r="B103" s="161"/>
      <c r="C103" s="161"/>
      <c r="D103" s="162"/>
      <c r="E103" s="162"/>
      <c r="F103" s="162"/>
      <c r="G103" s="162"/>
      <c r="H103" s="162"/>
      <c r="I103" s="162"/>
      <c r="J103" s="163"/>
      <c r="K103" s="163"/>
      <c r="L103" s="163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</row>
    <row r="104" spans="1:48" ht="15.75" customHeight="1">
      <c r="A104" s="161"/>
      <c r="B104" s="161"/>
      <c r="C104" s="161"/>
      <c r="D104" s="162"/>
      <c r="E104" s="162"/>
      <c r="F104" s="162"/>
      <c r="G104" s="162"/>
      <c r="H104" s="162"/>
      <c r="I104" s="162"/>
      <c r="J104" s="163"/>
      <c r="K104" s="163"/>
      <c r="L104" s="163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</row>
    <row r="105" spans="1:48" ht="15.75" customHeight="1">
      <c r="A105" s="161"/>
      <c r="B105" s="161"/>
      <c r="C105" s="161"/>
      <c r="D105" s="162"/>
      <c r="E105" s="162"/>
      <c r="F105" s="162"/>
      <c r="G105" s="162"/>
      <c r="H105" s="162"/>
      <c r="I105" s="162"/>
      <c r="J105" s="163"/>
      <c r="K105" s="163"/>
      <c r="L105" s="163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</row>
    <row r="106" spans="1:48" ht="15.75" customHeight="1">
      <c r="A106" s="161"/>
      <c r="B106" s="161"/>
      <c r="C106" s="161"/>
      <c r="D106" s="162"/>
      <c r="E106" s="162"/>
      <c r="F106" s="162"/>
      <c r="G106" s="162"/>
      <c r="H106" s="162"/>
      <c r="I106" s="162"/>
      <c r="J106" s="163"/>
      <c r="K106" s="163"/>
      <c r="L106" s="163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</row>
    <row r="107" spans="1:48" ht="15.75" customHeight="1">
      <c r="A107" s="161"/>
      <c r="B107" s="161"/>
      <c r="C107" s="161"/>
      <c r="D107" s="162"/>
      <c r="E107" s="162"/>
      <c r="F107" s="162"/>
      <c r="G107" s="162"/>
      <c r="H107" s="162"/>
      <c r="I107" s="162"/>
      <c r="J107" s="163"/>
      <c r="K107" s="163"/>
      <c r="L107" s="163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</row>
    <row r="108" spans="1:48" ht="15.75" customHeight="1">
      <c r="A108" s="161"/>
      <c r="B108" s="161"/>
      <c r="C108" s="161"/>
      <c r="D108" s="162"/>
      <c r="E108" s="162"/>
      <c r="F108" s="162"/>
      <c r="G108" s="162"/>
      <c r="H108" s="162"/>
      <c r="I108" s="162"/>
      <c r="J108" s="163"/>
      <c r="K108" s="163"/>
      <c r="L108" s="163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</row>
    <row r="109" spans="1:48" ht="15.75" customHeight="1">
      <c r="A109" s="161"/>
      <c r="B109" s="161"/>
      <c r="C109" s="161"/>
      <c r="D109" s="162"/>
      <c r="E109" s="162"/>
      <c r="F109" s="162"/>
      <c r="G109" s="162"/>
      <c r="H109" s="162"/>
      <c r="I109" s="162"/>
      <c r="J109" s="163"/>
      <c r="K109" s="163"/>
      <c r="L109" s="163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</row>
    <row r="110" spans="1:48" ht="15.75" customHeight="1">
      <c r="A110" s="161"/>
      <c r="B110" s="161"/>
      <c r="C110" s="161"/>
      <c r="D110" s="162"/>
      <c r="E110" s="162"/>
      <c r="F110" s="162"/>
      <c r="G110" s="162"/>
      <c r="H110" s="162"/>
      <c r="I110" s="162"/>
      <c r="J110" s="163"/>
      <c r="K110" s="163"/>
      <c r="L110" s="163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</row>
    <row r="111" spans="1:48" ht="15.75" customHeight="1">
      <c r="A111" s="161"/>
      <c r="B111" s="161"/>
      <c r="C111" s="161"/>
      <c r="D111" s="162"/>
      <c r="E111" s="162"/>
      <c r="F111" s="162"/>
      <c r="G111" s="162"/>
      <c r="H111" s="162"/>
      <c r="I111" s="162"/>
      <c r="J111" s="163"/>
      <c r="K111" s="163"/>
      <c r="L111" s="163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</row>
    <row r="112" spans="1:48" ht="15.75" customHeight="1">
      <c r="A112" s="161"/>
      <c r="B112" s="161"/>
      <c r="C112" s="161"/>
      <c r="D112" s="162"/>
      <c r="E112" s="162"/>
      <c r="F112" s="162"/>
      <c r="G112" s="162"/>
      <c r="H112" s="162"/>
      <c r="I112" s="162"/>
      <c r="J112" s="163"/>
      <c r="K112" s="163"/>
      <c r="L112" s="163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</row>
    <row r="113" spans="1:48" ht="15.75" customHeight="1">
      <c r="A113" s="161"/>
      <c r="B113" s="161"/>
      <c r="C113" s="161"/>
      <c r="D113" s="162"/>
      <c r="E113" s="162"/>
      <c r="F113" s="162"/>
      <c r="G113" s="162"/>
      <c r="H113" s="162"/>
      <c r="I113" s="162"/>
      <c r="J113" s="163"/>
      <c r="K113" s="163"/>
      <c r="L113" s="163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</row>
    <row r="114" spans="1:48" ht="15.75" customHeight="1">
      <c r="A114" s="161"/>
      <c r="B114" s="161"/>
      <c r="C114" s="161"/>
      <c r="D114" s="162"/>
      <c r="E114" s="162"/>
      <c r="F114" s="162"/>
      <c r="G114" s="162"/>
      <c r="H114" s="162"/>
      <c r="I114" s="162"/>
      <c r="J114" s="163"/>
      <c r="K114" s="163"/>
      <c r="L114" s="163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</row>
    <row r="115" spans="1:48" ht="15.75" customHeight="1">
      <c r="A115" s="161"/>
      <c r="B115" s="161"/>
      <c r="C115" s="161"/>
      <c r="D115" s="162"/>
      <c r="E115" s="162"/>
      <c r="F115" s="162"/>
      <c r="G115" s="162"/>
      <c r="H115" s="162"/>
      <c r="I115" s="162"/>
      <c r="J115" s="163"/>
      <c r="K115" s="163"/>
      <c r="L115" s="163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</row>
    <row r="116" spans="1:48" ht="15.75" customHeight="1">
      <c r="A116" s="161"/>
      <c r="B116" s="161"/>
      <c r="C116" s="161"/>
      <c r="D116" s="162"/>
      <c r="E116" s="162"/>
      <c r="F116" s="162"/>
      <c r="G116" s="162"/>
      <c r="H116" s="162"/>
      <c r="I116" s="162"/>
      <c r="J116" s="163"/>
      <c r="K116" s="163"/>
      <c r="L116" s="163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</row>
    <row r="117" spans="1:48" ht="15.75" customHeight="1">
      <c r="A117" s="161"/>
      <c r="B117" s="161"/>
      <c r="C117" s="161"/>
      <c r="D117" s="162"/>
      <c r="E117" s="162"/>
      <c r="F117" s="162"/>
      <c r="G117" s="162"/>
      <c r="H117" s="162"/>
      <c r="I117" s="162"/>
      <c r="J117" s="163"/>
      <c r="K117" s="163"/>
      <c r="L117" s="163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</row>
    <row r="118" spans="1:48" ht="15.75" customHeight="1">
      <c r="A118" s="161"/>
      <c r="B118" s="161"/>
      <c r="C118" s="161"/>
      <c r="D118" s="162"/>
      <c r="E118" s="162"/>
      <c r="F118" s="162"/>
      <c r="G118" s="162"/>
      <c r="H118" s="162"/>
      <c r="I118" s="162"/>
      <c r="J118" s="163"/>
      <c r="K118" s="163"/>
      <c r="L118" s="163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</row>
    <row r="119" spans="1:48" ht="15.75" customHeight="1">
      <c r="A119" s="161"/>
      <c r="B119" s="161"/>
      <c r="C119" s="161"/>
      <c r="D119" s="162"/>
      <c r="E119" s="162"/>
      <c r="F119" s="162"/>
      <c r="G119" s="162"/>
      <c r="H119" s="162"/>
      <c r="I119" s="162"/>
      <c r="J119" s="163"/>
      <c r="K119" s="163"/>
      <c r="L119" s="163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</row>
    <row r="120" spans="1:48" ht="15.75" customHeight="1">
      <c r="A120" s="161"/>
      <c r="B120" s="161"/>
      <c r="C120" s="161"/>
      <c r="D120" s="162"/>
      <c r="E120" s="162"/>
      <c r="F120" s="162"/>
      <c r="G120" s="162"/>
      <c r="H120" s="162"/>
      <c r="I120" s="162"/>
      <c r="J120" s="163"/>
      <c r="K120" s="163"/>
      <c r="L120" s="163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</row>
    <row r="121" spans="1:48" ht="15.75" customHeight="1">
      <c r="A121" s="161"/>
      <c r="B121" s="161"/>
      <c r="C121" s="161"/>
      <c r="D121" s="162"/>
      <c r="E121" s="162"/>
      <c r="F121" s="162"/>
      <c r="G121" s="162"/>
      <c r="H121" s="162"/>
      <c r="I121" s="162"/>
      <c r="J121" s="163"/>
      <c r="K121" s="163"/>
      <c r="L121" s="163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</row>
    <row r="122" spans="1:48" ht="15.75" customHeight="1">
      <c r="A122" s="161"/>
      <c r="B122" s="161"/>
      <c r="C122" s="161"/>
      <c r="D122" s="162"/>
      <c r="E122" s="162"/>
      <c r="F122" s="162"/>
      <c r="G122" s="162"/>
      <c r="H122" s="162"/>
      <c r="I122" s="162"/>
      <c r="J122" s="163"/>
      <c r="K122" s="163"/>
      <c r="L122" s="163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</row>
    <row r="123" spans="1:48" ht="15.75" customHeight="1">
      <c r="A123" s="161"/>
      <c r="B123" s="161"/>
      <c r="C123" s="161"/>
      <c r="D123" s="162"/>
      <c r="E123" s="162"/>
      <c r="F123" s="162"/>
      <c r="G123" s="162"/>
      <c r="H123" s="162"/>
      <c r="I123" s="162"/>
      <c r="J123" s="163"/>
      <c r="K123" s="163"/>
      <c r="L123" s="163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</row>
    <row r="124" spans="1:48" ht="15.75" customHeight="1">
      <c r="A124" s="161"/>
      <c r="B124" s="161"/>
      <c r="C124" s="161"/>
      <c r="D124" s="162"/>
      <c r="E124" s="162"/>
      <c r="F124" s="162"/>
      <c r="G124" s="162"/>
      <c r="H124" s="162"/>
      <c r="I124" s="162"/>
      <c r="J124" s="163"/>
      <c r="K124" s="163"/>
      <c r="L124" s="163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</row>
    <row r="125" spans="1:48" ht="15.75" customHeight="1">
      <c r="A125" s="161"/>
      <c r="B125" s="161"/>
      <c r="C125" s="161"/>
      <c r="D125" s="162"/>
      <c r="E125" s="162"/>
      <c r="F125" s="162"/>
      <c r="G125" s="162"/>
      <c r="H125" s="162"/>
      <c r="I125" s="162"/>
      <c r="J125" s="163"/>
      <c r="K125" s="163"/>
      <c r="L125" s="163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</row>
    <row r="126" spans="1:48" ht="15.75" customHeight="1">
      <c r="A126" s="161"/>
      <c r="B126" s="161"/>
      <c r="C126" s="161"/>
      <c r="D126" s="162"/>
      <c r="E126" s="162"/>
      <c r="F126" s="162"/>
      <c r="G126" s="162"/>
      <c r="H126" s="162"/>
      <c r="I126" s="162"/>
      <c r="J126" s="163"/>
      <c r="K126" s="163"/>
      <c r="L126" s="163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</row>
    <row r="127" spans="1:48" ht="15.75" customHeight="1">
      <c r="A127" s="161"/>
      <c r="B127" s="161"/>
      <c r="C127" s="161"/>
      <c r="D127" s="162"/>
      <c r="E127" s="162"/>
      <c r="F127" s="162"/>
      <c r="G127" s="162"/>
      <c r="H127" s="162"/>
      <c r="I127" s="162"/>
      <c r="J127" s="163"/>
      <c r="K127" s="163"/>
      <c r="L127" s="163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</row>
    <row r="128" spans="1:48" ht="15.75" customHeight="1">
      <c r="A128" s="161"/>
      <c r="B128" s="161"/>
      <c r="C128" s="161"/>
      <c r="D128" s="162"/>
      <c r="E128" s="162"/>
      <c r="F128" s="162"/>
      <c r="G128" s="162"/>
      <c r="H128" s="162"/>
      <c r="I128" s="162"/>
      <c r="J128" s="163"/>
      <c r="K128" s="163"/>
      <c r="L128" s="163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</row>
    <row r="129" spans="1:48" ht="15.75" customHeight="1">
      <c r="A129" s="161"/>
      <c r="B129" s="161"/>
      <c r="C129" s="161"/>
      <c r="D129" s="162"/>
      <c r="E129" s="162"/>
      <c r="F129" s="162"/>
      <c r="G129" s="162"/>
      <c r="H129" s="162"/>
      <c r="I129" s="162"/>
      <c r="J129" s="163"/>
      <c r="K129" s="163"/>
      <c r="L129" s="163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</row>
    <row r="130" spans="1:48" ht="15.75" customHeight="1">
      <c r="A130" s="161"/>
      <c r="B130" s="161"/>
      <c r="C130" s="161"/>
      <c r="D130" s="162"/>
      <c r="E130" s="162"/>
      <c r="F130" s="162"/>
      <c r="G130" s="162"/>
      <c r="H130" s="162"/>
      <c r="I130" s="162"/>
      <c r="J130" s="163"/>
      <c r="K130" s="163"/>
      <c r="L130" s="163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</row>
    <row r="131" spans="1:48" ht="15.75" customHeight="1">
      <c r="A131" s="161"/>
      <c r="B131" s="161"/>
      <c r="C131" s="161"/>
      <c r="D131" s="162"/>
      <c r="E131" s="162"/>
      <c r="F131" s="162"/>
      <c r="G131" s="162"/>
      <c r="H131" s="162"/>
      <c r="I131" s="162"/>
      <c r="J131" s="163"/>
      <c r="K131" s="163"/>
      <c r="L131" s="163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</row>
    <row r="132" spans="1:48" ht="15.75" customHeight="1">
      <c r="A132" s="161"/>
      <c r="B132" s="161"/>
      <c r="C132" s="161"/>
      <c r="D132" s="162"/>
      <c r="E132" s="162"/>
      <c r="F132" s="162"/>
      <c r="G132" s="162"/>
      <c r="H132" s="162"/>
      <c r="I132" s="162"/>
      <c r="J132" s="163"/>
      <c r="K132" s="163"/>
      <c r="L132" s="163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</row>
    <row r="133" spans="1:48" ht="15.75" customHeight="1">
      <c r="A133" s="161"/>
      <c r="B133" s="161"/>
      <c r="C133" s="161"/>
      <c r="D133" s="162"/>
      <c r="E133" s="162"/>
      <c r="F133" s="162"/>
      <c r="G133" s="162"/>
      <c r="H133" s="162"/>
      <c r="I133" s="162"/>
      <c r="J133" s="163"/>
      <c r="K133" s="163"/>
      <c r="L133" s="163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</row>
    <row r="134" spans="1:48" ht="15.75" customHeight="1">
      <c r="A134" s="161"/>
      <c r="B134" s="161"/>
      <c r="C134" s="161"/>
      <c r="D134" s="162"/>
      <c r="E134" s="162"/>
      <c r="F134" s="162"/>
      <c r="G134" s="162"/>
      <c r="H134" s="162"/>
      <c r="I134" s="162"/>
      <c r="J134" s="163"/>
      <c r="K134" s="163"/>
      <c r="L134" s="163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</row>
    <row r="135" spans="1:48" ht="15.75" customHeight="1">
      <c r="A135" s="161"/>
      <c r="B135" s="161"/>
      <c r="C135" s="161"/>
      <c r="D135" s="162"/>
      <c r="E135" s="162"/>
      <c r="F135" s="162"/>
      <c r="G135" s="162"/>
      <c r="H135" s="162"/>
      <c r="I135" s="162"/>
      <c r="J135" s="163"/>
      <c r="K135" s="163"/>
      <c r="L135" s="163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</row>
    <row r="136" spans="1:48" ht="15.75" customHeight="1">
      <c r="A136" s="161"/>
      <c r="B136" s="161"/>
      <c r="C136" s="161"/>
      <c r="D136" s="162"/>
      <c r="E136" s="162"/>
      <c r="F136" s="162"/>
      <c r="G136" s="162"/>
      <c r="H136" s="162"/>
      <c r="I136" s="162"/>
      <c r="J136" s="163"/>
      <c r="K136" s="163"/>
      <c r="L136" s="163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</row>
    <row r="137" spans="1:48" ht="15.75" customHeight="1">
      <c r="A137" s="161"/>
      <c r="B137" s="161"/>
      <c r="C137" s="161"/>
      <c r="D137" s="162"/>
      <c r="E137" s="162"/>
      <c r="F137" s="162"/>
      <c r="G137" s="162"/>
      <c r="H137" s="162"/>
      <c r="I137" s="162"/>
      <c r="J137" s="163"/>
      <c r="K137" s="163"/>
      <c r="L137" s="163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</row>
    <row r="138" spans="1:48" ht="15.75" customHeight="1">
      <c r="A138" s="161"/>
      <c r="B138" s="161"/>
      <c r="C138" s="161"/>
      <c r="D138" s="162"/>
      <c r="E138" s="162"/>
      <c r="F138" s="162"/>
      <c r="G138" s="162"/>
      <c r="H138" s="162"/>
      <c r="I138" s="162"/>
      <c r="J138" s="163"/>
      <c r="K138" s="163"/>
      <c r="L138" s="163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</row>
    <row r="139" spans="1:48" ht="15.75" customHeight="1">
      <c r="A139" s="161"/>
      <c r="B139" s="161"/>
      <c r="C139" s="161"/>
      <c r="D139" s="162"/>
      <c r="E139" s="162"/>
      <c r="F139" s="162"/>
      <c r="G139" s="162"/>
      <c r="H139" s="162"/>
      <c r="I139" s="162"/>
      <c r="J139" s="163"/>
      <c r="K139" s="163"/>
      <c r="L139" s="163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</row>
    <row r="140" spans="1:48" ht="15.75" customHeight="1">
      <c r="A140" s="161"/>
      <c r="B140" s="161"/>
      <c r="C140" s="161"/>
      <c r="D140" s="162"/>
      <c r="E140" s="162"/>
      <c r="F140" s="162"/>
      <c r="G140" s="162"/>
      <c r="H140" s="162"/>
      <c r="I140" s="162"/>
      <c r="J140" s="163"/>
      <c r="K140" s="163"/>
      <c r="L140" s="163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</row>
    <row r="141" spans="1:48" ht="15.75" customHeight="1">
      <c r="A141" s="161"/>
      <c r="B141" s="161"/>
      <c r="C141" s="161"/>
      <c r="D141" s="162"/>
      <c r="E141" s="162"/>
      <c r="F141" s="162"/>
      <c r="G141" s="162"/>
      <c r="H141" s="162"/>
      <c r="I141" s="162"/>
      <c r="J141" s="163"/>
      <c r="K141" s="163"/>
      <c r="L141" s="163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</row>
    <row r="142" spans="1:48" ht="15.75" customHeight="1">
      <c r="A142" s="161"/>
      <c r="B142" s="161"/>
      <c r="C142" s="161"/>
      <c r="D142" s="162"/>
      <c r="E142" s="162"/>
      <c r="F142" s="162"/>
      <c r="G142" s="162"/>
      <c r="H142" s="162"/>
      <c r="I142" s="162"/>
      <c r="J142" s="163"/>
      <c r="K142" s="163"/>
      <c r="L142" s="163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</row>
    <row r="143" spans="1:48" ht="15.75" customHeight="1">
      <c r="A143" s="161"/>
      <c r="B143" s="161"/>
      <c r="C143" s="161"/>
      <c r="D143" s="162"/>
      <c r="E143" s="162"/>
      <c r="F143" s="162"/>
      <c r="G143" s="162"/>
      <c r="H143" s="162"/>
      <c r="I143" s="162"/>
      <c r="J143" s="163"/>
      <c r="K143" s="163"/>
      <c r="L143" s="163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</row>
    <row r="144" spans="1:48" ht="15.75" customHeight="1">
      <c r="A144" s="161"/>
      <c r="B144" s="161"/>
      <c r="C144" s="161"/>
      <c r="D144" s="162"/>
      <c r="E144" s="162"/>
      <c r="F144" s="162"/>
      <c r="G144" s="162"/>
      <c r="H144" s="162"/>
      <c r="I144" s="162"/>
      <c r="J144" s="163"/>
      <c r="K144" s="163"/>
      <c r="L144" s="163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</row>
    <row r="145" spans="1:48" ht="15.75" customHeight="1">
      <c r="A145" s="161"/>
      <c r="B145" s="161"/>
      <c r="C145" s="161"/>
      <c r="D145" s="162"/>
      <c r="E145" s="162"/>
      <c r="F145" s="162"/>
      <c r="G145" s="162"/>
      <c r="H145" s="162"/>
      <c r="I145" s="162"/>
      <c r="J145" s="163"/>
      <c r="K145" s="163"/>
      <c r="L145" s="163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</row>
    <row r="146" spans="1:48" ht="15.75" customHeight="1">
      <c r="A146" s="161"/>
      <c r="B146" s="161"/>
      <c r="C146" s="161"/>
      <c r="D146" s="162"/>
      <c r="E146" s="162"/>
      <c r="F146" s="162"/>
      <c r="G146" s="162"/>
      <c r="H146" s="162"/>
      <c r="I146" s="162"/>
      <c r="J146" s="163"/>
      <c r="K146" s="163"/>
      <c r="L146" s="163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</row>
    <row r="147" spans="1:48" ht="15.75" customHeight="1">
      <c r="A147" s="161"/>
      <c r="B147" s="161"/>
      <c r="C147" s="161"/>
      <c r="D147" s="162"/>
      <c r="E147" s="162"/>
      <c r="F147" s="162"/>
      <c r="G147" s="162"/>
      <c r="H147" s="162"/>
      <c r="I147" s="162"/>
      <c r="J147" s="163"/>
      <c r="K147" s="163"/>
      <c r="L147" s="163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</row>
    <row r="148" spans="1:48" ht="15.75" customHeight="1">
      <c r="A148" s="161"/>
      <c r="B148" s="161"/>
      <c r="C148" s="161"/>
      <c r="D148" s="162"/>
      <c r="E148" s="162"/>
      <c r="F148" s="162"/>
      <c r="G148" s="162"/>
      <c r="H148" s="162"/>
      <c r="I148" s="162"/>
      <c r="J148" s="163"/>
      <c r="K148" s="163"/>
      <c r="L148" s="163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</row>
    <row r="149" spans="1:48" ht="15.75" customHeight="1">
      <c r="A149" s="161"/>
      <c r="B149" s="161"/>
      <c r="C149" s="161"/>
      <c r="D149" s="162"/>
      <c r="E149" s="162"/>
      <c r="F149" s="162"/>
      <c r="G149" s="162"/>
      <c r="H149" s="162"/>
      <c r="I149" s="162"/>
      <c r="J149" s="163"/>
      <c r="K149" s="163"/>
      <c r="L149" s="163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</row>
    <row r="150" spans="1:48" ht="15.75" customHeight="1">
      <c r="A150" s="161"/>
      <c r="B150" s="161"/>
      <c r="C150" s="161"/>
      <c r="D150" s="162"/>
      <c r="E150" s="162"/>
      <c r="F150" s="162"/>
      <c r="G150" s="162"/>
      <c r="H150" s="162"/>
      <c r="I150" s="162"/>
      <c r="J150" s="163"/>
      <c r="K150" s="163"/>
      <c r="L150" s="163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</row>
    <row r="151" spans="1:48" ht="15.75" customHeight="1">
      <c r="A151" s="161"/>
      <c r="B151" s="161"/>
      <c r="C151" s="161"/>
      <c r="D151" s="162"/>
      <c r="E151" s="162"/>
      <c r="F151" s="162"/>
      <c r="G151" s="162"/>
      <c r="H151" s="162"/>
      <c r="I151" s="162"/>
      <c r="J151" s="163"/>
      <c r="K151" s="163"/>
      <c r="L151" s="163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</row>
    <row r="152" spans="1:48" ht="15.75" customHeight="1">
      <c r="A152" s="161"/>
      <c r="B152" s="161"/>
      <c r="C152" s="161"/>
      <c r="D152" s="162"/>
      <c r="E152" s="162"/>
      <c r="F152" s="162"/>
      <c r="G152" s="162"/>
      <c r="H152" s="162"/>
      <c r="I152" s="162"/>
      <c r="J152" s="163"/>
      <c r="K152" s="163"/>
      <c r="L152" s="163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</row>
    <row r="153" spans="1:48" ht="15.75" customHeight="1">
      <c r="A153" s="161"/>
      <c r="B153" s="161"/>
      <c r="C153" s="161"/>
      <c r="D153" s="162"/>
      <c r="E153" s="162"/>
      <c r="F153" s="162"/>
      <c r="G153" s="162"/>
      <c r="H153" s="162"/>
      <c r="I153" s="162"/>
      <c r="J153" s="163"/>
      <c r="K153" s="163"/>
      <c r="L153" s="163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</row>
    <row r="154" spans="1:48" ht="15.75" customHeight="1">
      <c r="A154" s="161"/>
      <c r="B154" s="161"/>
      <c r="C154" s="161"/>
      <c r="D154" s="162"/>
      <c r="E154" s="162"/>
      <c r="F154" s="162"/>
      <c r="G154" s="162"/>
      <c r="H154" s="162"/>
      <c r="I154" s="162"/>
      <c r="J154" s="163"/>
      <c r="K154" s="163"/>
      <c r="L154" s="163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</row>
    <row r="155" spans="1:48" ht="15.75" customHeight="1">
      <c r="A155" s="161"/>
      <c r="B155" s="161"/>
      <c r="C155" s="161"/>
      <c r="D155" s="162"/>
      <c r="E155" s="162"/>
      <c r="F155" s="162"/>
      <c r="G155" s="162"/>
      <c r="H155" s="162"/>
      <c r="I155" s="162"/>
      <c r="J155" s="163"/>
      <c r="K155" s="163"/>
      <c r="L155" s="163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</row>
    <row r="156" spans="1:48" ht="15.75" customHeight="1">
      <c r="A156" s="161"/>
      <c r="B156" s="161"/>
      <c r="C156" s="161"/>
      <c r="D156" s="162"/>
      <c r="E156" s="162"/>
      <c r="F156" s="162"/>
      <c r="G156" s="162"/>
      <c r="H156" s="162"/>
      <c r="I156" s="162"/>
      <c r="J156" s="163"/>
      <c r="K156" s="163"/>
      <c r="L156" s="163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</row>
    <row r="157" spans="1:48" ht="15.75" customHeight="1">
      <c r="A157" s="161"/>
      <c r="B157" s="161"/>
      <c r="C157" s="161"/>
      <c r="D157" s="162"/>
      <c r="E157" s="162"/>
      <c r="F157" s="162"/>
      <c r="G157" s="162"/>
      <c r="H157" s="162"/>
      <c r="I157" s="162"/>
      <c r="J157" s="163"/>
      <c r="K157" s="163"/>
      <c r="L157" s="163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</row>
    <row r="158" spans="1:48" ht="15.75" customHeight="1">
      <c r="A158" s="161"/>
      <c r="B158" s="161"/>
      <c r="C158" s="161"/>
      <c r="D158" s="162"/>
      <c r="E158" s="162"/>
      <c r="F158" s="162"/>
      <c r="G158" s="162"/>
      <c r="H158" s="162"/>
      <c r="I158" s="162"/>
      <c r="J158" s="163"/>
      <c r="K158" s="163"/>
      <c r="L158" s="163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</row>
    <row r="159" spans="1:48" ht="15.75" customHeight="1">
      <c r="A159" s="161"/>
      <c r="B159" s="161"/>
      <c r="C159" s="161"/>
      <c r="D159" s="162"/>
      <c r="E159" s="162"/>
      <c r="F159" s="162"/>
      <c r="G159" s="162"/>
      <c r="H159" s="162"/>
      <c r="I159" s="162"/>
      <c r="J159" s="163"/>
      <c r="K159" s="163"/>
      <c r="L159" s="163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</row>
    <row r="160" spans="1:48" ht="15.75" customHeight="1">
      <c r="A160" s="161"/>
      <c r="B160" s="161"/>
      <c r="C160" s="161"/>
      <c r="D160" s="162"/>
      <c r="E160" s="162"/>
      <c r="F160" s="162"/>
      <c r="G160" s="162"/>
      <c r="H160" s="162"/>
      <c r="I160" s="162"/>
      <c r="J160" s="163"/>
      <c r="K160" s="163"/>
      <c r="L160" s="163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</row>
    <row r="161" spans="1:48" ht="15.75" customHeight="1">
      <c r="A161" s="161"/>
      <c r="B161" s="161"/>
      <c r="C161" s="161"/>
      <c r="D161" s="162"/>
      <c r="E161" s="162"/>
      <c r="F161" s="162"/>
      <c r="G161" s="162"/>
      <c r="H161" s="162"/>
      <c r="I161" s="162"/>
      <c r="J161" s="163"/>
      <c r="K161" s="163"/>
      <c r="L161" s="163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</row>
    <row r="162" spans="1:48" ht="15.75" customHeight="1">
      <c r="A162" s="161"/>
      <c r="B162" s="161"/>
      <c r="C162" s="161"/>
      <c r="D162" s="162"/>
      <c r="E162" s="162"/>
      <c r="F162" s="162"/>
      <c r="G162" s="162"/>
      <c r="H162" s="162"/>
      <c r="I162" s="162"/>
      <c r="J162" s="163"/>
      <c r="K162" s="163"/>
      <c r="L162" s="163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</row>
    <row r="163" spans="1:48" ht="15.75" customHeight="1">
      <c r="A163" s="161"/>
      <c r="B163" s="161"/>
      <c r="C163" s="161"/>
      <c r="D163" s="162"/>
      <c r="E163" s="162"/>
      <c r="F163" s="162"/>
      <c r="G163" s="162"/>
      <c r="H163" s="162"/>
      <c r="I163" s="162"/>
      <c r="J163" s="163"/>
      <c r="K163" s="163"/>
      <c r="L163" s="163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</row>
    <row r="164" spans="1:48" ht="15.75" customHeight="1">
      <c r="A164" s="161"/>
      <c r="B164" s="161"/>
      <c r="C164" s="161"/>
      <c r="D164" s="162"/>
      <c r="E164" s="162"/>
      <c r="F164" s="162"/>
      <c r="G164" s="162"/>
      <c r="H164" s="162"/>
      <c r="I164" s="162"/>
      <c r="J164" s="163"/>
      <c r="K164" s="163"/>
      <c r="L164" s="163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</row>
    <row r="165" spans="1:48" ht="15.75" customHeight="1">
      <c r="A165" s="161"/>
      <c r="B165" s="161"/>
      <c r="C165" s="161"/>
      <c r="D165" s="162"/>
      <c r="E165" s="162"/>
      <c r="F165" s="162"/>
      <c r="G165" s="162"/>
      <c r="H165" s="162"/>
      <c r="I165" s="162"/>
      <c r="J165" s="163"/>
      <c r="K165" s="163"/>
      <c r="L165" s="163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</row>
    <row r="166" spans="1:48" ht="15.75" customHeight="1">
      <c r="A166" s="161"/>
      <c r="B166" s="161"/>
      <c r="C166" s="161"/>
      <c r="D166" s="162"/>
      <c r="E166" s="162"/>
      <c r="F166" s="162"/>
      <c r="G166" s="162"/>
      <c r="H166" s="162"/>
      <c r="I166" s="162"/>
      <c r="J166" s="163"/>
      <c r="K166" s="163"/>
      <c r="L166" s="163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</row>
    <row r="167" spans="1:48" ht="15.75" customHeight="1">
      <c r="A167" s="161"/>
      <c r="B167" s="161"/>
      <c r="C167" s="161"/>
      <c r="D167" s="162"/>
      <c r="E167" s="162"/>
      <c r="F167" s="162"/>
      <c r="G167" s="162"/>
      <c r="H167" s="162"/>
      <c r="I167" s="162"/>
      <c r="J167" s="163"/>
      <c r="K167" s="163"/>
      <c r="L167" s="163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</row>
    <row r="168" spans="1:48" ht="15.75" customHeight="1">
      <c r="A168" s="161"/>
      <c r="B168" s="161"/>
      <c r="C168" s="161"/>
      <c r="D168" s="162"/>
      <c r="E168" s="162"/>
      <c r="F168" s="162"/>
      <c r="G168" s="162"/>
      <c r="H168" s="162"/>
      <c r="I168" s="162"/>
      <c r="J168" s="163"/>
      <c r="K168" s="163"/>
      <c r="L168" s="163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</row>
    <row r="169" spans="1:48" ht="15.75" customHeight="1">
      <c r="A169" s="161"/>
      <c r="B169" s="161"/>
      <c r="C169" s="161"/>
      <c r="D169" s="162"/>
      <c r="E169" s="162"/>
      <c r="F169" s="162"/>
      <c r="G169" s="162"/>
      <c r="H169" s="162"/>
      <c r="I169" s="162"/>
      <c r="J169" s="163"/>
      <c r="K169" s="163"/>
      <c r="L169" s="163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</row>
    <row r="170" spans="1:48" ht="15.75" customHeight="1">
      <c r="A170" s="161"/>
      <c r="B170" s="161"/>
      <c r="C170" s="161"/>
      <c r="D170" s="162"/>
      <c r="E170" s="162"/>
      <c r="F170" s="162"/>
      <c r="G170" s="162"/>
      <c r="H170" s="162"/>
      <c r="I170" s="162"/>
      <c r="J170" s="163"/>
      <c r="K170" s="163"/>
      <c r="L170" s="163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</row>
    <row r="171" spans="1:48" ht="15.75" customHeight="1">
      <c r="A171" s="161"/>
      <c r="B171" s="161"/>
      <c r="C171" s="161"/>
      <c r="D171" s="162"/>
      <c r="E171" s="162"/>
      <c r="F171" s="162"/>
      <c r="G171" s="162"/>
      <c r="H171" s="162"/>
      <c r="I171" s="162"/>
      <c r="J171" s="163"/>
      <c r="K171" s="163"/>
      <c r="L171" s="163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</row>
    <row r="172" spans="1:48" ht="15.75" customHeight="1">
      <c r="A172" s="161"/>
      <c r="B172" s="161"/>
      <c r="C172" s="161"/>
      <c r="D172" s="162"/>
      <c r="E172" s="162"/>
      <c r="F172" s="162"/>
      <c r="G172" s="162"/>
      <c r="H172" s="162"/>
      <c r="I172" s="162"/>
      <c r="J172" s="163"/>
      <c r="K172" s="163"/>
      <c r="L172" s="163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</row>
    <row r="173" spans="1:48" ht="15.75" customHeight="1">
      <c r="A173" s="161"/>
      <c r="B173" s="161"/>
      <c r="C173" s="161"/>
      <c r="D173" s="162"/>
      <c r="E173" s="162"/>
      <c r="F173" s="162"/>
      <c r="G173" s="162"/>
      <c r="H173" s="162"/>
      <c r="I173" s="162"/>
      <c r="J173" s="163"/>
      <c r="K173" s="163"/>
      <c r="L173" s="163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</row>
    <row r="174" spans="1:48" ht="15.75" customHeight="1">
      <c r="A174" s="161"/>
      <c r="B174" s="161"/>
      <c r="C174" s="161"/>
      <c r="D174" s="162"/>
      <c r="E174" s="162"/>
      <c r="F174" s="162"/>
      <c r="G174" s="162"/>
      <c r="H174" s="162"/>
      <c r="I174" s="162"/>
      <c r="J174" s="163"/>
      <c r="K174" s="163"/>
      <c r="L174" s="163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</row>
    <row r="175" spans="1:48" ht="15.75" customHeight="1">
      <c r="A175" s="161"/>
      <c r="B175" s="161"/>
      <c r="C175" s="161"/>
      <c r="D175" s="162"/>
      <c r="E175" s="162"/>
      <c r="F175" s="162"/>
      <c r="G175" s="162"/>
      <c r="H175" s="162"/>
      <c r="I175" s="162"/>
      <c r="J175" s="163"/>
      <c r="K175" s="163"/>
      <c r="L175" s="163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</row>
    <row r="176" spans="1:48" ht="15.75" customHeight="1">
      <c r="A176" s="161"/>
      <c r="B176" s="161"/>
      <c r="C176" s="161"/>
      <c r="D176" s="162"/>
      <c r="E176" s="162"/>
      <c r="F176" s="162"/>
      <c r="G176" s="162"/>
      <c r="H176" s="162"/>
      <c r="I176" s="162"/>
      <c r="J176" s="163"/>
      <c r="K176" s="163"/>
      <c r="L176" s="163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</row>
    <row r="177" spans="1:48" ht="15.75" customHeight="1">
      <c r="A177" s="161"/>
      <c r="B177" s="161"/>
      <c r="C177" s="161"/>
      <c r="D177" s="162"/>
      <c r="E177" s="162"/>
      <c r="F177" s="162"/>
      <c r="G177" s="162"/>
      <c r="H177" s="162"/>
      <c r="I177" s="162"/>
      <c r="J177" s="163"/>
      <c r="K177" s="163"/>
      <c r="L177" s="163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</row>
    <row r="178" spans="1:48" ht="15.75" customHeight="1">
      <c r="A178" s="161"/>
      <c r="B178" s="161"/>
      <c r="C178" s="161"/>
      <c r="D178" s="162"/>
      <c r="E178" s="162"/>
      <c r="F178" s="162"/>
      <c r="G178" s="162"/>
      <c r="H178" s="162"/>
      <c r="I178" s="162"/>
      <c r="J178" s="163"/>
      <c r="K178" s="163"/>
      <c r="L178" s="163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</row>
    <row r="179" spans="1:48" ht="15.75" customHeight="1">
      <c r="A179" s="161"/>
      <c r="B179" s="161"/>
      <c r="C179" s="161"/>
      <c r="D179" s="162"/>
      <c r="E179" s="162"/>
      <c r="F179" s="162"/>
      <c r="G179" s="162"/>
      <c r="H179" s="162"/>
      <c r="I179" s="162"/>
      <c r="J179" s="163"/>
      <c r="K179" s="163"/>
      <c r="L179" s="163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</row>
    <row r="180" spans="1:48" ht="15.75" customHeight="1">
      <c r="A180" s="161"/>
      <c r="B180" s="161"/>
      <c r="C180" s="161"/>
      <c r="D180" s="162"/>
      <c r="E180" s="162"/>
      <c r="F180" s="162"/>
      <c r="G180" s="162"/>
      <c r="H180" s="162"/>
      <c r="I180" s="162"/>
      <c r="J180" s="163"/>
      <c r="K180" s="163"/>
      <c r="L180" s="163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</row>
    <row r="181" spans="1:48" ht="15.75" customHeight="1">
      <c r="A181" s="161"/>
      <c r="B181" s="161"/>
      <c r="C181" s="161"/>
      <c r="D181" s="162"/>
      <c r="E181" s="162"/>
      <c r="F181" s="162"/>
      <c r="G181" s="162"/>
      <c r="H181" s="162"/>
      <c r="I181" s="162"/>
      <c r="J181" s="163"/>
      <c r="K181" s="163"/>
      <c r="L181" s="163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</row>
    <row r="182" spans="1:48" ht="15.75" customHeight="1">
      <c r="A182" s="161"/>
      <c r="B182" s="161"/>
      <c r="C182" s="161"/>
      <c r="D182" s="162"/>
      <c r="E182" s="162"/>
      <c r="F182" s="162"/>
      <c r="G182" s="162"/>
      <c r="H182" s="162"/>
      <c r="I182" s="162"/>
      <c r="J182" s="163"/>
      <c r="K182" s="163"/>
      <c r="L182" s="163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</row>
    <row r="183" spans="1:48" ht="15.75" customHeight="1">
      <c r="A183" s="161"/>
      <c r="B183" s="161"/>
      <c r="C183" s="161"/>
      <c r="D183" s="162"/>
      <c r="E183" s="162"/>
      <c r="F183" s="162"/>
      <c r="G183" s="162"/>
      <c r="H183" s="162"/>
      <c r="I183" s="162"/>
      <c r="J183" s="163"/>
      <c r="K183" s="163"/>
      <c r="L183" s="163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</row>
    <row r="184" spans="1:48" ht="15.75" customHeight="1">
      <c r="A184" s="161"/>
      <c r="B184" s="161"/>
      <c r="C184" s="161"/>
      <c r="D184" s="162"/>
      <c r="E184" s="162"/>
      <c r="F184" s="162"/>
      <c r="G184" s="162"/>
      <c r="H184" s="162"/>
      <c r="I184" s="162"/>
      <c r="J184" s="163"/>
      <c r="K184" s="163"/>
      <c r="L184" s="163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</row>
    <row r="185" spans="1:48" ht="15.75" customHeight="1">
      <c r="A185" s="161"/>
      <c r="B185" s="161"/>
      <c r="C185" s="161"/>
      <c r="D185" s="162"/>
      <c r="E185" s="162"/>
      <c r="F185" s="162"/>
      <c r="G185" s="162"/>
      <c r="H185" s="162"/>
      <c r="I185" s="162"/>
      <c r="J185" s="163"/>
      <c r="K185" s="163"/>
      <c r="L185" s="163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</row>
    <row r="186" spans="1:48" ht="15.75" customHeight="1">
      <c r="A186" s="161"/>
      <c r="B186" s="161"/>
      <c r="C186" s="161"/>
      <c r="D186" s="162"/>
      <c r="E186" s="162"/>
      <c r="F186" s="162"/>
      <c r="G186" s="162"/>
      <c r="H186" s="162"/>
      <c r="I186" s="162"/>
      <c r="J186" s="163"/>
      <c r="K186" s="163"/>
      <c r="L186" s="163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</row>
    <row r="187" spans="1:48" ht="15.75" customHeight="1">
      <c r="A187" s="161"/>
      <c r="B187" s="161"/>
      <c r="C187" s="161"/>
      <c r="D187" s="162"/>
      <c r="E187" s="162"/>
      <c r="F187" s="162"/>
      <c r="G187" s="162"/>
      <c r="H187" s="162"/>
      <c r="I187" s="162"/>
      <c r="J187" s="163"/>
      <c r="K187" s="163"/>
      <c r="L187" s="163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</row>
    <row r="188" spans="1:48" ht="15.75" customHeight="1">
      <c r="A188" s="161"/>
      <c r="B188" s="161"/>
      <c r="C188" s="161"/>
      <c r="D188" s="162"/>
      <c r="E188" s="162"/>
      <c r="F188" s="162"/>
      <c r="G188" s="162"/>
      <c r="H188" s="162"/>
      <c r="I188" s="162"/>
      <c r="J188" s="163"/>
      <c r="K188" s="163"/>
      <c r="L188" s="163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</row>
    <row r="189" spans="1:48" ht="15.75" customHeight="1">
      <c r="A189" s="161"/>
      <c r="B189" s="161"/>
      <c r="C189" s="161"/>
      <c r="D189" s="162"/>
      <c r="E189" s="162"/>
      <c r="F189" s="162"/>
      <c r="G189" s="162"/>
      <c r="H189" s="162"/>
      <c r="I189" s="162"/>
      <c r="J189" s="163"/>
      <c r="K189" s="163"/>
      <c r="L189" s="163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</row>
    <row r="190" spans="1:48" ht="15.75" customHeight="1">
      <c r="A190" s="161"/>
      <c r="B190" s="161"/>
      <c r="C190" s="161"/>
      <c r="D190" s="162"/>
      <c r="E190" s="162"/>
      <c r="F190" s="162"/>
      <c r="G190" s="162"/>
      <c r="H190" s="162"/>
      <c r="I190" s="162"/>
      <c r="J190" s="163"/>
      <c r="K190" s="163"/>
      <c r="L190" s="163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</row>
    <row r="191" spans="1:48" ht="15.75" customHeight="1">
      <c r="A191" s="161"/>
      <c r="B191" s="161"/>
      <c r="C191" s="161"/>
      <c r="D191" s="162"/>
      <c r="E191" s="162"/>
      <c r="F191" s="162"/>
      <c r="G191" s="162"/>
      <c r="H191" s="162"/>
      <c r="I191" s="162"/>
      <c r="J191" s="163"/>
      <c r="K191" s="163"/>
      <c r="L191" s="163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</row>
    <row r="192" spans="1:48" ht="15.75" customHeight="1">
      <c r="A192" s="161"/>
      <c r="B192" s="161"/>
      <c r="C192" s="161"/>
      <c r="D192" s="162"/>
      <c r="E192" s="162"/>
      <c r="F192" s="162"/>
      <c r="G192" s="162"/>
      <c r="H192" s="162"/>
      <c r="I192" s="162"/>
      <c r="J192" s="163"/>
      <c r="K192" s="163"/>
      <c r="L192" s="163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</row>
    <row r="193" spans="1:48" ht="15.75" customHeight="1">
      <c r="A193" s="161"/>
      <c r="B193" s="161"/>
      <c r="C193" s="161"/>
      <c r="D193" s="162"/>
      <c r="E193" s="162"/>
      <c r="F193" s="162"/>
      <c r="G193" s="162"/>
      <c r="H193" s="162"/>
      <c r="I193" s="162"/>
      <c r="J193" s="163"/>
      <c r="K193" s="163"/>
      <c r="L193" s="163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</row>
    <row r="194" spans="1:48" ht="15.75" customHeight="1">
      <c r="A194" s="161"/>
      <c r="B194" s="161"/>
      <c r="C194" s="161"/>
      <c r="D194" s="162"/>
      <c r="E194" s="162"/>
      <c r="F194" s="162"/>
      <c r="G194" s="162"/>
      <c r="H194" s="162"/>
      <c r="I194" s="162"/>
      <c r="J194" s="163"/>
      <c r="K194" s="163"/>
      <c r="L194" s="163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</row>
    <row r="195" spans="1:48" ht="15.75" customHeight="1">
      <c r="A195" s="161"/>
      <c r="B195" s="161"/>
      <c r="C195" s="161"/>
      <c r="D195" s="162"/>
      <c r="E195" s="162"/>
      <c r="F195" s="162"/>
      <c r="G195" s="162"/>
      <c r="H195" s="162"/>
      <c r="I195" s="162"/>
      <c r="J195" s="163"/>
      <c r="K195" s="163"/>
      <c r="L195" s="163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</row>
    <row r="196" spans="1:48" ht="15.75" customHeight="1">
      <c r="A196" s="161"/>
      <c r="B196" s="161"/>
      <c r="C196" s="161"/>
      <c r="D196" s="162"/>
      <c r="E196" s="162"/>
      <c r="F196" s="162"/>
      <c r="G196" s="162"/>
      <c r="H196" s="162"/>
      <c r="I196" s="162"/>
      <c r="J196" s="163"/>
      <c r="K196" s="163"/>
      <c r="L196" s="163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</row>
    <row r="197" spans="1:48" ht="15.75" customHeight="1">
      <c r="A197" s="161"/>
      <c r="B197" s="161"/>
      <c r="C197" s="161"/>
      <c r="D197" s="162"/>
      <c r="E197" s="162"/>
      <c r="F197" s="162"/>
      <c r="G197" s="162"/>
      <c r="H197" s="162"/>
      <c r="I197" s="162"/>
      <c r="J197" s="163"/>
      <c r="K197" s="163"/>
      <c r="L197" s="163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</row>
    <row r="198" spans="1:48" ht="15.75" customHeight="1">
      <c r="A198" s="161"/>
      <c r="B198" s="161"/>
      <c r="C198" s="161"/>
      <c r="D198" s="162"/>
      <c r="E198" s="162"/>
      <c r="F198" s="162"/>
      <c r="G198" s="162"/>
      <c r="H198" s="162"/>
      <c r="I198" s="162"/>
      <c r="J198" s="163"/>
      <c r="K198" s="163"/>
      <c r="L198" s="163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</row>
    <row r="199" spans="1:48" ht="15.75" customHeight="1">
      <c r="A199" s="161"/>
      <c r="B199" s="161"/>
      <c r="C199" s="161"/>
      <c r="D199" s="162"/>
      <c r="E199" s="162"/>
      <c r="F199" s="162"/>
      <c r="G199" s="162"/>
      <c r="H199" s="162"/>
      <c r="I199" s="162"/>
      <c r="J199" s="163"/>
      <c r="K199" s="163"/>
      <c r="L199" s="163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</row>
    <row r="200" spans="1:48" ht="15.75" customHeight="1">
      <c r="A200" s="161"/>
      <c r="B200" s="161"/>
      <c r="C200" s="161"/>
      <c r="D200" s="162"/>
      <c r="E200" s="162"/>
      <c r="F200" s="162"/>
      <c r="G200" s="162"/>
      <c r="H200" s="162"/>
      <c r="I200" s="162"/>
      <c r="J200" s="163"/>
      <c r="K200" s="163"/>
      <c r="L200" s="163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</row>
    <row r="201" spans="1:48" ht="15.75" customHeight="1">
      <c r="A201" s="161"/>
      <c r="B201" s="161"/>
      <c r="C201" s="161"/>
      <c r="D201" s="162"/>
      <c r="E201" s="162"/>
      <c r="F201" s="162"/>
      <c r="G201" s="162"/>
      <c r="H201" s="162"/>
      <c r="I201" s="162"/>
      <c r="J201" s="163"/>
      <c r="K201" s="163"/>
      <c r="L201" s="163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</row>
    <row r="202" spans="1:48" ht="15.75" customHeight="1">
      <c r="A202" s="161"/>
      <c r="B202" s="161"/>
      <c r="C202" s="161"/>
      <c r="D202" s="162"/>
      <c r="E202" s="162"/>
      <c r="F202" s="162"/>
      <c r="G202" s="162"/>
      <c r="H202" s="162"/>
      <c r="I202" s="162"/>
      <c r="J202" s="163"/>
      <c r="K202" s="163"/>
      <c r="L202" s="163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</row>
    <row r="203" spans="1:48" ht="15.75" customHeight="1">
      <c r="A203" s="161"/>
      <c r="B203" s="161"/>
      <c r="C203" s="161"/>
      <c r="D203" s="162"/>
      <c r="E203" s="162"/>
      <c r="F203" s="162"/>
      <c r="G203" s="162"/>
      <c r="H203" s="162"/>
      <c r="I203" s="162"/>
      <c r="J203" s="163"/>
      <c r="K203" s="163"/>
      <c r="L203" s="163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</row>
    <row r="204" spans="1:48" ht="15.75" customHeight="1">
      <c r="A204" s="161"/>
      <c r="B204" s="161"/>
      <c r="C204" s="161"/>
      <c r="D204" s="162"/>
      <c r="E204" s="162"/>
      <c r="F204" s="162"/>
      <c r="G204" s="162"/>
      <c r="H204" s="162"/>
      <c r="I204" s="162"/>
      <c r="J204" s="163"/>
      <c r="K204" s="163"/>
      <c r="L204" s="163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</row>
    <row r="205" spans="1:48" ht="15.75" customHeight="1">
      <c r="A205" s="161"/>
      <c r="B205" s="161"/>
      <c r="C205" s="161"/>
      <c r="D205" s="162"/>
      <c r="E205" s="162"/>
      <c r="F205" s="162"/>
      <c r="G205" s="162"/>
      <c r="H205" s="162"/>
      <c r="I205" s="162"/>
      <c r="J205" s="163"/>
      <c r="K205" s="163"/>
      <c r="L205" s="163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</row>
    <row r="206" spans="1:48" ht="15.75" customHeight="1">
      <c r="A206" s="161"/>
      <c r="B206" s="161"/>
      <c r="C206" s="161"/>
      <c r="D206" s="162"/>
      <c r="E206" s="162"/>
      <c r="F206" s="162"/>
      <c r="G206" s="162"/>
      <c r="H206" s="162"/>
      <c r="I206" s="162"/>
      <c r="J206" s="163"/>
      <c r="K206" s="163"/>
      <c r="L206" s="163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</row>
    <row r="207" spans="1:48" ht="15.75" customHeight="1">
      <c r="A207" s="161"/>
      <c r="B207" s="161"/>
      <c r="C207" s="161"/>
      <c r="D207" s="162"/>
      <c r="E207" s="162"/>
      <c r="F207" s="162"/>
      <c r="G207" s="162"/>
      <c r="H207" s="162"/>
      <c r="I207" s="162"/>
      <c r="J207" s="163"/>
      <c r="K207" s="163"/>
      <c r="L207" s="163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</row>
    <row r="208" spans="1:48" ht="15.75" customHeight="1">
      <c r="A208" s="161"/>
      <c r="B208" s="161"/>
      <c r="C208" s="161"/>
      <c r="D208" s="162"/>
      <c r="E208" s="162"/>
      <c r="F208" s="162"/>
      <c r="G208" s="162"/>
      <c r="H208" s="162"/>
      <c r="I208" s="162"/>
      <c r="J208" s="163"/>
      <c r="K208" s="163"/>
      <c r="L208" s="163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</row>
    <row r="209" spans="1:48" ht="15.75" customHeight="1">
      <c r="A209" s="161"/>
      <c r="B209" s="161"/>
      <c r="C209" s="161"/>
      <c r="D209" s="162"/>
      <c r="E209" s="162"/>
      <c r="F209" s="162"/>
      <c r="G209" s="162"/>
      <c r="H209" s="162"/>
      <c r="I209" s="162"/>
      <c r="J209" s="163"/>
      <c r="K209" s="163"/>
      <c r="L209" s="163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</row>
    <row r="210" spans="1:48" ht="15.75" customHeight="1">
      <c r="A210" s="161"/>
      <c r="B210" s="161"/>
      <c r="C210" s="161"/>
      <c r="D210" s="162"/>
      <c r="E210" s="162"/>
      <c r="F210" s="162"/>
      <c r="G210" s="162"/>
      <c r="H210" s="162"/>
      <c r="I210" s="162"/>
      <c r="J210" s="163"/>
      <c r="K210" s="163"/>
      <c r="L210" s="163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</row>
    <row r="211" spans="1:48" ht="15.75" customHeight="1">
      <c r="A211" s="161"/>
      <c r="B211" s="161"/>
      <c r="C211" s="161"/>
      <c r="D211" s="162"/>
      <c r="E211" s="162"/>
      <c r="F211" s="162"/>
      <c r="G211" s="162"/>
      <c r="H211" s="162"/>
      <c r="I211" s="162"/>
      <c r="J211" s="163"/>
      <c r="K211" s="163"/>
      <c r="L211" s="163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</row>
    <row r="212" spans="1:48" ht="15.75" customHeight="1">
      <c r="A212" s="161"/>
      <c r="B212" s="161"/>
      <c r="C212" s="161"/>
      <c r="D212" s="162"/>
      <c r="E212" s="162"/>
      <c r="F212" s="162"/>
      <c r="G212" s="162"/>
      <c r="H212" s="162"/>
      <c r="I212" s="162"/>
      <c r="J212" s="163"/>
      <c r="K212" s="163"/>
      <c r="L212" s="163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</row>
    <row r="213" spans="1:48" ht="15.75" customHeight="1">
      <c r="A213" s="161"/>
      <c r="B213" s="161"/>
      <c r="C213" s="161"/>
      <c r="D213" s="162"/>
      <c r="E213" s="162"/>
      <c r="F213" s="162"/>
      <c r="G213" s="162"/>
      <c r="H213" s="162"/>
      <c r="I213" s="162"/>
      <c r="J213" s="163"/>
      <c r="K213" s="163"/>
      <c r="L213" s="163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</row>
    <row r="214" spans="1:48" ht="15.75" customHeight="1">
      <c r="A214" s="161"/>
      <c r="B214" s="161"/>
      <c r="C214" s="161"/>
      <c r="D214" s="162"/>
      <c r="E214" s="162"/>
      <c r="F214" s="162"/>
      <c r="G214" s="162"/>
      <c r="H214" s="162"/>
      <c r="I214" s="162"/>
      <c r="J214" s="163"/>
      <c r="K214" s="163"/>
      <c r="L214" s="163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</row>
    <row r="215" spans="1:48" ht="15.75" customHeight="1">
      <c r="A215" s="161"/>
      <c r="B215" s="161"/>
      <c r="C215" s="161"/>
      <c r="D215" s="162"/>
      <c r="E215" s="162"/>
      <c r="F215" s="162"/>
      <c r="G215" s="162"/>
      <c r="H215" s="162"/>
      <c r="I215" s="162"/>
      <c r="J215" s="163"/>
      <c r="K215" s="163"/>
      <c r="L215" s="163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</row>
    <row r="216" spans="1:48" ht="15.75" customHeight="1">
      <c r="A216" s="161"/>
      <c r="B216" s="161"/>
      <c r="C216" s="161"/>
      <c r="D216" s="162"/>
      <c r="E216" s="162"/>
      <c r="F216" s="162"/>
      <c r="G216" s="162"/>
      <c r="H216" s="162"/>
      <c r="I216" s="162"/>
      <c r="J216" s="163"/>
      <c r="K216" s="163"/>
      <c r="L216" s="163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</row>
    <row r="217" spans="1:48" ht="15.75" customHeight="1">
      <c r="A217" s="161"/>
      <c r="B217" s="161"/>
      <c r="C217" s="161"/>
      <c r="D217" s="162"/>
      <c r="E217" s="162"/>
      <c r="F217" s="162"/>
      <c r="G217" s="162"/>
      <c r="H217" s="162"/>
      <c r="I217" s="162"/>
      <c r="J217" s="163"/>
      <c r="K217" s="163"/>
      <c r="L217" s="163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</row>
    <row r="218" spans="1:48" ht="15.75" customHeight="1">
      <c r="A218" s="161"/>
      <c r="B218" s="161"/>
      <c r="C218" s="161"/>
      <c r="D218" s="162"/>
      <c r="E218" s="162"/>
      <c r="F218" s="162"/>
      <c r="G218" s="162"/>
      <c r="H218" s="162"/>
      <c r="I218" s="162"/>
      <c r="J218" s="163"/>
      <c r="K218" s="163"/>
      <c r="L218" s="163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</row>
    <row r="219" spans="1:48" ht="15.75" customHeight="1">
      <c r="A219" s="161"/>
      <c r="B219" s="161"/>
      <c r="C219" s="161"/>
      <c r="D219" s="162"/>
      <c r="E219" s="162"/>
      <c r="F219" s="162"/>
      <c r="G219" s="162"/>
      <c r="H219" s="162"/>
      <c r="I219" s="162"/>
      <c r="J219" s="163"/>
      <c r="K219" s="163"/>
      <c r="L219" s="163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</row>
    <row r="220" spans="1:48" ht="15.75" customHeight="1">
      <c r="A220" s="161"/>
      <c r="B220" s="161"/>
      <c r="C220" s="161"/>
      <c r="D220" s="162"/>
      <c r="E220" s="162"/>
      <c r="F220" s="162"/>
      <c r="G220" s="162"/>
      <c r="H220" s="162"/>
      <c r="I220" s="162"/>
      <c r="J220" s="163"/>
      <c r="K220" s="163"/>
      <c r="L220" s="163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</row>
    <row r="221" spans="1:48" ht="15.75" customHeight="1">
      <c r="A221" s="161"/>
      <c r="B221" s="161"/>
      <c r="C221" s="161"/>
      <c r="D221" s="162"/>
      <c r="E221" s="162"/>
      <c r="F221" s="162"/>
      <c r="G221" s="162"/>
      <c r="H221" s="162"/>
      <c r="I221" s="162"/>
      <c r="J221" s="163"/>
      <c r="K221" s="163"/>
      <c r="L221" s="163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</row>
    <row r="222" spans="1:48" ht="15.75" customHeight="1">
      <c r="A222" s="161"/>
      <c r="B222" s="161"/>
      <c r="C222" s="161"/>
      <c r="D222" s="162"/>
      <c r="E222" s="162"/>
      <c r="F222" s="162"/>
      <c r="G222" s="162"/>
      <c r="H222" s="162"/>
      <c r="I222" s="162"/>
      <c r="J222" s="163"/>
      <c r="K222" s="163"/>
      <c r="L222" s="163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</row>
    <row r="223" spans="1:48" ht="15.75" customHeight="1">
      <c r="A223" s="161"/>
      <c r="B223" s="161"/>
      <c r="C223" s="161"/>
      <c r="D223" s="162"/>
      <c r="E223" s="162"/>
      <c r="F223" s="162"/>
      <c r="G223" s="162"/>
      <c r="H223" s="162"/>
      <c r="I223" s="162"/>
      <c r="J223" s="163"/>
      <c r="K223" s="163"/>
      <c r="L223" s="163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</row>
    <row r="224" spans="1:48" ht="15.75" customHeight="1">
      <c r="A224" s="161"/>
      <c r="B224" s="161"/>
      <c r="C224" s="161"/>
      <c r="D224" s="162"/>
      <c r="E224" s="162"/>
      <c r="F224" s="162"/>
      <c r="G224" s="162"/>
      <c r="H224" s="162"/>
      <c r="I224" s="162"/>
      <c r="J224" s="163"/>
      <c r="K224" s="163"/>
      <c r="L224" s="163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</row>
    <row r="225" spans="1:48" ht="15.75" customHeight="1">
      <c r="A225" s="161"/>
      <c r="B225" s="161"/>
      <c r="C225" s="161"/>
      <c r="D225" s="162"/>
      <c r="E225" s="162"/>
      <c r="F225" s="162"/>
      <c r="G225" s="162"/>
      <c r="H225" s="162"/>
      <c r="I225" s="162"/>
      <c r="J225" s="163"/>
      <c r="K225" s="163"/>
      <c r="L225" s="163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</row>
    <row r="226" spans="1:48" ht="15.75" customHeight="1">
      <c r="A226" s="161"/>
      <c r="B226" s="161"/>
      <c r="C226" s="161"/>
      <c r="D226" s="162"/>
      <c r="E226" s="162"/>
      <c r="F226" s="162"/>
      <c r="G226" s="162"/>
      <c r="H226" s="162"/>
      <c r="I226" s="162"/>
      <c r="J226" s="163"/>
      <c r="K226" s="163"/>
      <c r="L226" s="163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</row>
    <row r="227" spans="1:48" ht="15.75" customHeight="1">
      <c r="A227" s="161"/>
      <c r="B227" s="161"/>
      <c r="C227" s="161"/>
      <c r="D227" s="162"/>
      <c r="E227" s="162"/>
      <c r="F227" s="162"/>
      <c r="G227" s="162"/>
      <c r="H227" s="162"/>
      <c r="I227" s="162"/>
      <c r="J227" s="163"/>
      <c r="K227" s="163"/>
      <c r="L227" s="163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</row>
    <row r="228" spans="1:48" ht="15.75" customHeight="1">
      <c r="A228" s="161"/>
      <c r="B228" s="161"/>
      <c r="C228" s="161"/>
      <c r="D228" s="162"/>
      <c r="E228" s="162"/>
      <c r="F228" s="162"/>
      <c r="G228" s="162"/>
      <c r="H228" s="162"/>
      <c r="I228" s="162"/>
      <c r="J228" s="163"/>
      <c r="K228" s="163"/>
      <c r="L228" s="163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</row>
    <row r="229" spans="1:48" ht="15.75" customHeight="1">
      <c r="A229" s="161"/>
      <c r="B229" s="161"/>
      <c r="C229" s="161"/>
      <c r="D229" s="162"/>
      <c r="E229" s="162"/>
      <c r="F229" s="162"/>
      <c r="G229" s="162"/>
      <c r="H229" s="162"/>
      <c r="I229" s="162"/>
      <c r="J229" s="163"/>
      <c r="K229" s="163"/>
      <c r="L229" s="163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</row>
    <row r="230" spans="1:48" ht="15.75" customHeight="1">
      <c r="A230" s="161"/>
      <c r="B230" s="161"/>
      <c r="C230" s="161"/>
      <c r="D230" s="162"/>
      <c r="E230" s="162"/>
      <c r="F230" s="162"/>
      <c r="G230" s="162"/>
      <c r="H230" s="162"/>
      <c r="I230" s="162"/>
      <c r="J230" s="163"/>
      <c r="K230" s="163"/>
      <c r="L230" s="163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</row>
    <row r="231" spans="1:48" ht="15.75" customHeight="1">
      <c r="A231" s="161"/>
      <c r="B231" s="161"/>
      <c r="C231" s="161"/>
      <c r="D231" s="162"/>
      <c r="E231" s="162"/>
      <c r="F231" s="162"/>
      <c r="G231" s="162"/>
      <c r="H231" s="162"/>
      <c r="I231" s="162"/>
      <c r="J231" s="163"/>
      <c r="K231" s="163"/>
      <c r="L231" s="163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</row>
    <row r="232" spans="1:48" ht="15.75" customHeight="1">
      <c r="A232" s="161"/>
      <c r="B232" s="161"/>
      <c r="C232" s="161"/>
      <c r="D232" s="162"/>
      <c r="E232" s="162"/>
      <c r="F232" s="162"/>
      <c r="G232" s="162"/>
      <c r="H232" s="162"/>
      <c r="I232" s="162"/>
      <c r="J232" s="163"/>
      <c r="K232" s="163"/>
      <c r="L232" s="163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</row>
    <row r="233" spans="1:48" ht="15.75" customHeight="1">
      <c r="A233" s="161"/>
      <c r="B233" s="161"/>
      <c r="C233" s="161"/>
      <c r="D233" s="162"/>
      <c r="E233" s="162"/>
      <c r="F233" s="162"/>
      <c r="G233" s="162"/>
      <c r="H233" s="162"/>
      <c r="I233" s="162"/>
      <c r="J233" s="163"/>
      <c r="K233" s="163"/>
      <c r="L233" s="163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</row>
    <row r="234" spans="1:48" ht="15.75" customHeight="1">
      <c r="A234" s="161"/>
      <c r="B234" s="161"/>
      <c r="C234" s="161"/>
      <c r="D234" s="162"/>
      <c r="E234" s="162"/>
      <c r="F234" s="162"/>
      <c r="G234" s="162"/>
      <c r="H234" s="162"/>
      <c r="I234" s="162"/>
      <c r="J234" s="163"/>
      <c r="K234" s="163"/>
      <c r="L234" s="163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</row>
    <row r="235" spans="1:48" ht="15.75" customHeight="1">
      <c r="A235" s="161"/>
      <c r="B235" s="161"/>
      <c r="C235" s="161"/>
      <c r="D235" s="162"/>
      <c r="E235" s="162"/>
      <c r="F235" s="162"/>
      <c r="G235" s="162"/>
      <c r="H235" s="162"/>
      <c r="I235" s="162"/>
      <c r="J235" s="163"/>
      <c r="K235" s="163"/>
      <c r="L235" s="163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</row>
    <row r="236" spans="1:48" ht="15.75" customHeight="1">
      <c r="A236" s="161"/>
      <c r="B236" s="161"/>
      <c r="C236" s="161"/>
      <c r="D236" s="162"/>
      <c r="E236" s="162"/>
      <c r="F236" s="162"/>
      <c r="G236" s="162"/>
      <c r="H236" s="162"/>
      <c r="I236" s="162"/>
      <c r="J236" s="163"/>
      <c r="K236" s="163"/>
      <c r="L236" s="163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</row>
    <row r="237" spans="1:48" ht="15.75" customHeight="1">
      <c r="A237" s="161"/>
      <c r="B237" s="161"/>
      <c r="C237" s="161"/>
      <c r="D237" s="162"/>
      <c r="E237" s="162"/>
      <c r="F237" s="162"/>
      <c r="G237" s="162"/>
      <c r="H237" s="162"/>
      <c r="I237" s="162"/>
      <c r="J237" s="163"/>
      <c r="K237" s="163"/>
      <c r="L237" s="163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</row>
    <row r="238" spans="1:48" ht="15.75" customHeight="1">
      <c r="A238" s="161"/>
      <c r="B238" s="161"/>
      <c r="C238" s="161"/>
      <c r="D238" s="162"/>
      <c r="E238" s="162"/>
      <c r="F238" s="162"/>
      <c r="G238" s="162"/>
      <c r="H238" s="162"/>
      <c r="I238" s="162"/>
      <c r="J238" s="163"/>
      <c r="K238" s="163"/>
      <c r="L238" s="163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</row>
    <row r="239" spans="1:48" ht="15.75" customHeight="1">
      <c r="A239" s="161"/>
      <c r="B239" s="161"/>
      <c r="C239" s="161"/>
      <c r="D239" s="162"/>
      <c r="E239" s="162"/>
      <c r="F239" s="162"/>
      <c r="G239" s="162"/>
      <c r="H239" s="162"/>
      <c r="I239" s="162"/>
      <c r="J239" s="163"/>
      <c r="K239" s="163"/>
      <c r="L239" s="163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</row>
    <row r="240" spans="1:48" ht="15.75" customHeight="1">
      <c r="A240" s="161"/>
      <c r="B240" s="161"/>
      <c r="C240" s="161"/>
      <c r="D240" s="162"/>
      <c r="E240" s="162"/>
      <c r="F240" s="162"/>
      <c r="G240" s="162"/>
      <c r="H240" s="162"/>
      <c r="I240" s="162"/>
      <c r="J240" s="163"/>
      <c r="K240" s="163"/>
      <c r="L240" s="163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</row>
    <row r="241" spans="1:48" ht="15.75" customHeight="1">
      <c r="A241" s="161"/>
      <c r="B241" s="161"/>
      <c r="C241" s="161"/>
      <c r="D241" s="162"/>
      <c r="E241" s="162"/>
      <c r="F241" s="162"/>
      <c r="G241" s="162"/>
      <c r="H241" s="162"/>
      <c r="I241" s="162"/>
      <c r="J241" s="163"/>
      <c r="K241" s="163"/>
      <c r="L241" s="163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</row>
    <row r="242" spans="1:48" ht="15.75" customHeight="1">
      <c r="A242" s="161"/>
      <c r="B242" s="161"/>
      <c r="C242" s="161"/>
      <c r="D242" s="162"/>
      <c r="E242" s="162"/>
      <c r="F242" s="162"/>
      <c r="G242" s="162"/>
      <c r="H242" s="162"/>
      <c r="I242" s="162"/>
      <c r="J242" s="163"/>
      <c r="K242" s="163"/>
      <c r="L242" s="163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</row>
    <row r="243" spans="1:48" ht="15.75" customHeight="1">
      <c r="A243" s="161"/>
      <c r="B243" s="161"/>
      <c r="C243" s="161"/>
      <c r="D243" s="162"/>
      <c r="E243" s="162"/>
      <c r="F243" s="162"/>
      <c r="G243" s="162"/>
      <c r="H243" s="162"/>
      <c r="I243" s="162"/>
      <c r="J243" s="163"/>
      <c r="K243" s="163"/>
      <c r="L243" s="163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</row>
    <row r="244" spans="1:48" ht="15.75" customHeight="1">
      <c r="A244" s="161"/>
      <c r="B244" s="161"/>
      <c r="C244" s="161"/>
      <c r="D244" s="162"/>
      <c r="E244" s="162"/>
      <c r="F244" s="162"/>
      <c r="G244" s="162"/>
      <c r="H244" s="162"/>
      <c r="I244" s="162"/>
      <c r="J244" s="163"/>
      <c r="K244" s="163"/>
      <c r="L244" s="163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</row>
    <row r="245" spans="1:48" ht="15.75" customHeight="1">
      <c r="A245" s="161"/>
      <c r="B245" s="161"/>
      <c r="C245" s="161"/>
      <c r="D245" s="162"/>
      <c r="E245" s="162"/>
      <c r="F245" s="162"/>
      <c r="G245" s="162"/>
      <c r="H245" s="162"/>
      <c r="I245" s="162"/>
      <c r="J245" s="163"/>
      <c r="K245" s="163"/>
      <c r="L245" s="163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</row>
    <row r="246" spans="1:48" ht="15.75" customHeight="1">
      <c r="A246" s="161"/>
      <c r="B246" s="161"/>
      <c r="C246" s="161"/>
      <c r="D246" s="162"/>
      <c r="E246" s="162"/>
      <c r="F246" s="162"/>
      <c r="G246" s="162"/>
      <c r="H246" s="162"/>
      <c r="I246" s="162"/>
      <c r="J246" s="163"/>
      <c r="K246" s="163"/>
      <c r="L246" s="163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</row>
    <row r="247" spans="1:48" ht="15.75" customHeight="1">
      <c r="A247" s="161"/>
      <c r="B247" s="161"/>
      <c r="C247" s="161"/>
      <c r="D247" s="162"/>
      <c r="E247" s="162"/>
      <c r="F247" s="162"/>
      <c r="G247" s="162"/>
      <c r="H247" s="162"/>
      <c r="I247" s="162"/>
      <c r="J247" s="163"/>
      <c r="K247" s="163"/>
      <c r="L247" s="163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</row>
    <row r="248" spans="1:48" ht="15.75" customHeight="1">
      <c r="A248" s="161"/>
      <c r="B248" s="161"/>
      <c r="C248" s="161"/>
      <c r="D248" s="162"/>
      <c r="E248" s="162"/>
      <c r="F248" s="162"/>
      <c r="G248" s="162"/>
      <c r="H248" s="162"/>
      <c r="I248" s="162"/>
      <c r="J248" s="163"/>
      <c r="K248" s="163"/>
      <c r="L248" s="163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</row>
    <row r="249" spans="1:48" ht="15.75" customHeight="1">
      <c r="A249" s="161"/>
      <c r="B249" s="161"/>
      <c r="C249" s="161"/>
      <c r="D249" s="162"/>
      <c r="E249" s="162"/>
      <c r="F249" s="162"/>
      <c r="G249" s="162"/>
      <c r="H249" s="162"/>
      <c r="I249" s="162"/>
      <c r="J249" s="163"/>
      <c r="K249" s="163"/>
      <c r="L249" s="163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</row>
    <row r="250" spans="1:48" ht="15.75" customHeight="1">
      <c r="A250" s="161"/>
      <c r="B250" s="161"/>
      <c r="C250" s="161"/>
      <c r="D250" s="162"/>
      <c r="E250" s="162"/>
      <c r="F250" s="162"/>
      <c r="G250" s="162"/>
      <c r="H250" s="162"/>
      <c r="I250" s="162"/>
      <c r="J250" s="163"/>
      <c r="K250" s="163"/>
      <c r="L250" s="163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</row>
    <row r="251" spans="1:48" ht="15.75" customHeight="1">
      <c r="A251" s="161"/>
      <c r="B251" s="161"/>
      <c r="C251" s="161"/>
      <c r="D251" s="162"/>
      <c r="E251" s="162"/>
      <c r="F251" s="162"/>
      <c r="G251" s="162"/>
      <c r="H251" s="162"/>
      <c r="I251" s="162"/>
      <c r="J251" s="163"/>
      <c r="K251" s="163"/>
      <c r="L251" s="163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</row>
    <row r="252" spans="1:48" ht="15.75" customHeight="1">
      <c r="A252" s="161"/>
      <c r="B252" s="161"/>
      <c r="C252" s="161"/>
      <c r="D252" s="162"/>
      <c r="E252" s="162"/>
      <c r="F252" s="162"/>
      <c r="G252" s="162"/>
      <c r="H252" s="162"/>
      <c r="I252" s="162"/>
      <c r="J252" s="163"/>
      <c r="K252" s="163"/>
      <c r="L252" s="163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</row>
    <row r="253" spans="1:48" ht="15.75" customHeight="1">
      <c r="A253" s="161"/>
      <c r="B253" s="161"/>
      <c r="C253" s="161"/>
      <c r="D253" s="162"/>
      <c r="E253" s="162"/>
      <c r="F253" s="162"/>
      <c r="G253" s="162"/>
      <c r="H253" s="162"/>
      <c r="I253" s="162"/>
      <c r="J253" s="163"/>
      <c r="K253" s="163"/>
      <c r="L253" s="163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</row>
    <row r="254" spans="1:48" ht="15.75" customHeight="1">
      <c r="A254" s="161"/>
      <c r="B254" s="161"/>
      <c r="C254" s="161"/>
      <c r="D254" s="162"/>
      <c r="E254" s="162"/>
      <c r="F254" s="162"/>
      <c r="G254" s="162"/>
      <c r="H254" s="162"/>
      <c r="I254" s="162"/>
      <c r="J254" s="163"/>
      <c r="K254" s="163"/>
      <c r="L254" s="163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</row>
    <row r="255" spans="1:48" ht="15.75" customHeight="1">
      <c r="A255" s="161"/>
      <c r="B255" s="161"/>
      <c r="C255" s="161"/>
      <c r="D255" s="162"/>
      <c r="E255" s="162"/>
      <c r="F255" s="162"/>
      <c r="G255" s="162"/>
      <c r="H255" s="162"/>
      <c r="I255" s="162"/>
      <c r="J255" s="163"/>
      <c r="K255" s="163"/>
      <c r="L255" s="163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</row>
    <row r="256" spans="1:48" ht="15.75" customHeight="1">
      <c r="A256" s="161"/>
      <c r="B256" s="161"/>
      <c r="C256" s="161"/>
      <c r="D256" s="162"/>
      <c r="E256" s="162"/>
      <c r="F256" s="162"/>
      <c r="G256" s="162"/>
      <c r="H256" s="162"/>
      <c r="I256" s="162"/>
      <c r="J256" s="163"/>
      <c r="K256" s="163"/>
      <c r="L256" s="163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</row>
    <row r="257" spans="1:48" ht="15.75" customHeight="1">
      <c r="A257" s="161"/>
      <c r="B257" s="161"/>
      <c r="C257" s="161"/>
      <c r="D257" s="162"/>
      <c r="E257" s="162"/>
      <c r="F257" s="162"/>
      <c r="G257" s="162"/>
      <c r="H257" s="162"/>
      <c r="I257" s="162"/>
      <c r="J257" s="163"/>
      <c r="K257" s="163"/>
      <c r="L257" s="163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</row>
    <row r="258" spans="1:48" ht="15.75" customHeight="1">
      <c r="A258" s="161"/>
      <c r="B258" s="161"/>
      <c r="C258" s="161"/>
      <c r="D258" s="162"/>
      <c r="E258" s="162"/>
      <c r="F258" s="162"/>
      <c r="G258" s="162"/>
      <c r="H258" s="162"/>
      <c r="I258" s="162"/>
      <c r="J258" s="163"/>
      <c r="K258" s="163"/>
      <c r="L258" s="163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</row>
    <row r="259" spans="1:48" ht="15.75" customHeight="1">
      <c r="A259" s="161"/>
      <c r="B259" s="161"/>
      <c r="C259" s="161"/>
      <c r="D259" s="162"/>
      <c r="E259" s="162"/>
      <c r="F259" s="162"/>
      <c r="G259" s="162"/>
      <c r="H259" s="162"/>
      <c r="I259" s="162"/>
      <c r="J259" s="163"/>
      <c r="K259" s="163"/>
      <c r="L259" s="163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</row>
    <row r="260" spans="1:48" ht="15.75" customHeight="1">
      <c r="A260" s="161"/>
      <c r="B260" s="161"/>
      <c r="C260" s="161"/>
      <c r="D260" s="162"/>
      <c r="E260" s="162"/>
      <c r="F260" s="162"/>
      <c r="G260" s="162"/>
      <c r="H260" s="162"/>
      <c r="I260" s="162"/>
      <c r="J260" s="163"/>
      <c r="K260" s="163"/>
      <c r="L260" s="163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</row>
    <row r="261" spans="1:48" ht="15.75" customHeight="1">
      <c r="A261" s="161"/>
      <c r="B261" s="161"/>
      <c r="C261" s="161"/>
      <c r="D261" s="162"/>
      <c r="E261" s="162"/>
      <c r="F261" s="162"/>
      <c r="G261" s="162"/>
      <c r="H261" s="162"/>
      <c r="I261" s="162"/>
      <c r="J261" s="163"/>
      <c r="K261" s="163"/>
      <c r="L261" s="163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</row>
    <row r="262" spans="1:48" ht="15.75" customHeight="1">
      <c r="A262" s="161"/>
      <c r="B262" s="161"/>
      <c r="C262" s="161"/>
      <c r="D262" s="162"/>
      <c r="E262" s="162"/>
      <c r="F262" s="162"/>
      <c r="G262" s="162"/>
      <c r="H262" s="162"/>
      <c r="I262" s="162"/>
      <c r="J262" s="163"/>
      <c r="K262" s="163"/>
      <c r="L262" s="163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</row>
    <row r="263" spans="1:48" ht="15.75" customHeight="1">
      <c r="A263" s="161"/>
      <c r="B263" s="161"/>
      <c r="C263" s="161"/>
      <c r="D263" s="162"/>
      <c r="E263" s="162"/>
      <c r="F263" s="162"/>
      <c r="G263" s="162"/>
      <c r="H263" s="162"/>
      <c r="I263" s="162"/>
      <c r="J263" s="163"/>
      <c r="K263" s="163"/>
      <c r="L263" s="163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</row>
    <row r="264" spans="1:48" ht="15.75" customHeight="1">
      <c r="A264" s="161"/>
      <c r="B264" s="161"/>
      <c r="C264" s="161"/>
      <c r="D264" s="162"/>
      <c r="E264" s="162"/>
      <c r="F264" s="162"/>
      <c r="G264" s="162"/>
      <c r="H264" s="162"/>
      <c r="I264" s="162"/>
      <c r="J264" s="163"/>
      <c r="K264" s="163"/>
      <c r="L264" s="163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</row>
    <row r="265" spans="1:48" ht="15.75" customHeight="1">
      <c r="A265" s="161"/>
      <c r="B265" s="161"/>
      <c r="C265" s="161"/>
      <c r="D265" s="162"/>
      <c r="E265" s="162"/>
      <c r="F265" s="162"/>
      <c r="G265" s="162"/>
      <c r="H265" s="162"/>
      <c r="I265" s="162"/>
      <c r="J265" s="163"/>
      <c r="K265" s="163"/>
      <c r="L265" s="163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</row>
    <row r="266" spans="1:48" ht="15.75" customHeight="1">
      <c r="A266" s="161"/>
      <c r="B266" s="161"/>
      <c r="C266" s="161"/>
      <c r="D266" s="162"/>
      <c r="E266" s="162"/>
      <c r="F266" s="162"/>
      <c r="G266" s="162"/>
      <c r="H266" s="162"/>
      <c r="I266" s="162"/>
      <c r="J266" s="163"/>
      <c r="K266" s="163"/>
      <c r="L266" s="163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</row>
    <row r="267" spans="1:48" ht="15.75" customHeight="1">
      <c r="A267" s="161"/>
      <c r="B267" s="161"/>
      <c r="C267" s="161"/>
      <c r="D267" s="162"/>
      <c r="E267" s="162"/>
      <c r="F267" s="162"/>
      <c r="G267" s="162"/>
      <c r="H267" s="162"/>
      <c r="I267" s="162"/>
      <c r="J267" s="163"/>
      <c r="K267" s="163"/>
      <c r="L267" s="163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</row>
    <row r="268" spans="1:48" ht="15.75" customHeight="1">
      <c r="A268" s="161"/>
      <c r="B268" s="161"/>
      <c r="C268" s="161"/>
      <c r="D268" s="162"/>
      <c r="E268" s="162"/>
      <c r="F268" s="162"/>
      <c r="G268" s="162"/>
      <c r="H268" s="162"/>
      <c r="I268" s="162"/>
      <c r="J268" s="163"/>
      <c r="K268" s="163"/>
      <c r="L268" s="163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</row>
    <row r="269" spans="1:48" ht="15.75" customHeight="1">
      <c r="A269" s="161"/>
      <c r="B269" s="161"/>
      <c r="C269" s="161"/>
      <c r="D269" s="162"/>
      <c r="E269" s="162"/>
      <c r="F269" s="162"/>
      <c r="G269" s="162"/>
      <c r="H269" s="162"/>
      <c r="I269" s="162"/>
      <c r="J269" s="163"/>
      <c r="K269" s="163"/>
      <c r="L269" s="163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</row>
    <row r="270" spans="1:48" ht="15.75" customHeight="1">
      <c r="A270" s="161"/>
      <c r="B270" s="161"/>
      <c r="C270" s="161"/>
      <c r="D270" s="162"/>
      <c r="E270" s="162"/>
      <c r="F270" s="162"/>
      <c r="G270" s="162"/>
      <c r="H270" s="162"/>
      <c r="I270" s="162"/>
      <c r="J270" s="163"/>
      <c r="K270" s="163"/>
      <c r="L270" s="163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</row>
    <row r="271" spans="1:48" ht="15.75" customHeight="1">
      <c r="A271" s="161"/>
      <c r="B271" s="161"/>
      <c r="C271" s="161"/>
      <c r="D271" s="162"/>
      <c r="E271" s="162"/>
      <c r="F271" s="162"/>
      <c r="G271" s="162"/>
      <c r="H271" s="162"/>
      <c r="I271" s="162"/>
      <c r="J271" s="163"/>
      <c r="K271" s="163"/>
      <c r="L271" s="163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</row>
    <row r="272" spans="1:48" ht="15.75" customHeight="1">
      <c r="A272" s="161"/>
      <c r="B272" s="161"/>
      <c r="C272" s="161"/>
      <c r="D272" s="162"/>
      <c r="E272" s="162"/>
      <c r="F272" s="162"/>
      <c r="G272" s="162"/>
      <c r="H272" s="162"/>
      <c r="I272" s="162"/>
      <c r="J272" s="163"/>
      <c r="K272" s="163"/>
      <c r="L272" s="163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</row>
    <row r="273" spans="1:48" ht="15.75" customHeight="1">
      <c r="A273" s="161"/>
      <c r="B273" s="161"/>
      <c r="C273" s="161"/>
      <c r="D273" s="162"/>
      <c r="E273" s="162"/>
      <c r="F273" s="162"/>
      <c r="G273" s="162"/>
      <c r="H273" s="162"/>
      <c r="I273" s="162"/>
      <c r="J273" s="163"/>
      <c r="K273" s="163"/>
      <c r="L273" s="163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</row>
    <row r="274" spans="1:48" ht="15.75" customHeight="1">
      <c r="A274" s="161"/>
      <c r="B274" s="161"/>
      <c r="C274" s="161"/>
      <c r="D274" s="162"/>
      <c r="E274" s="162"/>
      <c r="F274" s="162"/>
      <c r="G274" s="162"/>
      <c r="H274" s="162"/>
      <c r="I274" s="162"/>
      <c r="J274" s="163"/>
      <c r="K274" s="163"/>
      <c r="L274" s="163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</row>
    <row r="275" spans="1:48" ht="15.75" customHeight="1">
      <c r="A275" s="161"/>
      <c r="B275" s="161"/>
      <c r="C275" s="161"/>
      <c r="D275" s="162"/>
      <c r="E275" s="162"/>
      <c r="F275" s="162"/>
      <c r="G275" s="162"/>
      <c r="H275" s="162"/>
      <c r="I275" s="162"/>
      <c r="J275" s="163"/>
      <c r="K275" s="163"/>
      <c r="L275" s="163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</row>
    <row r="276" spans="1:48" ht="15.75" customHeight="1">
      <c r="A276" s="161"/>
      <c r="B276" s="161"/>
      <c r="C276" s="161"/>
      <c r="D276" s="162"/>
      <c r="E276" s="162"/>
      <c r="F276" s="162"/>
      <c r="G276" s="162"/>
      <c r="H276" s="162"/>
      <c r="I276" s="162"/>
      <c r="J276" s="163"/>
      <c r="K276" s="163"/>
      <c r="L276" s="163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</row>
    <row r="277" spans="1:48" ht="15.75" customHeight="1">
      <c r="A277" s="161"/>
      <c r="B277" s="161"/>
      <c r="C277" s="161"/>
      <c r="D277" s="162"/>
      <c r="E277" s="162"/>
      <c r="F277" s="162"/>
      <c r="G277" s="162"/>
      <c r="H277" s="162"/>
      <c r="I277" s="162"/>
      <c r="J277" s="163"/>
      <c r="K277" s="163"/>
      <c r="L277" s="163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</row>
    <row r="278" spans="1:48" ht="15.75" customHeight="1">
      <c r="A278" s="161"/>
      <c r="B278" s="161"/>
      <c r="C278" s="161"/>
      <c r="D278" s="162"/>
      <c r="E278" s="162"/>
      <c r="F278" s="162"/>
      <c r="G278" s="162"/>
      <c r="H278" s="162"/>
      <c r="I278" s="162"/>
      <c r="J278" s="163"/>
      <c r="K278" s="163"/>
      <c r="L278" s="163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</row>
    <row r="279" spans="1:48" ht="15.75" customHeight="1">
      <c r="A279" s="161"/>
      <c r="B279" s="161"/>
      <c r="C279" s="161"/>
      <c r="D279" s="162"/>
      <c r="E279" s="162"/>
      <c r="F279" s="162"/>
      <c r="G279" s="162"/>
      <c r="H279" s="162"/>
      <c r="I279" s="162"/>
      <c r="J279" s="163"/>
      <c r="K279" s="163"/>
      <c r="L279" s="163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</row>
    <row r="280" spans="1:48" ht="15.75" customHeight="1">
      <c r="A280" s="161"/>
      <c r="B280" s="161"/>
      <c r="C280" s="161"/>
      <c r="D280" s="162"/>
      <c r="E280" s="162"/>
      <c r="F280" s="162"/>
      <c r="G280" s="162"/>
      <c r="H280" s="162"/>
      <c r="I280" s="162"/>
      <c r="J280" s="163"/>
      <c r="K280" s="163"/>
      <c r="L280" s="163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</row>
    <row r="281" spans="1:48" ht="15.75" customHeight="1">
      <c r="A281" s="161"/>
      <c r="B281" s="161"/>
      <c r="C281" s="161"/>
      <c r="D281" s="162"/>
      <c r="E281" s="162"/>
      <c r="F281" s="162"/>
      <c r="G281" s="162"/>
      <c r="H281" s="162"/>
      <c r="I281" s="162"/>
      <c r="J281" s="163"/>
      <c r="K281" s="163"/>
      <c r="L281" s="163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</row>
    <row r="282" spans="1:48" ht="15.75" customHeight="1">
      <c r="A282" s="161"/>
      <c r="B282" s="161"/>
      <c r="C282" s="161"/>
      <c r="D282" s="162"/>
      <c r="E282" s="162"/>
      <c r="F282" s="162"/>
      <c r="G282" s="162"/>
      <c r="H282" s="162"/>
      <c r="I282" s="162"/>
      <c r="J282" s="163"/>
      <c r="K282" s="163"/>
      <c r="L282" s="163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</row>
    <row r="283" spans="1:48" ht="15.75" customHeight="1">
      <c r="A283" s="161"/>
      <c r="B283" s="161"/>
      <c r="C283" s="161"/>
      <c r="D283" s="162"/>
      <c r="E283" s="162"/>
      <c r="F283" s="162"/>
      <c r="G283" s="162"/>
      <c r="H283" s="162"/>
      <c r="I283" s="162"/>
      <c r="J283" s="163"/>
      <c r="K283" s="163"/>
      <c r="L283" s="163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</row>
    <row r="284" spans="1:48" ht="15.75" customHeight="1">
      <c r="A284" s="161"/>
      <c r="B284" s="161"/>
      <c r="C284" s="161"/>
      <c r="D284" s="162"/>
      <c r="E284" s="162"/>
      <c r="F284" s="162"/>
      <c r="G284" s="162"/>
      <c r="H284" s="162"/>
      <c r="I284" s="162"/>
      <c r="J284" s="163"/>
      <c r="K284" s="163"/>
      <c r="L284" s="163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</row>
    <row r="285" spans="1:48" ht="15.75" customHeight="1">
      <c r="A285" s="161"/>
      <c r="B285" s="161"/>
      <c r="C285" s="161"/>
      <c r="D285" s="162"/>
      <c r="E285" s="162"/>
      <c r="F285" s="162"/>
      <c r="G285" s="162"/>
      <c r="H285" s="162"/>
      <c r="I285" s="162"/>
      <c r="J285" s="163"/>
      <c r="K285" s="163"/>
      <c r="L285" s="163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</row>
    <row r="286" spans="1:48" ht="15.75" customHeight="1">
      <c r="A286" s="161"/>
      <c r="B286" s="161"/>
      <c r="C286" s="161"/>
      <c r="D286" s="162"/>
      <c r="E286" s="162"/>
      <c r="F286" s="162"/>
      <c r="G286" s="162"/>
      <c r="H286" s="162"/>
      <c r="I286" s="162"/>
      <c r="J286" s="163"/>
      <c r="K286" s="163"/>
      <c r="L286" s="163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</row>
    <row r="287" spans="1:48" ht="15.75" customHeight="1">
      <c r="A287" s="161"/>
      <c r="B287" s="161"/>
      <c r="C287" s="161"/>
      <c r="D287" s="162"/>
      <c r="E287" s="162"/>
      <c r="F287" s="162"/>
      <c r="G287" s="162"/>
      <c r="H287" s="162"/>
      <c r="I287" s="162"/>
      <c r="J287" s="163"/>
      <c r="K287" s="163"/>
      <c r="L287" s="163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</row>
    <row r="288" spans="1:48" ht="15.75" customHeight="1">
      <c r="A288" s="161"/>
      <c r="B288" s="161"/>
      <c r="C288" s="161"/>
      <c r="D288" s="162"/>
      <c r="E288" s="162"/>
      <c r="F288" s="162"/>
      <c r="G288" s="162"/>
      <c r="H288" s="162"/>
      <c r="I288" s="162"/>
      <c r="J288" s="163"/>
      <c r="K288" s="163"/>
      <c r="L288" s="163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</row>
    <row r="289" spans="1:48" ht="15.75" customHeight="1">
      <c r="A289" s="161"/>
      <c r="B289" s="161"/>
      <c r="C289" s="161"/>
      <c r="D289" s="162"/>
      <c r="E289" s="162"/>
      <c r="F289" s="162"/>
      <c r="G289" s="162"/>
      <c r="H289" s="162"/>
      <c r="I289" s="162"/>
      <c r="J289" s="163"/>
      <c r="K289" s="163"/>
      <c r="L289" s="163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</row>
    <row r="290" spans="1:48" ht="15.75" customHeight="1">
      <c r="A290" s="161"/>
      <c r="B290" s="161"/>
      <c r="C290" s="161"/>
      <c r="D290" s="162"/>
      <c r="E290" s="162"/>
      <c r="F290" s="162"/>
      <c r="G290" s="162"/>
      <c r="H290" s="162"/>
      <c r="I290" s="162"/>
      <c r="J290" s="163"/>
      <c r="K290" s="163"/>
      <c r="L290" s="163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</row>
    <row r="291" spans="1:48" ht="15.75" customHeight="1">
      <c r="A291" s="161"/>
      <c r="B291" s="161"/>
      <c r="C291" s="161"/>
      <c r="D291" s="162"/>
      <c r="E291" s="162"/>
      <c r="F291" s="162"/>
      <c r="G291" s="162"/>
      <c r="H291" s="162"/>
      <c r="I291" s="162"/>
      <c r="J291" s="163"/>
      <c r="K291" s="163"/>
      <c r="L291" s="163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</row>
    <row r="292" spans="1:48" ht="15.75" customHeight="1">
      <c r="A292" s="161"/>
      <c r="B292" s="161"/>
      <c r="C292" s="161"/>
      <c r="D292" s="162"/>
      <c r="E292" s="162"/>
      <c r="F292" s="162"/>
      <c r="G292" s="162"/>
      <c r="H292" s="162"/>
      <c r="I292" s="162"/>
      <c r="J292" s="163"/>
      <c r="K292" s="163"/>
      <c r="L292" s="163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</row>
    <row r="293" spans="1:48" ht="15.75" customHeight="1">
      <c r="A293" s="161"/>
      <c r="B293" s="161"/>
      <c r="C293" s="161"/>
      <c r="D293" s="162"/>
      <c r="E293" s="162"/>
      <c r="F293" s="162"/>
      <c r="G293" s="162"/>
      <c r="H293" s="162"/>
      <c r="I293" s="162"/>
      <c r="J293" s="163"/>
      <c r="K293" s="163"/>
      <c r="L293" s="163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</row>
    <row r="294" spans="1:48" ht="15.75" customHeight="1">
      <c r="A294" s="161"/>
      <c r="B294" s="161"/>
      <c r="C294" s="161"/>
      <c r="D294" s="162"/>
      <c r="E294" s="162"/>
      <c r="F294" s="162"/>
      <c r="G294" s="162"/>
      <c r="H294" s="162"/>
      <c r="I294" s="162"/>
      <c r="J294" s="163"/>
      <c r="K294" s="163"/>
      <c r="L294" s="163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</row>
    <row r="295" spans="1:48" ht="15.75" customHeight="1">
      <c r="A295" s="161"/>
      <c r="B295" s="161"/>
      <c r="C295" s="161"/>
      <c r="D295" s="162"/>
      <c r="E295" s="162"/>
      <c r="F295" s="162"/>
      <c r="G295" s="162"/>
      <c r="H295" s="162"/>
      <c r="I295" s="162"/>
      <c r="J295" s="163"/>
      <c r="K295" s="163"/>
      <c r="L295" s="163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</row>
    <row r="296" spans="1:48" ht="15.75" customHeight="1">
      <c r="A296" s="161"/>
      <c r="B296" s="161"/>
      <c r="C296" s="161"/>
      <c r="D296" s="162"/>
      <c r="E296" s="162"/>
      <c r="F296" s="162"/>
      <c r="G296" s="162"/>
      <c r="H296" s="162"/>
      <c r="I296" s="162"/>
      <c r="J296" s="163"/>
      <c r="K296" s="163"/>
      <c r="L296" s="163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</row>
    <row r="297" spans="1:48" ht="15.75" customHeight="1">
      <c r="A297" s="161"/>
      <c r="B297" s="161"/>
      <c r="C297" s="161"/>
      <c r="D297" s="162"/>
      <c r="E297" s="162"/>
      <c r="F297" s="162"/>
      <c r="G297" s="162"/>
      <c r="H297" s="162"/>
      <c r="I297" s="162"/>
      <c r="J297" s="163"/>
      <c r="K297" s="163"/>
      <c r="L297" s="163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</row>
    <row r="298" spans="1:48" ht="15.75" customHeight="1">
      <c r="A298" s="161"/>
      <c r="B298" s="161"/>
      <c r="C298" s="161"/>
      <c r="D298" s="162"/>
      <c r="E298" s="162"/>
      <c r="F298" s="162"/>
      <c r="G298" s="162"/>
      <c r="H298" s="162"/>
      <c r="I298" s="162"/>
      <c r="J298" s="163"/>
      <c r="K298" s="163"/>
      <c r="L298" s="163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</row>
    <row r="299" spans="1:48" ht="15.75" customHeight="1">
      <c r="A299" s="161"/>
      <c r="B299" s="161"/>
      <c r="C299" s="161"/>
      <c r="D299" s="162"/>
      <c r="E299" s="162"/>
      <c r="F299" s="162"/>
      <c r="G299" s="162"/>
      <c r="H299" s="162"/>
      <c r="I299" s="162"/>
      <c r="J299" s="163"/>
      <c r="K299" s="163"/>
      <c r="L299" s="163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</row>
    <row r="300" spans="1:48" ht="15.75" customHeight="1">
      <c r="A300" s="161"/>
      <c r="B300" s="161"/>
      <c r="C300" s="161"/>
      <c r="D300" s="162"/>
      <c r="E300" s="162"/>
      <c r="F300" s="162"/>
      <c r="G300" s="162"/>
      <c r="H300" s="162"/>
      <c r="I300" s="162"/>
      <c r="J300" s="163"/>
      <c r="K300" s="163"/>
      <c r="L300" s="163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</row>
    <row r="301" spans="1:48" ht="15.75" customHeight="1">
      <c r="A301" s="161"/>
      <c r="B301" s="161"/>
      <c r="C301" s="161"/>
      <c r="D301" s="162"/>
      <c r="E301" s="162"/>
      <c r="F301" s="162"/>
      <c r="G301" s="162"/>
      <c r="H301" s="162"/>
      <c r="I301" s="162"/>
      <c r="J301" s="163"/>
      <c r="K301" s="163"/>
      <c r="L301" s="163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</row>
    <row r="302" spans="1:48" ht="15.75" customHeight="1">
      <c r="A302" s="161"/>
      <c r="B302" s="161"/>
      <c r="C302" s="161"/>
      <c r="D302" s="162"/>
      <c r="E302" s="162"/>
      <c r="F302" s="162"/>
      <c r="G302" s="162"/>
      <c r="H302" s="162"/>
      <c r="I302" s="162"/>
      <c r="J302" s="163"/>
      <c r="K302" s="163"/>
      <c r="L302" s="163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</row>
    <row r="303" spans="1:48" ht="15.75" customHeight="1">
      <c r="A303" s="161"/>
      <c r="B303" s="161"/>
      <c r="C303" s="161"/>
      <c r="D303" s="162"/>
      <c r="E303" s="162"/>
      <c r="F303" s="162"/>
      <c r="G303" s="162"/>
      <c r="H303" s="162"/>
      <c r="I303" s="162"/>
      <c r="J303" s="163"/>
      <c r="K303" s="163"/>
      <c r="L303" s="163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</row>
    <row r="304" spans="1:48" ht="15.75" customHeight="1">
      <c r="A304" s="161"/>
      <c r="B304" s="161"/>
      <c r="C304" s="161"/>
      <c r="D304" s="162"/>
      <c r="E304" s="162"/>
      <c r="F304" s="162"/>
      <c r="G304" s="162"/>
      <c r="H304" s="162"/>
      <c r="I304" s="162"/>
      <c r="J304" s="163"/>
      <c r="K304" s="163"/>
      <c r="L304" s="163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</row>
    <row r="305" spans="1:48" ht="15.75" customHeight="1">
      <c r="A305" s="161"/>
      <c r="B305" s="161"/>
      <c r="C305" s="161"/>
      <c r="D305" s="162"/>
      <c r="E305" s="162"/>
      <c r="F305" s="162"/>
      <c r="G305" s="162"/>
      <c r="H305" s="162"/>
      <c r="I305" s="162"/>
      <c r="J305" s="163"/>
      <c r="K305" s="163"/>
      <c r="L305" s="163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</row>
    <row r="306" spans="1:48" ht="15.75" customHeight="1">
      <c r="A306" s="161"/>
      <c r="B306" s="161"/>
      <c r="C306" s="161"/>
      <c r="D306" s="162"/>
      <c r="E306" s="162"/>
      <c r="F306" s="162"/>
      <c r="G306" s="162"/>
      <c r="H306" s="162"/>
      <c r="I306" s="162"/>
      <c r="J306" s="163"/>
      <c r="K306" s="163"/>
      <c r="L306" s="163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</row>
    <row r="307" spans="1:48" ht="15.75" customHeight="1">
      <c r="A307" s="161"/>
      <c r="B307" s="161"/>
      <c r="C307" s="161"/>
      <c r="D307" s="162"/>
      <c r="E307" s="162"/>
      <c r="F307" s="162"/>
      <c r="G307" s="162"/>
      <c r="H307" s="162"/>
      <c r="I307" s="162"/>
      <c r="J307" s="163"/>
      <c r="K307" s="163"/>
      <c r="L307" s="163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</row>
    <row r="308" spans="1:48" ht="15.75" customHeight="1">
      <c r="A308" s="161"/>
      <c r="B308" s="161"/>
      <c r="C308" s="161"/>
      <c r="D308" s="162"/>
      <c r="E308" s="162"/>
      <c r="F308" s="162"/>
      <c r="G308" s="162"/>
      <c r="H308" s="162"/>
      <c r="I308" s="162"/>
      <c r="J308" s="163"/>
      <c r="K308" s="163"/>
      <c r="L308" s="163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</row>
    <row r="309" spans="1:48" ht="15.75" customHeight="1">
      <c r="A309" s="161"/>
      <c r="B309" s="161"/>
      <c r="C309" s="161"/>
      <c r="D309" s="162"/>
      <c r="E309" s="162"/>
      <c r="F309" s="162"/>
      <c r="G309" s="162"/>
      <c r="H309" s="162"/>
      <c r="I309" s="162"/>
      <c r="J309" s="163"/>
      <c r="K309" s="163"/>
      <c r="L309" s="163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</row>
    <row r="310" spans="1:48" ht="15.75" customHeight="1">
      <c r="A310" s="161"/>
      <c r="B310" s="161"/>
      <c r="C310" s="161"/>
      <c r="D310" s="162"/>
      <c r="E310" s="162"/>
      <c r="F310" s="162"/>
      <c r="G310" s="162"/>
      <c r="H310" s="162"/>
      <c r="I310" s="162"/>
      <c r="J310" s="163"/>
      <c r="K310" s="163"/>
      <c r="L310" s="163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</row>
    <row r="311" spans="1:48" ht="15.75" customHeight="1">
      <c r="A311" s="161"/>
      <c r="B311" s="161"/>
      <c r="C311" s="161"/>
      <c r="D311" s="162"/>
      <c r="E311" s="162"/>
      <c r="F311" s="162"/>
      <c r="G311" s="162"/>
      <c r="H311" s="162"/>
      <c r="I311" s="162"/>
      <c r="J311" s="163"/>
      <c r="K311" s="163"/>
      <c r="L311" s="163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</row>
    <row r="312" spans="1:48" ht="15.75" customHeight="1">
      <c r="A312" s="161"/>
      <c r="B312" s="161"/>
      <c r="C312" s="161"/>
      <c r="D312" s="162"/>
      <c r="E312" s="162"/>
      <c r="F312" s="162"/>
      <c r="G312" s="162"/>
      <c r="H312" s="162"/>
      <c r="I312" s="162"/>
      <c r="J312" s="163"/>
      <c r="K312" s="163"/>
      <c r="L312" s="163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</row>
    <row r="313" spans="1:48" ht="15.75" customHeight="1">
      <c r="A313" s="161"/>
      <c r="B313" s="161"/>
      <c r="C313" s="161"/>
      <c r="D313" s="162"/>
      <c r="E313" s="162"/>
      <c r="F313" s="162"/>
      <c r="G313" s="162"/>
      <c r="H313" s="162"/>
      <c r="I313" s="162"/>
      <c r="J313" s="163"/>
      <c r="K313" s="163"/>
      <c r="L313" s="163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</row>
    <row r="314" spans="1:48" ht="15.75" customHeight="1">
      <c r="A314" s="161"/>
      <c r="B314" s="161"/>
      <c r="C314" s="161"/>
      <c r="D314" s="162"/>
      <c r="E314" s="162"/>
      <c r="F314" s="162"/>
      <c r="G314" s="162"/>
      <c r="H314" s="162"/>
      <c r="I314" s="162"/>
      <c r="J314" s="163"/>
      <c r="K314" s="163"/>
      <c r="L314" s="163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</row>
    <row r="315" spans="1:48" ht="15.75" customHeight="1">
      <c r="A315" s="161"/>
      <c r="B315" s="161"/>
      <c r="C315" s="161"/>
      <c r="D315" s="162"/>
      <c r="E315" s="162"/>
      <c r="F315" s="162"/>
      <c r="G315" s="162"/>
      <c r="H315" s="162"/>
      <c r="I315" s="162"/>
      <c r="J315" s="163"/>
      <c r="K315" s="163"/>
      <c r="L315" s="163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</row>
    <row r="316" spans="1:48" ht="15.75" customHeight="1">
      <c r="A316" s="161"/>
      <c r="B316" s="161"/>
      <c r="C316" s="161"/>
      <c r="D316" s="162"/>
      <c r="E316" s="162"/>
      <c r="F316" s="162"/>
      <c r="G316" s="162"/>
      <c r="H316" s="162"/>
      <c r="I316" s="162"/>
      <c r="J316" s="163"/>
      <c r="K316" s="163"/>
      <c r="L316" s="163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</row>
    <row r="317" spans="1:48" ht="15.75" customHeight="1">
      <c r="A317" s="161"/>
      <c r="B317" s="161"/>
      <c r="C317" s="161"/>
      <c r="D317" s="162"/>
      <c r="E317" s="162"/>
      <c r="F317" s="162"/>
      <c r="G317" s="162"/>
      <c r="H317" s="162"/>
      <c r="I317" s="162"/>
      <c r="J317" s="163"/>
      <c r="K317" s="163"/>
      <c r="L317" s="163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</row>
    <row r="318" spans="1:48" ht="15.75" customHeight="1">
      <c r="A318" s="161"/>
      <c r="B318" s="161"/>
      <c r="C318" s="161"/>
      <c r="D318" s="162"/>
      <c r="E318" s="162"/>
      <c r="F318" s="162"/>
      <c r="G318" s="162"/>
      <c r="H318" s="162"/>
      <c r="I318" s="162"/>
      <c r="J318" s="163"/>
      <c r="K318" s="163"/>
      <c r="L318" s="163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</row>
    <row r="319" spans="1:48" ht="15.75" customHeight="1">
      <c r="A319" s="161"/>
      <c r="B319" s="161"/>
      <c r="C319" s="161"/>
      <c r="D319" s="162"/>
      <c r="E319" s="162"/>
      <c r="F319" s="162"/>
      <c r="G319" s="162"/>
      <c r="H319" s="162"/>
      <c r="I319" s="162"/>
      <c r="J319" s="163"/>
      <c r="K319" s="163"/>
      <c r="L319" s="163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</row>
    <row r="320" spans="1:48" ht="15.75" customHeight="1">
      <c r="A320" s="161"/>
      <c r="B320" s="161"/>
      <c r="C320" s="161"/>
      <c r="D320" s="162"/>
      <c r="E320" s="162"/>
      <c r="F320" s="162"/>
      <c r="G320" s="162"/>
      <c r="H320" s="162"/>
      <c r="I320" s="162"/>
      <c r="J320" s="163"/>
      <c r="K320" s="163"/>
      <c r="L320" s="163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</row>
    <row r="321" spans="1:48" ht="15.75" customHeight="1">
      <c r="A321" s="161"/>
      <c r="B321" s="161"/>
      <c r="C321" s="161"/>
      <c r="D321" s="162"/>
      <c r="E321" s="162"/>
      <c r="F321" s="162"/>
      <c r="G321" s="162"/>
      <c r="H321" s="162"/>
      <c r="I321" s="162"/>
      <c r="J321" s="163"/>
      <c r="K321" s="163"/>
      <c r="L321" s="163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</row>
    <row r="322" spans="1:48" ht="15.75" customHeight="1">
      <c r="A322" s="161"/>
      <c r="B322" s="161"/>
      <c r="C322" s="161"/>
      <c r="D322" s="162"/>
      <c r="E322" s="162"/>
      <c r="F322" s="162"/>
      <c r="G322" s="162"/>
      <c r="H322" s="162"/>
      <c r="I322" s="162"/>
      <c r="J322" s="163"/>
      <c r="K322" s="163"/>
      <c r="L322" s="163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</row>
    <row r="323" spans="1:48" ht="15.75" customHeight="1">
      <c r="A323" s="161"/>
      <c r="B323" s="161"/>
      <c r="C323" s="161"/>
      <c r="D323" s="162"/>
      <c r="E323" s="162"/>
      <c r="F323" s="162"/>
      <c r="G323" s="162"/>
      <c r="H323" s="162"/>
      <c r="I323" s="162"/>
      <c r="J323" s="163"/>
      <c r="K323" s="163"/>
      <c r="L323" s="163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</row>
    <row r="324" spans="1:48" ht="15.75" customHeight="1">
      <c r="A324" s="161"/>
      <c r="B324" s="161"/>
      <c r="C324" s="161"/>
      <c r="D324" s="162"/>
      <c r="E324" s="162"/>
      <c r="F324" s="162"/>
      <c r="G324" s="162"/>
      <c r="H324" s="162"/>
      <c r="I324" s="162"/>
      <c r="J324" s="163"/>
      <c r="K324" s="163"/>
      <c r="L324" s="163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</row>
    <row r="325" spans="1:48" ht="15.75" customHeight="1">
      <c r="A325" s="161"/>
      <c r="B325" s="161"/>
      <c r="C325" s="161"/>
      <c r="D325" s="162"/>
      <c r="E325" s="162"/>
      <c r="F325" s="162"/>
      <c r="G325" s="162"/>
      <c r="H325" s="162"/>
      <c r="I325" s="162"/>
      <c r="J325" s="163"/>
      <c r="K325" s="163"/>
      <c r="L325" s="163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</row>
    <row r="326" spans="1:48" ht="15.75" customHeight="1">
      <c r="A326" s="161"/>
      <c r="B326" s="161"/>
      <c r="C326" s="161"/>
      <c r="D326" s="162"/>
      <c r="E326" s="162"/>
      <c r="F326" s="162"/>
      <c r="G326" s="162"/>
      <c r="H326" s="162"/>
      <c r="I326" s="162"/>
      <c r="J326" s="163"/>
      <c r="K326" s="163"/>
      <c r="L326" s="163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</row>
    <row r="327" spans="1:48" ht="15.75" customHeight="1">
      <c r="A327" s="161"/>
      <c r="B327" s="161"/>
      <c r="C327" s="161"/>
      <c r="D327" s="162"/>
      <c r="E327" s="162"/>
      <c r="F327" s="162"/>
      <c r="G327" s="162"/>
      <c r="H327" s="162"/>
      <c r="I327" s="162"/>
      <c r="J327" s="163"/>
      <c r="K327" s="163"/>
      <c r="L327" s="163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</row>
    <row r="328" spans="1:48" ht="15.75" customHeight="1">
      <c r="A328" s="161"/>
      <c r="B328" s="161"/>
      <c r="C328" s="161"/>
      <c r="D328" s="162"/>
      <c r="E328" s="162"/>
      <c r="F328" s="162"/>
      <c r="G328" s="162"/>
      <c r="H328" s="162"/>
      <c r="I328" s="162"/>
      <c r="J328" s="163"/>
      <c r="K328" s="163"/>
      <c r="L328" s="163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</row>
    <row r="329" spans="1:48" ht="15.75" customHeight="1">
      <c r="A329" s="161"/>
      <c r="B329" s="161"/>
      <c r="C329" s="161"/>
      <c r="D329" s="162"/>
      <c r="E329" s="162"/>
      <c r="F329" s="162"/>
      <c r="G329" s="162"/>
      <c r="H329" s="162"/>
      <c r="I329" s="162"/>
      <c r="J329" s="163"/>
      <c r="K329" s="163"/>
      <c r="L329" s="163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</row>
    <row r="330" spans="1:48" ht="15.75" customHeight="1">
      <c r="A330" s="161"/>
      <c r="B330" s="161"/>
      <c r="C330" s="161"/>
      <c r="D330" s="162"/>
      <c r="E330" s="162"/>
      <c r="F330" s="162"/>
      <c r="G330" s="162"/>
      <c r="H330" s="162"/>
      <c r="I330" s="162"/>
      <c r="J330" s="163"/>
      <c r="K330" s="163"/>
      <c r="L330" s="163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</row>
    <row r="331" spans="1:48" ht="15.75" customHeight="1">
      <c r="A331" s="161"/>
      <c r="B331" s="161"/>
      <c r="C331" s="161"/>
      <c r="D331" s="162"/>
      <c r="E331" s="162"/>
      <c r="F331" s="162"/>
      <c r="G331" s="162"/>
      <c r="H331" s="162"/>
      <c r="I331" s="162"/>
      <c r="J331" s="163"/>
      <c r="K331" s="163"/>
      <c r="L331" s="163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</row>
    <row r="332" spans="1:48" ht="15.75" customHeight="1">
      <c r="A332" s="161"/>
      <c r="B332" s="161"/>
      <c r="C332" s="161"/>
      <c r="D332" s="162"/>
      <c r="E332" s="162"/>
      <c r="F332" s="162"/>
      <c r="G332" s="162"/>
      <c r="H332" s="162"/>
      <c r="I332" s="162"/>
      <c r="J332" s="163"/>
      <c r="K332" s="163"/>
      <c r="L332" s="163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</row>
    <row r="333" spans="1:48" ht="15.75" customHeight="1">
      <c r="A333" s="161"/>
      <c r="B333" s="161"/>
      <c r="C333" s="161"/>
      <c r="D333" s="162"/>
      <c r="E333" s="162"/>
      <c r="F333" s="162"/>
      <c r="G333" s="162"/>
      <c r="H333" s="162"/>
      <c r="I333" s="162"/>
      <c r="J333" s="163"/>
      <c r="K333" s="163"/>
      <c r="L333" s="163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</row>
    <row r="334" spans="1:48" ht="15.75" customHeight="1">
      <c r="A334" s="161"/>
      <c r="B334" s="161"/>
      <c r="C334" s="161"/>
      <c r="D334" s="162"/>
      <c r="E334" s="162"/>
      <c r="F334" s="162"/>
      <c r="G334" s="162"/>
      <c r="H334" s="162"/>
      <c r="I334" s="162"/>
      <c r="J334" s="163"/>
      <c r="K334" s="163"/>
      <c r="L334" s="163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</row>
    <row r="335" spans="1:48" ht="15.75" customHeight="1">
      <c r="A335" s="161"/>
      <c r="B335" s="161"/>
      <c r="C335" s="161"/>
      <c r="D335" s="162"/>
      <c r="E335" s="162"/>
      <c r="F335" s="162"/>
      <c r="G335" s="162"/>
      <c r="H335" s="162"/>
      <c r="I335" s="162"/>
      <c r="J335" s="163"/>
      <c r="K335" s="163"/>
      <c r="L335" s="163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</row>
    <row r="336" spans="1:48" ht="15.75" customHeight="1">
      <c r="A336" s="161"/>
      <c r="B336" s="161"/>
      <c r="C336" s="161"/>
      <c r="D336" s="162"/>
      <c r="E336" s="162"/>
      <c r="F336" s="162"/>
      <c r="G336" s="162"/>
      <c r="H336" s="162"/>
      <c r="I336" s="162"/>
      <c r="J336" s="163"/>
      <c r="K336" s="163"/>
      <c r="L336" s="163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</row>
    <row r="337" spans="1:48" ht="15.75" customHeight="1">
      <c r="A337" s="161"/>
      <c r="B337" s="161"/>
      <c r="C337" s="161"/>
      <c r="D337" s="162"/>
      <c r="E337" s="162"/>
      <c r="F337" s="162"/>
      <c r="G337" s="162"/>
      <c r="H337" s="162"/>
      <c r="I337" s="162"/>
      <c r="J337" s="163"/>
      <c r="K337" s="163"/>
      <c r="L337" s="163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</row>
    <row r="338" spans="1:48" ht="15.75" customHeight="1">
      <c r="A338" s="161"/>
      <c r="B338" s="161"/>
      <c r="C338" s="161"/>
      <c r="D338" s="162"/>
      <c r="E338" s="162"/>
      <c r="F338" s="162"/>
      <c r="G338" s="162"/>
      <c r="H338" s="162"/>
      <c r="I338" s="162"/>
      <c r="J338" s="163"/>
      <c r="K338" s="163"/>
      <c r="L338" s="163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</row>
    <row r="339" spans="1:48" ht="15.75" customHeight="1">
      <c r="A339" s="161"/>
      <c r="B339" s="161"/>
      <c r="C339" s="161"/>
      <c r="D339" s="162"/>
      <c r="E339" s="162"/>
      <c r="F339" s="162"/>
      <c r="G339" s="162"/>
      <c r="H339" s="162"/>
      <c r="I339" s="162"/>
      <c r="J339" s="163"/>
      <c r="K339" s="163"/>
      <c r="L339" s="163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</row>
    <row r="340" spans="1:48" ht="15.75" customHeight="1">
      <c r="A340" s="161"/>
      <c r="B340" s="161"/>
      <c r="C340" s="161"/>
      <c r="D340" s="162"/>
      <c r="E340" s="162"/>
      <c r="F340" s="162"/>
      <c r="G340" s="162"/>
      <c r="H340" s="162"/>
      <c r="I340" s="162"/>
      <c r="J340" s="163"/>
      <c r="K340" s="163"/>
      <c r="L340" s="163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</row>
    <row r="341" spans="1:48" ht="15.75" customHeight="1">
      <c r="A341" s="161"/>
      <c r="B341" s="161"/>
      <c r="C341" s="161"/>
      <c r="D341" s="162"/>
      <c r="E341" s="162"/>
      <c r="F341" s="162"/>
      <c r="G341" s="162"/>
      <c r="H341" s="162"/>
      <c r="I341" s="162"/>
      <c r="J341" s="163"/>
      <c r="K341" s="163"/>
      <c r="L341" s="163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</row>
    <row r="342" spans="1:48" ht="15.75" customHeight="1">
      <c r="A342" s="161"/>
      <c r="B342" s="161"/>
      <c r="C342" s="161"/>
      <c r="D342" s="162"/>
      <c r="E342" s="162"/>
      <c r="F342" s="162"/>
      <c r="G342" s="162"/>
      <c r="H342" s="162"/>
      <c r="I342" s="162"/>
      <c r="J342" s="163"/>
      <c r="K342" s="163"/>
      <c r="L342" s="163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</row>
    <row r="343" spans="1:48" ht="15.75" customHeight="1">
      <c r="A343" s="161"/>
      <c r="B343" s="161"/>
      <c r="C343" s="161"/>
      <c r="D343" s="162"/>
      <c r="E343" s="162"/>
      <c r="F343" s="162"/>
      <c r="G343" s="162"/>
      <c r="H343" s="162"/>
      <c r="I343" s="162"/>
      <c r="J343" s="163"/>
      <c r="K343" s="163"/>
      <c r="L343" s="163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</row>
    <row r="344" spans="1:48" ht="15.75" customHeight="1">
      <c r="A344" s="161"/>
      <c r="B344" s="161"/>
      <c r="C344" s="161"/>
      <c r="D344" s="162"/>
      <c r="E344" s="162"/>
      <c r="F344" s="162"/>
      <c r="G344" s="162"/>
      <c r="H344" s="162"/>
      <c r="I344" s="162"/>
      <c r="J344" s="163"/>
      <c r="K344" s="163"/>
      <c r="L344" s="163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</row>
    <row r="345" spans="1:48" ht="15.75" customHeight="1">
      <c r="A345" s="161"/>
      <c r="B345" s="161"/>
      <c r="C345" s="161"/>
      <c r="D345" s="162"/>
      <c r="E345" s="162"/>
      <c r="F345" s="162"/>
      <c r="G345" s="162"/>
      <c r="H345" s="162"/>
      <c r="I345" s="162"/>
      <c r="J345" s="163"/>
      <c r="K345" s="163"/>
      <c r="L345" s="163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</row>
    <row r="346" spans="1:48" ht="15.75" customHeight="1">
      <c r="A346" s="161"/>
      <c r="B346" s="161"/>
      <c r="C346" s="161"/>
      <c r="D346" s="162"/>
      <c r="E346" s="162"/>
      <c r="F346" s="162"/>
      <c r="G346" s="162"/>
      <c r="H346" s="162"/>
      <c r="I346" s="162"/>
      <c r="J346" s="163"/>
      <c r="K346" s="163"/>
      <c r="L346" s="163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</row>
    <row r="347" spans="1:48" ht="15.75" customHeight="1">
      <c r="A347" s="161"/>
      <c r="B347" s="161"/>
      <c r="C347" s="161"/>
      <c r="D347" s="162"/>
      <c r="E347" s="162"/>
      <c r="F347" s="162"/>
      <c r="G347" s="162"/>
      <c r="H347" s="162"/>
      <c r="I347" s="162"/>
      <c r="J347" s="163"/>
      <c r="K347" s="163"/>
      <c r="L347" s="163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</row>
    <row r="348" spans="1:48" ht="15.75" customHeight="1">
      <c r="A348" s="161"/>
      <c r="B348" s="161"/>
      <c r="C348" s="161"/>
      <c r="D348" s="162"/>
      <c r="E348" s="162"/>
      <c r="F348" s="162"/>
      <c r="G348" s="162"/>
      <c r="H348" s="162"/>
      <c r="I348" s="162"/>
      <c r="J348" s="163"/>
      <c r="K348" s="163"/>
      <c r="L348" s="163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</row>
    <row r="349" spans="1:48" ht="15.75" customHeight="1">
      <c r="A349" s="161"/>
      <c r="B349" s="161"/>
      <c r="C349" s="161"/>
      <c r="D349" s="162"/>
      <c r="E349" s="162"/>
      <c r="F349" s="162"/>
      <c r="G349" s="162"/>
      <c r="H349" s="162"/>
      <c r="I349" s="162"/>
      <c r="J349" s="163"/>
      <c r="K349" s="163"/>
      <c r="L349" s="163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</row>
    <row r="350" spans="1:48" ht="15.75" customHeight="1">
      <c r="A350" s="161"/>
      <c r="B350" s="161"/>
      <c r="C350" s="161"/>
      <c r="D350" s="162"/>
      <c r="E350" s="162"/>
      <c r="F350" s="162"/>
      <c r="G350" s="162"/>
      <c r="H350" s="162"/>
      <c r="I350" s="162"/>
      <c r="J350" s="163"/>
      <c r="K350" s="163"/>
      <c r="L350" s="163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</row>
    <row r="351" spans="1:48" ht="15.75" customHeight="1">
      <c r="A351" s="161"/>
      <c r="B351" s="161"/>
      <c r="C351" s="161"/>
      <c r="D351" s="162"/>
      <c r="E351" s="162"/>
      <c r="F351" s="162"/>
      <c r="G351" s="162"/>
      <c r="H351" s="162"/>
      <c r="I351" s="162"/>
      <c r="J351" s="163"/>
      <c r="K351" s="163"/>
      <c r="L351" s="163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</row>
    <row r="352" spans="1:48" ht="15.75" customHeight="1">
      <c r="A352" s="161"/>
      <c r="B352" s="161"/>
      <c r="C352" s="161"/>
      <c r="D352" s="162"/>
      <c r="E352" s="162"/>
      <c r="F352" s="162"/>
      <c r="G352" s="162"/>
      <c r="H352" s="162"/>
      <c r="I352" s="162"/>
      <c r="J352" s="163"/>
      <c r="K352" s="163"/>
      <c r="L352" s="163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</row>
    <row r="353" spans="1:48" ht="15.75" customHeight="1">
      <c r="A353" s="161"/>
      <c r="B353" s="161"/>
      <c r="C353" s="161"/>
      <c r="D353" s="162"/>
      <c r="E353" s="162"/>
      <c r="F353" s="162"/>
      <c r="G353" s="162"/>
      <c r="H353" s="162"/>
      <c r="I353" s="162"/>
      <c r="J353" s="163"/>
      <c r="K353" s="163"/>
      <c r="L353" s="163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</row>
    <row r="354" spans="1:48" ht="15.75" customHeight="1">
      <c r="A354" s="161"/>
      <c r="B354" s="161"/>
      <c r="C354" s="161"/>
      <c r="D354" s="162"/>
      <c r="E354" s="162"/>
      <c r="F354" s="162"/>
      <c r="G354" s="162"/>
      <c r="H354" s="162"/>
      <c r="I354" s="162"/>
      <c r="J354" s="163"/>
      <c r="K354" s="163"/>
      <c r="L354" s="163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</row>
    <row r="355" spans="1:48" ht="15.75" customHeight="1">
      <c r="A355" s="161"/>
      <c r="B355" s="161"/>
      <c r="C355" s="161"/>
      <c r="D355" s="162"/>
      <c r="E355" s="162"/>
      <c r="F355" s="162"/>
      <c r="G355" s="162"/>
      <c r="H355" s="162"/>
      <c r="I355" s="162"/>
      <c r="J355" s="163"/>
      <c r="K355" s="163"/>
      <c r="L355" s="163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</row>
    <row r="356" spans="1:48" ht="15.75" customHeight="1">
      <c r="A356" s="161"/>
      <c r="B356" s="161"/>
      <c r="C356" s="161"/>
      <c r="D356" s="162"/>
      <c r="E356" s="162"/>
      <c r="F356" s="162"/>
      <c r="G356" s="162"/>
      <c r="H356" s="162"/>
      <c r="I356" s="162"/>
      <c r="J356" s="163"/>
      <c r="K356" s="163"/>
      <c r="L356" s="163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</row>
    <row r="357" spans="1:48" ht="15.75" customHeight="1">
      <c r="A357" s="161"/>
      <c r="B357" s="161"/>
      <c r="C357" s="161"/>
      <c r="D357" s="162"/>
      <c r="E357" s="162"/>
      <c r="F357" s="162"/>
      <c r="G357" s="162"/>
      <c r="H357" s="162"/>
      <c r="I357" s="162"/>
      <c r="J357" s="163"/>
      <c r="K357" s="163"/>
      <c r="L357" s="163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</row>
    <row r="358" spans="1:48" ht="15.75" customHeight="1">
      <c r="A358" s="161"/>
      <c r="B358" s="161"/>
      <c r="C358" s="161"/>
      <c r="D358" s="162"/>
      <c r="E358" s="162"/>
      <c r="F358" s="162"/>
      <c r="G358" s="162"/>
      <c r="H358" s="162"/>
      <c r="I358" s="162"/>
      <c r="J358" s="163"/>
      <c r="K358" s="163"/>
      <c r="L358" s="163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</row>
    <row r="359" spans="1:48" ht="15.75" customHeight="1">
      <c r="A359" s="161"/>
      <c r="B359" s="161"/>
      <c r="C359" s="161"/>
      <c r="D359" s="162"/>
      <c r="E359" s="162"/>
      <c r="F359" s="162"/>
      <c r="G359" s="162"/>
      <c r="H359" s="162"/>
      <c r="I359" s="162"/>
      <c r="J359" s="163"/>
      <c r="K359" s="163"/>
      <c r="L359" s="163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</row>
    <row r="360" spans="1:48" ht="15.75" customHeight="1">
      <c r="A360" s="161"/>
      <c r="B360" s="161"/>
      <c r="C360" s="161"/>
      <c r="D360" s="162"/>
      <c r="E360" s="162"/>
      <c r="F360" s="162"/>
      <c r="G360" s="162"/>
      <c r="H360" s="162"/>
      <c r="I360" s="162"/>
      <c r="J360" s="163"/>
      <c r="K360" s="163"/>
      <c r="L360" s="163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</row>
    <row r="361" spans="1:48" ht="15.75" customHeight="1">
      <c r="A361" s="161"/>
      <c r="B361" s="161"/>
      <c r="C361" s="161"/>
      <c r="D361" s="162"/>
      <c r="E361" s="162"/>
      <c r="F361" s="162"/>
      <c r="G361" s="162"/>
      <c r="H361" s="162"/>
      <c r="I361" s="162"/>
      <c r="J361" s="163"/>
      <c r="K361" s="163"/>
      <c r="L361" s="163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</row>
    <row r="362" spans="1:48" ht="15.75" customHeight="1">
      <c r="A362" s="161"/>
      <c r="B362" s="161"/>
      <c r="C362" s="161"/>
      <c r="D362" s="162"/>
      <c r="E362" s="162"/>
      <c r="F362" s="162"/>
      <c r="G362" s="162"/>
      <c r="H362" s="162"/>
      <c r="I362" s="162"/>
      <c r="J362" s="163"/>
      <c r="K362" s="163"/>
      <c r="L362" s="163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</row>
    <row r="363" spans="1:48" ht="15.75" customHeight="1">
      <c r="A363" s="161"/>
      <c r="B363" s="161"/>
      <c r="C363" s="161"/>
      <c r="D363" s="162"/>
      <c r="E363" s="162"/>
      <c r="F363" s="162"/>
      <c r="G363" s="162"/>
      <c r="H363" s="162"/>
      <c r="I363" s="162"/>
      <c r="J363" s="163"/>
      <c r="K363" s="163"/>
      <c r="L363" s="163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</row>
    <row r="364" spans="1:48" ht="15.75" customHeight="1">
      <c r="A364" s="161"/>
      <c r="B364" s="161"/>
      <c r="C364" s="161"/>
      <c r="D364" s="162"/>
      <c r="E364" s="162"/>
      <c r="F364" s="162"/>
      <c r="G364" s="162"/>
      <c r="H364" s="162"/>
      <c r="I364" s="162"/>
      <c r="J364" s="163"/>
      <c r="K364" s="163"/>
      <c r="L364" s="163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</row>
    <row r="365" spans="1:48" ht="15.75" customHeight="1">
      <c r="A365" s="161"/>
      <c r="B365" s="161"/>
      <c r="C365" s="161"/>
      <c r="D365" s="162"/>
      <c r="E365" s="162"/>
      <c r="F365" s="162"/>
      <c r="G365" s="162"/>
      <c r="H365" s="162"/>
      <c r="I365" s="162"/>
      <c r="J365" s="163"/>
      <c r="K365" s="163"/>
      <c r="L365" s="163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</row>
    <row r="366" spans="1:48" ht="15.75" customHeight="1">
      <c r="A366" s="161"/>
      <c r="B366" s="161"/>
      <c r="C366" s="161"/>
      <c r="D366" s="162"/>
      <c r="E366" s="162"/>
      <c r="F366" s="162"/>
      <c r="G366" s="162"/>
      <c r="H366" s="162"/>
      <c r="I366" s="162"/>
      <c r="J366" s="163"/>
      <c r="K366" s="163"/>
      <c r="L366" s="163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</row>
    <row r="367" spans="1:48" ht="15.75" customHeight="1">
      <c r="A367" s="161"/>
      <c r="B367" s="161"/>
      <c r="C367" s="161"/>
      <c r="D367" s="162"/>
      <c r="E367" s="162"/>
      <c r="F367" s="162"/>
      <c r="G367" s="162"/>
      <c r="H367" s="162"/>
      <c r="I367" s="162"/>
      <c r="J367" s="163"/>
      <c r="K367" s="163"/>
      <c r="L367" s="163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</row>
    <row r="368" spans="1:48" ht="15.75" customHeight="1">
      <c r="A368" s="161"/>
      <c r="B368" s="161"/>
      <c r="C368" s="161"/>
      <c r="D368" s="162"/>
      <c r="E368" s="162"/>
      <c r="F368" s="162"/>
      <c r="G368" s="162"/>
      <c r="H368" s="162"/>
      <c r="I368" s="162"/>
      <c r="J368" s="163"/>
      <c r="K368" s="163"/>
      <c r="L368" s="163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</row>
    <row r="369" spans="1:48" ht="15.75" customHeight="1">
      <c r="A369" s="161"/>
      <c r="B369" s="161"/>
      <c r="C369" s="161"/>
      <c r="D369" s="162"/>
      <c r="E369" s="162"/>
      <c r="F369" s="162"/>
      <c r="G369" s="162"/>
      <c r="H369" s="162"/>
      <c r="I369" s="162"/>
      <c r="J369" s="163"/>
      <c r="K369" s="163"/>
      <c r="L369" s="163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</row>
    <row r="370" spans="1:48" ht="15.75" customHeight="1">
      <c r="A370" s="161"/>
      <c r="B370" s="161"/>
      <c r="C370" s="161"/>
      <c r="D370" s="162"/>
      <c r="E370" s="162"/>
      <c r="F370" s="162"/>
      <c r="G370" s="162"/>
      <c r="H370" s="162"/>
      <c r="I370" s="162"/>
      <c r="J370" s="163"/>
      <c r="K370" s="163"/>
      <c r="L370" s="163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</row>
    <row r="371" spans="1:48" ht="15.75" customHeight="1">
      <c r="A371" s="161"/>
      <c r="B371" s="161"/>
      <c r="C371" s="161"/>
      <c r="D371" s="162"/>
      <c r="E371" s="162"/>
      <c r="F371" s="162"/>
      <c r="G371" s="162"/>
      <c r="H371" s="162"/>
      <c r="I371" s="162"/>
      <c r="J371" s="163"/>
      <c r="K371" s="163"/>
      <c r="L371" s="163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</row>
    <row r="372" spans="1:48" ht="15.75" customHeight="1">
      <c r="A372" s="161"/>
      <c r="B372" s="161"/>
      <c r="C372" s="161"/>
      <c r="D372" s="162"/>
      <c r="E372" s="162"/>
      <c r="F372" s="162"/>
      <c r="G372" s="162"/>
      <c r="H372" s="162"/>
      <c r="I372" s="162"/>
      <c r="J372" s="163"/>
      <c r="K372" s="163"/>
      <c r="L372" s="163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</row>
    <row r="373" spans="1:48" ht="15.75" customHeight="1">
      <c r="A373" s="161"/>
      <c r="B373" s="161"/>
      <c r="C373" s="161"/>
      <c r="D373" s="162"/>
      <c r="E373" s="162"/>
      <c r="F373" s="162"/>
      <c r="G373" s="162"/>
      <c r="H373" s="162"/>
      <c r="I373" s="162"/>
      <c r="J373" s="163"/>
      <c r="K373" s="163"/>
      <c r="L373" s="163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</row>
    <row r="374" spans="1:48" ht="15.75" customHeight="1">
      <c r="A374" s="161"/>
      <c r="B374" s="161"/>
      <c r="C374" s="161"/>
      <c r="D374" s="162"/>
      <c r="E374" s="162"/>
      <c r="F374" s="162"/>
      <c r="G374" s="162"/>
      <c r="H374" s="162"/>
      <c r="I374" s="162"/>
      <c r="J374" s="163"/>
      <c r="K374" s="163"/>
      <c r="L374" s="163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</row>
    <row r="375" spans="1:48" ht="15.75" customHeight="1">
      <c r="A375" s="161"/>
      <c r="B375" s="161"/>
      <c r="C375" s="161"/>
      <c r="D375" s="162"/>
      <c r="E375" s="162"/>
      <c r="F375" s="162"/>
      <c r="G375" s="162"/>
      <c r="H375" s="162"/>
      <c r="I375" s="162"/>
      <c r="J375" s="163"/>
      <c r="K375" s="163"/>
      <c r="L375" s="163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</row>
    <row r="376" spans="1:48" ht="15.75" customHeight="1">
      <c r="A376" s="161"/>
      <c r="B376" s="161"/>
      <c r="C376" s="161"/>
      <c r="D376" s="162"/>
      <c r="E376" s="162"/>
      <c r="F376" s="162"/>
      <c r="G376" s="162"/>
      <c r="H376" s="162"/>
      <c r="I376" s="162"/>
      <c r="J376" s="163"/>
      <c r="K376" s="163"/>
      <c r="L376" s="163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</row>
    <row r="377" spans="1:48" ht="15.75" customHeight="1">
      <c r="A377" s="161"/>
      <c r="B377" s="161"/>
      <c r="C377" s="161"/>
      <c r="D377" s="162"/>
      <c r="E377" s="162"/>
      <c r="F377" s="162"/>
      <c r="G377" s="162"/>
      <c r="H377" s="162"/>
      <c r="I377" s="162"/>
      <c r="J377" s="163"/>
      <c r="K377" s="163"/>
      <c r="L377" s="163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</row>
    <row r="378" spans="1:48" ht="15.75" customHeight="1">
      <c r="A378" s="161"/>
      <c r="B378" s="161"/>
      <c r="C378" s="161"/>
      <c r="D378" s="162"/>
      <c r="E378" s="162"/>
      <c r="F378" s="162"/>
      <c r="G378" s="162"/>
      <c r="H378" s="162"/>
      <c r="I378" s="162"/>
      <c r="J378" s="163"/>
      <c r="K378" s="163"/>
      <c r="L378" s="163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</row>
    <row r="379" spans="1:48" ht="15.75" customHeight="1">
      <c r="A379" s="161"/>
      <c r="B379" s="161"/>
      <c r="C379" s="161"/>
      <c r="D379" s="162"/>
      <c r="E379" s="162"/>
      <c r="F379" s="162"/>
      <c r="G379" s="162"/>
      <c r="H379" s="162"/>
      <c r="I379" s="162"/>
      <c r="J379" s="163"/>
      <c r="K379" s="163"/>
      <c r="L379" s="163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</row>
    <row r="380" spans="1:48" ht="15.75" customHeight="1">
      <c r="A380" s="161"/>
      <c r="B380" s="161"/>
      <c r="C380" s="161"/>
      <c r="D380" s="162"/>
      <c r="E380" s="162"/>
      <c r="F380" s="162"/>
      <c r="G380" s="162"/>
      <c r="H380" s="162"/>
      <c r="I380" s="162"/>
      <c r="J380" s="163"/>
      <c r="K380" s="163"/>
      <c r="L380" s="163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</row>
    <row r="381" spans="1:48" ht="15.75" customHeight="1">
      <c r="A381" s="161"/>
      <c r="B381" s="161"/>
      <c r="C381" s="161"/>
      <c r="D381" s="162"/>
      <c r="E381" s="162"/>
      <c r="F381" s="162"/>
      <c r="G381" s="162"/>
      <c r="H381" s="162"/>
      <c r="I381" s="162"/>
      <c r="J381" s="163"/>
      <c r="K381" s="163"/>
      <c r="L381" s="163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</row>
    <row r="382" spans="1:48" ht="15.75" customHeight="1">
      <c r="A382" s="161"/>
      <c r="B382" s="161"/>
      <c r="C382" s="161"/>
      <c r="D382" s="162"/>
      <c r="E382" s="162"/>
      <c r="F382" s="162"/>
      <c r="G382" s="162"/>
      <c r="H382" s="162"/>
      <c r="I382" s="162"/>
      <c r="J382" s="163"/>
      <c r="K382" s="163"/>
      <c r="L382" s="163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</row>
    <row r="383" spans="1:48" ht="15.75" customHeight="1">
      <c r="A383" s="161"/>
      <c r="B383" s="161"/>
      <c r="C383" s="161"/>
      <c r="D383" s="162"/>
      <c r="E383" s="162"/>
      <c r="F383" s="162"/>
      <c r="G383" s="162"/>
      <c r="H383" s="162"/>
      <c r="I383" s="162"/>
      <c r="J383" s="163"/>
      <c r="K383" s="163"/>
      <c r="L383" s="163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</row>
    <row r="384" spans="1:48" ht="15.75" customHeight="1">
      <c r="A384" s="161"/>
      <c r="B384" s="161"/>
      <c r="C384" s="161"/>
      <c r="D384" s="162"/>
      <c r="E384" s="162"/>
      <c r="F384" s="162"/>
      <c r="G384" s="162"/>
      <c r="H384" s="162"/>
      <c r="I384" s="162"/>
      <c r="J384" s="163"/>
      <c r="K384" s="163"/>
      <c r="L384" s="163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</row>
    <row r="385" spans="1:48" ht="15.75" customHeight="1">
      <c r="A385" s="161"/>
      <c r="B385" s="161"/>
      <c r="C385" s="161"/>
      <c r="D385" s="162"/>
      <c r="E385" s="162"/>
      <c r="F385" s="162"/>
      <c r="G385" s="162"/>
      <c r="H385" s="162"/>
      <c r="I385" s="162"/>
      <c r="J385" s="163"/>
      <c r="K385" s="163"/>
      <c r="L385" s="163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</row>
    <row r="386" spans="1:48" ht="15.75" customHeight="1">
      <c r="A386" s="161"/>
      <c r="B386" s="161"/>
      <c r="C386" s="161"/>
      <c r="D386" s="162"/>
      <c r="E386" s="162"/>
      <c r="F386" s="162"/>
      <c r="G386" s="162"/>
      <c r="H386" s="162"/>
      <c r="I386" s="162"/>
      <c r="J386" s="163"/>
      <c r="K386" s="163"/>
      <c r="L386" s="163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</row>
    <row r="387" spans="1:48" ht="15.75" customHeight="1">
      <c r="A387" s="161"/>
      <c r="B387" s="161"/>
      <c r="C387" s="161"/>
      <c r="D387" s="162"/>
      <c r="E387" s="162"/>
      <c r="F387" s="162"/>
      <c r="G387" s="162"/>
      <c r="H387" s="162"/>
      <c r="I387" s="162"/>
      <c r="J387" s="163"/>
      <c r="K387" s="163"/>
      <c r="L387" s="163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</row>
    <row r="388" spans="1:48" ht="15.75" customHeight="1">
      <c r="A388" s="161"/>
      <c r="B388" s="161"/>
      <c r="C388" s="161"/>
      <c r="D388" s="162"/>
      <c r="E388" s="162"/>
      <c r="F388" s="162"/>
      <c r="G388" s="162"/>
      <c r="H388" s="162"/>
      <c r="I388" s="162"/>
      <c r="J388" s="163"/>
      <c r="K388" s="163"/>
      <c r="L388" s="163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</row>
    <row r="389" spans="1:48" ht="15.75" customHeight="1">
      <c r="A389" s="161"/>
      <c r="B389" s="161"/>
      <c r="C389" s="161"/>
      <c r="D389" s="162"/>
      <c r="E389" s="162"/>
      <c r="F389" s="162"/>
      <c r="G389" s="162"/>
      <c r="H389" s="162"/>
      <c r="I389" s="162"/>
      <c r="J389" s="163"/>
      <c r="K389" s="163"/>
      <c r="L389" s="163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</row>
    <row r="390" spans="1:48" ht="15.75" customHeight="1">
      <c r="A390" s="161"/>
      <c r="B390" s="161"/>
      <c r="C390" s="161"/>
      <c r="D390" s="162"/>
      <c r="E390" s="162"/>
      <c r="F390" s="162"/>
      <c r="G390" s="162"/>
      <c r="H390" s="162"/>
      <c r="I390" s="162"/>
      <c r="J390" s="163"/>
      <c r="K390" s="163"/>
      <c r="L390" s="163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</row>
    <row r="391" spans="1:48" ht="15.75" customHeight="1">
      <c r="A391" s="161"/>
      <c r="B391" s="161"/>
      <c r="C391" s="161"/>
      <c r="D391" s="162"/>
      <c r="E391" s="162"/>
      <c r="F391" s="162"/>
      <c r="G391" s="162"/>
      <c r="H391" s="162"/>
      <c r="I391" s="162"/>
      <c r="J391" s="163"/>
      <c r="K391" s="163"/>
      <c r="L391" s="163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</row>
    <row r="392" spans="1:48" ht="15.75" customHeight="1">
      <c r="A392" s="161"/>
      <c r="B392" s="161"/>
      <c r="C392" s="161"/>
      <c r="D392" s="162"/>
      <c r="E392" s="162"/>
      <c r="F392" s="162"/>
      <c r="G392" s="162"/>
      <c r="H392" s="162"/>
      <c r="I392" s="162"/>
      <c r="J392" s="163"/>
      <c r="K392" s="163"/>
      <c r="L392" s="163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</row>
    <row r="393" spans="1:48" ht="15.75" customHeight="1">
      <c r="A393" s="161"/>
      <c r="B393" s="161"/>
      <c r="C393" s="161"/>
      <c r="D393" s="162"/>
      <c r="E393" s="162"/>
      <c r="F393" s="162"/>
      <c r="G393" s="162"/>
      <c r="H393" s="162"/>
      <c r="I393" s="162"/>
      <c r="J393" s="163"/>
      <c r="K393" s="163"/>
      <c r="L393" s="163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</row>
    <row r="394" spans="1:48" ht="15.75" customHeight="1">
      <c r="A394" s="161"/>
      <c r="B394" s="161"/>
      <c r="C394" s="161"/>
      <c r="D394" s="162"/>
      <c r="E394" s="162"/>
      <c r="F394" s="162"/>
      <c r="G394" s="162"/>
      <c r="H394" s="162"/>
      <c r="I394" s="162"/>
      <c r="J394" s="163"/>
      <c r="K394" s="163"/>
      <c r="L394" s="163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</row>
    <row r="395" spans="1:48" ht="15.75" customHeight="1">
      <c r="A395" s="161"/>
      <c r="B395" s="161"/>
      <c r="C395" s="161"/>
      <c r="D395" s="162"/>
      <c r="E395" s="162"/>
      <c r="F395" s="162"/>
      <c r="G395" s="162"/>
      <c r="H395" s="162"/>
      <c r="I395" s="162"/>
      <c r="J395" s="163"/>
      <c r="K395" s="163"/>
      <c r="L395" s="163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</row>
    <row r="396" spans="1:48" ht="15.75" customHeight="1">
      <c r="A396" s="161"/>
      <c r="B396" s="161"/>
      <c r="C396" s="161"/>
      <c r="D396" s="162"/>
      <c r="E396" s="162"/>
      <c r="F396" s="162"/>
      <c r="G396" s="162"/>
      <c r="H396" s="162"/>
      <c r="I396" s="162"/>
      <c r="J396" s="163"/>
      <c r="K396" s="163"/>
      <c r="L396" s="163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</row>
    <row r="397" spans="1:48" ht="15.75" customHeight="1">
      <c r="A397" s="161"/>
      <c r="B397" s="161"/>
      <c r="C397" s="161"/>
      <c r="D397" s="162"/>
      <c r="E397" s="162"/>
      <c r="F397" s="162"/>
      <c r="G397" s="162"/>
      <c r="H397" s="162"/>
      <c r="I397" s="162"/>
      <c r="J397" s="163"/>
      <c r="K397" s="163"/>
      <c r="L397" s="163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</row>
    <row r="398" spans="1:48" ht="15.75" customHeight="1">
      <c r="A398" s="161"/>
      <c r="B398" s="161"/>
      <c r="C398" s="161"/>
      <c r="D398" s="162"/>
      <c r="E398" s="162"/>
      <c r="F398" s="162"/>
      <c r="G398" s="162"/>
      <c r="H398" s="162"/>
      <c r="I398" s="162"/>
      <c r="J398" s="163"/>
      <c r="K398" s="163"/>
      <c r="L398" s="163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</row>
    <row r="399" spans="1:48" ht="15.75" customHeight="1">
      <c r="A399" s="161"/>
      <c r="B399" s="161"/>
      <c r="C399" s="161"/>
      <c r="D399" s="162"/>
      <c r="E399" s="162"/>
      <c r="F399" s="162"/>
      <c r="G399" s="162"/>
      <c r="H399" s="162"/>
      <c r="I399" s="162"/>
      <c r="J399" s="163"/>
      <c r="K399" s="163"/>
      <c r="L399" s="163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</row>
    <row r="400" spans="1:48" ht="15.75" customHeight="1">
      <c r="A400" s="161"/>
      <c r="B400" s="161"/>
      <c r="C400" s="161"/>
      <c r="D400" s="162"/>
      <c r="E400" s="162"/>
      <c r="F400" s="162"/>
      <c r="G400" s="162"/>
      <c r="H400" s="162"/>
      <c r="I400" s="162"/>
      <c r="J400" s="163"/>
      <c r="K400" s="163"/>
      <c r="L400" s="163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</row>
    <row r="401" spans="1:48" ht="15.75" customHeight="1">
      <c r="A401" s="161"/>
      <c r="B401" s="161"/>
      <c r="C401" s="161"/>
      <c r="D401" s="162"/>
      <c r="E401" s="162"/>
      <c r="F401" s="162"/>
      <c r="G401" s="162"/>
      <c r="H401" s="162"/>
      <c r="I401" s="162"/>
      <c r="J401" s="163"/>
      <c r="K401" s="163"/>
      <c r="L401" s="163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</row>
    <row r="402" spans="1:48" ht="15.75" customHeight="1">
      <c r="A402" s="161"/>
      <c r="B402" s="161"/>
      <c r="C402" s="161"/>
      <c r="D402" s="162"/>
      <c r="E402" s="162"/>
      <c r="F402" s="162"/>
      <c r="G402" s="162"/>
      <c r="H402" s="162"/>
      <c r="I402" s="162"/>
      <c r="J402" s="163"/>
      <c r="K402" s="163"/>
      <c r="L402" s="163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</row>
    <row r="403" spans="1:48" ht="15.75" customHeight="1">
      <c r="A403" s="161"/>
      <c r="B403" s="161"/>
      <c r="C403" s="161"/>
      <c r="D403" s="162"/>
      <c r="E403" s="162"/>
      <c r="F403" s="162"/>
      <c r="G403" s="162"/>
      <c r="H403" s="162"/>
      <c r="I403" s="162"/>
      <c r="J403" s="163"/>
      <c r="K403" s="163"/>
      <c r="L403" s="163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</row>
    <row r="404" spans="1:48" ht="15.75" customHeight="1">
      <c r="A404" s="161"/>
      <c r="B404" s="161"/>
      <c r="C404" s="161"/>
      <c r="D404" s="162"/>
      <c r="E404" s="162"/>
      <c r="F404" s="162"/>
      <c r="G404" s="162"/>
      <c r="H404" s="162"/>
      <c r="I404" s="162"/>
      <c r="J404" s="163"/>
      <c r="K404" s="163"/>
      <c r="L404" s="163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</row>
    <row r="405" spans="1:48" ht="15.75" customHeight="1">
      <c r="A405" s="161"/>
      <c r="B405" s="161"/>
      <c r="C405" s="161"/>
      <c r="D405" s="162"/>
      <c r="E405" s="162"/>
      <c r="F405" s="162"/>
      <c r="G405" s="162"/>
      <c r="H405" s="162"/>
      <c r="I405" s="162"/>
      <c r="J405" s="163"/>
      <c r="K405" s="163"/>
      <c r="L405" s="163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</row>
    <row r="406" spans="1:48" ht="15.75" customHeight="1">
      <c r="A406" s="161"/>
      <c r="B406" s="161"/>
      <c r="C406" s="161"/>
      <c r="D406" s="162"/>
      <c r="E406" s="162"/>
      <c r="F406" s="162"/>
      <c r="G406" s="162"/>
      <c r="H406" s="162"/>
      <c r="I406" s="162"/>
      <c r="J406" s="163"/>
      <c r="K406" s="163"/>
      <c r="L406" s="163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</row>
    <row r="407" spans="1:48" ht="15.75" customHeight="1">
      <c r="A407" s="161"/>
      <c r="B407" s="161"/>
      <c r="C407" s="161"/>
      <c r="D407" s="162"/>
      <c r="E407" s="162"/>
      <c r="F407" s="162"/>
      <c r="G407" s="162"/>
      <c r="H407" s="162"/>
      <c r="I407" s="162"/>
      <c r="J407" s="163"/>
      <c r="K407" s="163"/>
      <c r="L407" s="163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</row>
    <row r="408" spans="1:48" ht="15.75" customHeight="1">
      <c r="A408" s="161"/>
      <c r="B408" s="161"/>
      <c r="C408" s="161"/>
      <c r="D408" s="162"/>
      <c r="E408" s="162"/>
      <c r="F408" s="162"/>
      <c r="G408" s="162"/>
      <c r="H408" s="162"/>
      <c r="I408" s="162"/>
      <c r="J408" s="163"/>
      <c r="K408" s="163"/>
      <c r="L408" s="163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</row>
    <row r="409" spans="1:48" ht="15.75" customHeight="1">
      <c r="A409" s="161"/>
      <c r="B409" s="161"/>
      <c r="C409" s="161"/>
      <c r="D409" s="162"/>
      <c r="E409" s="162"/>
      <c r="F409" s="162"/>
      <c r="G409" s="162"/>
      <c r="H409" s="162"/>
      <c r="I409" s="162"/>
      <c r="J409" s="163"/>
      <c r="K409" s="163"/>
      <c r="L409" s="163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</row>
    <row r="410" spans="1:48" ht="15.75" customHeight="1">
      <c r="A410" s="161"/>
      <c r="B410" s="161"/>
      <c r="C410" s="161"/>
      <c r="D410" s="162"/>
      <c r="E410" s="162"/>
      <c r="F410" s="162"/>
      <c r="G410" s="162"/>
      <c r="H410" s="162"/>
      <c r="I410" s="162"/>
      <c r="J410" s="163"/>
      <c r="K410" s="163"/>
      <c r="L410" s="163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</row>
    <row r="411" spans="1:48" ht="15.75" customHeight="1">
      <c r="A411" s="161"/>
      <c r="B411" s="161"/>
      <c r="C411" s="161"/>
      <c r="D411" s="162"/>
      <c r="E411" s="162"/>
      <c r="F411" s="162"/>
      <c r="G411" s="162"/>
      <c r="H411" s="162"/>
      <c r="I411" s="162"/>
      <c r="J411" s="163"/>
      <c r="K411" s="163"/>
      <c r="L411" s="163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</row>
    <row r="412" spans="1:48" ht="15.75" customHeight="1">
      <c r="A412" s="161"/>
      <c r="B412" s="161"/>
      <c r="C412" s="161"/>
      <c r="D412" s="162"/>
      <c r="E412" s="162"/>
      <c r="F412" s="162"/>
      <c r="G412" s="162"/>
      <c r="H412" s="162"/>
      <c r="I412" s="162"/>
      <c r="J412" s="163"/>
      <c r="K412" s="163"/>
      <c r="L412" s="163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</row>
    <row r="413" spans="1:48" ht="15.75" customHeight="1">
      <c r="A413" s="161"/>
      <c r="B413" s="161"/>
      <c r="C413" s="161"/>
      <c r="D413" s="162"/>
      <c r="E413" s="162"/>
      <c r="F413" s="162"/>
      <c r="G413" s="162"/>
      <c r="H413" s="162"/>
      <c r="I413" s="162"/>
      <c r="J413" s="163"/>
      <c r="K413" s="163"/>
      <c r="L413" s="163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</row>
    <row r="414" spans="1:48" ht="15.75" customHeight="1">
      <c r="A414" s="161"/>
      <c r="B414" s="161"/>
      <c r="C414" s="161"/>
      <c r="D414" s="162"/>
      <c r="E414" s="162"/>
      <c r="F414" s="162"/>
      <c r="G414" s="162"/>
      <c r="H414" s="162"/>
      <c r="I414" s="162"/>
      <c r="J414" s="163"/>
      <c r="K414" s="163"/>
      <c r="L414" s="163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</row>
    <row r="415" spans="1:48" ht="15.75" customHeight="1">
      <c r="A415" s="161"/>
      <c r="B415" s="161"/>
      <c r="C415" s="161"/>
      <c r="D415" s="162"/>
      <c r="E415" s="162"/>
      <c r="F415" s="162"/>
      <c r="G415" s="162"/>
      <c r="H415" s="162"/>
      <c r="I415" s="162"/>
      <c r="J415" s="163"/>
      <c r="K415" s="163"/>
      <c r="L415" s="163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</row>
    <row r="416" spans="1:48" ht="15.75" customHeight="1">
      <c r="A416" s="161"/>
      <c r="B416" s="161"/>
      <c r="C416" s="161"/>
      <c r="D416" s="162"/>
      <c r="E416" s="162"/>
      <c r="F416" s="162"/>
      <c r="G416" s="162"/>
      <c r="H416" s="162"/>
      <c r="I416" s="162"/>
      <c r="J416" s="163"/>
      <c r="K416" s="163"/>
      <c r="L416" s="163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</row>
    <row r="417" spans="1:48" ht="15.75" customHeight="1">
      <c r="A417" s="161"/>
      <c r="B417" s="161"/>
      <c r="C417" s="161"/>
      <c r="D417" s="162"/>
      <c r="E417" s="162"/>
      <c r="F417" s="162"/>
      <c r="G417" s="162"/>
      <c r="H417" s="162"/>
      <c r="I417" s="162"/>
      <c r="J417" s="163"/>
      <c r="K417" s="163"/>
      <c r="L417" s="163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</row>
    <row r="418" spans="1:48" ht="15.75" customHeight="1">
      <c r="A418" s="161"/>
      <c r="B418" s="161"/>
      <c r="C418" s="161"/>
      <c r="D418" s="162"/>
      <c r="E418" s="162"/>
      <c r="F418" s="162"/>
      <c r="G418" s="162"/>
      <c r="H418" s="162"/>
      <c r="I418" s="162"/>
      <c r="J418" s="163"/>
      <c r="K418" s="163"/>
      <c r="L418" s="163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</row>
    <row r="419" spans="1:48" ht="15.75" customHeight="1">
      <c r="A419" s="161"/>
      <c r="B419" s="161"/>
      <c r="C419" s="161"/>
      <c r="D419" s="162"/>
      <c r="E419" s="162"/>
      <c r="F419" s="162"/>
      <c r="G419" s="162"/>
      <c r="H419" s="162"/>
      <c r="I419" s="162"/>
      <c r="J419" s="163"/>
      <c r="K419" s="163"/>
      <c r="L419" s="163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</row>
    <row r="420" spans="1:48" ht="15.75" customHeight="1">
      <c r="A420" s="161"/>
      <c r="B420" s="161"/>
      <c r="C420" s="161"/>
      <c r="D420" s="162"/>
      <c r="E420" s="162"/>
      <c r="F420" s="162"/>
      <c r="G420" s="162"/>
      <c r="H420" s="162"/>
      <c r="I420" s="162"/>
      <c r="J420" s="163"/>
      <c r="K420" s="163"/>
      <c r="L420" s="163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</row>
    <row r="421" spans="1:48" ht="15.75" customHeight="1">
      <c r="A421" s="161"/>
      <c r="B421" s="161"/>
      <c r="C421" s="161"/>
      <c r="D421" s="162"/>
      <c r="E421" s="162"/>
      <c r="F421" s="162"/>
      <c r="G421" s="162"/>
      <c r="H421" s="162"/>
      <c r="I421" s="162"/>
      <c r="J421" s="163"/>
      <c r="K421" s="163"/>
      <c r="L421" s="163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</row>
    <row r="422" spans="1:48" ht="15.75" customHeight="1">
      <c r="A422" s="161"/>
      <c r="B422" s="161"/>
      <c r="C422" s="161"/>
      <c r="D422" s="162"/>
      <c r="E422" s="162"/>
      <c r="F422" s="162"/>
      <c r="G422" s="162"/>
      <c r="H422" s="162"/>
      <c r="I422" s="162"/>
      <c r="J422" s="163"/>
      <c r="K422" s="163"/>
      <c r="L422" s="163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</row>
    <row r="423" spans="1:48" ht="15.75" customHeight="1">
      <c r="A423" s="161"/>
      <c r="B423" s="161"/>
      <c r="C423" s="161"/>
      <c r="D423" s="162"/>
      <c r="E423" s="162"/>
      <c r="F423" s="162"/>
      <c r="G423" s="162"/>
      <c r="H423" s="162"/>
      <c r="I423" s="162"/>
      <c r="J423" s="163"/>
      <c r="K423" s="163"/>
      <c r="L423" s="163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</row>
    <row r="424" spans="1:48" ht="15.75" customHeight="1">
      <c r="A424" s="161"/>
      <c r="B424" s="161"/>
      <c r="C424" s="161"/>
      <c r="D424" s="162"/>
      <c r="E424" s="162"/>
      <c r="F424" s="162"/>
      <c r="G424" s="162"/>
      <c r="H424" s="162"/>
      <c r="I424" s="162"/>
      <c r="J424" s="163"/>
      <c r="K424" s="163"/>
      <c r="L424" s="163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</row>
    <row r="425" spans="1:48" ht="15.75" customHeight="1">
      <c r="A425" s="161"/>
      <c r="B425" s="161"/>
      <c r="C425" s="161"/>
      <c r="D425" s="162"/>
      <c r="E425" s="162"/>
      <c r="F425" s="162"/>
      <c r="G425" s="162"/>
      <c r="H425" s="162"/>
      <c r="I425" s="162"/>
      <c r="J425" s="163"/>
      <c r="K425" s="163"/>
      <c r="L425" s="163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</row>
    <row r="426" spans="1:48" ht="15.75" customHeight="1">
      <c r="A426" s="161"/>
      <c r="B426" s="161"/>
      <c r="C426" s="161"/>
      <c r="D426" s="162"/>
      <c r="E426" s="162"/>
      <c r="F426" s="162"/>
      <c r="G426" s="162"/>
      <c r="H426" s="162"/>
      <c r="I426" s="162"/>
      <c r="J426" s="163"/>
      <c r="K426" s="163"/>
      <c r="L426" s="163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</row>
    <row r="427" spans="1:48" ht="15.75" customHeight="1">
      <c r="A427" s="161"/>
      <c r="B427" s="161"/>
      <c r="C427" s="161"/>
      <c r="D427" s="162"/>
      <c r="E427" s="162"/>
      <c r="F427" s="162"/>
      <c r="G427" s="162"/>
      <c r="H427" s="162"/>
      <c r="I427" s="162"/>
      <c r="J427" s="163"/>
      <c r="K427" s="163"/>
      <c r="L427" s="163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</row>
    <row r="428" spans="1:48" ht="15.75" customHeight="1">
      <c r="A428" s="161"/>
      <c r="B428" s="161"/>
      <c r="C428" s="161"/>
      <c r="D428" s="162"/>
      <c r="E428" s="162"/>
      <c r="F428" s="162"/>
      <c r="G428" s="162"/>
      <c r="H428" s="162"/>
      <c r="I428" s="162"/>
      <c r="J428" s="163"/>
      <c r="K428" s="163"/>
      <c r="L428" s="163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</row>
    <row r="429" spans="1:48" ht="15.75" customHeight="1">
      <c r="A429" s="161"/>
      <c r="B429" s="161"/>
      <c r="C429" s="161"/>
      <c r="D429" s="162"/>
      <c r="E429" s="162"/>
      <c r="F429" s="162"/>
      <c r="G429" s="162"/>
      <c r="H429" s="162"/>
      <c r="I429" s="162"/>
      <c r="J429" s="163"/>
      <c r="K429" s="163"/>
      <c r="L429" s="163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</row>
    <row r="430" spans="1:48" ht="15.75" customHeight="1">
      <c r="A430" s="161"/>
      <c r="B430" s="161"/>
      <c r="C430" s="161"/>
      <c r="D430" s="162"/>
      <c r="E430" s="162"/>
      <c r="F430" s="162"/>
      <c r="G430" s="162"/>
      <c r="H430" s="162"/>
      <c r="I430" s="162"/>
      <c r="J430" s="163"/>
      <c r="K430" s="163"/>
      <c r="L430" s="163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</row>
    <row r="431" spans="1:48" ht="15.75" customHeight="1">
      <c r="A431" s="161"/>
      <c r="B431" s="161"/>
      <c r="C431" s="161"/>
      <c r="D431" s="162"/>
      <c r="E431" s="162"/>
      <c r="F431" s="162"/>
      <c r="G431" s="162"/>
      <c r="H431" s="162"/>
      <c r="I431" s="162"/>
      <c r="J431" s="163"/>
      <c r="K431" s="163"/>
      <c r="L431" s="163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</row>
    <row r="432" spans="1:48" ht="15.75" customHeight="1">
      <c r="A432" s="161"/>
      <c r="B432" s="161"/>
      <c r="C432" s="161"/>
      <c r="D432" s="162"/>
      <c r="E432" s="162"/>
      <c r="F432" s="162"/>
      <c r="G432" s="162"/>
      <c r="H432" s="162"/>
      <c r="I432" s="162"/>
      <c r="J432" s="163"/>
      <c r="K432" s="163"/>
      <c r="L432" s="163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</row>
    <row r="433" spans="1:48" ht="15.75" customHeight="1">
      <c r="A433" s="161"/>
      <c r="B433" s="161"/>
      <c r="C433" s="161"/>
      <c r="D433" s="162"/>
      <c r="E433" s="162"/>
      <c r="F433" s="162"/>
      <c r="G433" s="162"/>
      <c r="H433" s="162"/>
      <c r="I433" s="162"/>
      <c r="J433" s="163"/>
      <c r="K433" s="163"/>
      <c r="L433" s="163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</row>
    <row r="434" spans="1:48" ht="15.75" customHeight="1">
      <c r="A434" s="161"/>
      <c r="B434" s="161"/>
      <c r="C434" s="161"/>
      <c r="D434" s="162"/>
      <c r="E434" s="162"/>
      <c r="F434" s="162"/>
      <c r="G434" s="162"/>
      <c r="H434" s="162"/>
      <c r="I434" s="162"/>
      <c r="J434" s="163"/>
      <c r="K434" s="163"/>
      <c r="L434" s="163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</row>
    <row r="435" spans="1:48" ht="15.75" customHeight="1">
      <c r="A435" s="161"/>
      <c r="B435" s="161"/>
      <c r="C435" s="161"/>
      <c r="D435" s="162"/>
      <c r="E435" s="162"/>
      <c r="F435" s="162"/>
      <c r="G435" s="162"/>
      <c r="H435" s="162"/>
      <c r="I435" s="162"/>
      <c r="J435" s="163"/>
      <c r="K435" s="163"/>
      <c r="L435" s="163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</row>
    <row r="436" spans="1:48" ht="15.75" customHeight="1">
      <c r="A436" s="161"/>
      <c r="B436" s="161"/>
      <c r="C436" s="161"/>
      <c r="D436" s="162"/>
      <c r="E436" s="162"/>
      <c r="F436" s="162"/>
      <c r="G436" s="162"/>
      <c r="H436" s="162"/>
      <c r="I436" s="162"/>
      <c r="J436" s="163"/>
      <c r="K436" s="163"/>
      <c r="L436" s="163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</row>
    <row r="437" spans="1:48" ht="15.75" customHeight="1">
      <c r="A437" s="161"/>
      <c r="B437" s="161"/>
      <c r="C437" s="161"/>
      <c r="D437" s="162"/>
      <c r="E437" s="162"/>
      <c r="F437" s="162"/>
      <c r="G437" s="162"/>
      <c r="H437" s="162"/>
      <c r="I437" s="162"/>
      <c r="J437" s="163"/>
      <c r="K437" s="163"/>
      <c r="L437" s="163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</row>
    <row r="438" spans="1:48" ht="15.75" customHeight="1">
      <c r="A438" s="161"/>
      <c r="B438" s="161"/>
      <c r="C438" s="161"/>
      <c r="D438" s="162"/>
      <c r="E438" s="162"/>
      <c r="F438" s="162"/>
      <c r="G438" s="162"/>
      <c r="H438" s="162"/>
      <c r="I438" s="162"/>
      <c r="J438" s="163"/>
      <c r="K438" s="163"/>
      <c r="L438" s="163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</row>
    <row r="439" spans="1:48" ht="15.75" customHeight="1">
      <c r="A439" s="161"/>
      <c r="B439" s="161"/>
      <c r="C439" s="161"/>
      <c r="D439" s="162"/>
      <c r="E439" s="162"/>
      <c r="F439" s="162"/>
      <c r="G439" s="162"/>
      <c r="H439" s="162"/>
      <c r="I439" s="162"/>
      <c r="J439" s="163"/>
      <c r="K439" s="163"/>
      <c r="L439" s="163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</row>
    <row r="440" spans="1:48" ht="15.75" customHeight="1">
      <c r="A440" s="161"/>
      <c r="B440" s="161"/>
      <c r="C440" s="161"/>
      <c r="D440" s="162"/>
      <c r="E440" s="162"/>
      <c r="F440" s="162"/>
      <c r="G440" s="162"/>
      <c r="H440" s="162"/>
      <c r="I440" s="162"/>
      <c r="J440" s="163"/>
      <c r="K440" s="163"/>
      <c r="L440" s="163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</row>
    <row r="441" spans="1:48" ht="15.75" customHeight="1">
      <c r="A441" s="161"/>
      <c r="B441" s="161"/>
      <c r="C441" s="161"/>
      <c r="D441" s="162"/>
      <c r="E441" s="162"/>
      <c r="F441" s="162"/>
      <c r="G441" s="162"/>
      <c r="H441" s="162"/>
      <c r="I441" s="162"/>
      <c r="J441" s="163"/>
      <c r="K441" s="163"/>
      <c r="L441" s="163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</row>
    <row r="442" spans="1:48" ht="15.75" customHeight="1">
      <c r="A442" s="161"/>
      <c r="B442" s="161"/>
      <c r="C442" s="161"/>
      <c r="D442" s="162"/>
      <c r="E442" s="162"/>
      <c r="F442" s="162"/>
      <c r="G442" s="162"/>
      <c r="H442" s="162"/>
      <c r="I442" s="162"/>
      <c r="J442" s="163"/>
      <c r="K442" s="163"/>
      <c r="L442" s="163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</row>
    <row r="443" spans="1:48" ht="15.75" customHeight="1">
      <c r="A443" s="161"/>
      <c r="B443" s="161"/>
      <c r="C443" s="161"/>
      <c r="D443" s="162"/>
      <c r="E443" s="162"/>
      <c r="F443" s="162"/>
      <c r="G443" s="162"/>
      <c r="H443" s="162"/>
      <c r="I443" s="162"/>
      <c r="J443" s="163"/>
      <c r="K443" s="163"/>
      <c r="L443" s="163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</row>
    <row r="444" spans="1:48" ht="15.75" customHeight="1">
      <c r="A444" s="161"/>
      <c r="B444" s="161"/>
      <c r="C444" s="161"/>
      <c r="D444" s="162"/>
      <c r="E444" s="162"/>
      <c r="F444" s="162"/>
      <c r="G444" s="162"/>
      <c r="H444" s="162"/>
      <c r="I444" s="162"/>
      <c r="J444" s="163"/>
      <c r="K444" s="163"/>
      <c r="L444" s="163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</row>
    <row r="445" spans="1:48" ht="15.75" customHeight="1">
      <c r="A445" s="161"/>
      <c r="B445" s="161"/>
      <c r="C445" s="161"/>
      <c r="D445" s="162"/>
      <c r="E445" s="162"/>
      <c r="F445" s="162"/>
      <c r="G445" s="162"/>
      <c r="H445" s="162"/>
      <c r="I445" s="162"/>
      <c r="J445" s="163"/>
      <c r="K445" s="163"/>
      <c r="L445" s="163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</row>
    <row r="446" spans="1:48" ht="15.75" customHeight="1">
      <c r="A446" s="161"/>
      <c r="B446" s="161"/>
      <c r="C446" s="161"/>
      <c r="D446" s="162"/>
      <c r="E446" s="162"/>
      <c r="F446" s="162"/>
      <c r="G446" s="162"/>
      <c r="H446" s="162"/>
      <c r="I446" s="162"/>
      <c r="J446" s="163"/>
      <c r="K446" s="163"/>
      <c r="L446" s="163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</row>
    <row r="447" spans="1:48" ht="15.75" customHeight="1">
      <c r="A447" s="161"/>
      <c r="B447" s="161"/>
      <c r="C447" s="161"/>
      <c r="D447" s="162"/>
      <c r="E447" s="162"/>
      <c r="F447" s="162"/>
      <c r="G447" s="162"/>
      <c r="H447" s="162"/>
      <c r="I447" s="162"/>
      <c r="J447" s="163"/>
      <c r="K447" s="163"/>
      <c r="L447" s="163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</row>
    <row r="448" spans="1:48" ht="15.75" customHeight="1">
      <c r="A448" s="161"/>
      <c r="B448" s="161"/>
      <c r="C448" s="161"/>
      <c r="D448" s="162"/>
      <c r="E448" s="162"/>
      <c r="F448" s="162"/>
      <c r="G448" s="162"/>
      <c r="H448" s="162"/>
      <c r="I448" s="162"/>
      <c r="J448" s="163"/>
      <c r="K448" s="163"/>
      <c r="L448" s="163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</row>
    <row r="449" spans="1:48" ht="15.75" customHeight="1">
      <c r="A449" s="161"/>
      <c r="B449" s="161"/>
      <c r="C449" s="161"/>
      <c r="D449" s="162"/>
      <c r="E449" s="162"/>
      <c r="F449" s="162"/>
      <c r="G449" s="162"/>
      <c r="H449" s="162"/>
      <c r="I449" s="162"/>
      <c r="J449" s="163"/>
      <c r="K449" s="163"/>
      <c r="L449" s="163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</row>
    <row r="450" spans="1:48" ht="15.75" customHeight="1">
      <c r="A450" s="161"/>
      <c r="B450" s="161"/>
      <c r="C450" s="161"/>
      <c r="D450" s="162"/>
      <c r="E450" s="162"/>
      <c r="F450" s="162"/>
      <c r="G450" s="162"/>
      <c r="H450" s="162"/>
      <c r="I450" s="162"/>
      <c r="J450" s="163"/>
      <c r="K450" s="163"/>
      <c r="L450" s="163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</row>
    <row r="451" spans="1:48" ht="15.75" customHeight="1">
      <c r="A451" s="161"/>
      <c r="B451" s="161"/>
      <c r="C451" s="161"/>
      <c r="D451" s="162"/>
      <c r="E451" s="162"/>
      <c r="F451" s="162"/>
      <c r="G451" s="162"/>
      <c r="H451" s="162"/>
      <c r="I451" s="162"/>
      <c r="J451" s="163"/>
      <c r="K451" s="163"/>
      <c r="L451" s="163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</row>
    <row r="452" spans="1:48" ht="15.75" customHeight="1">
      <c r="A452" s="161"/>
      <c r="B452" s="161"/>
      <c r="C452" s="161"/>
      <c r="D452" s="162"/>
      <c r="E452" s="162"/>
      <c r="F452" s="162"/>
      <c r="G452" s="162"/>
      <c r="H452" s="162"/>
      <c r="I452" s="162"/>
      <c r="J452" s="163"/>
      <c r="K452" s="163"/>
      <c r="L452" s="163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</row>
    <row r="453" spans="1:48" ht="15.75" customHeight="1">
      <c r="A453" s="161"/>
      <c r="B453" s="161"/>
      <c r="C453" s="161"/>
      <c r="D453" s="162"/>
      <c r="E453" s="162"/>
      <c r="F453" s="162"/>
      <c r="G453" s="162"/>
      <c r="H453" s="162"/>
      <c r="I453" s="162"/>
      <c r="J453" s="163"/>
      <c r="K453" s="163"/>
      <c r="L453" s="163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</row>
    <row r="454" spans="1:48" ht="15.75" customHeight="1">
      <c r="A454" s="161"/>
      <c r="B454" s="161"/>
      <c r="C454" s="161"/>
      <c r="D454" s="162"/>
      <c r="E454" s="162"/>
      <c r="F454" s="162"/>
      <c r="G454" s="162"/>
      <c r="H454" s="162"/>
      <c r="I454" s="162"/>
      <c r="J454" s="163"/>
      <c r="K454" s="163"/>
      <c r="L454" s="163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</row>
    <row r="455" spans="1:48" ht="15.75" customHeight="1">
      <c r="A455" s="161"/>
      <c r="B455" s="161"/>
      <c r="C455" s="161"/>
      <c r="D455" s="162"/>
      <c r="E455" s="162"/>
      <c r="F455" s="162"/>
      <c r="G455" s="162"/>
      <c r="H455" s="162"/>
      <c r="I455" s="162"/>
      <c r="J455" s="163"/>
      <c r="K455" s="163"/>
      <c r="L455" s="163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</row>
    <row r="456" spans="1:48" ht="15.75" customHeight="1">
      <c r="A456" s="161"/>
      <c r="B456" s="161"/>
      <c r="C456" s="161"/>
      <c r="D456" s="162"/>
      <c r="E456" s="162"/>
      <c r="F456" s="162"/>
      <c r="G456" s="162"/>
      <c r="H456" s="162"/>
      <c r="I456" s="162"/>
      <c r="J456" s="163"/>
      <c r="K456" s="163"/>
      <c r="L456" s="163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</row>
    <row r="457" spans="1:48" ht="15.75" customHeight="1">
      <c r="A457" s="161"/>
      <c r="B457" s="161"/>
      <c r="C457" s="161"/>
      <c r="D457" s="162"/>
      <c r="E457" s="162"/>
      <c r="F457" s="162"/>
      <c r="G457" s="162"/>
      <c r="H457" s="162"/>
      <c r="I457" s="162"/>
      <c r="J457" s="163"/>
      <c r="K457" s="163"/>
      <c r="L457" s="163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</row>
    <row r="458" spans="1:48" ht="15.75" customHeight="1">
      <c r="A458" s="161"/>
      <c r="B458" s="161"/>
      <c r="C458" s="161"/>
      <c r="D458" s="162"/>
      <c r="E458" s="162"/>
      <c r="F458" s="162"/>
      <c r="G458" s="162"/>
      <c r="H458" s="162"/>
      <c r="I458" s="162"/>
      <c r="J458" s="163"/>
      <c r="K458" s="163"/>
      <c r="L458" s="163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</row>
    <row r="459" spans="1:48" ht="15.75" customHeight="1">
      <c r="A459" s="161"/>
      <c r="B459" s="161"/>
      <c r="C459" s="161"/>
      <c r="D459" s="162"/>
      <c r="E459" s="162"/>
      <c r="F459" s="162"/>
      <c r="G459" s="162"/>
      <c r="H459" s="162"/>
      <c r="I459" s="162"/>
      <c r="J459" s="163"/>
      <c r="K459" s="163"/>
      <c r="L459" s="163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</row>
    <row r="460" spans="1:48" ht="15.75" customHeight="1">
      <c r="A460" s="161"/>
      <c r="B460" s="161"/>
      <c r="C460" s="161"/>
      <c r="D460" s="162"/>
      <c r="E460" s="162"/>
      <c r="F460" s="162"/>
      <c r="G460" s="162"/>
      <c r="H460" s="162"/>
      <c r="I460" s="162"/>
      <c r="J460" s="163"/>
      <c r="K460" s="163"/>
      <c r="L460" s="163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</row>
    <row r="461" spans="1:48" ht="15.75" customHeight="1">
      <c r="A461" s="161"/>
      <c r="B461" s="161"/>
      <c r="C461" s="161"/>
      <c r="D461" s="162"/>
      <c r="E461" s="162"/>
      <c r="F461" s="162"/>
      <c r="G461" s="162"/>
      <c r="H461" s="162"/>
      <c r="I461" s="162"/>
      <c r="J461" s="163"/>
      <c r="K461" s="163"/>
      <c r="L461" s="163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</row>
    <row r="462" spans="1:48" ht="15.75" customHeight="1">
      <c r="A462" s="161"/>
      <c r="B462" s="161"/>
      <c r="C462" s="161"/>
      <c r="D462" s="162"/>
      <c r="E462" s="162"/>
      <c r="F462" s="162"/>
      <c r="G462" s="162"/>
      <c r="H462" s="162"/>
      <c r="I462" s="162"/>
      <c r="J462" s="163"/>
      <c r="K462" s="163"/>
      <c r="L462" s="163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</row>
    <row r="463" spans="1:48" ht="15.75" customHeight="1">
      <c r="A463" s="161"/>
      <c r="B463" s="161"/>
      <c r="C463" s="161"/>
      <c r="D463" s="162"/>
      <c r="E463" s="162"/>
      <c r="F463" s="162"/>
      <c r="G463" s="162"/>
      <c r="H463" s="162"/>
      <c r="I463" s="162"/>
      <c r="J463" s="163"/>
      <c r="K463" s="163"/>
      <c r="L463" s="163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</row>
    <row r="464" spans="1:48" ht="15.75" customHeight="1">
      <c r="A464" s="161"/>
      <c r="B464" s="161"/>
      <c r="C464" s="161"/>
      <c r="D464" s="162"/>
      <c r="E464" s="162"/>
      <c r="F464" s="162"/>
      <c r="G464" s="162"/>
      <c r="H464" s="162"/>
      <c r="I464" s="162"/>
      <c r="J464" s="163"/>
      <c r="K464" s="163"/>
      <c r="L464" s="163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</row>
    <row r="465" spans="1:48" ht="15.75" customHeight="1">
      <c r="A465" s="161"/>
      <c r="B465" s="161"/>
      <c r="C465" s="161"/>
      <c r="D465" s="162"/>
      <c r="E465" s="162"/>
      <c r="F465" s="162"/>
      <c r="G465" s="162"/>
      <c r="H465" s="162"/>
      <c r="I465" s="162"/>
      <c r="J465" s="163"/>
      <c r="K465" s="163"/>
      <c r="L465" s="163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</row>
    <row r="466" spans="1:48" ht="15.75" customHeight="1">
      <c r="A466" s="161"/>
      <c r="B466" s="161"/>
      <c r="C466" s="161"/>
      <c r="D466" s="162"/>
      <c r="E466" s="162"/>
      <c r="F466" s="162"/>
      <c r="G466" s="162"/>
      <c r="H466" s="162"/>
      <c r="I466" s="162"/>
      <c r="J466" s="163"/>
      <c r="K466" s="163"/>
      <c r="L466" s="163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</row>
    <row r="467" spans="1:48" ht="15.75" customHeight="1">
      <c r="A467" s="161"/>
      <c r="B467" s="161"/>
      <c r="C467" s="161"/>
      <c r="D467" s="162"/>
      <c r="E467" s="162"/>
      <c r="F467" s="162"/>
      <c r="G467" s="162"/>
      <c r="H467" s="162"/>
      <c r="I467" s="162"/>
      <c r="J467" s="163"/>
      <c r="K467" s="163"/>
      <c r="L467" s="163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</row>
    <row r="468" spans="1:48" ht="15.75" customHeight="1">
      <c r="A468" s="161"/>
      <c r="B468" s="161"/>
      <c r="C468" s="161"/>
      <c r="D468" s="162"/>
      <c r="E468" s="162"/>
      <c r="F468" s="162"/>
      <c r="G468" s="162"/>
      <c r="H468" s="162"/>
      <c r="I468" s="162"/>
      <c r="J468" s="163"/>
      <c r="K468" s="163"/>
      <c r="L468" s="163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</row>
    <row r="469" spans="1:48" ht="15.75" customHeight="1">
      <c r="A469" s="161"/>
      <c r="B469" s="161"/>
      <c r="C469" s="161"/>
      <c r="D469" s="162"/>
      <c r="E469" s="162"/>
      <c r="F469" s="162"/>
      <c r="G469" s="162"/>
      <c r="H469" s="162"/>
      <c r="I469" s="162"/>
      <c r="J469" s="163"/>
      <c r="K469" s="163"/>
      <c r="L469" s="163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</row>
    <row r="470" spans="1:48" ht="15.75" customHeight="1">
      <c r="A470" s="161"/>
      <c r="B470" s="161"/>
      <c r="C470" s="161"/>
      <c r="D470" s="162"/>
      <c r="E470" s="162"/>
      <c r="F470" s="162"/>
      <c r="G470" s="162"/>
      <c r="H470" s="162"/>
      <c r="I470" s="162"/>
      <c r="J470" s="163"/>
      <c r="K470" s="163"/>
      <c r="L470" s="163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</row>
    <row r="471" spans="1:48" ht="15.75" customHeight="1">
      <c r="A471" s="161"/>
      <c r="B471" s="161"/>
      <c r="C471" s="161"/>
      <c r="D471" s="162"/>
      <c r="E471" s="162"/>
      <c r="F471" s="162"/>
      <c r="G471" s="162"/>
      <c r="H471" s="162"/>
      <c r="I471" s="162"/>
      <c r="J471" s="163"/>
      <c r="K471" s="163"/>
      <c r="L471" s="163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</row>
    <row r="472" spans="1:48" ht="15.75" customHeight="1">
      <c r="A472" s="161"/>
      <c r="B472" s="161"/>
      <c r="C472" s="161"/>
      <c r="D472" s="162"/>
      <c r="E472" s="162"/>
      <c r="F472" s="162"/>
      <c r="G472" s="162"/>
      <c r="H472" s="162"/>
      <c r="I472" s="162"/>
      <c r="J472" s="163"/>
      <c r="K472" s="163"/>
      <c r="L472" s="163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</row>
    <row r="473" spans="1:48" ht="15.75" customHeight="1">
      <c r="A473" s="161"/>
      <c r="B473" s="161"/>
      <c r="C473" s="161"/>
      <c r="D473" s="162"/>
      <c r="E473" s="162"/>
      <c r="F473" s="162"/>
      <c r="G473" s="162"/>
      <c r="H473" s="162"/>
      <c r="I473" s="162"/>
      <c r="J473" s="163"/>
      <c r="K473" s="163"/>
      <c r="L473" s="163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</row>
    <row r="474" spans="1:48" ht="15.75" customHeight="1">
      <c r="A474" s="161"/>
      <c r="B474" s="161"/>
      <c r="C474" s="161"/>
      <c r="D474" s="162"/>
      <c r="E474" s="162"/>
      <c r="F474" s="162"/>
      <c r="G474" s="162"/>
      <c r="H474" s="162"/>
      <c r="I474" s="162"/>
      <c r="J474" s="163"/>
      <c r="K474" s="163"/>
      <c r="L474" s="163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</row>
    <row r="475" spans="1:48" ht="15.75" customHeight="1">
      <c r="A475" s="161"/>
      <c r="B475" s="161"/>
      <c r="C475" s="161"/>
      <c r="D475" s="162"/>
      <c r="E475" s="162"/>
      <c r="F475" s="162"/>
      <c r="G475" s="162"/>
      <c r="H475" s="162"/>
      <c r="I475" s="162"/>
      <c r="J475" s="163"/>
      <c r="K475" s="163"/>
      <c r="L475" s="163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</row>
    <row r="476" spans="1:48" ht="15.75" customHeight="1">
      <c r="A476" s="161"/>
      <c r="B476" s="161"/>
      <c r="C476" s="161"/>
      <c r="D476" s="162"/>
      <c r="E476" s="162"/>
      <c r="F476" s="162"/>
      <c r="G476" s="162"/>
      <c r="H476" s="162"/>
      <c r="I476" s="162"/>
      <c r="J476" s="163"/>
      <c r="K476" s="163"/>
      <c r="L476" s="163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</row>
    <row r="477" spans="1:48" ht="15.75" customHeight="1">
      <c r="A477" s="161"/>
      <c r="B477" s="161"/>
      <c r="C477" s="161"/>
      <c r="D477" s="162"/>
      <c r="E477" s="162"/>
      <c r="F477" s="162"/>
      <c r="G477" s="162"/>
      <c r="H477" s="162"/>
      <c r="I477" s="162"/>
      <c r="J477" s="163"/>
      <c r="K477" s="163"/>
      <c r="L477" s="163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</row>
    <row r="478" spans="1:48" ht="15.75" customHeight="1">
      <c r="A478" s="161"/>
      <c r="B478" s="161"/>
      <c r="C478" s="161"/>
      <c r="D478" s="162"/>
      <c r="E478" s="162"/>
      <c r="F478" s="162"/>
      <c r="G478" s="162"/>
      <c r="H478" s="162"/>
      <c r="I478" s="162"/>
      <c r="J478" s="163"/>
      <c r="K478" s="163"/>
      <c r="L478" s="163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</row>
    <row r="479" spans="1:48" ht="15.75" customHeight="1">
      <c r="A479" s="161"/>
      <c r="B479" s="161"/>
      <c r="C479" s="161"/>
      <c r="D479" s="162"/>
      <c r="E479" s="162"/>
      <c r="F479" s="162"/>
      <c r="G479" s="162"/>
      <c r="H479" s="162"/>
      <c r="I479" s="162"/>
      <c r="J479" s="163"/>
      <c r="K479" s="163"/>
      <c r="L479" s="163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</row>
    <row r="480" spans="1:48" ht="15.75" customHeight="1">
      <c r="A480" s="161"/>
      <c r="B480" s="161"/>
      <c r="C480" s="161"/>
      <c r="D480" s="162"/>
      <c r="E480" s="162"/>
      <c r="F480" s="162"/>
      <c r="G480" s="162"/>
      <c r="H480" s="162"/>
      <c r="I480" s="162"/>
      <c r="J480" s="163"/>
      <c r="K480" s="163"/>
      <c r="L480" s="163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</row>
    <row r="481" spans="1:48" ht="15.75" customHeight="1">
      <c r="A481" s="161"/>
      <c r="B481" s="161"/>
      <c r="C481" s="161"/>
      <c r="D481" s="162"/>
      <c r="E481" s="162"/>
      <c r="F481" s="162"/>
      <c r="G481" s="162"/>
      <c r="H481" s="162"/>
      <c r="I481" s="162"/>
      <c r="J481" s="163"/>
      <c r="K481" s="163"/>
      <c r="L481" s="163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</row>
    <row r="482" spans="1:48" ht="15.75" customHeight="1">
      <c r="A482" s="161"/>
      <c r="B482" s="161"/>
      <c r="C482" s="161"/>
      <c r="D482" s="162"/>
      <c r="E482" s="162"/>
      <c r="F482" s="162"/>
      <c r="G482" s="162"/>
      <c r="H482" s="162"/>
      <c r="I482" s="162"/>
      <c r="J482" s="163"/>
      <c r="K482" s="163"/>
      <c r="L482" s="163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</row>
    <row r="483" spans="1:48" ht="15.75" customHeight="1">
      <c r="A483" s="161"/>
      <c r="B483" s="161"/>
      <c r="C483" s="161"/>
      <c r="D483" s="162"/>
      <c r="E483" s="162"/>
      <c r="F483" s="162"/>
      <c r="G483" s="162"/>
      <c r="H483" s="162"/>
      <c r="I483" s="162"/>
      <c r="J483" s="163"/>
      <c r="K483" s="163"/>
      <c r="L483" s="163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2"/>
    </row>
    <row r="484" spans="1:48" ht="15.75" customHeight="1">
      <c r="A484" s="161"/>
      <c r="B484" s="161"/>
      <c r="C484" s="161"/>
      <c r="D484" s="162"/>
      <c r="E484" s="162"/>
      <c r="F484" s="162"/>
      <c r="G484" s="162"/>
      <c r="H484" s="162"/>
      <c r="I484" s="162"/>
      <c r="J484" s="163"/>
      <c r="K484" s="163"/>
      <c r="L484" s="163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2"/>
      <c r="AV484" s="162"/>
    </row>
    <row r="485" spans="1:48" ht="15.75" customHeight="1">
      <c r="A485" s="161"/>
      <c r="B485" s="161"/>
      <c r="C485" s="161"/>
      <c r="D485" s="162"/>
      <c r="E485" s="162"/>
      <c r="F485" s="162"/>
      <c r="G485" s="162"/>
      <c r="H485" s="162"/>
      <c r="I485" s="162"/>
      <c r="J485" s="163"/>
      <c r="K485" s="163"/>
      <c r="L485" s="163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2"/>
      <c r="AV485" s="162"/>
    </row>
    <row r="486" spans="1:48" ht="15.75" customHeight="1">
      <c r="A486" s="161"/>
      <c r="B486" s="161"/>
      <c r="C486" s="161"/>
      <c r="D486" s="162"/>
      <c r="E486" s="162"/>
      <c r="F486" s="162"/>
      <c r="G486" s="162"/>
      <c r="H486" s="162"/>
      <c r="I486" s="162"/>
      <c r="J486" s="163"/>
      <c r="K486" s="163"/>
      <c r="L486" s="163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2"/>
    </row>
    <row r="487" spans="1:48" ht="15.75" customHeight="1">
      <c r="A487" s="161"/>
      <c r="B487" s="161"/>
      <c r="C487" s="161"/>
      <c r="D487" s="162"/>
      <c r="E487" s="162"/>
      <c r="F487" s="162"/>
      <c r="G487" s="162"/>
      <c r="H487" s="162"/>
      <c r="I487" s="162"/>
      <c r="J487" s="163"/>
      <c r="K487" s="163"/>
      <c r="L487" s="163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2"/>
    </row>
    <row r="488" spans="1:48" ht="15.75" customHeight="1">
      <c r="A488" s="161"/>
      <c r="B488" s="161"/>
      <c r="C488" s="161"/>
      <c r="D488" s="162"/>
      <c r="E488" s="162"/>
      <c r="F488" s="162"/>
      <c r="G488" s="162"/>
      <c r="H488" s="162"/>
      <c r="I488" s="162"/>
      <c r="J488" s="163"/>
      <c r="K488" s="163"/>
      <c r="L488" s="163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</row>
    <row r="489" spans="1:48" ht="15.75" customHeight="1">
      <c r="A489" s="161"/>
      <c r="B489" s="161"/>
      <c r="C489" s="161"/>
      <c r="D489" s="162"/>
      <c r="E489" s="162"/>
      <c r="F489" s="162"/>
      <c r="G489" s="162"/>
      <c r="H489" s="162"/>
      <c r="I489" s="162"/>
      <c r="J489" s="163"/>
      <c r="K489" s="163"/>
      <c r="L489" s="163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2"/>
    </row>
    <row r="490" spans="1:48" ht="15.75" customHeight="1">
      <c r="A490" s="161"/>
      <c r="B490" s="161"/>
      <c r="C490" s="161"/>
      <c r="D490" s="162"/>
      <c r="E490" s="162"/>
      <c r="F490" s="162"/>
      <c r="G490" s="162"/>
      <c r="H490" s="162"/>
      <c r="I490" s="162"/>
      <c r="J490" s="163"/>
      <c r="K490" s="163"/>
      <c r="L490" s="163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</row>
    <row r="491" spans="1:48" ht="15.75" customHeight="1">
      <c r="A491" s="161"/>
      <c r="B491" s="161"/>
      <c r="C491" s="161"/>
      <c r="D491" s="162"/>
      <c r="E491" s="162"/>
      <c r="F491" s="162"/>
      <c r="G491" s="162"/>
      <c r="H491" s="162"/>
      <c r="I491" s="162"/>
      <c r="J491" s="163"/>
      <c r="K491" s="163"/>
      <c r="L491" s="163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2"/>
    </row>
    <row r="492" spans="1:48" ht="15.75" customHeight="1">
      <c r="A492" s="161"/>
      <c r="B492" s="161"/>
      <c r="C492" s="161"/>
      <c r="D492" s="162"/>
      <c r="E492" s="162"/>
      <c r="F492" s="162"/>
      <c r="G492" s="162"/>
      <c r="H492" s="162"/>
      <c r="I492" s="162"/>
      <c r="J492" s="163"/>
      <c r="K492" s="163"/>
      <c r="L492" s="163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2"/>
    </row>
    <row r="493" spans="1:48" ht="15.75" customHeight="1">
      <c r="A493" s="161"/>
      <c r="B493" s="161"/>
      <c r="C493" s="161"/>
      <c r="D493" s="162"/>
      <c r="E493" s="162"/>
      <c r="F493" s="162"/>
      <c r="G493" s="162"/>
      <c r="H493" s="162"/>
      <c r="I493" s="162"/>
      <c r="J493" s="163"/>
      <c r="K493" s="163"/>
      <c r="L493" s="163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2"/>
    </row>
    <row r="494" spans="1:48" ht="15.75" customHeight="1">
      <c r="A494" s="161"/>
      <c r="B494" s="161"/>
      <c r="C494" s="161"/>
      <c r="D494" s="162"/>
      <c r="E494" s="162"/>
      <c r="F494" s="162"/>
      <c r="G494" s="162"/>
      <c r="H494" s="162"/>
      <c r="I494" s="162"/>
      <c r="J494" s="163"/>
      <c r="K494" s="163"/>
      <c r="L494" s="163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</row>
    <row r="495" spans="1:48" ht="15.75" customHeight="1">
      <c r="A495" s="161"/>
      <c r="B495" s="161"/>
      <c r="C495" s="161"/>
      <c r="D495" s="162"/>
      <c r="E495" s="162"/>
      <c r="F495" s="162"/>
      <c r="G495" s="162"/>
      <c r="H495" s="162"/>
      <c r="I495" s="162"/>
      <c r="J495" s="163"/>
      <c r="K495" s="163"/>
      <c r="L495" s="163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</row>
    <row r="496" spans="1:48" ht="15.75" customHeight="1">
      <c r="A496" s="161"/>
      <c r="B496" s="161"/>
      <c r="C496" s="161"/>
      <c r="D496" s="162"/>
      <c r="E496" s="162"/>
      <c r="F496" s="162"/>
      <c r="G496" s="162"/>
      <c r="H496" s="162"/>
      <c r="I496" s="162"/>
      <c r="J496" s="163"/>
      <c r="K496" s="163"/>
      <c r="L496" s="163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</row>
    <row r="497" spans="1:48" ht="15.75" customHeight="1">
      <c r="A497" s="161"/>
      <c r="B497" s="161"/>
      <c r="C497" s="161"/>
      <c r="D497" s="162"/>
      <c r="E497" s="162"/>
      <c r="F497" s="162"/>
      <c r="G497" s="162"/>
      <c r="H497" s="162"/>
      <c r="I497" s="162"/>
      <c r="J497" s="163"/>
      <c r="K497" s="163"/>
      <c r="L497" s="163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2"/>
      <c r="AV497" s="162"/>
    </row>
    <row r="498" spans="1:48" ht="15.75" customHeight="1">
      <c r="A498" s="161"/>
      <c r="B498" s="161"/>
      <c r="C498" s="161"/>
      <c r="D498" s="162"/>
      <c r="E498" s="162"/>
      <c r="F498" s="162"/>
      <c r="G498" s="162"/>
      <c r="H498" s="162"/>
      <c r="I498" s="162"/>
      <c r="J498" s="163"/>
      <c r="K498" s="163"/>
      <c r="L498" s="163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2"/>
    </row>
    <row r="499" spans="1:48" ht="15.75" customHeight="1">
      <c r="A499" s="161"/>
      <c r="B499" s="161"/>
      <c r="C499" s="161"/>
      <c r="D499" s="162"/>
      <c r="E499" s="162"/>
      <c r="F499" s="162"/>
      <c r="G499" s="162"/>
      <c r="H499" s="162"/>
      <c r="I499" s="162"/>
      <c r="J499" s="163"/>
      <c r="K499" s="163"/>
      <c r="L499" s="163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2"/>
    </row>
    <row r="500" spans="1:48" ht="15.75" customHeight="1">
      <c r="A500" s="161"/>
      <c r="B500" s="161"/>
      <c r="C500" s="161"/>
      <c r="D500" s="162"/>
      <c r="E500" s="162"/>
      <c r="F500" s="162"/>
      <c r="G500" s="162"/>
      <c r="H500" s="162"/>
      <c r="I500" s="162"/>
      <c r="J500" s="163"/>
      <c r="K500" s="163"/>
      <c r="L500" s="163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2"/>
      <c r="AV500" s="162"/>
    </row>
    <row r="501" spans="1:48" ht="15.75" customHeight="1">
      <c r="A501" s="161"/>
      <c r="B501" s="161"/>
      <c r="C501" s="161"/>
      <c r="D501" s="162"/>
      <c r="E501" s="162"/>
      <c r="F501" s="162"/>
      <c r="G501" s="162"/>
      <c r="H501" s="162"/>
      <c r="I501" s="162"/>
      <c r="J501" s="163"/>
      <c r="K501" s="163"/>
      <c r="L501" s="163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</row>
    <row r="502" spans="1:48" ht="15.75" customHeight="1">
      <c r="A502" s="161"/>
      <c r="B502" s="161"/>
      <c r="C502" s="161"/>
      <c r="D502" s="162"/>
      <c r="E502" s="162"/>
      <c r="F502" s="162"/>
      <c r="G502" s="162"/>
      <c r="H502" s="162"/>
      <c r="I502" s="162"/>
      <c r="J502" s="163"/>
      <c r="K502" s="163"/>
      <c r="L502" s="163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</row>
    <row r="503" spans="1:48" ht="15.75" customHeight="1">
      <c r="A503" s="161"/>
      <c r="B503" s="161"/>
      <c r="C503" s="161"/>
      <c r="D503" s="162"/>
      <c r="E503" s="162"/>
      <c r="F503" s="162"/>
      <c r="G503" s="162"/>
      <c r="H503" s="162"/>
      <c r="I503" s="162"/>
      <c r="J503" s="163"/>
      <c r="K503" s="163"/>
      <c r="L503" s="163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2"/>
    </row>
    <row r="504" spans="1:48" ht="15.75" customHeight="1">
      <c r="A504" s="161"/>
      <c r="B504" s="161"/>
      <c r="C504" s="161"/>
      <c r="D504" s="162"/>
      <c r="E504" s="162"/>
      <c r="F504" s="162"/>
      <c r="G504" s="162"/>
      <c r="H504" s="162"/>
      <c r="I504" s="162"/>
      <c r="J504" s="163"/>
      <c r="K504" s="163"/>
      <c r="L504" s="163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</row>
    <row r="505" spans="1:48" ht="15.75" customHeight="1">
      <c r="A505" s="161"/>
      <c r="B505" s="161"/>
      <c r="C505" s="161"/>
      <c r="D505" s="162"/>
      <c r="E505" s="162"/>
      <c r="F505" s="162"/>
      <c r="G505" s="162"/>
      <c r="H505" s="162"/>
      <c r="I505" s="162"/>
      <c r="J505" s="163"/>
      <c r="K505" s="163"/>
      <c r="L505" s="163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</row>
    <row r="506" spans="1:48" ht="15.75" customHeight="1">
      <c r="A506" s="161"/>
      <c r="B506" s="161"/>
      <c r="C506" s="161"/>
      <c r="D506" s="162"/>
      <c r="E506" s="162"/>
      <c r="F506" s="162"/>
      <c r="G506" s="162"/>
      <c r="H506" s="162"/>
      <c r="I506" s="162"/>
      <c r="J506" s="163"/>
      <c r="K506" s="163"/>
      <c r="L506" s="163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2"/>
    </row>
    <row r="507" spans="1:48" ht="15.75" customHeight="1">
      <c r="A507" s="161"/>
      <c r="B507" s="161"/>
      <c r="C507" s="161"/>
      <c r="D507" s="162"/>
      <c r="E507" s="162"/>
      <c r="F507" s="162"/>
      <c r="G507" s="162"/>
      <c r="H507" s="162"/>
      <c r="I507" s="162"/>
      <c r="J507" s="163"/>
      <c r="K507" s="163"/>
      <c r="L507" s="163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2"/>
      <c r="AV507" s="162"/>
    </row>
    <row r="508" spans="1:48" ht="15.75" customHeight="1">
      <c r="A508" s="161"/>
      <c r="B508" s="161"/>
      <c r="C508" s="161"/>
      <c r="D508" s="162"/>
      <c r="E508" s="162"/>
      <c r="F508" s="162"/>
      <c r="G508" s="162"/>
      <c r="H508" s="162"/>
      <c r="I508" s="162"/>
      <c r="J508" s="163"/>
      <c r="K508" s="163"/>
      <c r="L508" s="163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2"/>
    </row>
    <row r="509" spans="1:48" ht="15.75" customHeight="1">
      <c r="A509" s="161"/>
      <c r="B509" s="161"/>
      <c r="C509" s="161"/>
      <c r="D509" s="162"/>
      <c r="E509" s="162"/>
      <c r="F509" s="162"/>
      <c r="G509" s="162"/>
      <c r="H509" s="162"/>
      <c r="I509" s="162"/>
      <c r="J509" s="163"/>
      <c r="K509" s="163"/>
      <c r="L509" s="163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2"/>
      <c r="AV509" s="162"/>
    </row>
    <row r="510" spans="1:48" ht="15.75" customHeight="1">
      <c r="A510" s="161"/>
      <c r="B510" s="161"/>
      <c r="C510" s="161"/>
      <c r="D510" s="162"/>
      <c r="E510" s="162"/>
      <c r="F510" s="162"/>
      <c r="G510" s="162"/>
      <c r="H510" s="162"/>
      <c r="I510" s="162"/>
      <c r="J510" s="163"/>
      <c r="K510" s="163"/>
      <c r="L510" s="163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</row>
    <row r="511" spans="1:48" ht="15.75" customHeight="1">
      <c r="A511" s="161"/>
      <c r="B511" s="161"/>
      <c r="C511" s="161"/>
      <c r="D511" s="162"/>
      <c r="E511" s="162"/>
      <c r="F511" s="162"/>
      <c r="G511" s="162"/>
      <c r="H511" s="162"/>
      <c r="I511" s="162"/>
      <c r="J511" s="163"/>
      <c r="K511" s="163"/>
      <c r="L511" s="163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</row>
    <row r="512" spans="1:48" ht="15.75" customHeight="1">
      <c r="A512" s="161"/>
      <c r="B512" s="161"/>
      <c r="C512" s="161"/>
      <c r="D512" s="162"/>
      <c r="E512" s="162"/>
      <c r="F512" s="162"/>
      <c r="G512" s="162"/>
      <c r="H512" s="162"/>
      <c r="I512" s="162"/>
      <c r="J512" s="163"/>
      <c r="K512" s="163"/>
      <c r="L512" s="163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</row>
    <row r="513" spans="1:48" ht="15.75" customHeight="1">
      <c r="A513" s="161"/>
      <c r="B513" s="161"/>
      <c r="C513" s="161"/>
      <c r="D513" s="162"/>
      <c r="E513" s="162"/>
      <c r="F513" s="162"/>
      <c r="G513" s="162"/>
      <c r="H513" s="162"/>
      <c r="I513" s="162"/>
      <c r="J513" s="163"/>
      <c r="K513" s="163"/>
      <c r="L513" s="163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</row>
    <row r="514" spans="1:48" ht="15.75" customHeight="1">
      <c r="A514" s="161"/>
      <c r="B514" s="161"/>
      <c r="C514" s="161"/>
      <c r="D514" s="162"/>
      <c r="E514" s="162"/>
      <c r="F514" s="162"/>
      <c r="G514" s="162"/>
      <c r="H514" s="162"/>
      <c r="I514" s="162"/>
      <c r="J514" s="163"/>
      <c r="K514" s="163"/>
      <c r="L514" s="163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</row>
    <row r="515" spans="1:48" ht="15.75" customHeight="1">
      <c r="A515" s="161"/>
      <c r="B515" s="161"/>
      <c r="C515" s="161"/>
      <c r="D515" s="162"/>
      <c r="E515" s="162"/>
      <c r="F515" s="162"/>
      <c r="G515" s="162"/>
      <c r="H515" s="162"/>
      <c r="I515" s="162"/>
      <c r="J515" s="163"/>
      <c r="K515" s="163"/>
      <c r="L515" s="163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</row>
    <row r="516" spans="1:48" ht="15.75" customHeight="1">
      <c r="A516" s="161"/>
      <c r="B516" s="161"/>
      <c r="C516" s="161"/>
      <c r="D516" s="162"/>
      <c r="E516" s="162"/>
      <c r="F516" s="162"/>
      <c r="G516" s="162"/>
      <c r="H516" s="162"/>
      <c r="I516" s="162"/>
      <c r="J516" s="163"/>
      <c r="K516" s="163"/>
      <c r="L516" s="163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</row>
    <row r="517" spans="1:48" ht="15.75" customHeight="1">
      <c r="A517" s="161"/>
      <c r="B517" s="161"/>
      <c r="C517" s="161"/>
      <c r="D517" s="162"/>
      <c r="E517" s="162"/>
      <c r="F517" s="162"/>
      <c r="G517" s="162"/>
      <c r="H517" s="162"/>
      <c r="I517" s="162"/>
      <c r="J517" s="163"/>
      <c r="K517" s="163"/>
      <c r="L517" s="163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</row>
    <row r="518" spans="1:48" ht="15.75" customHeight="1">
      <c r="A518" s="161"/>
      <c r="B518" s="161"/>
      <c r="C518" s="161"/>
      <c r="D518" s="162"/>
      <c r="E518" s="162"/>
      <c r="F518" s="162"/>
      <c r="G518" s="162"/>
      <c r="H518" s="162"/>
      <c r="I518" s="162"/>
      <c r="J518" s="163"/>
      <c r="K518" s="163"/>
      <c r="L518" s="163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</row>
    <row r="519" spans="1:48" ht="15.75" customHeight="1">
      <c r="A519" s="161"/>
      <c r="B519" s="161"/>
      <c r="C519" s="161"/>
      <c r="D519" s="162"/>
      <c r="E519" s="162"/>
      <c r="F519" s="162"/>
      <c r="G519" s="162"/>
      <c r="H519" s="162"/>
      <c r="I519" s="162"/>
      <c r="J519" s="163"/>
      <c r="K519" s="163"/>
      <c r="L519" s="163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  <c r="AN519" s="162"/>
      <c r="AO519" s="162"/>
      <c r="AP519" s="162"/>
      <c r="AQ519" s="162"/>
      <c r="AR519" s="162"/>
      <c r="AS519" s="162"/>
      <c r="AT519" s="162"/>
      <c r="AU519" s="162"/>
      <c r="AV519" s="162"/>
    </row>
    <row r="520" spans="1:48" ht="15.75" customHeight="1">
      <c r="A520" s="161"/>
      <c r="B520" s="161"/>
      <c r="C520" s="161"/>
      <c r="D520" s="162"/>
      <c r="E520" s="162"/>
      <c r="F520" s="162"/>
      <c r="G520" s="162"/>
      <c r="H520" s="162"/>
      <c r="I520" s="162"/>
      <c r="J520" s="163"/>
      <c r="K520" s="163"/>
      <c r="L520" s="163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2"/>
    </row>
    <row r="521" spans="1:48" ht="15.75" customHeight="1">
      <c r="A521" s="161"/>
      <c r="B521" s="161"/>
      <c r="C521" s="161"/>
      <c r="D521" s="162"/>
      <c r="E521" s="162"/>
      <c r="F521" s="162"/>
      <c r="G521" s="162"/>
      <c r="H521" s="162"/>
      <c r="I521" s="162"/>
      <c r="J521" s="163"/>
      <c r="K521" s="163"/>
      <c r="L521" s="163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2"/>
    </row>
    <row r="522" spans="1:48" ht="15.75" customHeight="1">
      <c r="A522" s="161"/>
      <c r="B522" s="161"/>
      <c r="C522" s="161"/>
      <c r="D522" s="162"/>
      <c r="E522" s="162"/>
      <c r="F522" s="162"/>
      <c r="G522" s="162"/>
      <c r="H522" s="162"/>
      <c r="I522" s="162"/>
      <c r="J522" s="163"/>
      <c r="K522" s="163"/>
      <c r="L522" s="163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62"/>
      <c r="AQ522" s="162"/>
      <c r="AR522" s="162"/>
      <c r="AS522" s="162"/>
      <c r="AT522" s="162"/>
      <c r="AU522" s="162"/>
      <c r="AV522" s="162"/>
    </row>
    <row r="523" spans="1:48" ht="15.75" customHeight="1">
      <c r="A523" s="161"/>
      <c r="B523" s="161"/>
      <c r="C523" s="161"/>
      <c r="D523" s="162"/>
      <c r="E523" s="162"/>
      <c r="F523" s="162"/>
      <c r="G523" s="162"/>
      <c r="H523" s="162"/>
      <c r="I523" s="162"/>
      <c r="J523" s="163"/>
      <c r="K523" s="163"/>
      <c r="L523" s="163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2"/>
    </row>
    <row r="524" spans="1:48" ht="15.75" customHeight="1">
      <c r="A524" s="161"/>
      <c r="B524" s="161"/>
      <c r="C524" s="161"/>
      <c r="D524" s="162"/>
      <c r="E524" s="162"/>
      <c r="F524" s="162"/>
      <c r="G524" s="162"/>
      <c r="H524" s="162"/>
      <c r="I524" s="162"/>
      <c r="J524" s="163"/>
      <c r="K524" s="163"/>
      <c r="L524" s="163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2"/>
      <c r="AT524" s="162"/>
      <c r="AU524" s="162"/>
      <c r="AV524" s="162"/>
    </row>
    <row r="525" spans="1:48" ht="15.75" customHeight="1">
      <c r="A525" s="161"/>
      <c r="B525" s="161"/>
      <c r="C525" s="161"/>
      <c r="D525" s="162"/>
      <c r="E525" s="162"/>
      <c r="F525" s="162"/>
      <c r="G525" s="162"/>
      <c r="H525" s="162"/>
      <c r="I525" s="162"/>
      <c r="J525" s="163"/>
      <c r="K525" s="163"/>
      <c r="L525" s="163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2"/>
    </row>
    <row r="526" spans="1:48" ht="15.75" customHeight="1">
      <c r="A526" s="161"/>
      <c r="B526" s="161"/>
      <c r="C526" s="161"/>
      <c r="D526" s="162"/>
      <c r="E526" s="162"/>
      <c r="F526" s="162"/>
      <c r="G526" s="162"/>
      <c r="H526" s="162"/>
      <c r="I526" s="162"/>
      <c r="J526" s="163"/>
      <c r="K526" s="163"/>
      <c r="L526" s="163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2"/>
    </row>
    <row r="527" spans="1:48" ht="15.75" customHeight="1">
      <c r="A527" s="161"/>
      <c r="B527" s="161"/>
      <c r="C527" s="161"/>
      <c r="D527" s="162"/>
      <c r="E527" s="162"/>
      <c r="F527" s="162"/>
      <c r="G527" s="162"/>
      <c r="H527" s="162"/>
      <c r="I527" s="162"/>
      <c r="J527" s="163"/>
      <c r="K527" s="163"/>
      <c r="L527" s="163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2"/>
    </row>
    <row r="528" spans="1:48" ht="15.75" customHeight="1">
      <c r="A528" s="161"/>
      <c r="B528" s="161"/>
      <c r="C528" s="161"/>
      <c r="D528" s="162"/>
      <c r="E528" s="162"/>
      <c r="F528" s="162"/>
      <c r="G528" s="162"/>
      <c r="H528" s="162"/>
      <c r="I528" s="162"/>
      <c r="J528" s="163"/>
      <c r="K528" s="163"/>
      <c r="L528" s="163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2"/>
      <c r="AT528" s="162"/>
      <c r="AU528" s="162"/>
      <c r="AV528" s="162"/>
    </row>
    <row r="529" spans="1:48" ht="15.75" customHeight="1">
      <c r="A529" s="161"/>
      <c r="B529" s="161"/>
      <c r="C529" s="161"/>
      <c r="D529" s="162"/>
      <c r="E529" s="162"/>
      <c r="F529" s="162"/>
      <c r="G529" s="162"/>
      <c r="H529" s="162"/>
      <c r="I529" s="162"/>
      <c r="J529" s="163"/>
      <c r="K529" s="163"/>
      <c r="L529" s="163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2"/>
    </row>
    <row r="530" spans="1:48" ht="15.75" customHeight="1">
      <c r="A530" s="161"/>
      <c r="B530" s="161"/>
      <c r="C530" s="161"/>
      <c r="D530" s="162"/>
      <c r="E530" s="162"/>
      <c r="F530" s="162"/>
      <c r="G530" s="162"/>
      <c r="H530" s="162"/>
      <c r="I530" s="162"/>
      <c r="J530" s="163"/>
      <c r="K530" s="163"/>
      <c r="L530" s="163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</row>
    <row r="531" spans="1:48" ht="15.75" customHeight="1">
      <c r="A531" s="161"/>
      <c r="B531" s="161"/>
      <c r="C531" s="161"/>
      <c r="D531" s="162"/>
      <c r="E531" s="162"/>
      <c r="F531" s="162"/>
      <c r="G531" s="162"/>
      <c r="H531" s="162"/>
      <c r="I531" s="162"/>
      <c r="J531" s="163"/>
      <c r="K531" s="163"/>
      <c r="L531" s="163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2"/>
    </row>
    <row r="532" spans="1:48" ht="15.75" customHeight="1">
      <c r="A532" s="161"/>
      <c r="B532" s="161"/>
      <c r="C532" s="161"/>
      <c r="D532" s="162"/>
      <c r="E532" s="162"/>
      <c r="F532" s="162"/>
      <c r="G532" s="162"/>
      <c r="H532" s="162"/>
      <c r="I532" s="162"/>
      <c r="J532" s="163"/>
      <c r="K532" s="163"/>
      <c r="L532" s="163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62"/>
      <c r="AQ532" s="162"/>
      <c r="AR532" s="162"/>
      <c r="AS532" s="162"/>
      <c r="AT532" s="162"/>
      <c r="AU532" s="162"/>
      <c r="AV532" s="162"/>
    </row>
    <row r="533" spans="1:48" ht="15.75" customHeight="1">
      <c r="A533" s="161"/>
      <c r="B533" s="161"/>
      <c r="C533" s="161"/>
      <c r="D533" s="162"/>
      <c r="E533" s="162"/>
      <c r="F533" s="162"/>
      <c r="G533" s="162"/>
      <c r="H533" s="162"/>
      <c r="I533" s="162"/>
      <c r="J533" s="163"/>
      <c r="K533" s="163"/>
      <c r="L533" s="163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2"/>
    </row>
    <row r="534" spans="1:48" ht="15.75" customHeight="1">
      <c r="A534" s="161"/>
      <c r="B534" s="161"/>
      <c r="C534" s="161"/>
      <c r="D534" s="162"/>
      <c r="E534" s="162"/>
      <c r="F534" s="162"/>
      <c r="G534" s="162"/>
      <c r="H534" s="162"/>
      <c r="I534" s="162"/>
      <c r="J534" s="163"/>
      <c r="K534" s="163"/>
      <c r="L534" s="163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  <c r="AN534" s="162"/>
      <c r="AO534" s="162"/>
      <c r="AP534" s="162"/>
      <c r="AQ534" s="162"/>
      <c r="AR534" s="162"/>
      <c r="AS534" s="162"/>
      <c r="AT534" s="162"/>
      <c r="AU534" s="162"/>
      <c r="AV534" s="162"/>
    </row>
    <row r="535" spans="1:48" ht="15.75" customHeight="1">
      <c r="A535" s="161"/>
      <c r="B535" s="161"/>
      <c r="C535" s="161"/>
      <c r="D535" s="162"/>
      <c r="E535" s="162"/>
      <c r="F535" s="162"/>
      <c r="G535" s="162"/>
      <c r="H535" s="162"/>
      <c r="I535" s="162"/>
      <c r="J535" s="163"/>
      <c r="K535" s="163"/>
      <c r="L535" s="163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2"/>
    </row>
    <row r="536" spans="1:48" ht="15.75" customHeight="1">
      <c r="A536" s="161"/>
      <c r="B536" s="161"/>
      <c r="C536" s="161"/>
      <c r="D536" s="162"/>
      <c r="E536" s="162"/>
      <c r="F536" s="162"/>
      <c r="G536" s="162"/>
      <c r="H536" s="162"/>
      <c r="I536" s="162"/>
      <c r="J536" s="163"/>
      <c r="K536" s="163"/>
      <c r="L536" s="163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</row>
    <row r="537" spans="1:48" ht="15.75" customHeight="1">
      <c r="A537" s="161"/>
      <c r="B537" s="161"/>
      <c r="C537" s="161"/>
      <c r="D537" s="162"/>
      <c r="E537" s="162"/>
      <c r="F537" s="162"/>
      <c r="G537" s="162"/>
      <c r="H537" s="162"/>
      <c r="I537" s="162"/>
      <c r="J537" s="163"/>
      <c r="K537" s="163"/>
      <c r="L537" s="163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2"/>
    </row>
    <row r="538" spans="1:48" ht="15.75" customHeight="1">
      <c r="A538" s="161"/>
      <c r="B538" s="161"/>
      <c r="C538" s="161"/>
      <c r="D538" s="162"/>
      <c r="E538" s="162"/>
      <c r="F538" s="162"/>
      <c r="G538" s="162"/>
      <c r="H538" s="162"/>
      <c r="I538" s="162"/>
      <c r="J538" s="163"/>
      <c r="K538" s="163"/>
      <c r="L538" s="163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62"/>
      <c r="AQ538" s="162"/>
      <c r="AR538" s="162"/>
      <c r="AS538" s="162"/>
      <c r="AT538" s="162"/>
      <c r="AU538" s="162"/>
      <c r="AV538" s="162"/>
    </row>
    <row r="539" spans="1:48" ht="15.75" customHeight="1">
      <c r="A539" s="161"/>
      <c r="B539" s="161"/>
      <c r="C539" s="161"/>
      <c r="D539" s="162"/>
      <c r="E539" s="162"/>
      <c r="F539" s="162"/>
      <c r="G539" s="162"/>
      <c r="H539" s="162"/>
      <c r="I539" s="162"/>
      <c r="J539" s="163"/>
      <c r="K539" s="163"/>
      <c r="L539" s="163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62"/>
      <c r="AQ539" s="162"/>
      <c r="AR539" s="162"/>
      <c r="AS539" s="162"/>
      <c r="AT539" s="162"/>
      <c r="AU539" s="162"/>
      <c r="AV539" s="162"/>
    </row>
    <row r="540" spans="1:48" ht="15.75" customHeight="1">
      <c r="A540" s="161"/>
      <c r="B540" s="161"/>
      <c r="C540" s="161"/>
      <c r="D540" s="162"/>
      <c r="E540" s="162"/>
      <c r="F540" s="162"/>
      <c r="G540" s="162"/>
      <c r="H540" s="162"/>
      <c r="I540" s="162"/>
      <c r="J540" s="163"/>
      <c r="K540" s="163"/>
      <c r="L540" s="163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</row>
    <row r="541" spans="1:48" ht="15.75" customHeight="1">
      <c r="A541" s="161"/>
      <c r="B541" s="161"/>
      <c r="C541" s="161"/>
      <c r="D541" s="162"/>
      <c r="E541" s="162"/>
      <c r="F541" s="162"/>
      <c r="G541" s="162"/>
      <c r="H541" s="162"/>
      <c r="I541" s="162"/>
      <c r="J541" s="163"/>
      <c r="K541" s="163"/>
      <c r="L541" s="163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</row>
    <row r="542" spans="1:48" ht="15.75" customHeight="1">
      <c r="A542" s="161"/>
      <c r="B542" s="161"/>
      <c r="C542" s="161"/>
      <c r="D542" s="162"/>
      <c r="E542" s="162"/>
      <c r="F542" s="162"/>
      <c r="G542" s="162"/>
      <c r="H542" s="162"/>
      <c r="I542" s="162"/>
      <c r="J542" s="163"/>
      <c r="K542" s="163"/>
      <c r="L542" s="163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</row>
    <row r="543" spans="1:48" ht="15.75" customHeight="1">
      <c r="A543" s="161"/>
      <c r="B543" s="161"/>
      <c r="C543" s="161"/>
      <c r="D543" s="162"/>
      <c r="E543" s="162"/>
      <c r="F543" s="162"/>
      <c r="G543" s="162"/>
      <c r="H543" s="162"/>
      <c r="I543" s="162"/>
      <c r="J543" s="163"/>
      <c r="K543" s="163"/>
      <c r="L543" s="163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</row>
    <row r="544" spans="1:48" ht="15.75" customHeight="1">
      <c r="A544" s="161"/>
      <c r="B544" s="161"/>
      <c r="C544" s="161"/>
      <c r="D544" s="162"/>
      <c r="E544" s="162"/>
      <c r="F544" s="162"/>
      <c r="G544" s="162"/>
      <c r="H544" s="162"/>
      <c r="I544" s="162"/>
      <c r="J544" s="163"/>
      <c r="K544" s="163"/>
      <c r="L544" s="163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</row>
    <row r="545" spans="1:48" ht="15.75" customHeight="1">
      <c r="A545" s="161"/>
      <c r="B545" s="161"/>
      <c r="C545" s="161"/>
      <c r="D545" s="162"/>
      <c r="E545" s="162"/>
      <c r="F545" s="162"/>
      <c r="G545" s="162"/>
      <c r="H545" s="162"/>
      <c r="I545" s="162"/>
      <c r="J545" s="163"/>
      <c r="K545" s="163"/>
      <c r="L545" s="163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</row>
    <row r="546" spans="1:48" ht="15.75" customHeight="1">
      <c r="A546" s="161"/>
      <c r="B546" s="161"/>
      <c r="C546" s="161"/>
      <c r="D546" s="162"/>
      <c r="E546" s="162"/>
      <c r="F546" s="162"/>
      <c r="G546" s="162"/>
      <c r="H546" s="162"/>
      <c r="I546" s="162"/>
      <c r="J546" s="163"/>
      <c r="K546" s="163"/>
      <c r="L546" s="163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</row>
    <row r="547" spans="1:48" ht="15.75" customHeight="1">
      <c r="A547" s="161"/>
      <c r="B547" s="161"/>
      <c r="C547" s="161"/>
      <c r="D547" s="162"/>
      <c r="E547" s="162"/>
      <c r="F547" s="162"/>
      <c r="G547" s="162"/>
      <c r="H547" s="162"/>
      <c r="I547" s="162"/>
      <c r="J547" s="163"/>
      <c r="K547" s="163"/>
      <c r="L547" s="163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</row>
    <row r="548" spans="1:48" ht="15.75" customHeight="1">
      <c r="A548" s="161"/>
      <c r="B548" s="161"/>
      <c r="C548" s="161"/>
      <c r="D548" s="162"/>
      <c r="E548" s="162"/>
      <c r="F548" s="162"/>
      <c r="G548" s="162"/>
      <c r="H548" s="162"/>
      <c r="I548" s="162"/>
      <c r="J548" s="163"/>
      <c r="K548" s="163"/>
      <c r="L548" s="163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</row>
    <row r="549" spans="1:48" ht="15.75" customHeight="1">
      <c r="A549" s="161"/>
      <c r="B549" s="161"/>
      <c r="C549" s="161"/>
      <c r="D549" s="162"/>
      <c r="E549" s="162"/>
      <c r="F549" s="162"/>
      <c r="G549" s="162"/>
      <c r="H549" s="162"/>
      <c r="I549" s="162"/>
      <c r="J549" s="163"/>
      <c r="K549" s="163"/>
      <c r="L549" s="163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</row>
    <row r="550" spans="1:48" ht="15.75" customHeight="1">
      <c r="A550" s="161"/>
      <c r="B550" s="161"/>
      <c r="C550" s="161"/>
      <c r="D550" s="162"/>
      <c r="E550" s="162"/>
      <c r="F550" s="162"/>
      <c r="G550" s="162"/>
      <c r="H550" s="162"/>
      <c r="I550" s="162"/>
      <c r="J550" s="163"/>
      <c r="K550" s="163"/>
      <c r="L550" s="163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</row>
    <row r="551" spans="1:48" ht="15.75" customHeight="1">
      <c r="A551" s="161"/>
      <c r="B551" s="161"/>
      <c r="C551" s="161"/>
      <c r="D551" s="162"/>
      <c r="E551" s="162"/>
      <c r="F551" s="162"/>
      <c r="G551" s="162"/>
      <c r="H551" s="162"/>
      <c r="I551" s="162"/>
      <c r="J551" s="163"/>
      <c r="K551" s="163"/>
      <c r="L551" s="163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</row>
    <row r="552" spans="1:48" ht="15.75" customHeight="1">
      <c r="A552" s="161"/>
      <c r="B552" s="161"/>
      <c r="C552" s="161"/>
      <c r="D552" s="162"/>
      <c r="E552" s="162"/>
      <c r="F552" s="162"/>
      <c r="G552" s="162"/>
      <c r="H552" s="162"/>
      <c r="I552" s="162"/>
      <c r="J552" s="163"/>
      <c r="K552" s="163"/>
      <c r="L552" s="163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</row>
    <row r="553" spans="1:48" ht="15.75" customHeight="1">
      <c r="A553" s="161"/>
      <c r="B553" s="161"/>
      <c r="C553" s="161"/>
      <c r="D553" s="162"/>
      <c r="E553" s="162"/>
      <c r="F553" s="162"/>
      <c r="G553" s="162"/>
      <c r="H553" s="162"/>
      <c r="I553" s="162"/>
      <c r="J553" s="163"/>
      <c r="K553" s="163"/>
      <c r="L553" s="163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</row>
    <row r="554" spans="1:48" ht="15.75" customHeight="1">
      <c r="A554" s="161"/>
      <c r="B554" s="161"/>
      <c r="C554" s="161"/>
      <c r="D554" s="162"/>
      <c r="E554" s="162"/>
      <c r="F554" s="162"/>
      <c r="G554" s="162"/>
      <c r="H554" s="162"/>
      <c r="I554" s="162"/>
      <c r="J554" s="163"/>
      <c r="K554" s="163"/>
      <c r="L554" s="163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</row>
    <row r="555" spans="1:48" ht="15.75" customHeight="1">
      <c r="A555" s="161"/>
      <c r="B555" s="161"/>
      <c r="C555" s="161"/>
      <c r="D555" s="162"/>
      <c r="E555" s="162"/>
      <c r="F555" s="162"/>
      <c r="G555" s="162"/>
      <c r="H555" s="162"/>
      <c r="I555" s="162"/>
      <c r="J555" s="163"/>
      <c r="K555" s="163"/>
      <c r="L555" s="163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</row>
    <row r="556" spans="1:48" ht="15.75" customHeight="1">
      <c r="A556" s="161"/>
      <c r="B556" s="161"/>
      <c r="C556" s="161"/>
      <c r="D556" s="162"/>
      <c r="E556" s="162"/>
      <c r="F556" s="162"/>
      <c r="G556" s="162"/>
      <c r="H556" s="162"/>
      <c r="I556" s="162"/>
      <c r="J556" s="163"/>
      <c r="K556" s="163"/>
      <c r="L556" s="163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</row>
    <row r="557" spans="1:48" ht="15.75" customHeight="1">
      <c r="A557" s="161"/>
      <c r="B557" s="161"/>
      <c r="C557" s="161"/>
      <c r="D557" s="162"/>
      <c r="E557" s="162"/>
      <c r="F557" s="162"/>
      <c r="G557" s="162"/>
      <c r="H557" s="162"/>
      <c r="I557" s="162"/>
      <c r="J557" s="163"/>
      <c r="K557" s="163"/>
      <c r="L557" s="163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</row>
    <row r="558" spans="1:48" ht="15.75" customHeight="1">
      <c r="A558" s="161"/>
      <c r="B558" s="161"/>
      <c r="C558" s="161"/>
      <c r="D558" s="162"/>
      <c r="E558" s="162"/>
      <c r="F558" s="162"/>
      <c r="G558" s="162"/>
      <c r="H558" s="162"/>
      <c r="I558" s="162"/>
      <c r="J558" s="163"/>
      <c r="K558" s="163"/>
      <c r="L558" s="163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</row>
    <row r="559" spans="1:48" ht="15.75" customHeight="1">
      <c r="A559" s="161"/>
      <c r="B559" s="161"/>
      <c r="C559" s="161"/>
      <c r="D559" s="162"/>
      <c r="E559" s="162"/>
      <c r="F559" s="162"/>
      <c r="G559" s="162"/>
      <c r="H559" s="162"/>
      <c r="I559" s="162"/>
      <c r="J559" s="163"/>
      <c r="K559" s="163"/>
      <c r="L559" s="163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</row>
    <row r="560" spans="1:48" ht="15.75" customHeight="1">
      <c r="A560" s="161"/>
      <c r="B560" s="161"/>
      <c r="C560" s="161"/>
      <c r="D560" s="162"/>
      <c r="E560" s="162"/>
      <c r="F560" s="162"/>
      <c r="G560" s="162"/>
      <c r="H560" s="162"/>
      <c r="I560" s="162"/>
      <c r="J560" s="163"/>
      <c r="K560" s="163"/>
      <c r="L560" s="163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</row>
    <row r="561" spans="1:48" ht="15.75" customHeight="1">
      <c r="A561" s="161"/>
      <c r="B561" s="161"/>
      <c r="C561" s="161"/>
      <c r="D561" s="162"/>
      <c r="E561" s="162"/>
      <c r="F561" s="162"/>
      <c r="G561" s="162"/>
      <c r="H561" s="162"/>
      <c r="I561" s="162"/>
      <c r="J561" s="163"/>
      <c r="K561" s="163"/>
      <c r="L561" s="163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</row>
    <row r="562" spans="1:48" ht="15.75" customHeight="1">
      <c r="A562" s="161"/>
      <c r="B562" s="161"/>
      <c r="C562" s="161"/>
      <c r="D562" s="162"/>
      <c r="E562" s="162"/>
      <c r="F562" s="162"/>
      <c r="G562" s="162"/>
      <c r="H562" s="162"/>
      <c r="I562" s="162"/>
      <c r="J562" s="163"/>
      <c r="K562" s="163"/>
      <c r="L562" s="163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</row>
    <row r="563" spans="1:48" ht="15.75" customHeight="1">
      <c r="A563" s="161"/>
      <c r="B563" s="161"/>
      <c r="C563" s="161"/>
      <c r="D563" s="162"/>
      <c r="E563" s="162"/>
      <c r="F563" s="162"/>
      <c r="G563" s="162"/>
      <c r="H563" s="162"/>
      <c r="I563" s="162"/>
      <c r="J563" s="163"/>
      <c r="K563" s="163"/>
      <c r="L563" s="163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</row>
    <row r="564" spans="1:48" ht="15.75" customHeight="1">
      <c r="A564" s="161"/>
      <c r="B564" s="161"/>
      <c r="C564" s="161"/>
      <c r="D564" s="162"/>
      <c r="E564" s="162"/>
      <c r="F564" s="162"/>
      <c r="G564" s="162"/>
      <c r="H564" s="162"/>
      <c r="I564" s="162"/>
      <c r="J564" s="163"/>
      <c r="K564" s="163"/>
      <c r="L564" s="163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</row>
    <row r="565" spans="1:48" ht="15.75" customHeight="1">
      <c r="A565" s="161"/>
      <c r="B565" s="161"/>
      <c r="C565" s="161"/>
      <c r="D565" s="162"/>
      <c r="E565" s="162"/>
      <c r="F565" s="162"/>
      <c r="G565" s="162"/>
      <c r="H565" s="162"/>
      <c r="I565" s="162"/>
      <c r="J565" s="163"/>
      <c r="K565" s="163"/>
      <c r="L565" s="163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</row>
    <row r="566" spans="1:48" ht="15.75" customHeight="1">
      <c r="A566" s="161"/>
      <c r="B566" s="161"/>
      <c r="C566" s="161"/>
      <c r="D566" s="162"/>
      <c r="E566" s="162"/>
      <c r="F566" s="162"/>
      <c r="G566" s="162"/>
      <c r="H566" s="162"/>
      <c r="I566" s="162"/>
      <c r="J566" s="163"/>
      <c r="K566" s="163"/>
      <c r="L566" s="163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</row>
    <row r="567" spans="1:48" ht="15.75" customHeight="1">
      <c r="A567" s="161"/>
      <c r="B567" s="161"/>
      <c r="C567" s="161"/>
      <c r="D567" s="162"/>
      <c r="E567" s="162"/>
      <c r="F567" s="162"/>
      <c r="G567" s="162"/>
      <c r="H567" s="162"/>
      <c r="I567" s="162"/>
      <c r="J567" s="163"/>
      <c r="K567" s="163"/>
      <c r="L567" s="163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</row>
    <row r="568" spans="1:48" ht="15.75" customHeight="1">
      <c r="A568" s="161"/>
      <c r="B568" s="161"/>
      <c r="C568" s="161"/>
      <c r="D568" s="162"/>
      <c r="E568" s="162"/>
      <c r="F568" s="162"/>
      <c r="G568" s="162"/>
      <c r="H568" s="162"/>
      <c r="I568" s="162"/>
      <c r="J568" s="163"/>
      <c r="K568" s="163"/>
      <c r="L568" s="163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</row>
    <row r="569" spans="1:48" ht="15.75" customHeight="1">
      <c r="A569" s="161"/>
      <c r="B569" s="161"/>
      <c r="C569" s="161"/>
      <c r="D569" s="162"/>
      <c r="E569" s="162"/>
      <c r="F569" s="162"/>
      <c r="G569" s="162"/>
      <c r="H569" s="162"/>
      <c r="I569" s="162"/>
      <c r="J569" s="163"/>
      <c r="K569" s="163"/>
      <c r="L569" s="163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</row>
    <row r="570" spans="1:48" ht="15.75" customHeight="1">
      <c r="A570" s="161"/>
      <c r="B570" s="161"/>
      <c r="C570" s="161"/>
      <c r="D570" s="162"/>
      <c r="E570" s="162"/>
      <c r="F570" s="162"/>
      <c r="G570" s="162"/>
      <c r="H570" s="162"/>
      <c r="I570" s="162"/>
      <c r="J570" s="163"/>
      <c r="K570" s="163"/>
      <c r="L570" s="163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</row>
    <row r="571" spans="1:48" ht="15.75" customHeight="1">
      <c r="A571" s="161"/>
      <c r="B571" s="161"/>
      <c r="C571" s="161"/>
      <c r="D571" s="162"/>
      <c r="E571" s="162"/>
      <c r="F571" s="162"/>
      <c r="G571" s="162"/>
      <c r="H571" s="162"/>
      <c r="I571" s="162"/>
      <c r="J571" s="163"/>
      <c r="K571" s="163"/>
      <c r="L571" s="163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</row>
    <row r="572" spans="1:48" ht="15.75" customHeight="1">
      <c r="A572" s="161"/>
      <c r="B572" s="161"/>
      <c r="C572" s="161"/>
      <c r="D572" s="162"/>
      <c r="E572" s="162"/>
      <c r="F572" s="162"/>
      <c r="G572" s="162"/>
      <c r="H572" s="162"/>
      <c r="I572" s="162"/>
      <c r="J572" s="163"/>
      <c r="K572" s="163"/>
      <c r="L572" s="163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</row>
    <row r="573" spans="1:48" ht="15.75" customHeight="1">
      <c r="A573" s="161"/>
      <c r="B573" s="161"/>
      <c r="C573" s="161"/>
      <c r="D573" s="162"/>
      <c r="E573" s="162"/>
      <c r="F573" s="162"/>
      <c r="G573" s="162"/>
      <c r="H573" s="162"/>
      <c r="I573" s="162"/>
      <c r="J573" s="163"/>
      <c r="K573" s="163"/>
      <c r="L573" s="163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</row>
    <row r="574" spans="1:48" ht="15.75" customHeight="1">
      <c r="A574" s="161"/>
      <c r="B574" s="161"/>
      <c r="C574" s="161"/>
      <c r="D574" s="162"/>
      <c r="E574" s="162"/>
      <c r="F574" s="162"/>
      <c r="G574" s="162"/>
      <c r="H574" s="162"/>
      <c r="I574" s="162"/>
      <c r="J574" s="163"/>
      <c r="K574" s="163"/>
      <c r="L574" s="163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</row>
    <row r="575" spans="1:48" ht="15.75" customHeight="1">
      <c r="A575" s="161"/>
      <c r="B575" s="161"/>
      <c r="C575" s="161"/>
      <c r="D575" s="162"/>
      <c r="E575" s="162"/>
      <c r="F575" s="162"/>
      <c r="G575" s="162"/>
      <c r="H575" s="162"/>
      <c r="I575" s="162"/>
      <c r="J575" s="163"/>
      <c r="K575" s="163"/>
      <c r="L575" s="163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</row>
    <row r="576" spans="1:48" ht="15.75" customHeight="1">
      <c r="A576" s="161"/>
      <c r="B576" s="161"/>
      <c r="C576" s="161"/>
      <c r="D576" s="162"/>
      <c r="E576" s="162"/>
      <c r="F576" s="162"/>
      <c r="G576" s="162"/>
      <c r="H576" s="162"/>
      <c r="I576" s="162"/>
      <c r="J576" s="163"/>
      <c r="K576" s="163"/>
      <c r="L576" s="163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</row>
    <row r="577" spans="1:48" ht="15.75" customHeight="1">
      <c r="A577" s="161"/>
      <c r="B577" s="161"/>
      <c r="C577" s="161"/>
      <c r="D577" s="162"/>
      <c r="E577" s="162"/>
      <c r="F577" s="162"/>
      <c r="G577" s="162"/>
      <c r="H577" s="162"/>
      <c r="I577" s="162"/>
      <c r="J577" s="163"/>
      <c r="K577" s="163"/>
      <c r="L577" s="163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</row>
    <row r="578" spans="1:48" ht="15.75" customHeight="1">
      <c r="A578" s="161"/>
      <c r="B578" s="161"/>
      <c r="C578" s="161"/>
      <c r="D578" s="162"/>
      <c r="E578" s="162"/>
      <c r="F578" s="162"/>
      <c r="G578" s="162"/>
      <c r="H578" s="162"/>
      <c r="I578" s="162"/>
      <c r="J578" s="163"/>
      <c r="K578" s="163"/>
      <c r="L578" s="163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</row>
    <row r="579" spans="1:48" ht="15.75" customHeight="1">
      <c r="A579" s="161"/>
      <c r="B579" s="161"/>
      <c r="C579" s="161"/>
      <c r="D579" s="162"/>
      <c r="E579" s="162"/>
      <c r="F579" s="162"/>
      <c r="G579" s="162"/>
      <c r="H579" s="162"/>
      <c r="I579" s="162"/>
      <c r="J579" s="163"/>
      <c r="K579" s="163"/>
      <c r="L579" s="163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</row>
    <row r="580" spans="1:48" ht="15.75" customHeight="1">
      <c r="A580" s="161"/>
      <c r="B580" s="161"/>
      <c r="C580" s="161"/>
      <c r="D580" s="162"/>
      <c r="E580" s="162"/>
      <c r="F580" s="162"/>
      <c r="G580" s="162"/>
      <c r="H580" s="162"/>
      <c r="I580" s="162"/>
      <c r="J580" s="163"/>
      <c r="K580" s="163"/>
      <c r="L580" s="163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</row>
    <row r="581" spans="1:48" ht="15.75" customHeight="1">
      <c r="A581" s="161"/>
      <c r="B581" s="161"/>
      <c r="C581" s="161"/>
      <c r="D581" s="162"/>
      <c r="E581" s="162"/>
      <c r="F581" s="162"/>
      <c r="G581" s="162"/>
      <c r="H581" s="162"/>
      <c r="I581" s="162"/>
      <c r="J581" s="163"/>
      <c r="K581" s="163"/>
      <c r="L581" s="163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</row>
    <row r="582" spans="1:48" ht="15.75" customHeight="1">
      <c r="A582" s="161"/>
      <c r="B582" s="161"/>
      <c r="C582" s="161"/>
      <c r="D582" s="162"/>
      <c r="E582" s="162"/>
      <c r="F582" s="162"/>
      <c r="G582" s="162"/>
      <c r="H582" s="162"/>
      <c r="I582" s="162"/>
      <c r="J582" s="163"/>
      <c r="K582" s="163"/>
      <c r="L582" s="163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</row>
    <row r="583" spans="1:48" ht="15.75" customHeight="1">
      <c r="A583" s="161"/>
      <c r="B583" s="161"/>
      <c r="C583" s="161"/>
      <c r="D583" s="162"/>
      <c r="E583" s="162"/>
      <c r="F583" s="162"/>
      <c r="G583" s="162"/>
      <c r="H583" s="162"/>
      <c r="I583" s="162"/>
      <c r="J583" s="163"/>
      <c r="K583" s="163"/>
      <c r="L583" s="163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</row>
    <row r="584" spans="1:48" ht="15.75" customHeight="1">
      <c r="A584" s="161"/>
      <c r="B584" s="161"/>
      <c r="C584" s="161"/>
      <c r="D584" s="162"/>
      <c r="E584" s="162"/>
      <c r="F584" s="162"/>
      <c r="G584" s="162"/>
      <c r="H584" s="162"/>
      <c r="I584" s="162"/>
      <c r="J584" s="163"/>
      <c r="K584" s="163"/>
      <c r="L584" s="163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</row>
    <row r="585" spans="1:48" ht="15.75" customHeight="1">
      <c r="A585" s="161"/>
      <c r="B585" s="161"/>
      <c r="C585" s="161"/>
      <c r="D585" s="162"/>
      <c r="E585" s="162"/>
      <c r="F585" s="162"/>
      <c r="G585" s="162"/>
      <c r="H585" s="162"/>
      <c r="I585" s="162"/>
      <c r="J585" s="163"/>
      <c r="K585" s="163"/>
      <c r="L585" s="163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</row>
    <row r="586" spans="1:48" ht="15.75" customHeight="1">
      <c r="A586" s="161"/>
      <c r="B586" s="161"/>
      <c r="C586" s="161"/>
      <c r="D586" s="162"/>
      <c r="E586" s="162"/>
      <c r="F586" s="162"/>
      <c r="G586" s="162"/>
      <c r="H586" s="162"/>
      <c r="I586" s="162"/>
      <c r="J586" s="163"/>
      <c r="K586" s="163"/>
      <c r="L586" s="163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</row>
    <row r="587" spans="1:48" ht="15.75" customHeight="1">
      <c r="A587" s="161"/>
      <c r="B587" s="161"/>
      <c r="C587" s="161"/>
      <c r="D587" s="162"/>
      <c r="E587" s="162"/>
      <c r="F587" s="162"/>
      <c r="G587" s="162"/>
      <c r="H587" s="162"/>
      <c r="I587" s="162"/>
      <c r="J587" s="163"/>
      <c r="K587" s="163"/>
      <c r="L587" s="163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</row>
    <row r="588" spans="1:48" ht="15.75" customHeight="1">
      <c r="A588" s="161"/>
      <c r="B588" s="161"/>
      <c r="C588" s="161"/>
      <c r="D588" s="162"/>
      <c r="E588" s="162"/>
      <c r="F588" s="162"/>
      <c r="G588" s="162"/>
      <c r="H588" s="162"/>
      <c r="I588" s="162"/>
      <c r="J588" s="163"/>
      <c r="K588" s="163"/>
      <c r="L588" s="163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</row>
    <row r="589" spans="1:48" ht="15.75" customHeight="1">
      <c r="A589" s="161"/>
      <c r="B589" s="161"/>
      <c r="C589" s="161"/>
      <c r="D589" s="162"/>
      <c r="E589" s="162"/>
      <c r="F589" s="162"/>
      <c r="G589" s="162"/>
      <c r="H589" s="162"/>
      <c r="I589" s="162"/>
      <c r="J589" s="163"/>
      <c r="K589" s="163"/>
      <c r="L589" s="163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</row>
    <row r="590" spans="1:48" ht="15.75" customHeight="1">
      <c r="A590" s="161"/>
      <c r="B590" s="161"/>
      <c r="C590" s="161"/>
      <c r="D590" s="162"/>
      <c r="E590" s="162"/>
      <c r="F590" s="162"/>
      <c r="G590" s="162"/>
      <c r="H590" s="162"/>
      <c r="I590" s="162"/>
      <c r="J590" s="163"/>
      <c r="K590" s="163"/>
      <c r="L590" s="163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</row>
    <row r="591" spans="1:48" ht="15.75" customHeight="1">
      <c r="A591" s="161"/>
      <c r="B591" s="161"/>
      <c r="C591" s="161"/>
      <c r="D591" s="162"/>
      <c r="E591" s="162"/>
      <c r="F591" s="162"/>
      <c r="G591" s="162"/>
      <c r="H591" s="162"/>
      <c r="I591" s="162"/>
      <c r="J591" s="163"/>
      <c r="K591" s="163"/>
      <c r="L591" s="163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</row>
    <row r="592" spans="1:48" ht="15.75" customHeight="1">
      <c r="A592" s="161"/>
      <c r="B592" s="161"/>
      <c r="C592" s="161"/>
      <c r="D592" s="162"/>
      <c r="E592" s="162"/>
      <c r="F592" s="162"/>
      <c r="G592" s="162"/>
      <c r="H592" s="162"/>
      <c r="I592" s="162"/>
      <c r="J592" s="163"/>
      <c r="K592" s="163"/>
      <c r="L592" s="163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</row>
    <row r="593" spans="1:48" ht="15.75" customHeight="1">
      <c r="A593" s="161"/>
      <c r="B593" s="161"/>
      <c r="C593" s="161"/>
      <c r="D593" s="162"/>
      <c r="E593" s="162"/>
      <c r="F593" s="162"/>
      <c r="G593" s="162"/>
      <c r="H593" s="162"/>
      <c r="I593" s="162"/>
      <c r="J593" s="163"/>
      <c r="K593" s="163"/>
      <c r="L593" s="163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</row>
    <row r="594" spans="1:48" ht="15.75" customHeight="1">
      <c r="A594" s="161"/>
      <c r="B594" s="161"/>
      <c r="C594" s="161"/>
      <c r="D594" s="162"/>
      <c r="E594" s="162"/>
      <c r="F594" s="162"/>
      <c r="G594" s="162"/>
      <c r="H594" s="162"/>
      <c r="I594" s="162"/>
      <c r="J594" s="163"/>
      <c r="K594" s="163"/>
      <c r="L594" s="163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</row>
    <row r="595" spans="1:48" ht="15.75" customHeight="1">
      <c r="A595" s="161"/>
      <c r="B595" s="161"/>
      <c r="C595" s="161"/>
      <c r="D595" s="162"/>
      <c r="E595" s="162"/>
      <c r="F595" s="162"/>
      <c r="G595" s="162"/>
      <c r="H595" s="162"/>
      <c r="I595" s="162"/>
      <c r="J595" s="163"/>
      <c r="K595" s="163"/>
      <c r="L595" s="163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</row>
    <row r="596" spans="1:48" ht="15.75" customHeight="1">
      <c r="A596" s="161"/>
      <c r="B596" s="161"/>
      <c r="C596" s="161"/>
      <c r="D596" s="162"/>
      <c r="E596" s="162"/>
      <c r="F596" s="162"/>
      <c r="G596" s="162"/>
      <c r="H596" s="162"/>
      <c r="I596" s="162"/>
      <c r="J596" s="163"/>
      <c r="K596" s="163"/>
      <c r="L596" s="163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</row>
    <row r="597" spans="1:48" ht="15.75" customHeight="1">
      <c r="A597" s="161"/>
      <c r="B597" s="161"/>
      <c r="C597" s="161"/>
      <c r="D597" s="162"/>
      <c r="E597" s="162"/>
      <c r="F597" s="162"/>
      <c r="G597" s="162"/>
      <c r="H597" s="162"/>
      <c r="I597" s="162"/>
      <c r="J597" s="163"/>
      <c r="K597" s="163"/>
      <c r="L597" s="163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</row>
    <row r="598" spans="1:48" ht="15.75" customHeight="1">
      <c r="A598" s="161"/>
      <c r="B598" s="161"/>
      <c r="C598" s="161"/>
      <c r="D598" s="162"/>
      <c r="E598" s="162"/>
      <c r="F598" s="162"/>
      <c r="G598" s="162"/>
      <c r="H598" s="162"/>
      <c r="I598" s="162"/>
      <c r="J598" s="163"/>
      <c r="K598" s="163"/>
      <c r="L598" s="163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</row>
    <row r="599" spans="1:48" ht="15.75" customHeight="1">
      <c r="A599" s="161"/>
      <c r="B599" s="161"/>
      <c r="C599" s="161"/>
      <c r="D599" s="162"/>
      <c r="E599" s="162"/>
      <c r="F599" s="162"/>
      <c r="G599" s="162"/>
      <c r="H599" s="162"/>
      <c r="I599" s="162"/>
      <c r="J599" s="163"/>
      <c r="K599" s="163"/>
      <c r="L599" s="163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</row>
    <row r="600" spans="1:48" ht="15.75" customHeight="1">
      <c r="A600" s="161"/>
      <c r="B600" s="161"/>
      <c r="C600" s="161"/>
      <c r="D600" s="162"/>
      <c r="E600" s="162"/>
      <c r="F600" s="162"/>
      <c r="G600" s="162"/>
      <c r="H600" s="162"/>
      <c r="I600" s="162"/>
      <c r="J600" s="163"/>
      <c r="K600" s="163"/>
      <c r="L600" s="163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</row>
    <row r="601" spans="1:48" ht="15.75" customHeight="1">
      <c r="A601" s="161"/>
      <c r="B601" s="161"/>
      <c r="C601" s="161"/>
      <c r="D601" s="162"/>
      <c r="E601" s="162"/>
      <c r="F601" s="162"/>
      <c r="G601" s="162"/>
      <c r="H601" s="162"/>
      <c r="I601" s="162"/>
      <c r="J601" s="163"/>
      <c r="K601" s="163"/>
      <c r="L601" s="163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</row>
    <row r="602" spans="1:48" ht="15.75" customHeight="1">
      <c r="A602" s="161"/>
      <c r="B602" s="161"/>
      <c r="C602" s="161"/>
      <c r="D602" s="162"/>
      <c r="E602" s="162"/>
      <c r="F602" s="162"/>
      <c r="G602" s="162"/>
      <c r="H602" s="162"/>
      <c r="I602" s="162"/>
      <c r="J602" s="163"/>
      <c r="K602" s="163"/>
      <c r="L602" s="163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</row>
    <row r="603" spans="1:48" ht="15.75" customHeight="1">
      <c r="A603" s="161"/>
      <c r="B603" s="161"/>
      <c r="C603" s="161"/>
      <c r="D603" s="162"/>
      <c r="E603" s="162"/>
      <c r="F603" s="162"/>
      <c r="G603" s="162"/>
      <c r="H603" s="162"/>
      <c r="I603" s="162"/>
      <c r="J603" s="163"/>
      <c r="K603" s="163"/>
      <c r="L603" s="163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</row>
    <row r="604" spans="1:48" ht="15.75" customHeight="1">
      <c r="A604" s="161"/>
      <c r="B604" s="161"/>
      <c r="C604" s="161"/>
      <c r="D604" s="162"/>
      <c r="E604" s="162"/>
      <c r="F604" s="162"/>
      <c r="G604" s="162"/>
      <c r="H604" s="162"/>
      <c r="I604" s="162"/>
      <c r="J604" s="163"/>
      <c r="K604" s="163"/>
      <c r="L604" s="163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</row>
    <row r="605" spans="1:48" ht="15.75" customHeight="1">
      <c r="A605" s="161"/>
      <c r="B605" s="161"/>
      <c r="C605" s="161"/>
      <c r="D605" s="162"/>
      <c r="E605" s="162"/>
      <c r="F605" s="162"/>
      <c r="G605" s="162"/>
      <c r="H605" s="162"/>
      <c r="I605" s="162"/>
      <c r="J605" s="163"/>
      <c r="K605" s="163"/>
      <c r="L605" s="163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</row>
    <row r="606" spans="1:48" ht="15.75" customHeight="1">
      <c r="A606" s="161"/>
      <c r="B606" s="161"/>
      <c r="C606" s="161"/>
      <c r="D606" s="162"/>
      <c r="E606" s="162"/>
      <c r="F606" s="162"/>
      <c r="G606" s="162"/>
      <c r="H606" s="162"/>
      <c r="I606" s="162"/>
      <c r="J606" s="163"/>
      <c r="K606" s="163"/>
      <c r="L606" s="163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</row>
    <row r="607" spans="1:48" ht="15.75" customHeight="1">
      <c r="A607" s="161"/>
      <c r="B607" s="161"/>
      <c r="C607" s="161"/>
      <c r="D607" s="162"/>
      <c r="E607" s="162"/>
      <c r="F607" s="162"/>
      <c r="G607" s="162"/>
      <c r="H607" s="162"/>
      <c r="I607" s="162"/>
      <c r="J607" s="163"/>
      <c r="K607" s="163"/>
      <c r="L607" s="163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</row>
    <row r="608" spans="1:48" ht="15.75" customHeight="1">
      <c r="A608" s="161"/>
      <c r="B608" s="161"/>
      <c r="C608" s="161"/>
      <c r="D608" s="162"/>
      <c r="E608" s="162"/>
      <c r="F608" s="162"/>
      <c r="G608" s="162"/>
      <c r="H608" s="162"/>
      <c r="I608" s="162"/>
      <c r="J608" s="163"/>
      <c r="K608" s="163"/>
      <c r="L608" s="163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</row>
    <row r="609" spans="1:48" ht="15.75" customHeight="1">
      <c r="A609" s="161"/>
      <c r="B609" s="161"/>
      <c r="C609" s="161"/>
      <c r="D609" s="162"/>
      <c r="E609" s="162"/>
      <c r="F609" s="162"/>
      <c r="G609" s="162"/>
      <c r="H609" s="162"/>
      <c r="I609" s="162"/>
      <c r="J609" s="163"/>
      <c r="K609" s="163"/>
      <c r="L609" s="163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</row>
    <row r="610" spans="1:48" ht="15.75" customHeight="1">
      <c r="A610" s="161"/>
      <c r="B610" s="161"/>
      <c r="C610" s="161"/>
      <c r="D610" s="162"/>
      <c r="E610" s="162"/>
      <c r="F610" s="162"/>
      <c r="G610" s="162"/>
      <c r="H610" s="162"/>
      <c r="I610" s="162"/>
      <c r="J610" s="163"/>
      <c r="K610" s="163"/>
      <c r="L610" s="163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</row>
    <row r="611" spans="1:48" ht="15.75" customHeight="1">
      <c r="A611" s="161"/>
      <c r="B611" s="161"/>
      <c r="C611" s="161"/>
      <c r="D611" s="162"/>
      <c r="E611" s="162"/>
      <c r="F611" s="162"/>
      <c r="G611" s="162"/>
      <c r="H611" s="162"/>
      <c r="I611" s="162"/>
      <c r="J611" s="163"/>
      <c r="K611" s="163"/>
      <c r="L611" s="163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</row>
    <row r="612" spans="1:48" ht="15.75" customHeight="1">
      <c r="A612" s="161"/>
      <c r="B612" s="161"/>
      <c r="C612" s="161"/>
      <c r="D612" s="162"/>
      <c r="E612" s="162"/>
      <c r="F612" s="162"/>
      <c r="G612" s="162"/>
      <c r="H612" s="162"/>
      <c r="I612" s="162"/>
      <c r="J612" s="163"/>
      <c r="K612" s="163"/>
      <c r="L612" s="163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</row>
    <row r="613" spans="1:48" ht="15.75" customHeight="1">
      <c r="A613" s="161"/>
      <c r="B613" s="161"/>
      <c r="C613" s="161"/>
      <c r="D613" s="162"/>
      <c r="E613" s="162"/>
      <c r="F613" s="162"/>
      <c r="G613" s="162"/>
      <c r="H613" s="162"/>
      <c r="I613" s="162"/>
      <c r="J613" s="163"/>
      <c r="K613" s="163"/>
      <c r="L613" s="163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</row>
    <row r="614" spans="1:48" ht="15.75" customHeight="1">
      <c r="A614" s="161"/>
      <c r="B614" s="161"/>
      <c r="C614" s="161"/>
      <c r="D614" s="162"/>
      <c r="E614" s="162"/>
      <c r="F614" s="162"/>
      <c r="G614" s="162"/>
      <c r="H614" s="162"/>
      <c r="I614" s="162"/>
      <c r="J614" s="163"/>
      <c r="K614" s="163"/>
      <c r="L614" s="163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</row>
    <row r="615" spans="1:48" ht="15.75" customHeight="1">
      <c r="A615" s="161"/>
      <c r="B615" s="161"/>
      <c r="C615" s="161"/>
      <c r="D615" s="162"/>
      <c r="E615" s="162"/>
      <c r="F615" s="162"/>
      <c r="G615" s="162"/>
      <c r="H615" s="162"/>
      <c r="I615" s="162"/>
      <c r="J615" s="163"/>
      <c r="K615" s="163"/>
      <c r="L615" s="163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</row>
    <row r="616" spans="1:48" ht="15.75" customHeight="1">
      <c r="A616" s="161"/>
      <c r="B616" s="161"/>
      <c r="C616" s="161"/>
      <c r="D616" s="162"/>
      <c r="E616" s="162"/>
      <c r="F616" s="162"/>
      <c r="G616" s="162"/>
      <c r="H616" s="162"/>
      <c r="I616" s="162"/>
      <c r="J616" s="163"/>
      <c r="K616" s="163"/>
      <c r="L616" s="163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</row>
    <row r="617" spans="1:48" ht="15.75" customHeight="1">
      <c r="A617" s="161"/>
      <c r="B617" s="161"/>
      <c r="C617" s="161"/>
      <c r="D617" s="162"/>
      <c r="E617" s="162"/>
      <c r="F617" s="162"/>
      <c r="G617" s="162"/>
      <c r="H617" s="162"/>
      <c r="I617" s="162"/>
      <c r="J617" s="163"/>
      <c r="K617" s="163"/>
      <c r="L617" s="163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</row>
    <row r="618" spans="1:48" ht="15.75" customHeight="1">
      <c r="A618" s="161"/>
      <c r="B618" s="161"/>
      <c r="C618" s="161"/>
      <c r="D618" s="162"/>
      <c r="E618" s="162"/>
      <c r="F618" s="162"/>
      <c r="G618" s="162"/>
      <c r="H618" s="162"/>
      <c r="I618" s="162"/>
      <c r="J618" s="163"/>
      <c r="K618" s="163"/>
      <c r="L618" s="163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</row>
    <row r="619" spans="1:48" ht="15.75" customHeight="1">
      <c r="A619" s="161"/>
      <c r="B619" s="161"/>
      <c r="C619" s="161"/>
      <c r="D619" s="162"/>
      <c r="E619" s="162"/>
      <c r="F619" s="162"/>
      <c r="G619" s="162"/>
      <c r="H619" s="162"/>
      <c r="I619" s="162"/>
      <c r="J619" s="163"/>
      <c r="K619" s="163"/>
      <c r="L619" s="163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</row>
    <row r="620" spans="1:48" ht="15.75" customHeight="1">
      <c r="A620" s="161"/>
      <c r="B620" s="161"/>
      <c r="C620" s="161"/>
      <c r="D620" s="162"/>
      <c r="E620" s="162"/>
      <c r="F620" s="162"/>
      <c r="G620" s="162"/>
      <c r="H620" s="162"/>
      <c r="I620" s="162"/>
      <c r="J620" s="163"/>
      <c r="K620" s="163"/>
      <c r="L620" s="163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</row>
    <row r="621" spans="1:48" ht="15.75" customHeight="1">
      <c r="A621" s="161"/>
      <c r="B621" s="161"/>
      <c r="C621" s="161"/>
      <c r="D621" s="162"/>
      <c r="E621" s="162"/>
      <c r="F621" s="162"/>
      <c r="G621" s="162"/>
      <c r="H621" s="162"/>
      <c r="I621" s="162"/>
      <c r="J621" s="163"/>
      <c r="K621" s="163"/>
      <c r="L621" s="163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</row>
    <row r="622" spans="1:48" ht="15.75" customHeight="1">
      <c r="A622" s="161"/>
      <c r="B622" s="161"/>
      <c r="C622" s="161"/>
      <c r="D622" s="162"/>
      <c r="E622" s="162"/>
      <c r="F622" s="162"/>
      <c r="G622" s="162"/>
      <c r="H622" s="162"/>
      <c r="I622" s="162"/>
      <c r="J622" s="163"/>
      <c r="K622" s="163"/>
      <c r="L622" s="163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</row>
    <row r="623" spans="1:48" ht="15.75" customHeight="1">
      <c r="A623" s="161"/>
      <c r="B623" s="161"/>
      <c r="C623" s="161"/>
      <c r="D623" s="162"/>
      <c r="E623" s="162"/>
      <c r="F623" s="162"/>
      <c r="G623" s="162"/>
      <c r="H623" s="162"/>
      <c r="I623" s="162"/>
      <c r="J623" s="163"/>
      <c r="K623" s="163"/>
      <c r="L623" s="163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</row>
    <row r="624" spans="1:48" ht="15.75" customHeight="1">
      <c r="A624" s="161"/>
      <c r="B624" s="161"/>
      <c r="C624" s="161"/>
      <c r="D624" s="162"/>
      <c r="E624" s="162"/>
      <c r="F624" s="162"/>
      <c r="G624" s="162"/>
      <c r="H624" s="162"/>
      <c r="I624" s="162"/>
      <c r="J624" s="163"/>
      <c r="K624" s="163"/>
      <c r="L624" s="163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</row>
    <row r="625" spans="1:48" ht="15.75" customHeight="1">
      <c r="A625" s="161"/>
      <c r="B625" s="161"/>
      <c r="C625" s="161"/>
      <c r="D625" s="162"/>
      <c r="E625" s="162"/>
      <c r="F625" s="162"/>
      <c r="G625" s="162"/>
      <c r="H625" s="162"/>
      <c r="I625" s="162"/>
      <c r="J625" s="163"/>
      <c r="K625" s="163"/>
      <c r="L625" s="163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</row>
    <row r="626" spans="1:48" ht="15.75" customHeight="1">
      <c r="A626" s="161"/>
      <c r="B626" s="161"/>
      <c r="C626" s="161"/>
      <c r="D626" s="162"/>
      <c r="E626" s="162"/>
      <c r="F626" s="162"/>
      <c r="G626" s="162"/>
      <c r="H626" s="162"/>
      <c r="I626" s="162"/>
      <c r="J626" s="163"/>
      <c r="K626" s="163"/>
      <c r="L626" s="163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</row>
    <row r="627" spans="1:48" ht="15.75" customHeight="1">
      <c r="A627" s="161"/>
      <c r="B627" s="161"/>
      <c r="C627" s="161"/>
      <c r="D627" s="162"/>
      <c r="E627" s="162"/>
      <c r="F627" s="162"/>
      <c r="G627" s="162"/>
      <c r="H627" s="162"/>
      <c r="I627" s="162"/>
      <c r="J627" s="163"/>
      <c r="K627" s="163"/>
      <c r="L627" s="163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</row>
    <row r="628" spans="1:48" ht="15.75" customHeight="1">
      <c r="A628" s="161"/>
      <c r="B628" s="161"/>
      <c r="C628" s="161"/>
      <c r="D628" s="162"/>
      <c r="E628" s="162"/>
      <c r="F628" s="162"/>
      <c r="G628" s="162"/>
      <c r="H628" s="162"/>
      <c r="I628" s="162"/>
      <c r="J628" s="163"/>
      <c r="K628" s="163"/>
      <c r="L628" s="163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</row>
    <row r="629" spans="1:48" ht="15.75" customHeight="1">
      <c r="A629" s="161"/>
      <c r="B629" s="161"/>
      <c r="C629" s="161"/>
      <c r="D629" s="162"/>
      <c r="E629" s="162"/>
      <c r="F629" s="162"/>
      <c r="G629" s="162"/>
      <c r="H629" s="162"/>
      <c r="I629" s="162"/>
      <c r="J629" s="163"/>
      <c r="K629" s="163"/>
      <c r="L629" s="163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</row>
    <row r="630" spans="1:48" ht="15.75" customHeight="1">
      <c r="A630" s="161"/>
      <c r="B630" s="161"/>
      <c r="C630" s="161"/>
      <c r="D630" s="162"/>
      <c r="E630" s="162"/>
      <c r="F630" s="162"/>
      <c r="G630" s="162"/>
      <c r="H630" s="162"/>
      <c r="I630" s="162"/>
      <c r="J630" s="163"/>
      <c r="K630" s="163"/>
      <c r="L630" s="163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</row>
    <row r="631" spans="1:48" ht="15.75" customHeight="1">
      <c r="A631" s="161"/>
      <c r="B631" s="161"/>
      <c r="C631" s="161"/>
      <c r="D631" s="162"/>
      <c r="E631" s="162"/>
      <c r="F631" s="162"/>
      <c r="G631" s="162"/>
      <c r="H631" s="162"/>
      <c r="I631" s="162"/>
      <c r="J631" s="163"/>
      <c r="K631" s="163"/>
      <c r="L631" s="163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</row>
    <row r="632" spans="1:48" ht="15.75" customHeight="1">
      <c r="A632" s="161"/>
      <c r="B632" s="161"/>
      <c r="C632" s="161"/>
      <c r="D632" s="162"/>
      <c r="E632" s="162"/>
      <c r="F632" s="162"/>
      <c r="G632" s="162"/>
      <c r="H632" s="162"/>
      <c r="I632" s="162"/>
      <c r="J632" s="163"/>
      <c r="K632" s="163"/>
      <c r="L632" s="163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</row>
    <row r="633" spans="1:48" ht="15.75" customHeight="1">
      <c r="A633" s="161"/>
      <c r="B633" s="161"/>
      <c r="C633" s="161"/>
      <c r="D633" s="162"/>
      <c r="E633" s="162"/>
      <c r="F633" s="162"/>
      <c r="G633" s="162"/>
      <c r="H633" s="162"/>
      <c r="I633" s="162"/>
      <c r="J633" s="163"/>
      <c r="K633" s="163"/>
      <c r="L633" s="163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</row>
    <row r="634" spans="1:48" ht="15.75" customHeight="1">
      <c r="A634" s="161"/>
      <c r="B634" s="161"/>
      <c r="C634" s="161"/>
      <c r="D634" s="162"/>
      <c r="E634" s="162"/>
      <c r="F634" s="162"/>
      <c r="G634" s="162"/>
      <c r="H634" s="162"/>
      <c r="I634" s="162"/>
      <c r="J634" s="163"/>
      <c r="K634" s="163"/>
      <c r="L634" s="163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</row>
    <row r="635" spans="1:48" ht="15.75" customHeight="1">
      <c r="A635" s="161"/>
      <c r="B635" s="161"/>
      <c r="C635" s="161"/>
      <c r="D635" s="162"/>
      <c r="E635" s="162"/>
      <c r="F635" s="162"/>
      <c r="G635" s="162"/>
      <c r="H635" s="162"/>
      <c r="I635" s="162"/>
      <c r="J635" s="163"/>
      <c r="K635" s="163"/>
      <c r="L635" s="163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</row>
    <row r="636" spans="1:48" ht="15.75" customHeight="1">
      <c r="A636" s="161"/>
      <c r="B636" s="161"/>
      <c r="C636" s="161"/>
      <c r="D636" s="162"/>
      <c r="E636" s="162"/>
      <c r="F636" s="162"/>
      <c r="G636" s="162"/>
      <c r="H636" s="162"/>
      <c r="I636" s="162"/>
      <c r="J636" s="163"/>
      <c r="K636" s="163"/>
      <c r="L636" s="163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</row>
    <row r="637" spans="1:48" ht="15.75" customHeight="1">
      <c r="A637" s="161"/>
      <c r="B637" s="161"/>
      <c r="C637" s="161"/>
      <c r="D637" s="162"/>
      <c r="E637" s="162"/>
      <c r="F637" s="162"/>
      <c r="G637" s="162"/>
      <c r="H637" s="162"/>
      <c r="I637" s="162"/>
      <c r="J637" s="163"/>
      <c r="K637" s="163"/>
      <c r="L637" s="163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</row>
    <row r="638" spans="1:48" ht="15.75" customHeight="1">
      <c r="A638" s="161"/>
      <c r="B638" s="161"/>
      <c r="C638" s="161"/>
      <c r="D638" s="162"/>
      <c r="E638" s="162"/>
      <c r="F638" s="162"/>
      <c r="G638" s="162"/>
      <c r="H638" s="162"/>
      <c r="I638" s="162"/>
      <c r="J638" s="163"/>
      <c r="K638" s="163"/>
      <c r="L638" s="163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</row>
    <row r="639" spans="1:48" ht="15.75" customHeight="1">
      <c r="A639" s="161"/>
      <c r="B639" s="161"/>
      <c r="C639" s="161"/>
      <c r="D639" s="162"/>
      <c r="E639" s="162"/>
      <c r="F639" s="162"/>
      <c r="G639" s="162"/>
      <c r="H639" s="162"/>
      <c r="I639" s="162"/>
      <c r="J639" s="163"/>
      <c r="K639" s="163"/>
      <c r="L639" s="163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</row>
    <row r="640" spans="1:48" ht="15.75" customHeight="1">
      <c r="A640" s="161"/>
      <c r="B640" s="161"/>
      <c r="C640" s="161"/>
      <c r="D640" s="162"/>
      <c r="E640" s="162"/>
      <c r="F640" s="162"/>
      <c r="G640" s="162"/>
      <c r="H640" s="162"/>
      <c r="I640" s="162"/>
      <c r="J640" s="163"/>
      <c r="K640" s="163"/>
      <c r="L640" s="163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</row>
    <row r="641" spans="1:48" ht="15.75" customHeight="1">
      <c r="A641" s="161"/>
      <c r="B641" s="161"/>
      <c r="C641" s="161"/>
      <c r="D641" s="162"/>
      <c r="E641" s="162"/>
      <c r="F641" s="162"/>
      <c r="G641" s="162"/>
      <c r="H641" s="162"/>
      <c r="I641" s="162"/>
      <c r="J641" s="163"/>
      <c r="K641" s="163"/>
      <c r="L641" s="163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</row>
    <row r="642" spans="1:48" ht="15.75" customHeight="1">
      <c r="A642" s="161"/>
      <c r="B642" s="161"/>
      <c r="C642" s="161"/>
      <c r="D642" s="162"/>
      <c r="E642" s="162"/>
      <c r="F642" s="162"/>
      <c r="G642" s="162"/>
      <c r="H642" s="162"/>
      <c r="I642" s="162"/>
      <c r="J642" s="163"/>
      <c r="K642" s="163"/>
      <c r="L642" s="163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</row>
    <row r="643" spans="1:48" ht="15.75" customHeight="1">
      <c r="A643" s="161"/>
      <c r="B643" s="161"/>
      <c r="C643" s="161"/>
      <c r="D643" s="162"/>
      <c r="E643" s="162"/>
      <c r="F643" s="162"/>
      <c r="G643" s="162"/>
      <c r="H643" s="162"/>
      <c r="I643" s="162"/>
      <c r="J643" s="163"/>
      <c r="K643" s="163"/>
      <c r="L643" s="163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</row>
    <row r="644" spans="1:48" ht="15.75" customHeight="1">
      <c r="A644" s="161"/>
      <c r="B644" s="161"/>
      <c r="C644" s="161"/>
      <c r="D644" s="162"/>
      <c r="E644" s="162"/>
      <c r="F644" s="162"/>
      <c r="G644" s="162"/>
      <c r="H644" s="162"/>
      <c r="I644" s="162"/>
      <c r="J644" s="163"/>
      <c r="K644" s="163"/>
      <c r="L644" s="163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</row>
    <row r="645" spans="1:48" ht="15.75" customHeight="1">
      <c r="A645" s="161"/>
      <c r="B645" s="161"/>
      <c r="C645" s="161"/>
      <c r="D645" s="162"/>
      <c r="E645" s="162"/>
      <c r="F645" s="162"/>
      <c r="G645" s="162"/>
      <c r="H645" s="162"/>
      <c r="I645" s="162"/>
      <c r="J645" s="163"/>
      <c r="K645" s="163"/>
      <c r="L645" s="163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</row>
    <row r="646" spans="1:48" ht="15.75" customHeight="1">
      <c r="A646" s="161"/>
      <c r="B646" s="161"/>
      <c r="C646" s="161"/>
      <c r="D646" s="162"/>
      <c r="E646" s="162"/>
      <c r="F646" s="162"/>
      <c r="G646" s="162"/>
      <c r="H646" s="162"/>
      <c r="I646" s="162"/>
      <c r="J646" s="163"/>
      <c r="K646" s="163"/>
      <c r="L646" s="163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</row>
    <row r="647" spans="1:48" ht="15.75" customHeight="1">
      <c r="A647" s="161"/>
      <c r="B647" s="161"/>
      <c r="C647" s="161"/>
      <c r="D647" s="162"/>
      <c r="E647" s="162"/>
      <c r="F647" s="162"/>
      <c r="G647" s="162"/>
      <c r="H647" s="162"/>
      <c r="I647" s="162"/>
      <c r="J647" s="163"/>
      <c r="K647" s="163"/>
      <c r="L647" s="163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</row>
    <row r="648" spans="1:48" ht="15.75" customHeight="1">
      <c r="A648" s="161"/>
      <c r="B648" s="161"/>
      <c r="C648" s="161"/>
      <c r="D648" s="162"/>
      <c r="E648" s="162"/>
      <c r="F648" s="162"/>
      <c r="G648" s="162"/>
      <c r="H648" s="162"/>
      <c r="I648" s="162"/>
      <c r="J648" s="163"/>
      <c r="K648" s="163"/>
      <c r="L648" s="163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</row>
    <row r="649" spans="1:48" ht="15.75" customHeight="1">
      <c r="A649" s="161"/>
      <c r="B649" s="161"/>
      <c r="C649" s="161"/>
      <c r="D649" s="162"/>
      <c r="E649" s="162"/>
      <c r="F649" s="162"/>
      <c r="G649" s="162"/>
      <c r="H649" s="162"/>
      <c r="I649" s="162"/>
      <c r="J649" s="163"/>
      <c r="K649" s="163"/>
      <c r="L649" s="163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</row>
    <row r="650" spans="1:48" ht="15.75" customHeight="1">
      <c r="A650" s="161"/>
      <c r="B650" s="161"/>
      <c r="C650" s="161"/>
      <c r="D650" s="162"/>
      <c r="E650" s="162"/>
      <c r="F650" s="162"/>
      <c r="G650" s="162"/>
      <c r="H650" s="162"/>
      <c r="I650" s="162"/>
      <c r="J650" s="163"/>
      <c r="K650" s="163"/>
      <c r="L650" s="163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</row>
    <row r="651" spans="1:48" ht="15.75" customHeight="1">
      <c r="A651" s="161"/>
      <c r="B651" s="161"/>
      <c r="C651" s="161"/>
      <c r="D651" s="162"/>
      <c r="E651" s="162"/>
      <c r="F651" s="162"/>
      <c r="G651" s="162"/>
      <c r="H651" s="162"/>
      <c r="I651" s="162"/>
      <c r="J651" s="163"/>
      <c r="K651" s="163"/>
      <c r="L651" s="163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</row>
    <row r="652" spans="1:48" ht="15.75" customHeight="1">
      <c r="A652" s="161"/>
      <c r="B652" s="161"/>
      <c r="C652" s="161"/>
      <c r="D652" s="162"/>
      <c r="E652" s="162"/>
      <c r="F652" s="162"/>
      <c r="G652" s="162"/>
      <c r="H652" s="162"/>
      <c r="I652" s="162"/>
      <c r="J652" s="163"/>
      <c r="K652" s="163"/>
      <c r="L652" s="163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</row>
    <row r="653" spans="1:48" ht="15.75" customHeight="1">
      <c r="A653" s="161"/>
      <c r="B653" s="161"/>
      <c r="C653" s="161"/>
      <c r="D653" s="162"/>
      <c r="E653" s="162"/>
      <c r="F653" s="162"/>
      <c r="G653" s="162"/>
      <c r="H653" s="162"/>
      <c r="I653" s="162"/>
      <c r="J653" s="163"/>
      <c r="K653" s="163"/>
      <c r="L653" s="163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</row>
    <row r="654" spans="1:48" ht="15.75" customHeight="1">
      <c r="A654" s="161"/>
      <c r="B654" s="161"/>
      <c r="C654" s="161"/>
      <c r="D654" s="162"/>
      <c r="E654" s="162"/>
      <c r="F654" s="162"/>
      <c r="G654" s="162"/>
      <c r="H654" s="162"/>
      <c r="I654" s="162"/>
      <c r="J654" s="163"/>
      <c r="K654" s="163"/>
      <c r="L654" s="163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</row>
    <row r="655" spans="1:48" ht="15.75" customHeight="1">
      <c r="A655" s="161"/>
      <c r="B655" s="161"/>
      <c r="C655" s="161"/>
      <c r="D655" s="162"/>
      <c r="E655" s="162"/>
      <c r="F655" s="162"/>
      <c r="G655" s="162"/>
      <c r="H655" s="162"/>
      <c r="I655" s="162"/>
      <c r="J655" s="163"/>
      <c r="K655" s="163"/>
      <c r="L655" s="163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</row>
    <row r="656" spans="1:48" ht="15.75" customHeight="1">
      <c r="A656" s="161"/>
      <c r="B656" s="161"/>
      <c r="C656" s="161"/>
      <c r="D656" s="162"/>
      <c r="E656" s="162"/>
      <c r="F656" s="162"/>
      <c r="G656" s="162"/>
      <c r="H656" s="162"/>
      <c r="I656" s="162"/>
      <c r="J656" s="163"/>
      <c r="K656" s="163"/>
      <c r="L656" s="163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</row>
    <row r="657" spans="1:48" ht="15.75" customHeight="1">
      <c r="A657" s="161"/>
      <c r="B657" s="161"/>
      <c r="C657" s="161"/>
      <c r="D657" s="162"/>
      <c r="E657" s="162"/>
      <c r="F657" s="162"/>
      <c r="G657" s="162"/>
      <c r="H657" s="162"/>
      <c r="I657" s="162"/>
      <c r="J657" s="163"/>
      <c r="K657" s="163"/>
      <c r="L657" s="163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</row>
    <row r="658" spans="1:48" ht="15.75" customHeight="1">
      <c r="A658" s="161"/>
      <c r="B658" s="161"/>
      <c r="C658" s="161"/>
      <c r="D658" s="162"/>
      <c r="E658" s="162"/>
      <c r="F658" s="162"/>
      <c r="G658" s="162"/>
      <c r="H658" s="162"/>
      <c r="I658" s="162"/>
      <c r="J658" s="163"/>
      <c r="K658" s="163"/>
      <c r="L658" s="163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</row>
    <row r="659" spans="1:48" ht="15.75" customHeight="1">
      <c r="A659" s="161"/>
      <c r="B659" s="161"/>
      <c r="C659" s="161"/>
      <c r="D659" s="162"/>
      <c r="E659" s="162"/>
      <c r="F659" s="162"/>
      <c r="G659" s="162"/>
      <c r="H659" s="162"/>
      <c r="I659" s="162"/>
      <c r="J659" s="163"/>
      <c r="K659" s="163"/>
      <c r="L659" s="163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</row>
    <row r="660" spans="1:48" ht="15.75" customHeight="1">
      <c r="A660" s="161"/>
      <c r="B660" s="161"/>
      <c r="C660" s="161"/>
      <c r="D660" s="162"/>
      <c r="E660" s="162"/>
      <c r="F660" s="162"/>
      <c r="G660" s="162"/>
      <c r="H660" s="162"/>
      <c r="I660" s="162"/>
      <c r="J660" s="163"/>
      <c r="K660" s="163"/>
      <c r="L660" s="163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</row>
    <row r="661" spans="1:48" ht="15.75" customHeight="1">
      <c r="A661" s="161"/>
      <c r="B661" s="161"/>
      <c r="C661" s="161"/>
      <c r="D661" s="162"/>
      <c r="E661" s="162"/>
      <c r="F661" s="162"/>
      <c r="G661" s="162"/>
      <c r="H661" s="162"/>
      <c r="I661" s="162"/>
      <c r="J661" s="163"/>
      <c r="K661" s="163"/>
      <c r="L661" s="163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</row>
    <row r="662" spans="1:48" ht="15.75" customHeight="1">
      <c r="A662" s="161"/>
      <c r="B662" s="161"/>
      <c r="C662" s="161"/>
      <c r="D662" s="162"/>
      <c r="E662" s="162"/>
      <c r="F662" s="162"/>
      <c r="G662" s="162"/>
      <c r="H662" s="162"/>
      <c r="I662" s="162"/>
      <c r="J662" s="163"/>
      <c r="K662" s="163"/>
      <c r="L662" s="163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</row>
    <row r="663" spans="1:48" ht="15.75" customHeight="1">
      <c r="A663" s="161"/>
      <c r="B663" s="161"/>
      <c r="C663" s="161"/>
      <c r="D663" s="162"/>
      <c r="E663" s="162"/>
      <c r="F663" s="162"/>
      <c r="G663" s="162"/>
      <c r="H663" s="162"/>
      <c r="I663" s="162"/>
      <c r="J663" s="163"/>
      <c r="K663" s="163"/>
      <c r="L663" s="163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</row>
    <row r="664" spans="1:48" ht="15.75" customHeight="1">
      <c r="A664" s="161"/>
      <c r="B664" s="161"/>
      <c r="C664" s="161"/>
      <c r="D664" s="162"/>
      <c r="E664" s="162"/>
      <c r="F664" s="162"/>
      <c r="G664" s="162"/>
      <c r="H664" s="162"/>
      <c r="I664" s="162"/>
      <c r="J664" s="163"/>
      <c r="K664" s="163"/>
      <c r="L664" s="163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</row>
    <row r="665" spans="1:48" ht="15.75" customHeight="1">
      <c r="A665" s="161"/>
      <c r="B665" s="161"/>
      <c r="C665" s="161"/>
      <c r="D665" s="162"/>
      <c r="E665" s="162"/>
      <c r="F665" s="162"/>
      <c r="G665" s="162"/>
      <c r="H665" s="162"/>
      <c r="I665" s="162"/>
      <c r="J665" s="163"/>
      <c r="K665" s="163"/>
      <c r="L665" s="163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</row>
    <row r="666" spans="1:48" ht="15.75" customHeight="1">
      <c r="A666" s="161"/>
      <c r="B666" s="161"/>
      <c r="C666" s="161"/>
      <c r="D666" s="162"/>
      <c r="E666" s="162"/>
      <c r="F666" s="162"/>
      <c r="G666" s="162"/>
      <c r="H666" s="162"/>
      <c r="I666" s="162"/>
      <c r="J666" s="163"/>
      <c r="K666" s="163"/>
      <c r="L666" s="163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</row>
    <row r="667" spans="1:48" ht="15.75" customHeight="1">
      <c r="A667" s="161"/>
      <c r="B667" s="161"/>
      <c r="C667" s="161"/>
      <c r="D667" s="162"/>
      <c r="E667" s="162"/>
      <c r="F667" s="162"/>
      <c r="G667" s="162"/>
      <c r="H667" s="162"/>
      <c r="I667" s="162"/>
      <c r="J667" s="163"/>
      <c r="K667" s="163"/>
      <c r="L667" s="163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</row>
    <row r="668" spans="1:48" ht="15.75" customHeight="1">
      <c r="A668" s="161"/>
      <c r="B668" s="161"/>
      <c r="C668" s="161"/>
      <c r="D668" s="162"/>
      <c r="E668" s="162"/>
      <c r="F668" s="162"/>
      <c r="G668" s="162"/>
      <c r="H668" s="162"/>
      <c r="I668" s="162"/>
      <c r="J668" s="163"/>
      <c r="K668" s="163"/>
      <c r="L668" s="163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</row>
    <row r="669" spans="1:48" ht="15.75" customHeight="1">
      <c r="A669" s="161"/>
      <c r="B669" s="161"/>
      <c r="C669" s="161"/>
      <c r="D669" s="162"/>
      <c r="E669" s="162"/>
      <c r="F669" s="162"/>
      <c r="G669" s="162"/>
      <c r="H669" s="162"/>
      <c r="I669" s="162"/>
      <c r="J669" s="163"/>
      <c r="K669" s="163"/>
      <c r="L669" s="163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</row>
    <row r="670" spans="1:48" ht="15.75" customHeight="1">
      <c r="A670" s="161"/>
      <c r="B670" s="161"/>
      <c r="C670" s="161"/>
      <c r="D670" s="162"/>
      <c r="E670" s="162"/>
      <c r="F670" s="162"/>
      <c r="G670" s="162"/>
      <c r="H670" s="162"/>
      <c r="I670" s="162"/>
      <c r="J670" s="163"/>
      <c r="K670" s="163"/>
      <c r="L670" s="163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</row>
    <row r="671" spans="1:48" ht="15.75" customHeight="1">
      <c r="A671" s="161"/>
      <c r="B671" s="161"/>
      <c r="C671" s="161"/>
      <c r="D671" s="162"/>
      <c r="E671" s="162"/>
      <c r="F671" s="162"/>
      <c r="G671" s="162"/>
      <c r="H671" s="162"/>
      <c r="I671" s="162"/>
      <c r="J671" s="163"/>
      <c r="K671" s="163"/>
      <c r="L671" s="163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</row>
    <row r="672" spans="1:48" ht="15.75" customHeight="1">
      <c r="A672" s="161"/>
      <c r="B672" s="161"/>
      <c r="C672" s="161"/>
      <c r="D672" s="162"/>
      <c r="E672" s="162"/>
      <c r="F672" s="162"/>
      <c r="G672" s="162"/>
      <c r="H672" s="162"/>
      <c r="I672" s="162"/>
      <c r="J672" s="163"/>
      <c r="K672" s="163"/>
      <c r="L672" s="163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</row>
    <row r="673" spans="1:48" ht="15.75" customHeight="1">
      <c r="A673" s="161"/>
      <c r="B673" s="161"/>
      <c r="C673" s="161"/>
      <c r="D673" s="162"/>
      <c r="E673" s="162"/>
      <c r="F673" s="162"/>
      <c r="G673" s="162"/>
      <c r="H673" s="162"/>
      <c r="I673" s="162"/>
      <c r="J673" s="163"/>
      <c r="K673" s="163"/>
      <c r="L673" s="163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</row>
    <row r="674" spans="1:48" ht="15.75" customHeight="1">
      <c r="A674" s="161"/>
      <c r="B674" s="161"/>
      <c r="C674" s="161"/>
      <c r="D674" s="162"/>
      <c r="E674" s="162"/>
      <c r="F674" s="162"/>
      <c r="G674" s="162"/>
      <c r="H674" s="162"/>
      <c r="I674" s="162"/>
      <c r="J674" s="163"/>
      <c r="K674" s="163"/>
      <c r="L674" s="163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</row>
    <row r="675" spans="1:48" ht="15.75" customHeight="1">
      <c r="A675" s="161"/>
      <c r="B675" s="161"/>
      <c r="C675" s="161"/>
      <c r="D675" s="162"/>
      <c r="E675" s="162"/>
      <c r="F675" s="162"/>
      <c r="G675" s="162"/>
      <c r="H675" s="162"/>
      <c r="I675" s="162"/>
      <c r="J675" s="163"/>
      <c r="K675" s="163"/>
      <c r="L675" s="163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</row>
    <row r="676" spans="1:48" ht="15.75" customHeight="1">
      <c r="A676" s="161"/>
      <c r="B676" s="161"/>
      <c r="C676" s="161"/>
      <c r="D676" s="162"/>
      <c r="E676" s="162"/>
      <c r="F676" s="162"/>
      <c r="G676" s="162"/>
      <c r="H676" s="162"/>
      <c r="I676" s="162"/>
      <c r="J676" s="163"/>
      <c r="K676" s="163"/>
      <c r="L676" s="163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</row>
    <row r="677" spans="1:48" ht="15.75" customHeight="1">
      <c r="A677" s="161"/>
      <c r="B677" s="161"/>
      <c r="C677" s="161"/>
      <c r="D677" s="162"/>
      <c r="E677" s="162"/>
      <c r="F677" s="162"/>
      <c r="G677" s="162"/>
      <c r="H677" s="162"/>
      <c r="I677" s="162"/>
      <c r="J677" s="163"/>
      <c r="K677" s="163"/>
      <c r="L677" s="163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</row>
    <row r="678" spans="1:48" ht="15.75" customHeight="1">
      <c r="A678" s="161"/>
      <c r="B678" s="161"/>
      <c r="C678" s="161"/>
      <c r="D678" s="162"/>
      <c r="E678" s="162"/>
      <c r="F678" s="162"/>
      <c r="G678" s="162"/>
      <c r="H678" s="162"/>
      <c r="I678" s="162"/>
      <c r="J678" s="163"/>
      <c r="K678" s="163"/>
      <c r="L678" s="163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</row>
    <row r="679" spans="1:48" ht="15.75" customHeight="1">
      <c r="A679" s="161"/>
      <c r="B679" s="161"/>
      <c r="C679" s="161"/>
      <c r="D679" s="162"/>
      <c r="E679" s="162"/>
      <c r="F679" s="162"/>
      <c r="G679" s="162"/>
      <c r="H679" s="162"/>
      <c r="I679" s="162"/>
      <c r="J679" s="163"/>
      <c r="K679" s="163"/>
      <c r="L679" s="163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</row>
    <row r="680" spans="1:48" ht="15.75" customHeight="1">
      <c r="A680" s="161"/>
      <c r="B680" s="161"/>
      <c r="C680" s="161"/>
      <c r="D680" s="162"/>
      <c r="E680" s="162"/>
      <c r="F680" s="162"/>
      <c r="G680" s="162"/>
      <c r="H680" s="162"/>
      <c r="I680" s="162"/>
      <c r="J680" s="163"/>
      <c r="K680" s="163"/>
      <c r="L680" s="163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</row>
    <row r="681" spans="1:48" ht="15.75" customHeight="1">
      <c r="A681" s="161"/>
      <c r="B681" s="161"/>
      <c r="C681" s="161"/>
      <c r="D681" s="162"/>
      <c r="E681" s="162"/>
      <c r="F681" s="162"/>
      <c r="G681" s="162"/>
      <c r="H681" s="162"/>
      <c r="I681" s="162"/>
      <c r="J681" s="163"/>
      <c r="K681" s="163"/>
      <c r="L681" s="163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</row>
    <row r="682" spans="1:48" ht="15.75" customHeight="1">
      <c r="A682" s="161"/>
      <c r="B682" s="161"/>
      <c r="C682" s="161"/>
      <c r="D682" s="162"/>
      <c r="E682" s="162"/>
      <c r="F682" s="162"/>
      <c r="G682" s="162"/>
      <c r="H682" s="162"/>
      <c r="I682" s="162"/>
      <c r="J682" s="163"/>
      <c r="K682" s="163"/>
      <c r="L682" s="163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</row>
    <row r="683" spans="1:48" ht="15.75" customHeight="1">
      <c r="A683" s="161"/>
      <c r="B683" s="161"/>
      <c r="C683" s="161"/>
      <c r="D683" s="162"/>
      <c r="E683" s="162"/>
      <c r="F683" s="162"/>
      <c r="G683" s="162"/>
      <c r="H683" s="162"/>
      <c r="I683" s="162"/>
      <c r="J683" s="163"/>
      <c r="K683" s="163"/>
      <c r="L683" s="163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</row>
    <row r="684" spans="1:48" ht="15.75" customHeight="1">
      <c r="A684" s="161"/>
      <c r="B684" s="161"/>
      <c r="C684" s="161"/>
      <c r="D684" s="162"/>
      <c r="E684" s="162"/>
      <c r="F684" s="162"/>
      <c r="G684" s="162"/>
      <c r="H684" s="162"/>
      <c r="I684" s="162"/>
      <c r="J684" s="163"/>
      <c r="K684" s="163"/>
      <c r="L684" s="163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</row>
    <row r="685" spans="1:48" ht="15.75" customHeight="1">
      <c r="A685" s="161"/>
      <c r="B685" s="161"/>
      <c r="C685" s="161"/>
      <c r="D685" s="162"/>
      <c r="E685" s="162"/>
      <c r="F685" s="162"/>
      <c r="G685" s="162"/>
      <c r="H685" s="162"/>
      <c r="I685" s="162"/>
      <c r="J685" s="163"/>
      <c r="K685" s="163"/>
      <c r="L685" s="163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</row>
    <row r="686" spans="1:48" ht="15.75" customHeight="1">
      <c r="A686" s="161"/>
      <c r="B686" s="161"/>
      <c r="C686" s="161"/>
      <c r="D686" s="162"/>
      <c r="E686" s="162"/>
      <c r="F686" s="162"/>
      <c r="G686" s="162"/>
      <c r="H686" s="162"/>
      <c r="I686" s="162"/>
      <c r="J686" s="163"/>
      <c r="K686" s="163"/>
      <c r="L686" s="163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</row>
    <row r="687" spans="1:48" ht="15.75" customHeight="1">
      <c r="A687" s="161"/>
      <c r="B687" s="161"/>
      <c r="C687" s="161"/>
      <c r="D687" s="162"/>
      <c r="E687" s="162"/>
      <c r="F687" s="162"/>
      <c r="G687" s="162"/>
      <c r="H687" s="162"/>
      <c r="I687" s="162"/>
      <c r="J687" s="163"/>
      <c r="K687" s="163"/>
      <c r="L687" s="163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</row>
    <row r="688" spans="1:48" ht="15.75" customHeight="1">
      <c r="A688" s="161"/>
      <c r="B688" s="161"/>
      <c r="C688" s="161"/>
      <c r="D688" s="162"/>
      <c r="E688" s="162"/>
      <c r="F688" s="162"/>
      <c r="G688" s="162"/>
      <c r="H688" s="162"/>
      <c r="I688" s="162"/>
      <c r="J688" s="163"/>
      <c r="K688" s="163"/>
      <c r="L688" s="163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</row>
    <row r="689" spans="1:48" ht="15.75" customHeight="1">
      <c r="A689" s="161"/>
      <c r="B689" s="161"/>
      <c r="C689" s="161"/>
      <c r="D689" s="162"/>
      <c r="E689" s="162"/>
      <c r="F689" s="162"/>
      <c r="G689" s="162"/>
      <c r="H689" s="162"/>
      <c r="I689" s="162"/>
      <c r="J689" s="163"/>
      <c r="K689" s="163"/>
      <c r="L689" s="163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</row>
    <row r="690" spans="1:48" ht="15.75" customHeight="1">
      <c r="A690" s="161"/>
      <c r="B690" s="161"/>
      <c r="C690" s="161"/>
      <c r="D690" s="162"/>
      <c r="E690" s="162"/>
      <c r="F690" s="162"/>
      <c r="G690" s="162"/>
      <c r="H690" s="162"/>
      <c r="I690" s="162"/>
      <c r="J690" s="163"/>
      <c r="K690" s="163"/>
      <c r="L690" s="163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</row>
    <row r="691" spans="1:48" ht="15.75" customHeight="1">
      <c r="A691" s="161"/>
      <c r="B691" s="161"/>
      <c r="C691" s="161"/>
      <c r="D691" s="162"/>
      <c r="E691" s="162"/>
      <c r="F691" s="162"/>
      <c r="G691" s="162"/>
      <c r="H691" s="162"/>
      <c r="I691" s="162"/>
      <c r="J691" s="163"/>
      <c r="K691" s="163"/>
      <c r="L691" s="163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</row>
    <row r="692" spans="1:48" ht="15.75" customHeight="1">
      <c r="A692" s="161"/>
      <c r="B692" s="161"/>
      <c r="C692" s="161"/>
      <c r="D692" s="162"/>
      <c r="E692" s="162"/>
      <c r="F692" s="162"/>
      <c r="G692" s="162"/>
      <c r="H692" s="162"/>
      <c r="I692" s="162"/>
      <c r="J692" s="163"/>
      <c r="K692" s="163"/>
      <c r="L692" s="163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</row>
    <row r="693" spans="1:48" ht="15.75" customHeight="1">
      <c r="A693" s="161"/>
      <c r="B693" s="161"/>
      <c r="C693" s="161"/>
      <c r="D693" s="162"/>
      <c r="E693" s="162"/>
      <c r="F693" s="162"/>
      <c r="G693" s="162"/>
      <c r="H693" s="162"/>
      <c r="I693" s="162"/>
      <c r="J693" s="163"/>
      <c r="K693" s="163"/>
      <c r="L693" s="163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</row>
    <row r="694" spans="1:48" ht="15.75" customHeight="1">
      <c r="A694" s="161"/>
      <c r="B694" s="161"/>
      <c r="C694" s="161"/>
      <c r="D694" s="162"/>
      <c r="E694" s="162"/>
      <c r="F694" s="162"/>
      <c r="G694" s="162"/>
      <c r="H694" s="162"/>
      <c r="I694" s="162"/>
      <c r="J694" s="163"/>
      <c r="K694" s="163"/>
      <c r="L694" s="163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</row>
    <row r="695" spans="1:48" ht="15.75" customHeight="1">
      <c r="A695" s="161"/>
      <c r="B695" s="161"/>
      <c r="C695" s="161"/>
      <c r="D695" s="162"/>
      <c r="E695" s="162"/>
      <c r="F695" s="162"/>
      <c r="G695" s="162"/>
      <c r="H695" s="162"/>
      <c r="I695" s="162"/>
      <c r="J695" s="163"/>
      <c r="K695" s="163"/>
      <c r="L695" s="163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</row>
    <row r="696" spans="1:48" ht="15.75" customHeight="1">
      <c r="A696" s="161"/>
      <c r="B696" s="161"/>
      <c r="C696" s="161"/>
      <c r="D696" s="162"/>
      <c r="E696" s="162"/>
      <c r="F696" s="162"/>
      <c r="G696" s="162"/>
      <c r="H696" s="162"/>
      <c r="I696" s="162"/>
      <c r="J696" s="163"/>
      <c r="K696" s="163"/>
      <c r="L696" s="163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</row>
    <row r="697" spans="1:48" ht="15.75" customHeight="1">
      <c r="A697" s="161"/>
      <c r="B697" s="161"/>
      <c r="C697" s="161"/>
      <c r="D697" s="162"/>
      <c r="E697" s="162"/>
      <c r="F697" s="162"/>
      <c r="G697" s="162"/>
      <c r="H697" s="162"/>
      <c r="I697" s="162"/>
      <c r="J697" s="163"/>
      <c r="K697" s="163"/>
      <c r="L697" s="163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</row>
    <row r="698" spans="1:48" ht="15.75" customHeight="1">
      <c r="A698" s="161"/>
      <c r="B698" s="161"/>
      <c r="C698" s="161"/>
      <c r="D698" s="162"/>
      <c r="E698" s="162"/>
      <c r="F698" s="162"/>
      <c r="G698" s="162"/>
      <c r="H698" s="162"/>
      <c r="I698" s="162"/>
      <c r="J698" s="163"/>
      <c r="K698" s="163"/>
      <c r="L698" s="163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</row>
    <row r="699" spans="1:48" ht="15.75" customHeight="1">
      <c r="A699" s="161"/>
      <c r="B699" s="161"/>
      <c r="C699" s="161"/>
      <c r="D699" s="162"/>
      <c r="E699" s="162"/>
      <c r="F699" s="162"/>
      <c r="G699" s="162"/>
      <c r="H699" s="162"/>
      <c r="I699" s="162"/>
      <c r="J699" s="163"/>
      <c r="K699" s="163"/>
      <c r="L699" s="163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</row>
    <row r="700" spans="1:48" ht="15.75" customHeight="1">
      <c r="A700" s="161"/>
      <c r="B700" s="161"/>
      <c r="C700" s="161"/>
      <c r="D700" s="162"/>
      <c r="E700" s="162"/>
      <c r="F700" s="162"/>
      <c r="G700" s="162"/>
      <c r="H700" s="162"/>
      <c r="I700" s="162"/>
      <c r="J700" s="163"/>
      <c r="K700" s="163"/>
      <c r="L700" s="163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</row>
    <row r="701" spans="1:48" ht="15.75" customHeight="1">
      <c r="A701" s="161"/>
      <c r="B701" s="161"/>
      <c r="C701" s="161"/>
      <c r="D701" s="162"/>
      <c r="E701" s="162"/>
      <c r="F701" s="162"/>
      <c r="G701" s="162"/>
      <c r="H701" s="162"/>
      <c r="I701" s="162"/>
      <c r="J701" s="163"/>
      <c r="K701" s="163"/>
      <c r="L701" s="163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</row>
    <row r="702" spans="1:48" ht="15.75" customHeight="1">
      <c r="A702" s="161"/>
      <c r="B702" s="161"/>
      <c r="C702" s="161"/>
      <c r="D702" s="162"/>
      <c r="E702" s="162"/>
      <c r="F702" s="162"/>
      <c r="G702" s="162"/>
      <c r="H702" s="162"/>
      <c r="I702" s="162"/>
      <c r="J702" s="163"/>
      <c r="K702" s="163"/>
      <c r="L702" s="163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</row>
    <row r="703" spans="1:48" ht="15.75" customHeight="1">
      <c r="A703" s="161"/>
      <c r="B703" s="161"/>
      <c r="C703" s="161"/>
      <c r="D703" s="162"/>
      <c r="E703" s="162"/>
      <c r="F703" s="162"/>
      <c r="G703" s="162"/>
      <c r="H703" s="162"/>
      <c r="I703" s="162"/>
      <c r="J703" s="163"/>
      <c r="K703" s="163"/>
      <c r="L703" s="163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</row>
    <row r="704" spans="1:48" ht="15.75" customHeight="1">
      <c r="A704" s="161"/>
      <c r="B704" s="161"/>
      <c r="C704" s="161"/>
      <c r="D704" s="162"/>
      <c r="E704" s="162"/>
      <c r="F704" s="162"/>
      <c r="G704" s="162"/>
      <c r="H704" s="162"/>
      <c r="I704" s="162"/>
      <c r="J704" s="163"/>
      <c r="K704" s="163"/>
      <c r="L704" s="163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</row>
    <row r="705" spans="1:48" ht="15.75" customHeight="1">
      <c r="A705" s="161"/>
      <c r="B705" s="161"/>
      <c r="C705" s="161"/>
      <c r="D705" s="162"/>
      <c r="E705" s="162"/>
      <c r="F705" s="162"/>
      <c r="G705" s="162"/>
      <c r="H705" s="162"/>
      <c r="I705" s="162"/>
      <c r="J705" s="163"/>
      <c r="K705" s="163"/>
      <c r="L705" s="163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</row>
    <row r="706" spans="1:48" ht="15.75" customHeight="1">
      <c r="A706" s="161"/>
      <c r="B706" s="161"/>
      <c r="C706" s="161"/>
      <c r="D706" s="162"/>
      <c r="E706" s="162"/>
      <c r="F706" s="162"/>
      <c r="G706" s="162"/>
      <c r="H706" s="162"/>
      <c r="I706" s="162"/>
      <c r="J706" s="163"/>
      <c r="K706" s="163"/>
      <c r="L706" s="163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</row>
    <row r="707" spans="1:48" ht="15.75" customHeight="1">
      <c r="A707" s="161"/>
      <c r="B707" s="161"/>
      <c r="C707" s="161"/>
      <c r="D707" s="162"/>
      <c r="E707" s="162"/>
      <c r="F707" s="162"/>
      <c r="G707" s="162"/>
      <c r="H707" s="162"/>
      <c r="I707" s="162"/>
      <c r="J707" s="163"/>
      <c r="K707" s="163"/>
      <c r="L707" s="163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</row>
    <row r="708" spans="1:48" ht="15.75" customHeight="1">
      <c r="A708" s="161"/>
      <c r="B708" s="161"/>
      <c r="C708" s="161"/>
      <c r="D708" s="162"/>
      <c r="E708" s="162"/>
      <c r="F708" s="162"/>
      <c r="G708" s="162"/>
      <c r="H708" s="162"/>
      <c r="I708" s="162"/>
      <c r="J708" s="163"/>
      <c r="K708" s="163"/>
      <c r="L708" s="163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</row>
    <row r="709" spans="1:48" ht="15.75" customHeight="1">
      <c r="A709" s="161"/>
      <c r="B709" s="161"/>
      <c r="C709" s="161"/>
      <c r="D709" s="162"/>
      <c r="E709" s="162"/>
      <c r="F709" s="162"/>
      <c r="G709" s="162"/>
      <c r="H709" s="162"/>
      <c r="I709" s="162"/>
      <c r="J709" s="163"/>
      <c r="K709" s="163"/>
      <c r="L709" s="163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</row>
    <row r="710" spans="1:48" ht="15.75" customHeight="1">
      <c r="A710" s="161"/>
      <c r="B710" s="161"/>
      <c r="C710" s="161"/>
      <c r="D710" s="162"/>
      <c r="E710" s="162"/>
      <c r="F710" s="162"/>
      <c r="G710" s="162"/>
      <c r="H710" s="162"/>
      <c r="I710" s="162"/>
      <c r="J710" s="163"/>
      <c r="K710" s="163"/>
      <c r="L710" s="163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</row>
    <row r="711" spans="1:48" ht="15.75" customHeight="1">
      <c r="A711" s="161"/>
      <c r="B711" s="161"/>
      <c r="C711" s="161"/>
      <c r="D711" s="162"/>
      <c r="E711" s="162"/>
      <c r="F711" s="162"/>
      <c r="G711" s="162"/>
      <c r="H711" s="162"/>
      <c r="I711" s="162"/>
      <c r="J711" s="163"/>
      <c r="K711" s="163"/>
      <c r="L711" s="163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</row>
    <row r="712" spans="1:48" ht="15.75" customHeight="1">
      <c r="A712" s="161"/>
      <c r="B712" s="161"/>
      <c r="C712" s="161"/>
      <c r="D712" s="162"/>
      <c r="E712" s="162"/>
      <c r="F712" s="162"/>
      <c r="G712" s="162"/>
      <c r="H712" s="162"/>
      <c r="I712" s="162"/>
      <c r="J712" s="163"/>
      <c r="K712" s="163"/>
      <c r="L712" s="163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</row>
    <row r="713" spans="1:48" ht="15.75" customHeight="1">
      <c r="A713" s="161"/>
      <c r="B713" s="161"/>
      <c r="C713" s="161"/>
      <c r="D713" s="162"/>
      <c r="E713" s="162"/>
      <c r="F713" s="162"/>
      <c r="G713" s="162"/>
      <c r="H713" s="162"/>
      <c r="I713" s="162"/>
      <c r="J713" s="163"/>
      <c r="K713" s="163"/>
      <c r="L713" s="163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</row>
    <row r="714" spans="1:48" ht="15.75" customHeight="1">
      <c r="A714" s="161"/>
      <c r="B714" s="161"/>
      <c r="C714" s="161"/>
      <c r="D714" s="162"/>
      <c r="E714" s="162"/>
      <c r="F714" s="162"/>
      <c r="G714" s="162"/>
      <c r="H714" s="162"/>
      <c r="I714" s="162"/>
      <c r="J714" s="163"/>
      <c r="K714" s="163"/>
      <c r="L714" s="163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</row>
    <row r="715" spans="1:48" ht="15.75" customHeight="1">
      <c r="A715" s="161"/>
      <c r="B715" s="161"/>
      <c r="C715" s="161"/>
      <c r="D715" s="162"/>
      <c r="E715" s="162"/>
      <c r="F715" s="162"/>
      <c r="G715" s="162"/>
      <c r="H715" s="162"/>
      <c r="I715" s="162"/>
      <c r="J715" s="163"/>
      <c r="K715" s="163"/>
      <c r="L715" s="163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</row>
    <row r="716" spans="1:48" ht="15.75" customHeight="1">
      <c r="A716" s="161"/>
      <c r="B716" s="161"/>
      <c r="C716" s="161"/>
      <c r="D716" s="162"/>
      <c r="E716" s="162"/>
      <c r="F716" s="162"/>
      <c r="G716" s="162"/>
      <c r="H716" s="162"/>
      <c r="I716" s="162"/>
      <c r="J716" s="163"/>
      <c r="K716" s="163"/>
      <c r="L716" s="163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</row>
    <row r="717" spans="1:48" ht="15.75" customHeight="1">
      <c r="A717" s="161"/>
      <c r="B717" s="161"/>
      <c r="C717" s="161"/>
      <c r="D717" s="162"/>
      <c r="E717" s="162"/>
      <c r="F717" s="162"/>
      <c r="G717" s="162"/>
      <c r="H717" s="162"/>
      <c r="I717" s="162"/>
      <c r="J717" s="163"/>
      <c r="K717" s="163"/>
      <c r="L717" s="163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</row>
    <row r="718" spans="1:48" ht="15.75" customHeight="1">
      <c r="A718" s="161"/>
      <c r="B718" s="161"/>
      <c r="C718" s="161"/>
      <c r="D718" s="162"/>
      <c r="E718" s="162"/>
      <c r="F718" s="162"/>
      <c r="G718" s="162"/>
      <c r="H718" s="162"/>
      <c r="I718" s="162"/>
      <c r="J718" s="163"/>
      <c r="K718" s="163"/>
      <c r="L718" s="163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</row>
    <row r="719" spans="1:48" ht="15.75" customHeight="1">
      <c r="A719" s="161"/>
      <c r="B719" s="161"/>
      <c r="C719" s="161"/>
      <c r="D719" s="162"/>
      <c r="E719" s="162"/>
      <c r="F719" s="162"/>
      <c r="G719" s="162"/>
      <c r="H719" s="162"/>
      <c r="I719" s="162"/>
      <c r="J719" s="163"/>
      <c r="K719" s="163"/>
      <c r="L719" s="163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</row>
    <row r="720" spans="1:48" ht="15.75" customHeight="1">
      <c r="A720" s="161"/>
      <c r="B720" s="161"/>
      <c r="C720" s="161"/>
      <c r="D720" s="162"/>
      <c r="E720" s="162"/>
      <c r="F720" s="162"/>
      <c r="G720" s="162"/>
      <c r="H720" s="162"/>
      <c r="I720" s="162"/>
      <c r="J720" s="163"/>
      <c r="K720" s="163"/>
      <c r="L720" s="163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</row>
    <row r="721" spans="1:48" ht="15.75" customHeight="1">
      <c r="A721" s="161"/>
      <c r="B721" s="161"/>
      <c r="C721" s="161"/>
      <c r="D721" s="162"/>
      <c r="E721" s="162"/>
      <c r="F721" s="162"/>
      <c r="G721" s="162"/>
      <c r="H721" s="162"/>
      <c r="I721" s="162"/>
      <c r="J721" s="163"/>
      <c r="K721" s="163"/>
      <c r="L721" s="163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</row>
    <row r="722" spans="1:48" ht="15.75" customHeight="1">
      <c r="A722" s="161"/>
      <c r="B722" s="161"/>
      <c r="C722" s="161"/>
      <c r="D722" s="162"/>
      <c r="E722" s="162"/>
      <c r="F722" s="162"/>
      <c r="G722" s="162"/>
      <c r="H722" s="162"/>
      <c r="I722" s="162"/>
      <c r="J722" s="163"/>
      <c r="K722" s="163"/>
      <c r="L722" s="163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</row>
    <row r="723" spans="1:48" ht="15.75" customHeight="1">
      <c r="A723" s="161"/>
      <c r="B723" s="161"/>
      <c r="C723" s="161"/>
      <c r="D723" s="162"/>
      <c r="E723" s="162"/>
      <c r="F723" s="162"/>
      <c r="G723" s="162"/>
      <c r="H723" s="162"/>
      <c r="I723" s="162"/>
      <c r="J723" s="163"/>
      <c r="K723" s="163"/>
      <c r="L723" s="163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</row>
    <row r="724" spans="1:48" ht="15.75" customHeight="1">
      <c r="A724" s="161"/>
      <c r="B724" s="161"/>
      <c r="C724" s="161"/>
      <c r="D724" s="162"/>
      <c r="E724" s="162"/>
      <c r="F724" s="162"/>
      <c r="G724" s="162"/>
      <c r="H724" s="162"/>
      <c r="I724" s="162"/>
      <c r="J724" s="163"/>
      <c r="K724" s="163"/>
      <c r="L724" s="163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</row>
    <row r="725" spans="1:48" ht="15.75" customHeight="1">
      <c r="A725" s="161"/>
      <c r="B725" s="161"/>
      <c r="C725" s="161"/>
      <c r="D725" s="162"/>
      <c r="E725" s="162"/>
      <c r="F725" s="162"/>
      <c r="G725" s="162"/>
      <c r="H725" s="162"/>
      <c r="I725" s="162"/>
      <c r="J725" s="163"/>
      <c r="K725" s="163"/>
      <c r="L725" s="163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</row>
    <row r="726" spans="1:48" ht="15.75" customHeight="1">
      <c r="A726" s="161"/>
      <c r="B726" s="161"/>
      <c r="C726" s="161"/>
      <c r="D726" s="162"/>
      <c r="E726" s="162"/>
      <c r="F726" s="162"/>
      <c r="G726" s="162"/>
      <c r="H726" s="162"/>
      <c r="I726" s="162"/>
      <c r="J726" s="163"/>
      <c r="K726" s="163"/>
      <c r="L726" s="163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</row>
    <row r="727" spans="1:48" ht="15.75" customHeight="1">
      <c r="A727" s="161"/>
      <c r="B727" s="161"/>
      <c r="C727" s="161"/>
      <c r="D727" s="162"/>
      <c r="E727" s="162"/>
      <c r="F727" s="162"/>
      <c r="G727" s="162"/>
      <c r="H727" s="162"/>
      <c r="I727" s="162"/>
      <c r="J727" s="163"/>
      <c r="K727" s="163"/>
      <c r="L727" s="163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</row>
    <row r="728" spans="1:48" ht="15.75" customHeight="1">
      <c r="A728" s="161"/>
      <c r="B728" s="161"/>
      <c r="C728" s="161"/>
      <c r="D728" s="162"/>
      <c r="E728" s="162"/>
      <c r="F728" s="162"/>
      <c r="G728" s="162"/>
      <c r="H728" s="162"/>
      <c r="I728" s="162"/>
      <c r="J728" s="163"/>
      <c r="K728" s="163"/>
      <c r="L728" s="163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</row>
    <row r="729" spans="1:48" ht="15.75" customHeight="1">
      <c r="A729" s="161"/>
      <c r="B729" s="161"/>
      <c r="C729" s="161"/>
      <c r="D729" s="162"/>
      <c r="E729" s="162"/>
      <c r="F729" s="162"/>
      <c r="G729" s="162"/>
      <c r="H729" s="162"/>
      <c r="I729" s="162"/>
      <c r="J729" s="163"/>
      <c r="K729" s="163"/>
      <c r="L729" s="163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</row>
    <row r="730" spans="1:48" ht="15.75" customHeight="1">
      <c r="A730" s="161"/>
      <c r="B730" s="161"/>
      <c r="C730" s="161"/>
      <c r="D730" s="162"/>
      <c r="E730" s="162"/>
      <c r="F730" s="162"/>
      <c r="G730" s="162"/>
      <c r="H730" s="162"/>
      <c r="I730" s="162"/>
      <c r="J730" s="163"/>
      <c r="K730" s="163"/>
      <c r="L730" s="163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</row>
    <row r="731" spans="1:48" ht="15.75" customHeight="1">
      <c r="A731" s="161"/>
      <c r="B731" s="161"/>
      <c r="C731" s="161"/>
      <c r="D731" s="162"/>
      <c r="E731" s="162"/>
      <c r="F731" s="162"/>
      <c r="G731" s="162"/>
      <c r="H731" s="162"/>
      <c r="I731" s="162"/>
      <c r="J731" s="163"/>
      <c r="K731" s="163"/>
      <c r="L731" s="163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</row>
    <row r="732" spans="1:48" ht="15.75" customHeight="1">
      <c r="A732" s="161"/>
      <c r="B732" s="161"/>
      <c r="C732" s="161"/>
      <c r="D732" s="162"/>
      <c r="E732" s="162"/>
      <c r="F732" s="162"/>
      <c r="G732" s="162"/>
      <c r="H732" s="162"/>
      <c r="I732" s="162"/>
      <c r="J732" s="163"/>
      <c r="K732" s="163"/>
      <c r="L732" s="163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</row>
    <row r="733" spans="1:48" ht="15.75" customHeight="1">
      <c r="A733" s="161"/>
      <c r="B733" s="161"/>
      <c r="C733" s="161"/>
      <c r="D733" s="162"/>
      <c r="E733" s="162"/>
      <c r="F733" s="162"/>
      <c r="G733" s="162"/>
      <c r="H733" s="162"/>
      <c r="I733" s="162"/>
      <c r="J733" s="163"/>
      <c r="K733" s="163"/>
      <c r="L733" s="163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</row>
    <row r="734" spans="1:48" ht="15.75" customHeight="1">
      <c r="A734" s="161"/>
      <c r="B734" s="161"/>
      <c r="C734" s="161"/>
      <c r="D734" s="162"/>
      <c r="E734" s="162"/>
      <c r="F734" s="162"/>
      <c r="G734" s="162"/>
      <c r="H734" s="162"/>
      <c r="I734" s="162"/>
      <c r="J734" s="163"/>
      <c r="K734" s="163"/>
      <c r="L734" s="163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</row>
    <row r="735" spans="1:48" ht="15.75" customHeight="1">
      <c r="A735" s="161"/>
      <c r="B735" s="161"/>
      <c r="C735" s="161"/>
      <c r="D735" s="162"/>
      <c r="E735" s="162"/>
      <c r="F735" s="162"/>
      <c r="G735" s="162"/>
      <c r="H735" s="162"/>
      <c r="I735" s="162"/>
      <c r="J735" s="163"/>
      <c r="K735" s="163"/>
      <c r="L735" s="163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</row>
    <row r="736" spans="1:48" ht="15.75" customHeight="1">
      <c r="A736" s="161"/>
      <c r="B736" s="161"/>
      <c r="C736" s="161"/>
      <c r="D736" s="162"/>
      <c r="E736" s="162"/>
      <c r="F736" s="162"/>
      <c r="G736" s="162"/>
      <c r="H736" s="162"/>
      <c r="I736" s="162"/>
      <c r="J736" s="163"/>
      <c r="K736" s="163"/>
      <c r="L736" s="163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</row>
    <row r="737" spans="1:48" ht="15.75" customHeight="1">
      <c r="A737" s="161"/>
      <c r="B737" s="161"/>
      <c r="C737" s="161"/>
      <c r="D737" s="162"/>
      <c r="E737" s="162"/>
      <c r="F737" s="162"/>
      <c r="G737" s="162"/>
      <c r="H737" s="162"/>
      <c r="I737" s="162"/>
      <c r="J737" s="163"/>
      <c r="K737" s="163"/>
      <c r="L737" s="163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</row>
    <row r="738" spans="1:48" ht="15.75" customHeight="1">
      <c r="A738" s="161"/>
      <c r="B738" s="161"/>
      <c r="C738" s="161"/>
      <c r="D738" s="162"/>
      <c r="E738" s="162"/>
      <c r="F738" s="162"/>
      <c r="G738" s="162"/>
      <c r="H738" s="162"/>
      <c r="I738" s="162"/>
      <c r="J738" s="163"/>
      <c r="K738" s="163"/>
      <c r="L738" s="163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</row>
    <row r="739" spans="1:48" ht="15.75" customHeight="1">
      <c r="A739" s="161"/>
      <c r="B739" s="161"/>
      <c r="C739" s="161"/>
      <c r="D739" s="162"/>
      <c r="E739" s="162"/>
      <c r="F739" s="162"/>
      <c r="G739" s="162"/>
      <c r="H739" s="162"/>
      <c r="I739" s="162"/>
      <c r="J739" s="163"/>
      <c r="K739" s="163"/>
      <c r="L739" s="163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</row>
    <row r="740" spans="1:48" ht="15.75" customHeight="1">
      <c r="A740" s="161"/>
      <c r="B740" s="161"/>
      <c r="C740" s="161"/>
      <c r="D740" s="162"/>
      <c r="E740" s="162"/>
      <c r="F740" s="162"/>
      <c r="G740" s="162"/>
      <c r="H740" s="162"/>
      <c r="I740" s="162"/>
      <c r="J740" s="163"/>
      <c r="K740" s="163"/>
      <c r="L740" s="163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</row>
    <row r="741" spans="1:48" ht="15.75" customHeight="1">
      <c r="A741" s="161"/>
      <c r="B741" s="161"/>
      <c r="C741" s="161"/>
      <c r="D741" s="162"/>
      <c r="E741" s="162"/>
      <c r="F741" s="162"/>
      <c r="G741" s="162"/>
      <c r="H741" s="162"/>
      <c r="I741" s="162"/>
      <c r="J741" s="163"/>
      <c r="K741" s="163"/>
      <c r="L741" s="163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</row>
    <row r="742" spans="1:48" ht="15.75" customHeight="1">
      <c r="A742" s="161"/>
      <c r="B742" s="161"/>
      <c r="C742" s="161"/>
      <c r="D742" s="162"/>
      <c r="E742" s="162"/>
      <c r="F742" s="162"/>
      <c r="G742" s="162"/>
      <c r="H742" s="162"/>
      <c r="I742" s="162"/>
      <c r="J742" s="163"/>
      <c r="K742" s="163"/>
      <c r="L742" s="163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</row>
    <row r="743" spans="1:48" ht="15.75" customHeight="1">
      <c r="A743" s="161"/>
      <c r="B743" s="161"/>
      <c r="C743" s="161"/>
      <c r="D743" s="162"/>
      <c r="E743" s="162"/>
      <c r="F743" s="162"/>
      <c r="G743" s="162"/>
      <c r="H743" s="162"/>
      <c r="I743" s="162"/>
      <c r="J743" s="163"/>
      <c r="K743" s="163"/>
      <c r="L743" s="163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</row>
    <row r="744" spans="1:48" ht="15.75" customHeight="1">
      <c r="A744" s="161"/>
      <c r="B744" s="161"/>
      <c r="C744" s="161"/>
      <c r="D744" s="162"/>
      <c r="E744" s="162"/>
      <c r="F744" s="162"/>
      <c r="G744" s="162"/>
      <c r="H744" s="162"/>
      <c r="I744" s="162"/>
      <c r="J744" s="163"/>
      <c r="K744" s="163"/>
      <c r="L744" s="163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</row>
    <row r="745" spans="1:48" ht="15.75" customHeight="1">
      <c r="A745" s="161"/>
      <c r="B745" s="161"/>
      <c r="C745" s="161"/>
      <c r="D745" s="162"/>
      <c r="E745" s="162"/>
      <c r="F745" s="162"/>
      <c r="G745" s="162"/>
      <c r="H745" s="162"/>
      <c r="I745" s="162"/>
      <c r="J745" s="163"/>
      <c r="K745" s="163"/>
      <c r="L745" s="163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</row>
    <row r="746" spans="1:48" ht="15.75" customHeight="1">
      <c r="A746" s="161"/>
      <c r="B746" s="161"/>
      <c r="C746" s="161"/>
      <c r="D746" s="162"/>
      <c r="E746" s="162"/>
      <c r="F746" s="162"/>
      <c r="G746" s="162"/>
      <c r="H746" s="162"/>
      <c r="I746" s="162"/>
      <c r="J746" s="163"/>
      <c r="K746" s="163"/>
      <c r="L746" s="163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</row>
    <row r="747" spans="1:48" ht="15.75" customHeight="1">
      <c r="A747" s="161"/>
      <c r="B747" s="161"/>
      <c r="C747" s="161"/>
      <c r="D747" s="162"/>
      <c r="E747" s="162"/>
      <c r="F747" s="162"/>
      <c r="G747" s="162"/>
      <c r="H747" s="162"/>
      <c r="I747" s="162"/>
      <c r="J747" s="163"/>
      <c r="K747" s="163"/>
      <c r="L747" s="163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</row>
    <row r="748" spans="1:48" ht="15.75" customHeight="1">
      <c r="A748" s="161"/>
      <c r="B748" s="161"/>
      <c r="C748" s="161"/>
      <c r="D748" s="162"/>
      <c r="E748" s="162"/>
      <c r="F748" s="162"/>
      <c r="G748" s="162"/>
      <c r="H748" s="162"/>
      <c r="I748" s="162"/>
      <c r="J748" s="163"/>
      <c r="K748" s="163"/>
      <c r="L748" s="163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  <c r="AU748" s="162"/>
      <c r="AV748" s="162"/>
    </row>
    <row r="749" spans="1:48" ht="15.75" customHeight="1">
      <c r="A749" s="161"/>
      <c r="B749" s="161"/>
      <c r="C749" s="161"/>
      <c r="D749" s="162"/>
      <c r="E749" s="162"/>
      <c r="F749" s="162"/>
      <c r="G749" s="162"/>
      <c r="H749" s="162"/>
      <c r="I749" s="162"/>
      <c r="J749" s="163"/>
      <c r="K749" s="163"/>
      <c r="L749" s="163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  <c r="AM749" s="162"/>
      <c r="AN749" s="162"/>
      <c r="AO749" s="162"/>
      <c r="AP749" s="162"/>
      <c r="AQ749" s="162"/>
      <c r="AR749" s="162"/>
      <c r="AS749" s="162"/>
      <c r="AT749" s="162"/>
      <c r="AU749" s="162"/>
      <c r="AV749" s="162"/>
    </row>
    <row r="750" spans="1:48" ht="15.75" customHeight="1">
      <c r="A750" s="161"/>
      <c r="B750" s="161"/>
      <c r="C750" s="161"/>
      <c r="D750" s="162"/>
      <c r="E750" s="162"/>
      <c r="F750" s="162"/>
      <c r="G750" s="162"/>
      <c r="H750" s="162"/>
      <c r="I750" s="162"/>
      <c r="J750" s="163"/>
      <c r="K750" s="163"/>
      <c r="L750" s="163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  <c r="AM750" s="162"/>
      <c r="AN750" s="162"/>
      <c r="AO750" s="162"/>
      <c r="AP750" s="162"/>
      <c r="AQ750" s="162"/>
      <c r="AR750" s="162"/>
      <c r="AS750" s="162"/>
      <c r="AT750" s="162"/>
      <c r="AU750" s="162"/>
      <c r="AV750" s="162"/>
    </row>
    <row r="751" spans="1:48" ht="15.75" customHeight="1">
      <c r="A751" s="161"/>
      <c r="B751" s="161"/>
      <c r="C751" s="161"/>
      <c r="D751" s="162"/>
      <c r="E751" s="162"/>
      <c r="F751" s="162"/>
      <c r="G751" s="162"/>
      <c r="H751" s="162"/>
      <c r="I751" s="162"/>
      <c r="J751" s="163"/>
      <c r="K751" s="163"/>
      <c r="L751" s="163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162"/>
      <c r="AU751" s="162"/>
      <c r="AV751" s="162"/>
    </row>
    <row r="752" spans="1:48" ht="15.75" customHeight="1">
      <c r="A752" s="161"/>
      <c r="B752" s="161"/>
      <c r="C752" s="161"/>
      <c r="D752" s="162"/>
      <c r="E752" s="162"/>
      <c r="F752" s="162"/>
      <c r="G752" s="162"/>
      <c r="H752" s="162"/>
      <c r="I752" s="162"/>
      <c r="J752" s="163"/>
      <c r="K752" s="163"/>
      <c r="L752" s="163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2"/>
    </row>
    <row r="753" spans="1:48" ht="15.75" customHeight="1">
      <c r="A753" s="161"/>
      <c r="B753" s="161"/>
      <c r="C753" s="161"/>
      <c r="D753" s="162"/>
      <c r="E753" s="162"/>
      <c r="F753" s="162"/>
      <c r="G753" s="162"/>
      <c r="H753" s="162"/>
      <c r="I753" s="162"/>
      <c r="J753" s="163"/>
      <c r="K753" s="163"/>
      <c r="L753" s="163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  <c r="AM753" s="162"/>
      <c r="AN753" s="162"/>
      <c r="AO753" s="162"/>
      <c r="AP753" s="162"/>
      <c r="AQ753" s="162"/>
      <c r="AR753" s="162"/>
      <c r="AS753" s="162"/>
      <c r="AT753" s="162"/>
      <c r="AU753" s="162"/>
      <c r="AV753" s="162"/>
    </row>
    <row r="754" spans="1:48" ht="15.75" customHeight="1">
      <c r="A754" s="161"/>
      <c r="B754" s="161"/>
      <c r="C754" s="161"/>
      <c r="D754" s="162"/>
      <c r="E754" s="162"/>
      <c r="F754" s="162"/>
      <c r="G754" s="162"/>
      <c r="H754" s="162"/>
      <c r="I754" s="162"/>
      <c r="J754" s="163"/>
      <c r="K754" s="163"/>
      <c r="L754" s="163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  <c r="AM754" s="162"/>
      <c r="AN754" s="162"/>
      <c r="AO754" s="162"/>
      <c r="AP754" s="162"/>
      <c r="AQ754" s="162"/>
      <c r="AR754" s="162"/>
      <c r="AS754" s="162"/>
      <c r="AT754" s="162"/>
      <c r="AU754" s="162"/>
      <c r="AV754" s="162"/>
    </row>
    <row r="755" spans="1:48" ht="15.75" customHeight="1">
      <c r="A755" s="161"/>
      <c r="B755" s="161"/>
      <c r="C755" s="161"/>
      <c r="D755" s="162"/>
      <c r="E755" s="162"/>
      <c r="F755" s="162"/>
      <c r="G755" s="162"/>
      <c r="H755" s="162"/>
      <c r="I755" s="162"/>
      <c r="J755" s="163"/>
      <c r="K755" s="163"/>
      <c r="L755" s="163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  <c r="AM755" s="162"/>
      <c r="AN755" s="162"/>
      <c r="AO755" s="162"/>
      <c r="AP755" s="162"/>
      <c r="AQ755" s="162"/>
      <c r="AR755" s="162"/>
      <c r="AS755" s="162"/>
      <c r="AT755" s="162"/>
      <c r="AU755" s="162"/>
      <c r="AV755" s="162"/>
    </row>
    <row r="756" spans="1:48" ht="15.75" customHeight="1">
      <c r="A756" s="161"/>
      <c r="B756" s="161"/>
      <c r="C756" s="161"/>
      <c r="D756" s="162"/>
      <c r="E756" s="162"/>
      <c r="F756" s="162"/>
      <c r="G756" s="162"/>
      <c r="H756" s="162"/>
      <c r="I756" s="162"/>
      <c r="J756" s="163"/>
      <c r="K756" s="163"/>
      <c r="L756" s="163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  <c r="AM756" s="162"/>
      <c r="AN756" s="162"/>
      <c r="AO756" s="162"/>
      <c r="AP756" s="162"/>
      <c r="AQ756" s="162"/>
      <c r="AR756" s="162"/>
      <c r="AS756" s="162"/>
      <c r="AT756" s="162"/>
      <c r="AU756" s="162"/>
      <c r="AV756" s="162"/>
    </row>
    <row r="757" spans="1:48" ht="15.75" customHeight="1">
      <c r="A757" s="161"/>
      <c r="B757" s="161"/>
      <c r="C757" s="161"/>
      <c r="D757" s="162"/>
      <c r="E757" s="162"/>
      <c r="F757" s="162"/>
      <c r="G757" s="162"/>
      <c r="H757" s="162"/>
      <c r="I757" s="162"/>
      <c r="J757" s="163"/>
      <c r="K757" s="163"/>
      <c r="L757" s="163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  <c r="AM757" s="162"/>
      <c r="AN757" s="162"/>
      <c r="AO757" s="162"/>
      <c r="AP757" s="162"/>
      <c r="AQ757" s="162"/>
      <c r="AR757" s="162"/>
      <c r="AS757" s="162"/>
      <c r="AT757" s="162"/>
      <c r="AU757" s="162"/>
      <c r="AV757" s="162"/>
    </row>
    <row r="758" spans="1:48" ht="15.75" customHeight="1">
      <c r="A758" s="161"/>
      <c r="B758" s="161"/>
      <c r="C758" s="161"/>
      <c r="D758" s="162"/>
      <c r="E758" s="162"/>
      <c r="F758" s="162"/>
      <c r="G758" s="162"/>
      <c r="H758" s="162"/>
      <c r="I758" s="162"/>
      <c r="J758" s="163"/>
      <c r="K758" s="163"/>
      <c r="L758" s="163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  <c r="AM758" s="162"/>
      <c r="AN758" s="162"/>
      <c r="AO758" s="162"/>
      <c r="AP758" s="162"/>
      <c r="AQ758" s="162"/>
      <c r="AR758" s="162"/>
      <c r="AS758" s="162"/>
      <c r="AT758" s="162"/>
      <c r="AU758" s="162"/>
      <c r="AV758" s="162"/>
    </row>
    <row r="759" spans="1:48" ht="15.75" customHeight="1">
      <c r="A759" s="161"/>
      <c r="B759" s="161"/>
      <c r="C759" s="161"/>
      <c r="D759" s="162"/>
      <c r="E759" s="162"/>
      <c r="F759" s="162"/>
      <c r="G759" s="162"/>
      <c r="H759" s="162"/>
      <c r="I759" s="162"/>
      <c r="J759" s="163"/>
      <c r="K759" s="163"/>
      <c r="L759" s="163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  <c r="AM759" s="162"/>
      <c r="AN759" s="162"/>
      <c r="AO759" s="162"/>
      <c r="AP759" s="162"/>
      <c r="AQ759" s="162"/>
      <c r="AR759" s="162"/>
      <c r="AS759" s="162"/>
      <c r="AT759" s="162"/>
      <c r="AU759" s="162"/>
      <c r="AV759" s="162"/>
    </row>
    <row r="760" spans="1:48" ht="15.75" customHeight="1">
      <c r="A760" s="161"/>
      <c r="B760" s="161"/>
      <c r="C760" s="161"/>
      <c r="D760" s="162"/>
      <c r="E760" s="162"/>
      <c r="F760" s="162"/>
      <c r="G760" s="162"/>
      <c r="H760" s="162"/>
      <c r="I760" s="162"/>
      <c r="J760" s="163"/>
      <c r="K760" s="163"/>
      <c r="L760" s="163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  <c r="AM760" s="162"/>
      <c r="AN760" s="162"/>
      <c r="AO760" s="162"/>
      <c r="AP760" s="162"/>
      <c r="AQ760" s="162"/>
      <c r="AR760" s="162"/>
      <c r="AS760" s="162"/>
      <c r="AT760" s="162"/>
      <c r="AU760" s="162"/>
      <c r="AV760" s="162"/>
    </row>
    <row r="761" spans="1:48" ht="15.75" customHeight="1">
      <c r="A761" s="161"/>
      <c r="B761" s="161"/>
      <c r="C761" s="161"/>
      <c r="D761" s="162"/>
      <c r="E761" s="162"/>
      <c r="F761" s="162"/>
      <c r="G761" s="162"/>
      <c r="H761" s="162"/>
      <c r="I761" s="162"/>
      <c r="J761" s="163"/>
      <c r="K761" s="163"/>
      <c r="L761" s="163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  <c r="AM761" s="162"/>
      <c r="AN761" s="162"/>
      <c r="AO761" s="162"/>
      <c r="AP761" s="162"/>
      <c r="AQ761" s="162"/>
      <c r="AR761" s="162"/>
      <c r="AS761" s="162"/>
      <c r="AT761" s="162"/>
      <c r="AU761" s="162"/>
      <c r="AV761" s="162"/>
    </row>
    <row r="762" spans="1:48" ht="15.75" customHeight="1">
      <c r="A762" s="161"/>
      <c r="B762" s="161"/>
      <c r="C762" s="161"/>
      <c r="D762" s="162"/>
      <c r="E762" s="162"/>
      <c r="F762" s="162"/>
      <c r="G762" s="162"/>
      <c r="H762" s="162"/>
      <c r="I762" s="162"/>
      <c r="J762" s="163"/>
      <c r="K762" s="163"/>
      <c r="L762" s="163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2"/>
    </row>
    <row r="763" spans="1:48" ht="15.75" customHeight="1">
      <c r="A763" s="161"/>
      <c r="B763" s="161"/>
      <c r="C763" s="161"/>
      <c r="D763" s="162"/>
      <c r="E763" s="162"/>
      <c r="F763" s="162"/>
      <c r="G763" s="162"/>
      <c r="H763" s="162"/>
      <c r="I763" s="162"/>
      <c r="J763" s="163"/>
      <c r="K763" s="163"/>
      <c r="L763" s="163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2"/>
    </row>
    <row r="764" spans="1:48" ht="15.75" customHeight="1">
      <c r="A764" s="161"/>
      <c r="B764" s="161"/>
      <c r="C764" s="161"/>
      <c r="D764" s="162"/>
      <c r="E764" s="162"/>
      <c r="F764" s="162"/>
      <c r="G764" s="162"/>
      <c r="H764" s="162"/>
      <c r="I764" s="162"/>
      <c r="J764" s="163"/>
      <c r="K764" s="163"/>
      <c r="L764" s="163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2"/>
    </row>
    <row r="765" spans="1:48" ht="15.75" customHeight="1">
      <c r="A765" s="161"/>
      <c r="B765" s="161"/>
      <c r="C765" s="161"/>
      <c r="D765" s="162"/>
      <c r="E765" s="162"/>
      <c r="F765" s="162"/>
      <c r="G765" s="162"/>
      <c r="H765" s="162"/>
      <c r="I765" s="162"/>
      <c r="J765" s="163"/>
      <c r="K765" s="163"/>
      <c r="L765" s="163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</row>
    <row r="766" spans="1:48" ht="15.75" customHeight="1">
      <c r="A766" s="161"/>
      <c r="B766" s="161"/>
      <c r="C766" s="161"/>
      <c r="D766" s="162"/>
      <c r="E766" s="162"/>
      <c r="F766" s="162"/>
      <c r="G766" s="162"/>
      <c r="H766" s="162"/>
      <c r="I766" s="162"/>
      <c r="J766" s="163"/>
      <c r="K766" s="163"/>
      <c r="L766" s="163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2"/>
    </row>
    <row r="767" spans="1:48" ht="15.75" customHeight="1">
      <c r="A767" s="161"/>
      <c r="B767" s="161"/>
      <c r="C767" s="161"/>
      <c r="D767" s="162"/>
      <c r="E767" s="162"/>
      <c r="F767" s="162"/>
      <c r="G767" s="162"/>
      <c r="H767" s="162"/>
      <c r="I767" s="162"/>
      <c r="J767" s="163"/>
      <c r="K767" s="163"/>
      <c r="L767" s="163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2"/>
    </row>
    <row r="768" spans="1:48" ht="15.75" customHeight="1">
      <c r="A768" s="161"/>
      <c r="B768" s="161"/>
      <c r="C768" s="161"/>
      <c r="D768" s="162"/>
      <c r="E768" s="162"/>
      <c r="F768" s="162"/>
      <c r="G768" s="162"/>
      <c r="H768" s="162"/>
      <c r="I768" s="162"/>
      <c r="J768" s="163"/>
      <c r="K768" s="163"/>
      <c r="L768" s="163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2"/>
    </row>
    <row r="769" spans="1:48" ht="15.75" customHeight="1">
      <c r="A769" s="161"/>
      <c r="B769" s="161"/>
      <c r="C769" s="161"/>
      <c r="D769" s="162"/>
      <c r="E769" s="162"/>
      <c r="F769" s="162"/>
      <c r="G769" s="162"/>
      <c r="H769" s="162"/>
      <c r="I769" s="162"/>
      <c r="J769" s="163"/>
      <c r="K769" s="163"/>
      <c r="L769" s="163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2"/>
    </row>
    <row r="770" spans="1:48" ht="15.75" customHeight="1">
      <c r="A770" s="161"/>
      <c r="B770" s="161"/>
      <c r="C770" s="161"/>
      <c r="D770" s="162"/>
      <c r="E770" s="162"/>
      <c r="F770" s="162"/>
      <c r="G770" s="162"/>
      <c r="H770" s="162"/>
      <c r="I770" s="162"/>
      <c r="J770" s="163"/>
      <c r="K770" s="163"/>
      <c r="L770" s="163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2"/>
    </row>
    <row r="771" spans="1:48" ht="15.75" customHeight="1">
      <c r="A771" s="161"/>
      <c r="B771" s="161"/>
      <c r="C771" s="161"/>
      <c r="D771" s="162"/>
      <c r="E771" s="162"/>
      <c r="F771" s="162"/>
      <c r="G771" s="162"/>
      <c r="H771" s="162"/>
      <c r="I771" s="162"/>
      <c r="J771" s="163"/>
      <c r="K771" s="163"/>
      <c r="L771" s="163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  <c r="AM771" s="162"/>
      <c r="AN771" s="162"/>
      <c r="AO771" s="162"/>
      <c r="AP771" s="162"/>
      <c r="AQ771" s="162"/>
      <c r="AR771" s="162"/>
      <c r="AS771" s="162"/>
      <c r="AT771" s="162"/>
      <c r="AU771" s="162"/>
      <c r="AV771" s="162"/>
    </row>
    <row r="772" spans="1:48" ht="15.75" customHeight="1">
      <c r="A772" s="161"/>
      <c r="B772" s="161"/>
      <c r="C772" s="161"/>
      <c r="D772" s="162"/>
      <c r="E772" s="162"/>
      <c r="F772" s="162"/>
      <c r="G772" s="162"/>
      <c r="H772" s="162"/>
      <c r="I772" s="162"/>
      <c r="J772" s="163"/>
      <c r="K772" s="163"/>
      <c r="L772" s="163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  <c r="AM772" s="162"/>
      <c r="AN772" s="162"/>
      <c r="AO772" s="162"/>
      <c r="AP772" s="162"/>
      <c r="AQ772" s="162"/>
      <c r="AR772" s="162"/>
      <c r="AS772" s="162"/>
      <c r="AT772" s="162"/>
      <c r="AU772" s="162"/>
      <c r="AV772" s="162"/>
    </row>
    <row r="773" spans="1:48" ht="15.75" customHeight="1">
      <c r="A773" s="161"/>
      <c r="B773" s="161"/>
      <c r="C773" s="161"/>
      <c r="D773" s="162"/>
      <c r="E773" s="162"/>
      <c r="F773" s="162"/>
      <c r="G773" s="162"/>
      <c r="H773" s="162"/>
      <c r="I773" s="162"/>
      <c r="J773" s="163"/>
      <c r="K773" s="163"/>
      <c r="L773" s="163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  <c r="AM773" s="162"/>
      <c r="AN773" s="162"/>
      <c r="AO773" s="162"/>
      <c r="AP773" s="162"/>
      <c r="AQ773" s="162"/>
      <c r="AR773" s="162"/>
      <c r="AS773" s="162"/>
      <c r="AT773" s="162"/>
      <c r="AU773" s="162"/>
      <c r="AV773" s="162"/>
    </row>
    <row r="774" spans="1:48" ht="15.75" customHeight="1">
      <c r="A774" s="161"/>
      <c r="B774" s="161"/>
      <c r="C774" s="161"/>
      <c r="D774" s="162"/>
      <c r="E774" s="162"/>
      <c r="F774" s="162"/>
      <c r="G774" s="162"/>
      <c r="H774" s="162"/>
      <c r="I774" s="162"/>
      <c r="J774" s="163"/>
      <c r="K774" s="163"/>
      <c r="L774" s="163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  <c r="AM774" s="162"/>
      <c r="AN774" s="162"/>
      <c r="AO774" s="162"/>
      <c r="AP774" s="162"/>
      <c r="AQ774" s="162"/>
      <c r="AR774" s="162"/>
      <c r="AS774" s="162"/>
      <c r="AT774" s="162"/>
      <c r="AU774" s="162"/>
      <c r="AV774" s="162"/>
    </row>
    <row r="775" spans="1:48" ht="15.75" customHeight="1">
      <c r="A775" s="161"/>
      <c r="B775" s="161"/>
      <c r="C775" s="161"/>
      <c r="D775" s="162"/>
      <c r="E775" s="162"/>
      <c r="F775" s="162"/>
      <c r="G775" s="162"/>
      <c r="H775" s="162"/>
      <c r="I775" s="162"/>
      <c r="J775" s="163"/>
      <c r="K775" s="163"/>
      <c r="L775" s="163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  <c r="AM775" s="162"/>
      <c r="AN775" s="162"/>
      <c r="AO775" s="162"/>
      <c r="AP775" s="162"/>
      <c r="AQ775" s="162"/>
      <c r="AR775" s="162"/>
      <c r="AS775" s="162"/>
      <c r="AT775" s="162"/>
      <c r="AU775" s="162"/>
      <c r="AV775" s="162"/>
    </row>
    <row r="776" spans="1:48" ht="15.75" customHeight="1">
      <c r="A776" s="161"/>
      <c r="B776" s="161"/>
      <c r="C776" s="161"/>
      <c r="D776" s="162"/>
      <c r="E776" s="162"/>
      <c r="F776" s="162"/>
      <c r="G776" s="162"/>
      <c r="H776" s="162"/>
      <c r="I776" s="162"/>
      <c r="J776" s="163"/>
      <c r="K776" s="163"/>
      <c r="L776" s="163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  <c r="AM776" s="162"/>
      <c r="AN776" s="162"/>
      <c r="AO776" s="162"/>
      <c r="AP776" s="162"/>
      <c r="AQ776" s="162"/>
      <c r="AR776" s="162"/>
      <c r="AS776" s="162"/>
      <c r="AT776" s="162"/>
      <c r="AU776" s="162"/>
      <c r="AV776" s="162"/>
    </row>
    <row r="777" spans="1:48" ht="15.75" customHeight="1">
      <c r="A777" s="161"/>
      <c r="B777" s="161"/>
      <c r="C777" s="161"/>
      <c r="D777" s="162"/>
      <c r="E777" s="162"/>
      <c r="F777" s="162"/>
      <c r="G777" s="162"/>
      <c r="H777" s="162"/>
      <c r="I777" s="162"/>
      <c r="J777" s="163"/>
      <c r="K777" s="163"/>
      <c r="L777" s="163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  <c r="AM777" s="162"/>
      <c r="AN777" s="162"/>
      <c r="AO777" s="162"/>
      <c r="AP777" s="162"/>
      <c r="AQ777" s="162"/>
      <c r="AR777" s="162"/>
      <c r="AS777" s="162"/>
      <c r="AT777" s="162"/>
      <c r="AU777" s="162"/>
      <c r="AV777" s="162"/>
    </row>
    <row r="778" spans="1:48" ht="15.75" customHeight="1">
      <c r="A778" s="161"/>
      <c r="B778" s="161"/>
      <c r="C778" s="161"/>
      <c r="D778" s="162"/>
      <c r="E778" s="162"/>
      <c r="F778" s="162"/>
      <c r="G778" s="162"/>
      <c r="H778" s="162"/>
      <c r="I778" s="162"/>
      <c r="J778" s="163"/>
      <c r="K778" s="163"/>
      <c r="L778" s="163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  <c r="AM778" s="162"/>
      <c r="AN778" s="162"/>
      <c r="AO778" s="162"/>
      <c r="AP778" s="162"/>
      <c r="AQ778" s="162"/>
      <c r="AR778" s="162"/>
      <c r="AS778" s="162"/>
      <c r="AT778" s="162"/>
      <c r="AU778" s="162"/>
      <c r="AV778" s="162"/>
    </row>
    <row r="779" spans="1:48" ht="15.75" customHeight="1">
      <c r="A779" s="161"/>
      <c r="B779" s="161"/>
      <c r="C779" s="161"/>
      <c r="D779" s="162"/>
      <c r="E779" s="162"/>
      <c r="F779" s="162"/>
      <c r="G779" s="162"/>
      <c r="H779" s="162"/>
      <c r="I779" s="162"/>
      <c r="J779" s="163"/>
      <c r="K779" s="163"/>
      <c r="L779" s="163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  <c r="AM779" s="162"/>
      <c r="AN779" s="162"/>
      <c r="AO779" s="162"/>
      <c r="AP779" s="162"/>
      <c r="AQ779" s="162"/>
      <c r="AR779" s="162"/>
      <c r="AS779" s="162"/>
      <c r="AT779" s="162"/>
      <c r="AU779" s="162"/>
      <c r="AV779" s="162"/>
    </row>
    <row r="780" spans="1:48" ht="15.75" customHeight="1">
      <c r="A780" s="161"/>
      <c r="B780" s="161"/>
      <c r="C780" s="161"/>
      <c r="D780" s="162"/>
      <c r="E780" s="162"/>
      <c r="F780" s="162"/>
      <c r="G780" s="162"/>
      <c r="H780" s="162"/>
      <c r="I780" s="162"/>
      <c r="J780" s="163"/>
      <c r="K780" s="163"/>
      <c r="L780" s="163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2"/>
    </row>
    <row r="781" spans="1:48" ht="15.75" customHeight="1">
      <c r="A781" s="161"/>
      <c r="B781" s="161"/>
      <c r="C781" s="161"/>
      <c r="D781" s="162"/>
      <c r="E781" s="162"/>
      <c r="F781" s="162"/>
      <c r="G781" s="162"/>
      <c r="H781" s="162"/>
      <c r="I781" s="162"/>
      <c r="J781" s="163"/>
      <c r="K781" s="163"/>
      <c r="L781" s="163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2"/>
    </row>
    <row r="782" spans="1:48" ht="15.75" customHeight="1">
      <c r="A782" s="161"/>
      <c r="B782" s="161"/>
      <c r="C782" s="161"/>
      <c r="D782" s="162"/>
      <c r="E782" s="162"/>
      <c r="F782" s="162"/>
      <c r="G782" s="162"/>
      <c r="H782" s="162"/>
      <c r="I782" s="162"/>
      <c r="J782" s="163"/>
      <c r="K782" s="163"/>
      <c r="L782" s="163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2"/>
    </row>
    <row r="783" spans="1:48" ht="15.75" customHeight="1">
      <c r="A783" s="161"/>
      <c r="B783" s="161"/>
      <c r="C783" s="161"/>
      <c r="D783" s="162"/>
      <c r="E783" s="162"/>
      <c r="F783" s="162"/>
      <c r="G783" s="162"/>
      <c r="H783" s="162"/>
      <c r="I783" s="162"/>
      <c r="J783" s="163"/>
      <c r="K783" s="163"/>
      <c r="L783" s="163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2"/>
    </row>
    <row r="784" spans="1:48" ht="15.75" customHeight="1">
      <c r="A784" s="161"/>
      <c r="B784" s="161"/>
      <c r="C784" s="161"/>
      <c r="D784" s="162"/>
      <c r="E784" s="162"/>
      <c r="F784" s="162"/>
      <c r="G784" s="162"/>
      <c r="H784" s="162"/>
      <c r="I784" s="162"/>
      <c r="J784" s="163"/>
      <c r="K784" s="163"/>
      <c r="L784" s="163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2"/>
    </row>
    <row r="785" spans="1:48" ht="15.75" customHeight="1">
      <c r="A785" s="161"/>
      <c r="B785" s="161"/>
      <c r="C785" s="161"/>
      <c r="D785" s="162"/>
      <c r="E785" s="162"/>
      <c r="F785" s="162"/>
      <c r="G785" s="162"/>
      <c r="H785" s="162"/>
      <c r="I785" s="162"/>
      <c r="J785" s="163"/>
      <c r="K785" s="163"/>
      <c r="L785" s="163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2"/>
    </row>
    <row r="786" spans="1:48" ht="15.75" customHeight="1">
      <c r="A786" s="161"/>
      <c r="B786" s="161"/>
      <c r="C786" s="161"/>
      <c r="D786" s="162"/>
      <c r="E786" s="162"/>
      <c r="F786" s="162"/>
      <c r="G786" s="162"/>
      <c r="H786" s="162"/>
      <c r="I786" s="162"/>
      <c r="J786" s="163"/>
      <c r="K786" s="163"/>
      <c r="L786" s="163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2"/>
    </row>
    <row r="787" spans="1:48" ht="15.75" customHeight="1">
      <c r="A787" s="161"/>
      <c r="B787" s="161"/>
      <c r="C787" s="161"/>
      <c r="D787" s="162"/>
      <c r="E787" s="162"/>
      <c r="F787" s="162"/>
      <c r="G787" s="162"/>
      <c r="H787" s="162"/>
      <c r="I787" s="162"/>
      <c r="J787" s="163"/>
      <c r="K787" s="163"/>
      <c r="L787" s="163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2"/>
    </row>
    <row r="788" spans="1:48" ht="15.75" customHeight="1">
      <c r="A788" s="161"/>
      <c r="B788" s="161"/>
      <c r="C788" s="161"/>
      <c r="D788" s="162"/>
      <c r="E788" s="162"/>
      <c r="F788" s="162"/>
      <c r="G788" s="162"/>
      <c r="H788" s="162"/>
      <c r="I788" s="162"/>
      <c r="J788" s="163"/>
      <c r="K788" s="163"/>
      <c r="L788" s="163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2"/>
    </row>
    <row r="789" spans="1:48" ht="15.75" customHeight="1">
      <c r="A789" s="161"/>
      <c r="B789" s="161"/>
      <c r="C789" s="161"/>
      <c r="D789" s="162"/>
      <c r="E789" s="162"/>
      <c r="F789" s="162"/>
      <c r="G789" s="162"/>
      <c r="H789" s="162"/>
      <c r="I789" s="162"/>
      <c r="J789" s="163"/>
      <c r="K789" s="163"/>
      <c r="L789" s="163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  <c r="AM789" s="162"/>
      <c r="AN789" s="162"/>
      <c r="AO789" s="162"/>
      <c r="AP789" s="162"/>
      <c r="AQ789" s="162"/>
      <c r="AR789" s="162"/>
      <c r="AS789" s="162"/>
      <c r="AT789" s="162"/>
      <c r="AU789" s="162"/>
      <c r="AV789" s="162"/>
    </row>
    <row r="790" spans="1:48" ht="15.75" customHeight="1">
      <c r="A790" s="161"/>
      <c r="B790" s="161"/>
      <c r="C790" s="161"/>
      <c r="D790" s="162"/>
      <c r="E790" s="162"/>
      <c r="F790" s="162"/>
      <c r="G790" s="162"/>
      <c r="H790" s="162"/>
      <c r="I790" s="162"/>
      <c r="J790" s="163"/>
      <c r="K790" s="163"/>
      <c r="L790" s="163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  <c r="AM790" s="162"/>
      <c r="AN790" s="162"/>
      <c r="AO790" s="162"/>
      <c r="AP790" s="162"/>
      <c r="AQ790" s="162"/>
      <c r="AR790" s="162"/>
      <c r="AS790" s="162"/>
      <c r="AT790" s="162"/>
      <c r="AU790" s="162"/>
      <c r="AV790" s="162"/>
    </row>
    <row r="791" spans="1:48" ht="15.75" customHeight="1">
      <c r="A791" s="161"/>
      <c r="B791" s="161"/>
      <c r="C791" s="161"/>
      <c r="D791" s="162"/>
      <c r="E791" s="162"/>
      <c r="F791" s="162"/>
      <c r="G791" s="162"/>
      <c r="H791" s="162"/>
      <c r="I791" s="162"/>
      <c r="J791" s="163"/>
      <c r="K791" s="163"/>
      <c r="L791" s="163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  <c r="AM791" s="162"/>
      <c r="AN791" s="162"/>
      <c r="AO791" s="162"/>
      <c r="AP791" s="162"/>
      <c r="AQ791" s="162"/>
      <c r="AR791" s="162"/>
      <c r="AS791" s="162"/>
      <c r="AT791" s="162"/>
      <c r="AU791" s="162"/>
      <c r="AV791" s="162"/>
    </row>
    <row r="792" spans="1:48" ht="15.75" customHeight="1">
      <c r="A792" s="161"/>
      <c r="B792" s="161"/>
      <c r="C792" s="161"/>
      <c r="D792" s="162"/>
      <c r="E792" s="162"/>
      <c r="F792" s="162"/>
      <c r="G792" s="162"/>
      <c r="H792" s="162"/>
      <c r="I792" s="162"/>
      <c r="J792" s="163"/>
      <c r="K792" s="163"/>
      <c r="L792" s="163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  <c r="AM792" s="162"/>
      <c r="AN792" s="162"/>
      <c r="AO792" s="162"/>
      <c r="AP792" s="162"/>
      <c r="AQ792" s="162"/>
      <c r="AR792" s="162"/>
      <c r="AS792" s="162"/>
      <c r="AT792" s="162"/>
      <c r="AU792" s="162"/>
      <c r="AV792" s="162"/>
    </row>
    <row r="793" spans="1:48" ht="15.75" customHeight="1">
      <c r="A793" s="161"/>
      <c r="B793" s="161"/>
      <c r="C793" s="161"/>
      <c r="D793" s="162"/>
      <c r="E793" s="162"/>
      <c r="F793" s="162"/>
      <c r="G793" s="162"/>
      <c r="H793" s="162"/>
      <c r="I793" s="162"/>
      <c r="J793" s="163"/>
      <c r="K793" s="163"/>
      <c r="L793" s="163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  <c r="AM793" s="162"/>
      <c r="AN793" s="162"/>
      <c r="AO793" s="162"/>
      <c r="AP793" s="162"/>
      <c r="AQ793" s="162"/>
      <c r="AR793" s="162"/>
      <c r="AS793" s="162"/>
      <c r="AT793" s="162"/>
      <c r="AU793" s="162"/>
      <c r="AV793" s="162"/>
    </row>
    <row r="794" spans="1:48" ht="15.75" customHeight="1">
      <c r="A794" s="161"/>
      <c r="B794" s="161"/>
      <c r="C794" s="161"/>
      <c r="D794" s="162"/>
      <c r="E794" s="162"/>
      <c r="F794" s="162"/>
      <c r="G794" s="162"/>
      <c r="H794" s="162"/>
      <c r="I794" s="162"/>
      <c r="J794" s="163"/>
      <c r="K794" s="163"/>
      <c r="L794" s="163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  <c r="AM794" s="162"/>
      <c r="AN794" s="162"/>
      <c r="AO794" s="162"/>
      <c r="AP794" s="162"/>
      <c r="AQ794" s="162"/>
      <c r="AR794" s="162"/>
      <c r="AS794" s="162"/>
      <c r="AT794" s="162"/>
      <c r="AU794" s="162"/>
      <c r="AV794" s="162"/>
    </row>
    <row r="795" spans="1:48" ht="15.75" customHeight="1">
      <c r="A795" s="161"/>
      <c r="B795" s="161"/>
      <c r="C795" s="161"/>
      <c r="D795" s="162"/>
      <c r="E795" s="162"/>
      <c r="F795" s="162"/>
      <c r="G795" s="162"/>
      <c r="H795" s="162"/>
      <c r="I795" s="162"/>
      <c r="J795" s="163"/>
      <c r="K795" s="163"/>
      <c r="L795" s="163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  <c r="AM795" s="162"/>
      <c r="AN795" s="162"/>
      <c r="AO795" s="162"/>
      <c r="AP795" s="162"/>
      <c r="AQ795" s="162"/>
      <c r="AR795" s="162"/>
      <c r="AS795" s="162"/>
      <c r="AT795" s="162"/>
      <c r="AU795" s="162"/>
      <c r="AV795" s="162"/>
    </row>
    <row r="796" spans="1:48" ht="15.75" customHeight="1">
      <c r="A796" s="161"/>
      <c r="B796" s="161"/>
      <c r="C796" s="161"/>
      <c r="D796" s="162"/>
      <c r="E796" s="162"/>
      <c r="F796" s="162"/>
      <c r="G796" s="162"/>
      <c r="H796" s="162"/>
      <c r="I796" s="162"/>
      <c r="J796" s="163"/>
      <c r="K796" s="163"/>
      <c r="L796" s="163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  <c r="AM796" s="162"/>
      <c r="AN796" s="162"/>
      <c r="AO796" s="162"/>
      <c r="AP796" s="162"/>
      <c r="AQ796" s="162"/>
      <c r="AR796" s="162"/>
      <c r="AS796" s="162"/>
      <c r="AT796" s="162"/>
      <c r="AU796" s="162"/>
      <c r="AV796" s="162"/>
    </row>
    <row r="797" spans="1:48" ht="15.75" customHeight="1">
      <c r="A797" s="161"/>
      <c r="B797" s="161"/>
      <c r="C797" s="161"/>
      <c r="D797" s="162"/>
      <c r="E797" s="162"/>
      <c r="F797" s="162"/>
      <c r="G797" s="162"/>
      <c r="H797" s="162"/>
      <c r="I797" s="162"/>
      <c r="J797" s="163"/>
      <c r="K797" s="163"/>
      <c r="L797" s="163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  <c r="AM797" s="162"/>
      <c r="AN797" s="162"/>
      <c r="AO797" s="162"/>
      <c r="AP797" s="162"/>
      <c r="AQ797" s="162"/>
      <c r="AR797" s="162"/>
      <c r="AS797" s="162"/>
      <c r="AT797" s="162"/>
      <c r="AU797" s="162"/>
      <c r="AV797" s="162"/>
    </row>
    <row r="798" spans="1:48" ht="15.75" customHeight="1">
      <c r="A798" s="161"/>
      <c r="B798" s="161"/>
      <c r="C798" s="161"/>
      <c r="D798" s="162"/>
      <c r="E798" s="162"/>
      <c r="F798" s="162"/>
      <c r="G798" s="162"/>
      <c r="H798" s="162"/>
      <c r="I798" s="162"/>
      <c r="J798" s="163"/>
      <c r="K798" s="163"/>
      <c r="L798" s="163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2"/>
    </row>
    <row r="799" spans="1:48" ht="15.75" customHeight="1">
      <c r="A799" s="161"/>
      <c r="B799" s="161"/>
      <c r="C799" s="161"/>
      <c r="D799" s="162"/>
      <c r="E799" s="162"/>
      <c r="F799" s="162"/>
      <c r="G799" s="162"/>
      <c r="H799" s="162"/>
      <c r="I799" s="162"/>
      <c r="J799" s="163"/>
      <c r="K799" s="163"/>
      <c r="L799" s="163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2"/>
    </row>
    <row r="800" spans="1:48" ht="15.75" customHeight="1">
      <c r="A800" s="161"/>
      <c r="B800" s="161"/>
      <c r="C800" s="161"/>
      <c r="D800" s="162"/>
      <c r="E800" s="162"/>
      <c r="F800" s="162"/>
      <c r="G800" s="162"/>
      <c r="H800" s="162"/>
      <c r="I800" s="162"/>
      <c r="J800" s="163"/>
      <c r="K800" s="163"/>
      <c r="L800" s="163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2"/>
    </row>
    <row r="801" spans="1:48" ht="15.75" customHeight="1">
      <c r="A801" s="161"/>
      <c r="B801" s="161"/>
      <c r="C801" s="161"/>
      <c r="D801" s="162"/>
      <c r="E801" s="162"/>
      <c r="F801" s="162"/>
      <c r="G801" s="162"/>
      <c r="H801" s="162"/>
      <c r="I801" s="162"/>
      <c r="J801" s="163"/>
      <c r="K801" s="163"/>
      <c r="L801" s="163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2"/>
    </row>
    <row r="802" spans="1:48" ht="15.75" customHeight="1">
      <c r="A802" s="161"/>
      <c r="B802" s="161"/>
      <c r="C802" s="161"/>
      <c r="D802" s="162"/>
      <c r="E802" s="162"/>
      <c r="F802" s="162"/>
      <c r="G802" s="162"/>
      <c r="H802" s="162"/>
      <c r="I802" s="162"/>
      <c r="J802" s="163"/>
      <c r="K802" s="163"/>
      <c r="L802" s="163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2"/>
    </row>
    <row r="803" spans="1:48" ht="15.75" customHeight="1">
      <c r="A803" s="161"/>
      <c r="B803" s="161"/>
      <c r="C803" s="161"/>
      <c r="D803" s="162"/>
      <c r="E803" s="162"/>
      <c r="F803" s="162"/>
      <c r="G803" s="162"/>
      <c r="H803" s="162"/>
      <c r="I803" s="162"/>
      <c r="J803" s="163"/>
      <c r="K803" s="163"/>
      <c r="L803" s="163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2"/>
    </row>
    <row r="804" spans="1:48" ht="15.75" customHeight="1">
      <c r="A804" s="161"/>
      <c r="B804" s="161"/>
      <c r="C804" s="161"/>
      <c r="D804" s="162"/>
      <c r="E804" s="162"/>
      <c r="F804" s="162"/>
      <c r="G804" s="162"/>
      <c r="H804" s="162"/>
      <c r="I804" s="162"/>
      <c r="J804" s="163"/>
      <c r="K804" s="163"/>
      <c r="L804" s="163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  <c r="AM804" s="162"/>
      <c r="AN804" s="162"/>
      <c r="AO804" s="162"/>
      <c r="AP804" s="162"/>
      <c r="AQ804" s="162"/>
      <c r="AR804" s="162"/>
      <c r="AS804" s="162"/>
      <c r="AT804" s="162"/>
      <c r="AU804" s="162"/>
      <c r="AV804" s="162"/>
    </row>
    <row r="805" spans="1:48" ht="15.75" customHeight="1">
      <c r="A805" s="161"/>
      <c r="B805" s="161"/>
      <c r="C805" s="161"/>
      <c r="D805" s="162"/>
      <c r="E805" s="162"/>
      <c r="F805" s="162"/>
      <c r="G805" s="162"/>
      <c r="H805" s="162"/>
      <c r="I805" s="162"/>
      <c r="J805" s="163"/>
      <c r="K805" s="163"/>
      <c r="L805" s="163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2"/>
    </row>
    <row r="806" spans="1:48" ht="15.75" customHeight="1">
      <c r="A806" s="161"/>
      <c r="B806" s="161"/>
      <c r="C806" s="161"/>
      <c r="D806" s="162"/>
      <c r="E806" s="162"/>
      <c r="F806" s="162"/>
      <c r="G806" s="162"/>
      <c r="H806" s="162"/>
      <c r="I806" s="162"/>
      <c r="J806" s="163"/>
      <c r="K806" s="163"/>
      <c r="L806" s="163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  <c r="AM806" s="162"/>
      <c r="AN806" s="162"/>
      <c r="AO806" s="162"/>
      <c r="AP806" s="162"/>
      <c r="AQ806" s="162"/>
      <c r="AR806" s="162"/>
      <c r="AS806" s="162"/>
      <c r="AT806" s="162"/>
      <c r="AU806" s="162"/>
      <c r="AV806" s="162"/>
    </row>
    <row r="807" spans="1:48" ht="15.75" customHeight="1">
      <c r="A807" s="161"/>
      <c r="B807" s="161"/>
      <c r="C807" s="161"/>
      <c r="D807" s="162"/>
      <c r="E807" s="162"/>
      <c r="F807" s="162"/>
      <c r="G807" s="162"/>
      <c r="H807" s="162"/>
      <c r="I807" s="162"/>
      <c r="J807" s="163"/>
      <c r="K807" s="163"/>
      <c r="L807" s="163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  <c r="AM807" s="162"/>
      <c r="AN807" s="162"/>
      <c r="AO807" s="162"/>
      <c r="AP807" s="162"/>
      <c r="AQ807" s="162"/>
      <c r="AR807" s="162"/>
      <c r="AS807" s="162"/>
      <c r="AT807" s="162"/>
      <c r="AU807" s="162"/>
      <c r="AV807" s="162"/>
    </row>
    <row r="808" spans="1:48" ht="15.75" customHeight="1">
      <c r="A808" s="161"/>
      <c r="B808" s="161"/>
      <c r="C808" s="161"/>
      <c r="D808" s="162"/>
      <c r="E808" s="162"/>
      <c r="F808" s="162"/>
      <c r="G808" s="162"/>
      <c r="H808" s="162"/>
      <c r="I808" s="162"/>
      <c r="J808" s="163"/>
      <c r="K808" s="163"/>
      <c r="L808" s="163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  <c r="AM808" s="162"/>
      <c r="AN808" s="162"/>
      <c r="AO808" s="162"/>
      <c r="AP808" s="162"/>
      <c r="AQ808" s="162"/>
      <c r="AR808" s="162"/>
      <c r="AS808" s="162"/>
      <c r="AT808" s="162"/>
      <c r="AU808" s="162"/>
      <c r="AV808" s="162"/>
    </row>
    <row r="809" spans="1:48" ht="15.75" customHeight="1">
      <c r="A809" s="161"/>
      <c r="B809" s="161"/>
      <c r="C809" s="161"/>
      <c r="D809" s="162"/>
      <c r="E809" s="162"/>
      <c r="F809" s="162"/>
      <c r="G809" s="162"/>
      <c r="H809" s="162"/>
      <c r="I809" s="162"/>
      <c r="J809" s="163"/>
      <c r="K809" s="163"/>
      <c r="L809" s="163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  <c r="AM809" s="162"/>
      <c r="AN809" s="162"/>
      <c r="AO809" s="162"/>
      <c r="AP809" s="162"/>
      <c r="AQ809" s="162"/>
      <c r="AR809" s="162"/>
      <c r="AS809" s="162"/>
      <c r="AT809" s="162"/>
      <c r="AU809" s="162"/>
      <c r="AV809" s="162"/>
    </row>
    <row r="810" spans="1:48" ht="15.75" customHeight="1">
      <c r="A810" s="161"/>
      <c r="B810" s="161"/>
      <c r="C810" s="161"/>
      <c r="D810" s="162"/>
      <c r="E810" s="162"/>
      <c r="F810" s="162"/>
      <c r="G810" s="162"/>
      <c r="H810" s="162"/>
      <c r="I810" s="162"/>
      <c r="J810" s="163"/>
      <c r="K810" s="163"/>
      <c r="L810" s="163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162"/>
      <c r="AU810" s="162"/>
      <c r="AV810" s="162"/>
    </row>
    <row r="811" spans="1:48" ht="15.75" customHeight="1">
      <c r="A811" s="161"/>
      <c r="B811" s="161"/>
      <c r="C811" s="161"/>
      <c r="D811" s="162"/>
      <c r="E811" s="162"/>
      <c r="F811" s="162"/>
      <c r="G811" s="162"/>
      <c r="H811" s="162"/>
      <c r="I811" s="162"/>
      <c r="J811" s="163"/>
      <c r="K811" s="163"/>
      <c r="L811" s="163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  <c r="AM811" s="162"/>
      <c r="AN811" s="162"/>
      <c r="AO811" s="162"/>
      <c r="AP811" s="162"/>
      <c r="AQ811" s="162"/>
      <c r="AR811" s="162"/>
      <c r="AS811" s="162"/>
      <c r="AT811" s="162"/>
      <c r="AU811" s="162"/>
      <c r="AV811" s="162"/>
    </row>
    <row r="812" spans="1:48" ht="15.75" customHeight="1">
      <c r="A812" s="161"/>
      <c r="B812" s="161"/>
      <c r="C812" s="161"/>
      <c r="D812" s="162"/>
      <c r="E812" s="162"/>
      <c r="F812" s="162"/>
      <c r="G812" s="162"/>
      <c r="H812" s="162"/>
      <c r="I812" s="162"/>
      <c r="J812" s="163"/>
      <c r="K812" s="163"/>
      <c r="L812" s="163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  <c r="AM812" s="162"/>
      <c r="AN812" s="162"/>
      <c r="AO812" s="162"/>
      <c r="AP812" s="162"/>
      <c r="AQ812" s="162"/>
      <c r="AR812" s="162"/>
      <c r="AS812" s="162"/>
      <c r="AT812" s="162"/>
      <c r="AU812" s="162"/>
      <c r="AV812" s="162"/>
    </row>
    <row r="813" spans="1:48" ht="15.75" customHeight="1">
      <c r="A813" s="161"/>
      <c r="B813" s="161"/>
      <c r="C813" s="161"/>
      <c r="D813" s="162"/>
      <c r="E813" s="162"/>
      <c r="F813" s="162"/>
      <c r="G813" s="162"/>
      <c r="H813" s="162"/>
      <c r="I813" s="162"/>
      <c r="J813" s="163"/>
      <c r="K813" s="163"/>
      <c r="L813" s="163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  <c r="AM813" s="162"/>
      <c r="AN813" s="162"/>
      <c r="AO813" s="162"/>
      <c r="AP813" s="162"/>
      <c r="AQ813" s="162"/>
      <c r="AR813" s="162"/>
      <c r="AS813" s="162"/>
      <c r="AT813" s="162"/>
      <c r="AU813" s="162"/>
      <c r="AV813" s="162"/>
    </row>
    <row r="814" spans="1:48" ht="15.75" customHeight="1">
      <c r="A814" s="161"/>
      <c r="B814" s="161"/>
      <c r="C814" s="161"/>
      <c r="D814" s="162"/>
      <c r="E814" s="162"/>
      <c r="F814" s="162"/>
      <c r="G814" s="162"/>
      <c r="H814" s="162"/>
      <c r="I814" s="162"/>
      <c r="J814" s="163"/>
      <c r="K814" s="163"/>
      <c r="L814" s="163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  <c r="AM814" s="162"/>
      <c r="AN814" s="162"/>
      <c r="AO814" s="162"/>
      <c r="AP814" s="162"/>
      <c r="AQ814" s="162"/>
      <c r="AR814" s="162"/>
      <c r="AS814" s="162"/>
      <c r="AT814" s="162"/>
      <c r="AU814" s="162"/>
      <c r="AV814" s="162"/>
    </row>
    <row r="815" spans="1:48" ht="15.75" customHeight="1">
      <c r="A815" s="161"/>
      <c r="B815" s="161"/>
      <c r="C815" s="161"/>
      <c r="D815" s="162"/>
      <c r="E815" s="162"/>
      <c r="F815" s="162"/>
      <c r="G815" s="162"/>
      <c r="H815" s="162"/>
      <c r="I815" s="162"/>
      <c r="J815" s="163"/>
      <c r="K815" s="163"/>
      <c r="L815" s="163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  <c r="AM815" s="162"/>
      <c r="AN815" s="162"/>
      <c r="AO815" s="162"/>
      <c r="AP815" s="162"/>
      <c r="AQ815" s="162"/>
      <c r="AR815" s="162"/>
      <c r="AS815" s="162"/>
      <c r="AT815" s="162"/>
      <c r="AU815" s="162"/>
      <c r="AV815" s="162"/>
    </row>
    <row r="816" spans="1:48" ht="15.75" customHeight="1">
      <c r="A816" s="161"/>
      <c r="B816" s="161"/>
      <c r="C816" s="161"/>
      <c r="D816" s="162"/>
      <c r="E816" s="162"/>
      <c r="F816" s="162"/>
      <c r="G816" s="162"/>
      <c r="H816" s="162"/>
      <c r="I816" s="162"/>
      <c r="J816" s="163"/>
      <c r="K816" s="163"/>
      <c r="L816" s="163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  <c r="AM816" s="162"/>
      <c r="AN816" s="162"/>
      <c r="AO816" s="162"/>
      <c r="AP816" s="162"/>
      <c r="AQ816" s="162"/>
      <c r="AR816" s="162"/>
      <c r="AS816" s="162"/>
      <c r="AT816" s="162"/>
      <c r="AU816" s="162"/>
      <c r="AV816" s="162"/>
    </row>
    <row r="817" spans="1:48" ht="15.75" customHeight="1">
      <c r="A817" s="161"/>
      <c r="B817" s="161"/>
      <c r="C817" s="161"/>
      <c r="D817" s="162"/>
      <c r="E817" s="162"/>
      <c r="F817" s="162"/>
      <c r="G817" s="162"/>
      <c r="H817" s="162"/>
      <c r="I817" s="162"/>
      <c r="J817" s="163"/>
      <c r="K817" s="163"/>
      <c r="L817" s="163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  <c r="AM817" s="162"/>
      <c r="AN817" s="162"/>
      <c r="AO817" s="162"/>
      <c r="AP817" s="162"/>
      <c r="AQ817" s="162"/>
      <c r="AR817" s="162"/>
      <c r="AS817" s="162"/>
      <c r="AT817" s="162"/>
      <c r="AU817" s="162"/>
      <c r="AV817" s="162"/>
    </row>
    <row r="818" spans="1:48" ht="15.75" customHeight="1">
      <c r="A818" s="161"/>
      <c r="B818" s="161"/>
      <c r="C818" s="161"/>
      <c r="D818" s="162"/>
      <c r="E818" s="162"/>
      <c r="F818" s="162"/>
      <c r="G818" s="162"/>
      <c r="H818" s="162"/>
      <c r="I818" s="162"/>
      <c r="J818" s="163"/>
      <c r="K818" s="163"/>
      <c r="L818" s="163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  <c r="AM818" s="162"/>
      <c r="AN818" s="162"/>
      <c r="AO818" s="162"/>
      <c r="AP818" s="162"/>
      <c r="AQ818" s="162"/>
      <c r="AR818" s="162"/>
      <c r="AS818" s="162"/>
      <c r="AT818" s="162"/>
      <c r="AU818" s="162"/>
      <c r="AV818" s="162"/>
    </row>
    <row r="819" spans="1:48" ht="15.75" customHeight="1">
      <c r="A819" s="161"/>
      <c r="B819" s="161"/>
      <c r="C819" s="161"/>
      <c r="D819" s="162"/>
      <c r="E819" s="162"/>
      <c r="F819" s="162"/>
      <c r="G819" s="162"/>
      <c r="H819" s="162"/>
      <c r="I819" s="162"/>
      <c r="J819" s="163"/>
      <c r="K819" s="163"/>
      <c r="L819" s="163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  <c r="AM819" s="162"/>
      <c r="AN819" s="162"/>
      <c r="AO819" s="162"/>
      <c r="AP819" s="162"/>
      <c r="AQ819" s="162"/>
      <c r="AR819" s="162"/>
      <c r="AS819" s="162"/>
      <c r="AT819" s="162"/>
      <c r="AU819" s="162"/>
      <c r="AV819" s="162"/>
    </row>
    <row r="820" spans="1:48" ht="15.75" customHeight="1">
      <c r="A820" s="161"/>
      <c r="B820" s="161"/>
      <c r="C820" s="161"/>
      <c r="D820" s="162"/>
      <c r="E820" s="162"/>
      <c r="F820" s="162"/>
      <c r="G820" s="162"/>
      <c r="H820" s="162"/>
      <c r="I820" s="162"/>
      <c r="J820" s="163"/>
      <c r="K820" s="163"/>
      <c r="L820" s="163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  <c r="AM820" s="162"/>
      <c r="AN820" s="162"/>
      <c r="AO820" s="162"/>
      <c r="AP820" s="162"/>
      <c r="AQ820" s="162"/>
      <c r="AR820" s="162"/>
      <c r="AS820" s="162"/>
      <c r="AT820" s="162"/>
      <c r="AU820" s="162"/>
      <c r="AV820" s="162"/>
    </row>
    <row r="821" spans="1:48" ht="15.75" customHeight="1">
      <c r="A821" s="161"/>
      <c r="B821" s="161"/>
      <c r="C821" s="161"/>
      <c r="D821" s="162"/>
      <c r="E821" s="162"/>
      <c r="F821" s="162"/>
      <c r="G821" s="162"/>
      <c r="H821" s="162"/>
      <c r="I821" s="162"/>
      <c r="J821" s="163"/>
      <c r="K821" s="163"/>
      <c r="L821" s="163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  <c r="AM821" s="162"/>
      <c r="AN821" s="162"/>
      <c r="AO821" s="162"/>
      <c r="AP821" s="162"/>
      <c r="AQ821" s="162"/>
      <c r="AR821" s="162"/>
      <c r="AS821" s="162"/>
      <c r="AT821" s="162"/>
      <c r="AU821" s="162"/>
      <c r="AV821" s="162"/>
    </row>
    <row r="822" spans="1:48" ht="15.75" customHeight="1">
      <c r="A822" s="161"/>
      <c r="B822" s="161"/>
      <c r="C822" s="161"/>
      <c r="D822" s="162"/>
      <c r="E822" s="162"/>
      <c r="F822" s="162"/>
      <c r="G822" s="162"/>
      <c r="H822" s="162"/>
      <c r="I822" s="162"/>
      <c r="J822" s="163"/>
      <c r="K822" s="163"/>
      <c r="L822" s="163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  <c r="AM822" s="162"/>
      <c r="AN822" s="162"/>
      <c r="AO822" s="162"/>
      <c r="AP822" s="162"/>
      <c r="AQ822" s="162"/>
      <c r="AR822" s="162"/>
      <c r="AS822" s="162"/>
      <c r="AT822" s="162"/>
      <c r="AU822" s="162"/>
      <c r="AV822" s="162"/>
    </row>
    <row r="823" spans="1:48" ht="15.75" customHeight="1">
      <c r="A823" s="161"/>
      <c r="B823" s="161"/>
      <c r="C823" s="161"/>
      <c r="D823" s="162"/>
      <c r="E823" s="162"/>
      <c r="F823" s="162"/>
      <c r="G823" s="162"/>
      <c r="H823" s="162"/>
      <c r="I823" s="162"/>
      <c r="J823" s="163"/>
      <c r="K823" s="163"/>
      <c r="L823" s="163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  <c r="AM823" s="162"/>
      <c r="AN823" s="162"/>
      <c r="AO823" s="162"/>
      <c r="AP823" s="162"/>
      <c r="AQ823" s="162"/>
      <c r="AR823" s="162"/>
      <c r="AS823" s="162"/>
      <c r="AT823" s="162"/>
      <c r="AU823" s="162"/>
      <c r="AV823" s="162"/>
    </row>
    <row r="824" spans="1:48" ht="15.75" customHeight="1">
      <c r="A824" s="161"/>
      <c r="B824" s="161"/>
      <c r="C824" s="161"/>
      <c r="D824" s="162"/>
      <c r="E824" s="162"/>
      <c r="F824" s="162"/>
      <c r="G824" s="162"/>
      <c r="H824" s="162"/>
      <c r="I824" s="162"/>
      <c r="J824" s="163"/>
      <c r="K824" s="163"/>
      <c r="L824" s="163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  <c r="AM824" s="162"/>
      <c r="AN824" s="162"/>
      <c r="AO824" s="162"/>
      <c r="AP824" s="162"/>
      <c r="AQ824" s="162"/>
      <c r="AR824" s="162"/>
      <c r="AS824" s="162"/>
      <c r="AT824" s="162"/>
      <c r="AU824" s="162"/>
      <c r="AV824" s="162"/>
    </row>
    <row r="825" spans="1:48" ht="15.75" customHeight="1">
      <c r="A825" s="161"/>
      <c r="B825" s="161"/>
      <c r="C825" s="161"/>
      <c r="D825" s="162"/>
      <c r="E825" s="162"/>
      <c r="F825" s="162"/>
      <c r="G825" s="162"/>
      <c r="H825" s="162"/>
      <c r="I825" s="162"/>
      <c r="J825" s="163"/>
      <c r="K825" s="163"/>
      <c r="L825" s="163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  <c r="AM825" s="162"/>
      <c r="AN825" s="162"/>
      <c r="AO825" s="162"/>
      <c r="AP825" s="162"/>
      <c r="AQ825" s="162"/>
      <c r="AR825" s="162"/>
      <c r="AS825" s="162"/>
      <c r="AT825" s="162"/>
      <c r="AU825" s="162"/>
      <c r="AV825" s="162"/>
    </row>
    <row r="826" spans="1:48" ht="15.75" customHeight="1">
      <c r="A826" s="161"/>
      <c r="B826" s="161"/>
      <c r="C826" s="161"/>
      <c r="D826" s="162"/>
      <c r="E826" s="162"/>
      <c r="F826" s="162"/>
      <c r="G826" s="162"/>
      <c r="H826" s="162"/>
      <c r="I826" s="162"/>
      <c r="J826" s="163"/>
      <c r="K826" s="163"/>
      <c r="L826" s="163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  <c r="AM826" s="162"/>
      <c r="AN826" s="162"/>
      <c r="AO826" s="162"/>
      <c r="AP826" s="162"/>
      <c r="AQ826" s="162"/>
      <c r="AR826" s="162"/>
      <c r="AS826" s="162"/>
      <c r="AT826" s="162"/>
      <c r="AU826" s="162"/>
      <c r="AV826" s="162"/>
    </row>
    <row r="827" spans="1:48" ht="15.75" customHeight="1">
      <c r="A827" s="161"/>
      <c r="B827" s="161"/>
      <c r="C827" s="161"/>
      <c r="D827" s="162"/>
      <c r="E827" s="162"/>
      <c r="F827" s="162"/>
      <c r="G827" s="162"/>
      <c r="H827" s="162"/>
      <c r="I827" s="162"/>
      <c r="J827" s="163"/>
      <c r="K827" s="163"/>
      <c r="L827" s="163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  <c r="AM827" s="162"/>
      <c r="AN827" s="162"/>
      <c r="AO827" s="162"/>
      <c r="AP827" s="162"/>
      <c r="AQ827" s="162"/>
      <c r="AR827" s="162"/>
      <c r="AS827" s="162"/>
      <c r="AT827" s="162"/>
      <c r="AU827" s="162"/>
      <c r="AV827" s="162"/>
    </row>
    <row r="828" spans="1:48" ht="15.75" customHeight="1">
      <c r="A828" s="161"/>
      <c r="B828" s="161"/>
      <c r="C828" s="161"/>
      <c r="D828" s="162"/>
      <c r="E828" s="162"/>
      <c r="F828" s="162"/>
      <c r="G828" s="162"/>
      <c r="H828" s="162"/>
      <c r="I828" s="162"/>
      <c r="J828" s="163"/>
      <c r="K828" s="163"/>
      <c r="L828" s="163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  <c r="AM828" s="162"/>
      <c r="AN828" s="162"/>
      <c r="AO828" s="162"/>
      <c r="AP828" s="162"/>
      <c r="AQ828" s="162"/>
      <c r="AR828" s="162"/>
      <c r="AS828" s="162"/>
      <c r="AT828" s="162"/>
      <c r="AU828" s="162"/>
      <c r="AV828" s="162"/>
    </row>
    <row r="829" spans="1:48" ht="15.75" customHeight="1">
      <c r="A829" s="161"/>
      <c r="B829" s="161"/>
      <c r="C829" s="161"/>
      <c r="D829" s="162"/>
      <c r="E829" s="162"/>
      <c r="F829" s="162"/>
      <c r="G829" s="162"/>
      <c r="H829" s="162"/>
      <c r="I829" s="162"/>
      <c r="J829" s="163"/>
      <c r="K829" s="163"/>
      <c r="L829" s="163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  <c r="AM829" s="162"/>
      <c r="AN829" s="162"/>
      <c r="AO829" s="162"/>
      <c r="AP829" s="162"/>
      <c r="AQ829" s="162"/>
      <c r="AR829" s="162"/>
      <c r="AS829" s="162"/>
      <c r="AT829" s="162"/>
      <c r="AU829" s="162"/>
      <c r="AV829" s="162"/>
    </row>
    <row r="830" spans="1:48" ht="15.75" customHeight="1">
      <c r="A830" s="161"/>
      <c r="B830" s="161"/>
      <c r="C830" s="161"/>
      <c r="D830" s="162"/>
      <c r="E830" s="162"/>
      <c r="F830" s="162"/>
      <c r="G830" s="162"/>
      <c r="H830" s="162"/>
      <c r="I830" s="162"/>
      <c r="J830" s="163"/>
      <c r="K830" s="163"/>
      <c r="L830" s="163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  <c r="AM830" s="162"/>
      <c r="AN830" s="162"/>
      <c r="AO830" s="162"/>
      <c r="AP830" s="162"/>
      <c r="AQ830" s="162"/>
      <c r="AR830" s="162"/>
      <c r="AS830" s="162"/>
      <c r="AT830" s="162"/>
      <c r="AU830" s="162"/>
      <c r="AV830" s="162"/>
    </row>
    <row r="831" spans="1:48" ht="15.75" customHeight="1">
      <c r="A831" s="161"/>
      <c r="B831" s="161"/>
      <c r="C831" s="161"/>
      <c r="D831" s="162"/>
      <c r="E831" s="162"/>
      <c r="F831" s="162"/>
      <c r="G831" s="162"/>
      <c r="H831" s="162"/>
      <c r="I831" s="162"/>
      <c r="J831" s="163"/>
      <c r="K831" s="163"/>
      <c r="L831" s="163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  <c r="AM831" s="162"/>
      <c r="AN831" s="162"/>
      <c r="AO831" s="162"/>
      <c r="AP831" s="162"/>
      <c r="AQ831" s="162"/>
      <c r="AR831" s="162"/>
      <c r="AS831" s="162"/>
      <c r="AT831" s="162"/>
      <c r="AU831" s="162"/>
      <c r="AV831" s="162"/>
    </row>
    <row r="832" spans="1:48" ht="15.75" customHeight="1">
      <c r="A832" s="161"/>
      <c r="B832" s="161"/>
      <c r="C832" s="161"/>
      <c r="D832" s="162"/>
      <c r="E832" s="162"/>
      <c r="F832" s="162"/>
      <c r="G832" s="162"/>
      <c r="H832" s="162"/>
      <c r="I832" s="162"/>
      <c r="J832" s="163"/>
      <c r="K832" s="163"/>
      <c r="L832" s="163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  <c r="AM832" s="162"/>
      <c r="AN832" s="162"/>
      <c r="AO832" s="162"/>
      <c r="AP832" s="162"/>
      <c r="AQ832" s="162"/>
      <c r="AR832" s="162"/>
      <c r="AS832" s="162"/>
      <c r="AT832" s="162"/>
      <c r="AU832" s="162"/>
      <c r="AV832" s="162"/>
    </row>
    <row r="833" spans="1:48" ht="15.75" customHeight="1">
      <c r="A833" s="161"/>
      <c r="B833" s="161"/>
      <c r="C833" s="161"/>
      <c r="D833" s="162"/>
      <c r="E833" s="162"/>
      <c r="F833" s="162"/>
      <c r="G833" s="162"/>
      <c r="H833" s="162"/>
      <c r="I833" s="162"/>
      <c r="J833" s="163"/>
      <c r="K833" s="163"/>
      <c r="L833" s="163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  <c r="AM833" s="162"/>
      <c r="AN833" s="162"/>
      <c r="AO833" s="162"/>
      <c r="AP833" s="162"/>
      <c r="AQ833" s="162"/>
      <c r="AR833" s="162"/>
      <c r="AS833" s="162"/>
      <c r="AT833" s="162"/>
      <c r="AU833" s="162"/>
      <c r="AV833" s="162"/>
    </row>
    <row r="834" spans="1:48" ht="15.75" customHeight="1">
      <c r="A834" s="161"/>
      <c r="B834" s="161"/>
      <c r="C834" s="161"/>
      <c r="D834" s="162"/>
      <c r="E834" s="162"/>
      <c r="F834" s="162"/>
      <c r="G834" s="162"/>
      <c r="H834" s="162"/>
      <c r="I834" s="162"/>
      <c r="J834" s="163"/>
      <c r="K834" s="163"/>
      <c r="L834" s="163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</row>
    <row r="835" spans="1:48" ht="15.75" customHeight="1">
      <c r="A835" s="161"/>
      <c r="B835" s="161"/>
      <c r="C835" s="161"/>
      <c r="D835" s="162"/>
      <c r="E835" s="162"/>
      <c r="F835" s="162"/>
      <c r="G835" s="162"/>
      <c r="H835" s="162"/>
      <c r="I835" s="162"/>
      <c r="J835" s="163"/>
      <c r="K835" s="163"/>
      <c r="L835" s="163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</row>
    <row r="836" spans="1:48" ht="15.75" customHeight="1">
      <c r="A836" s="161"/>
      <c r="B836" s="161"/>
      <c r="C836" s="161"/>
      <c r="D836" s="162"/>
      <c r="E836" s="162"/>
      <c r="F836" s="162"/>
      <c r="G836" s="162"/>
      <c r="H836" s="162"/>
      <c r="I836" s="162"/>
      <c r="J836" s="163"/>
      <c r="K836" s="163"/>
      <c r="L836" s="163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</row>
    <row r="837" spans="1:48" ht="15.75" customHeight="1">
      <c r="A837" s="161"/>
      <c r="B837" s="161"/>
      <c r="C837" s="161"/>
      <c r="D837" s="162"/>
      <c r="E837" s="162"/>
      <c r="F837" s="162"/>
      <c r="G837" s="162"/>
      <c r="H837" s="162"/>
      <c r="I837" s="162"/>
      <c r="J837" s="163"/>
      <c r="K837" s="163"/>
      <c r="L837" s="163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</row>
    <row r="838" spans="1:48" ht="15.75" customHeight="1">
      <c r="A838" s="161"/>
      <c r="B838" s="161"/>
      <c r="C838" s="161"/>
      <c r="D838" s="162"/>
      <c r="E838" s="162"/>
      <c r="F838" s="162"/>
      <c r="G838" s="162"/>
      <c r="H838" s="162"/>
      <c r="I838" s="162"/>
      <c r="J838" s="163"/>
      <c r="K838" s="163"/>
      <c r="L838" s="163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</row>
    <row r="839" spans="1:48" ht="15.75" customHeight="1">
      <c r="A839" s="161"/>
      <c r="B839" s="161"/>
      <c r="C839" s="161"/>
      <c r="D839" s="162"/>
      <c r="E839" s="162"/>
      <c r="F839" s="162"/>
      <c r="G839" s="162"/>
      <c r="H839" s="162"/>
      <c r="I839" s="162"/>
      <c r="J839" s="163"/>
      <c r="K839" s="163"/>
      <c r="L839" s="163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</row>
    <row r="840" spans="1:48" ht="15.75" customHeight="1">
      <c r="A840" s="161"/>
      <c r="B840" s="161"/>
      <c r="C840" s="161"/>
      <c r="D840" s="162"/>
      <c r="E840" s="162"/>
      <c r="F840" s="162"/>
      <c r="G840" s="162"/>
      <c r="H840" s="162"/>
      <c r="I840" s="162"/>
      <c r="J840" s="163"/>
      <c r="K840" s="163"/>
      <c r="L840" s="163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</row>
    <row r="841" spans="1:48" ht="15.75" customHeight="1">
      <c r="A841" s="161"/>
      <c r="B841" s="161"/>
      <c r="C841" s="161"/>
      <c r="D841" s="162"/>
      <c r="E841" s="162"/>
      <c r="F841" s="162"/>
      <c r="G841" s="162"/>
      <c r="H841" s="162"/>
      <c r="I841" s="162"/>
      <c r="J841" s="163"/>
      <c r="K841" s="163"/>
      <c r="L841" s="163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</row>
    <row r="842" spans="1:48" ht="15.75" customHeight="1">
      <c r="A842" s="161"/>
      <c r="B842" s="161"/>
      <c r="C842" s="161"/>
      <c r="D842" s="162"/>
      <c r="E842" s="162"/>
      <c r="F842" s="162"/>
      <c r="G842" s="162"/>
      <c r="H842" s="162"/>
      <c r="I842" s="162"/>
      <c r="J842" s="163"/>
      <c r="K842" s="163"/>
      <c r="L842" s="163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  <c r="AM842" s="162"/>
      <c r="AN842" s="162"/>
      <c r="AO842" s="162"/>
      <c r="AP842" s="162"/>
      <c r="AQ842" s="162"/>
      <c r="AR842" s="162"/>
      <c r="AS842" s="162"/>
      <c r="AT842" s="162"/>
      <c r="AU842" s="162"/>
      <c r="AV842" s="162"/>
    </row>
    <row r="843" spans="1:48" ht="15.75" customHeight="1">
      <c r="A843" s="161"/>
      <c r="B843" s="161"/>
      <c r="C843" s="161"/>
      <c r="D843" s="162"/>
      <c r="E843" s="162"/>
      <c r="F843" s="162"/>
      <c r="G843" s="162"/>
      <c r="H843" s="162"/>
      <c r="I843" s="162"/>
      <c r="J843" s="163"/>
      <c r="K843" s="163"/>
      <c r="L843" s="163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  <c r="AM843" s="162"/>
      <c r="AN843" s="162"/>
      <c r="AO843" s="162"/>
      <c r="AP843" s="162"/>
      <c r="AQ843" s="162"/>
      <c r="AR843" s="162"/>
      <c r="AS843" s="162"/>
      <c r="AT843" s="162"/>
      <c r="AU843" s="162"/>
      <c r="AV843" s="162"/>
    </row>
    <row r="844" spans="1:48" ht="15.75" customHeight="1">
      <c r="A844" s="161"/>
      <c r="B844" s="161"/>
      <c r="C844" s="161"/>
      <c r="D844" s="162"/>
      <c r="E844" s="162"/>
      <c r="F844" s="162"/>
      <c r="G844" s="162"/>
      <c r="H844" s="162"/>
      <c r="I844" s="162"/>
      <c r="J844" s="163"/>
      <c r="K844" s="163"/>
      <c r="L844" s="163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  <c r="AM844" s="162"/>
      <c r="AN844" s="162"/>
      <c r="AO844" s="162"/>
      <c r="AP844" s="162"/>
      <c r="AQ844" s="162"/>
      <c r="AR844" s="162"/>
      <c r="AS844" s="162"/>
      <c r="AT844" s="162"/>
      <c r="AU844" s="162"/>
      <c r="AV844" s="162"/>
    </row>
    <row r="845" spans="1:48" ht="15.75" customHeight="1">
      <c r="A845" s="161"/>
      <c r="B845" s="161"/>
      <c r="C845" s="161"/>
      <c r="D845" s="162"/>
      <c r="E845" s="162"/>
      <c r="F845" s="162"/>
      <c r="G845" s="162"/>
      <c r="H845" s="162"/>
      <c r="I845" s="162"/>
      <c r="J845" s="163"/>
      <c r="K845" s="163"/>
      <c r="L845" s="163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  <c r="AM845" s="162"/>
      <c r="AN845" s="162"/>
      <c r="AO845" s="162"/>
      <c r="AP845" s="162"/>
      <c r="AQ845" s="162"/>
      <c r="AR845" s="162"/>
      <c r="AS845" s="162"/>
      <c r="AT845" s="162"/>
      <c r="AU845" s="162"/>
      <c r="AV845" s="162"/>
    </row>
    <row r="846" spans="1:48" ht="15.75" customHeight="1">
      <c r="A846" s="161"/>
      <c r="B846" s="161"/>
      <c r="C846" s="161"/>
      <c r="D846" s="162"/>
      <c r="E846" s="162"/>
      <c r="F846" s="162"/>
      <c r="G846" s="162"/>
      <c r="H846" s="162"/>
      <c r="I846" s="162"/>
      <c r="J846" s="163"/>
      <c r="K846" s="163"/>
      <c r="L846" s="163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  <c r="AM846" s="162"/>
      <c r="AN846" s="162"/>
      <c r="AO846" s="162"/>
      <c r="AP846" s="162"/>
      <c r="AQ846" s="162"/>
      <c r="AR846" s="162"/>
      <c r="AS846" s="162"/>
      <c r="AT846" s="162"/>
      <c r="AU846" s="162"/>
      <c r="AV846" s="162"/>
    </row>
    <row r="847" spans="1:48" ht="15.75" customHeight="1">
      <c r="A847" s="161"/>
      <c r="B847" s="161"/>
      <c r="C847" s="161"/>
      <c r="D847" s="162"/>
      <c r="E847" s="162"/>
      <c r="F847" s="162"/>
      <c r="G847" s="162"/>
      <c r="H847" s="162"/>
      <c r="I847" s="162"/>
      <c r="J847" s="163"/>
      <c r="K847" s="163"/>
      <c r="L847" s="163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  <c r="AM847" s="162"/>
      <c r="AN847" s="162"/>
      <c r="AO847" s="162"/>
      <c r="AP847" s="162"/>
      <c r="AQ847" s="162"/>
      <c r="AR847" s="162"/>
      <c r="AS847" s="162"/>
      <c r="AT847" s="162"/>
      <c r="AU847" s="162"/>
      <c r="AV847" s="162"/>
    </row>
    <row r="848" spans="1:48" ht="15.75" customHeight="1">
      <c r="A848" s="161"/>
      <c r="B848" s="161"/>
      <c r="C848" s="161"/>
      <c r="D848" s="162"/>
      <c r="E848" s="162"/>
      <c r="F848" s="162"/>
      <c r="G848" s="162"/>
      <c r="H848" s="162"/>
      <c r="I848" s="162"/>
      <c r="J848" s="163"/>
      <c r="K848" s="163"/>
      <c r="L848" s="163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  <c r="AM848" s="162"/>
      <c r="AN848" s="162"/>
      <c r="AO848" s="162"/>
      <c r="AP848" s="162"/>
      <c r="AQ848" s="162"/>
      <c r="AR848" s="162"/>
      <c r="AS848" s="162"/>
      <c r="AT848" s="162"/>
      <c r="AU848" s="162"/>
      <c r="AV848" s="162"/>
    </row>
    <row r="849" spans="1:48" ht="15.75" customHeight="1">
      <c r="A849" s="161"/>
      <c r="B849" s="161"/>
      <c r="C849" s="161"/>
      <c r="D849" s="162"/>
      <c r="E849" s="162"/>
      <c r="F849" s="162"/>
      <c r="G849" s="162"/>
      <c r="H849" s="162"/>
      <c r="I849" s="162"/>
      <c r="J849" s="163"/>
      <c r="K849" s="163"/>
      <c r="L849" s="163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  <c r="AM849" s="162"/>
      <c r="AN849" s="162"/>
      <c r="AO849" s="162"/>
      <c r="AP849" s="162"/>
      <c r="AQ849" s="162"/>
      <c r="AR849" s="162"/>
      <c r="AS849" s="162"/>
      <c r="AT849" s="162"/>
      <c r="AU849" s="162"/>
      <c r="AV849" s="162"/>
    </row>
    <row r="850" spans="1:48" ht="15.75" customHeight="1">
      <c r="A850" s="161"/>
      <c r="B850" s="161"/>
      <c r="C850" s="161"/>
      <c r="D850" s="162"/>
      <c r="E850" s="162"/>
      <c r="F850" s="162"/>
      <c r="G850" s="162"/>
      <c r="H850" s="162"/>
      <c r="I850" s="162"/>
      <c r="J850" s="163"/>
      <c r="K850" s="163"/>
      <c r="L850" s="163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  <c r="AM850" s="162"/>
      <c r="AN850" s="162"/>
      <c r="AO850" s="162"/>
      <c r="AP850" s="162"/>
      <c r="AQ850" s="162"/>
      <c r="AR850" s="162"/>
      <c r="AS850" s="162"/>
      <c r="AT850" s="162"/>
      <c r="AU850" s="162"/>
      <c r="AV850" s="162"/>
    </row>
    <row r="851" spans="1:48" ht="15.75" customHeight="1">
      <c r="A851" s="161"/>
      <c r="B851" s="161"/>
      <c r="C851" s="161"/>
      <c r="D851" s="162"/>
      <c r="E851" s="162"/>
      <c r="F851" s="162"/>
      <c r="G851" s="162"/>
      <c r="H851" s="162"/>
      <c r="I851" s="162"/>
      <c r="J851" s="163"/>
      <c r="K851" s="163"/>
      <c r="L851" s="163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  <c r="AM851" s="162"/>
      <c r="AN851" s="162"/>
      <c r="AO851" s="162"/>
      <c r="AP851" s="162"/>
      <c r="AQ851" s="162"/>
      <c r="AR851" s="162"/>
      <c r="AS851" s="162"/>
      <c r="AT851" s="162"/>
      <c r="AU851" s="162"/>
      <c r="AV851" s="162"/>
    </row>
    <row r="852" spans="1:48" ht="15.75" customHeight="1">
      <c r="A852" s="161"/>
      <c r="B852" s="161"/>
      <c r="C852" s="161"/>
      <c r="D852" s="162"/>
      <c r="E852" s="162"/>
      <c r="F852" s="162"/>
      <c r="G852" s="162"/>
      <c r="H852" s="162"/>
      <c r="I852" s="162"/>
      <c r="J852" s="163"/>
      <c r="K852" s="163"/>
      <c r="L852" s="163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  <c r="AM852" s="162"/>
      <c r="AN852" s="162"/>
      <c r="AO852" s="162"/>
      <c r="AP852" s="162"/>
      <c r="AQ852" s="162"/>
      <c r="AR852" s="162"/>
      <c r="AS852" s="162"/>
      <c r="AT852" s="162"/>
      <c r="AU852" s="162"/>
      <c r="AV852" s="162"/>
    </row>
    <row r="853" spans="1:48" ht="15.75" customHeight="1">
      <c r="A853" s="161"/>
      <c r="B853" s="161"/>
      <c r="C853" s="161"/>
      <c r="D853" s="162"/>
      <c r="E853" s="162"/>
      <c r="F853" s="162"/>
      <c r="G853" s="162"/>
      <c r="H853" s="162"/>
      <c r="I853" s="162"/>
      <c r="J853" s="163"/>
      <c r="K853" s="163"/>
      <c r="L853" s="163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  <c r="AM853" s="162"/>
      <c r="AN853" s="162"/>
      <c r="AO853" s="162"/>
      <c r="AP853" s="162"/>
      <c r="AQ853" s="162"/>
      <c r="AR853" s="162"/>
      <c r="AS853" s="162"/>
      <c r="AT853" s="162"/>
      <c r="AU853" s="162"/>
      <c r="AV853" s="162"/>
    </row>
    <row r="854" spans="1:48" ht="15.75" customHeight="1">
      <c r="A854" s="161"/>
      <c r="B854" s="161"/>
      <c r="C854" s="161"/>
      <c r="D854" s="162"/>
      <c r="E854" s="162"/>
      <c r="F854" s="162"/>
      <c r="G854" s="162"/>
      <c r="H854" s="162"/>
      <c r="I854" s="162"/>
      <c r="J854" s="163"/>
      <c r="K854" s="163"/>
      <c r="L854" s="163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  <c r="AM854" s="162"/>
      <c r="AN854" s="162"/>
      <c r="AO854" s="162"/>
      <c r="AP854" s="162"/>
      <c r="AQ854" s="162"/>
      <c r="AR854" s="162"/>
      <c r="AS854" s="162"/>
      <c r="AT854" s="162"/>
      <c r="AU854" s="162"/>
      <c r="AV854" s="162"/>
    </row>
    <row r="855" spans="1:48" ht="15.75" customHeight="1">
      <c r="A855" s="161"/>
      <c r="B855" s="161"/>
      <c r="C855" s="161"/>
      <c r="D855" s="162"/>
      <c r="E855" s="162"/>
      <c r="F855" s="162"/>
      <c r="G855" s="162"/>
      <c r="H855" s="162"/>
      <c r="I855" s="162"/>
      <c r="J855" s="163"/>
      <c r="K855" s="163"/>
      <c r="L855" s="163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  <c r="AM855" s="162"/>
      <c r="AN855" s="162"/>
      <c r="AO855" s="162"/>
      <c r="AP855" s="162"/>
      <c r="AQ855" s="162"/>
      <c r="AR855" s="162"/>
      <c r="AS855" s="162"/>
      <c r="AT855" s="162"/>
      <c r="AU855" s="162"/>
      <c r="AV855" s="162"/>
    </row>
    <row r="856" spans="1:48" ht="15.75" customHeight="1">
      <c r="A856" s="161"/>
      <c r="B856" s="161"/>
      <c r="C856" s="161"/>
      <c r="D856" s="162"/>
      <c r="E856" s="162"/>
      <c r="F856" s="162"/>
      <c r="G856" s="162"/>
      <c r="H856" s="162"/>
      <c r="I856" s="162"/>
      <c r="J856" s="163"/>
      <c r="K856" s="163"/>
      <c r="L856" s="163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  <c r="AM856" s="162"/>
      <c r="AN856" s="162"/>
      <c r="AO856" s="162"/>
      <c r="AP856" s="162"/>
      <c r="AQ856" s="162"/>
      <c r="AR856" s="162"/>
      <c r="AS856" s="162"/>
      <c r="AT856" s="162"/>
      <c r="AU856" s="162"/>
      <c r="AV856" s="162"/>
    </row>
    <row r="857" spans="1:48" ht="15.75" customHeight="1">
      <c r="A857" s="161"/>
      <c r="B857" s="161"/>
      <c r="C857" s="161"/>
      <c r="D857" s="162"/>
      <c r="E857" s="162"/>
      <c r="F857" s="162"/>
      <c r="G857" s="162"/>
      <c r="H857" s="162"/>
      <c r="I857" s="162"/>
      <c r="J857" s="163"/>
      <c r="K857" s="163"/>
      <c r="L857" s="163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  <c r="AM857" s="162"/>
      <c r="AN857" s="162"/>
      <c r="AO857" s="162"/>
      <c r="AP857" s="162"/>
      <c r="AQ857" s="162"/>
      <c r="AR857" s="162"/>
      <c r="AS857" s="162"/>
      <c r="AT857" s="162"/>
      <c r="AU857" s="162"/>
      <c r="AV857" s="162"/>
    </row>
    <row r="858" spans="1:48" ht="15.75" customHeight="1">
      <c r="A858" s="161"/>
      <c r="B858" s="161"/>
      <c r="C858" s="161"/>
      <c r="D858" s="162"/>
      <c r="E858" s="162"/>
      <c r="F858" s="162"/>
      <c r="G858" s="162"/>
      <c r="H858" s="162"/>
      <c r="I858" s="162"/>
      <c r="J858" s="163"/>
      <c r="K858" s="163"/>
      <c r="L858" s="163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  <c r="AM858" s="162"/>
      <c r="AN858" s="162"/>
      <c r="AO858" s="162"/>
      <c r="AP858" s="162"/>
      <c r="AQ858" s="162"/>
      <c r="AR858" s="162"/>
      <c r="AS858" s="162"/>
      <c r="AT858" s="162"/>
      <c r="AU858" s="162"/>
      <c r="AV858" s="162"/>
    </row>
    <row r="859" spans="1:48" ht="15.75" customHeight="1">
      <c r="A859" s="161"/>
      <c r="B859" s="161"/>
      <c r="C859" s="161"/>
      <c r="D859" s="162"/>
      <c r="E859" s="162"/>
      <c r="F859" s="162"/>
      <c r="G859" s="162"/>
      <c r="H859" s="162"/>
      <c r="I859" s="162"/>
      <c r="J859" s="163"/>
      <c r="K859" s="163"/>
      <c r="L859" s="163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  <c r="AM859" s="162"/>
      <c r="AN859" s="162"/>
      <c r="AO859" s="162"/>
      <c r="AP859" s="162"/>
      <c r="AQ859" s="162"/>
      <c r="AR859" s="162"/>
      <c r="AS859" s="162"/>
      <c r="AT859" s="162"/>
      <c r="AU859" s="162"/>
      <c r="AV859" s="162"/>
    </row>
    <row r="860" spans="1:48" ht="15.75" customHeight="1">
      <c r="A860" s="161"/>
      <c r="B860" s="161"/>
      <c r="C860" s="161"/>
      <c r="D860" s="162"/>
      <c r="E860" s="162"/>
      <c r="F860" s="162"/>
      <c r="G860" s="162"/>
      <c r="H860" s="162"/>
      <c r="I860" s="162"/>
      <c r="J860" s="163"/>
      <c r="K860" s="163"/>
      <c r="L860" s="163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  <c r="AM860" s="162"/>
      <c r="AN860" s="162"/>
      <c r="AO860" s="162"/>
      <c r="AP860" s="162"/>
      <c r="AQ860" s="162"/>
      <c r="AR860" s="162"/>
      <c r="AS860" s="162"/>
      <c r="AT860" s="162"/>
      <c r="AU860" s="162"/>
      <c r="AV860" s="162"/>
    </row>
    <row r="861" spans="1:48" ht="15.75" customHeight="1">
      <c r="A861" s="161"/>
      <c r="B861" s="161"/>
      <c r="C861" s="161"/>
      <c r="D861" s="162"/>
      <c r="E861" s="162"/>
      <c r="F861" s="162"/>
      <c r="G861" s="162"/>
      <c r="H861" s="162"/>
      <c r="I861" s="162"/>
      <c r="J861" s="163"/>
      <c r="K861" s="163"/>
      <c r="L861" s="163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  <c r="AM861" s="162"/>
      <c r="AN861" s="162"/>
      <c r="AO861" s="162"/>
      <c r="AP861" s="162"/>
      <c r="AQ861" s="162"/>
      <c r="AR861" s="162"/>
      <c r="AS861" s="162"/>
      <c r="AT861" s="162"/>
      <c r="AU861" s="162"/>
      <c r="AV861" s="162"/>
    </row>
    <row r="862" spans="1:48" ht="15.75" customHeight="1">
      <c r="A862" s="161"/>
      <c r="B862" s="161"/>
      <c r="C862" s="161"/>
      <c r="D862" s="162"/>
      <c r="E862" s="162"/>
      <c r="F862" s="162"/>
      <c r="G862" s="162"/>
      <c r="H862" s="162"/>
      <c r="I862" s="162"/>
      <c r="J862" s="163"/>
      <c r="K862" s="163"/>
      <c r="L862" s="163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  <c r="AM862" s="162"/>
      <c r="AN862" s="162"/>
      <c r="AO862" s="162"/>
      <c r="AP862" s="162"/>
      <c r="AQ862" s="162"/>
      <c r="AR862" s="162"/>
      <c r="AS862" s="162"/>
      <c r="AT862" s="162"/>
      <c r="AU862" s="162"/>
      <c r="AV862" s="162"/>
    </row>
    <row r="863" spans="1:48" ht="15.75" customHeight="1">
      <c r="A863" s="161"/>
      <c r="B863" s="161"/>
      <c r="C863" s="161"/>
      <c r="D863" s="162"/>
      <c r="E863" s="162"/>
      <c r="F863" s="162"/>
      <c r="G863" s="162"/>
      <c r="H863" s="162"/>
      <c r="I863" s="162"/>
      <c r="J863" s="163"/>
      <c r="K863" s="163"/>
      <c r="L863" s="163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  <c r="AM863" s="162"/>
      <c r="AN863" s="162"/>
      <c r="AO863" s="162"/>
      <c r="AP863" s="162"/>
      <c r="AQ863" s="162"/>
      <c r="AR863" s="162"/>
      <c r="AS863" s="162"/>
      <c r="AT863" s="162"/>
      <c r="AU863" s="162"/>
      <c r="AV863" s="162"/>
    </row>
    <row r="864" spans="1:48" ht="15.75" customHeight="1">
      <c r="A864" s="161"/>
      <c r="B864" s="161"/>
      <c r="C864" s="161"/>
      <c r="D864" s="162"/>
      <c r="E864" s="162"/>
      <c r="F864" s="162"/>
      <c r="G864" s="162"/>
      <c r="H864" s="162"/>
      <c r="I864" s="162"/>
      <c r="J864" s="163"/>
      <c r="K864" s="163"/>
      <c r="L864" s="163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  <c r="AM864" s="162"/>
      <c r="AN864" s="162"/>
      <c r="AO864" s="162"/>
      <c r="AP864" s="162"/>
      <c r="AQ864" s="162"/>
      <c r="AR864" s="162"/>
      <c r="AS864" s="162"/>
      <c r="AT864" s="162"/>
      <c r="AU864" s="162"/>
      <c r="AV864" s="162"/>
    </row>
    <row r="865" spans="1:48" ht="15.75" customHeight="1">
      <c r="A865" s="161"/>
      <c r="B865" s="161"/>
      <c r="C865" s="161"/>
      <c r="D865" s="162"/>
      <c r="E865" s="162"/>
      <c r="F865" s="162"/>
      <c r="G865" s="162"/>
      <c r="H865" s="162"/>
      <c r="I865" s="162"/>
      <c r="J865" s="163"/>
      <c r="K865" s="163"/>
      <c r="L865" s="163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  <c r="AM865" s="162"/>
      <c r="AN865" s="162"/>
      <c r="AO865" s="162"/>
      <c r="AP865" s="162"/>
      <c r="AQ865" s="162"/>
      <c r="AR865" s="162"/>
      <c r="AS865" s="162"/>
      <c r="AT865" s="162"/>
      <c r="AU865" s="162"/>
      <c r="AV865" s="162"/>
    </row>
    <row r="866" spans="1:48" ht="15.75" customHeight="1">
      <c r="A866" s="161"/>
      <c r="B866" s="161"/>
      <c r="C866" s="161"/>
      <c r="D866" s="162"/>
      <c r="E866" s="162"/>
      <c r="F866" s="162"/>
      <c r="G866" s="162"/>
      <c r="H866" s="162"/>
      <c r="I866" s="162"/>
      <c r="J866" s="163"/>
      <c r="K866" s="163"/>
      <c r="L866" s="163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  <c r="AM866" s="162"/>
      <c r="AN866" s="162"/>
      <c r="AO866" s="162"/>
      <c r="AP866" s="162"/>
      <c r="AQ866" s="162"/>
      <c r="AR866" s="162"/>
      <c r="AS866" s="162"/>
      <c r="AT866" s="162"/>
      <c r="AU866" s="162"/>
      <c r="AV866" s="162"/>
    </row>
    <row r="867" spans="1:48" ht="15.75" customHeight="1">
      <c r="A867" s="161"/>
      <c r="B867" s="161"/>
      <c r="C867" s="161"/>
      <c r="D867" s="162"/>
      <c r="E867" s="162"/>
      <c r="F867" s="162"/>
      <c r="G867" s="162"/>
      <c r="H867" s="162"/>
      <c r="I867" s="162"/>
      <c r="J867" s="163"/>
      <c r="K867" s="163"/>
      <c r="L867" s="163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  <c r="AM867" s="162"/>
      <c r="AN867" s="162"/>
      <c r="AO867" s="162"/>
      <c r="AP867" s="162"/>
      <c r="AQ867" s="162"/>
      <c r="AR867" s="162"/>
      <c r="AS867" s="162"/>
      <c r="AT867" s="162"/>
      <c r="AU867" s="162"/>
      <c r="AV867" s="162"/>
    </row>
    <row r="868" spans="1:48" ht="15.75" customHeight="1">
      <c r="A868" s="161"/>
      <c r="B868" s="161"/>
      <c r="C868" s="161"/>
      <c r="D868" s="162"/>
      <c r="E868" s="162"/>
      <c r="F868" s="162"/>
      <c r="G868" s="162"/>
      <c r="H868" s="162"/>
      <c r="I868" s="162"/>
      <c r="J868" s="163"/>
      <c r="K868" s="163"/>
      <c r="L868" s="163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  <c r="AM868" s="162"/>
      <c r="AN868" s="162"/>
      <c r="AO868" s="162"/>
      <c r="AP868" s="162"/>
      <c r="AQ868" s="162"/>
      <c r="AR868" s="162"/>
      <c r="AS868" s="162"/>
      <c r="AT868" s="162"/>
      <c r="AU868" s="162"/>
      <c r="AV868" s="162"/>
    </row>
    <row r="869" spans="1:48" ht="15.75" customHeight="1">
      <c r="A869" s="161"/>
      <c r="B869" s="161"/>
      <c r="C869" s="161"/>
      <c r="D869" s="162"/>
      <c r="E869" s="162"/>
      <c r="F869" s="162"/>
      <c r="G869" s="162"/>
      <c r="H869" s="162"/>
      <c r="I869" s="162"/>
      <c r="J869" s="163"/>
      <c r="K869" s="163"/>
      <c r="L869" s="163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  <c r="AM869" s="162"/>
      <c r="AN869" s="162"/>
      <c r="AO869" s="162"/>
      <c r="AP869" s="162"/>
      <c r="AQ869" s="162"/>
      <c r="AR869" s="162"/>
      <c r="AS869" s="162"/>
      <c r="AT869" s="162"/>
      <c r="AU869" s="162"/>
      <c r="AV869" s="162"/>
    </row>
    <row r="870" spans="1:48" ht="15.75" customHeight="1">
      <c r="A870" s="161"/>
      <c r="B870" s="161"/>
      <c r="C870" s="161"/>
      <c r="D870" s="162"/>
      <c r="E870" s="162"/>
      <c r="F870" s="162"/>
      <c r="G870" s="162"/>
      <c r="H870" s="162"/>
      <c r="I870" s="162"/>
      <c r="J870" s="163"/>
      <c r="K870" s="163"/>
      <c r="L870" s="163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  <c r="AM870" s="162"/>
      <c r="AN870" s="162"/>
      <c r="AO870" s="162"/>
      <c r="AP870" s="162"/>
      <c r="AQ870" s="162"/>
      <c r="AR870" s="162"/>
      <c r="AS870" s="162"/>
      <c r="AT870" s="162"/>
      <c r="AU870" s="162"/>
      <c r="AV870" s="162"/>
    </row>
    <row r="871" spans="1:48" ht="15.75" customHeight="1">
      <c r="A871" s="161"/>
      <c r="B871" s="161"/>
      <c r="C871" s="161"/>
      <c r="D871" s="162"/>
      <c r="E871" s="162"/>
      <c r="F871" s="162"/>
      <c r="G871" s="162"/>
      <c r="H871" s="162"/>
      <c r="I871" s="162"/>
      <c r="J871" s="163"/>
      <c r="K871" s="163"/>
      <c r="L871" s="163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  <c r="AM871" s="162"/>
      <c r="AN871" s="162"/>
      <c r="AO871" s="162"/>
      <c r="AP871" s="162"/>
      <c r="AQ871" s="162"/>
      <c r="AR871" s="162"/>
      <c r="AS871" s="162"/>
      <c r="AT871" s="162"/>
      <c r="AU871" s="162"/>
      <c r="AV871" s="162"/>
    </row>
    <row r="872" spans="1:48" ht="15.75" customHeight="1">
      <c r="A872" s="161"/>
      <c r="B872" s="161"/>
      <c r="C872" s="161"/>
      <c r="D872" s="162"/>
      <c r="E872" s="162"/>
      <c r="F872" s="162"/>
      <c r="G872" s="162"/>
      <c r="H872" s="162"/>
      <c r="I872" s="162"/>
      <c r="J872" s="163"/>
      <c r="K872" s="163"/>
      <c r="L872" s="163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  <c r="AM872" s="162"/>
      <c r="AN872" s="162"/>
      <c r="AO872" s="162"/>
      <c r="AP872" s="162"/>
      <c r="AQ872" s="162"/>
      <c r="AR872" s="162"/>
      <c r="AS872" s="162"/>
      <c r="AT872" s="162"/>
      <c r="AU872" s="162"/>
      <c r="AV872" s="162"/>
    </row>
    <row r="873" spans="1:48" ht="15.75" customHeight="1">
      <c r="A873" s="161"/>
      <c r="B873" s="161"/>
      <c r="C873" s="161"/>
      <c r="D873" s="162"/>
      <c r="E873" s="162"/>
      <c r="F873" s="162"/>
      <c r="G873" s="162"/>
      <c r="H873" s="162"/>
      <c r="I873" s="162"/>
      <c r="J873" s="163"/>
      <c r="K873" s="163"/>
      <c r="L873" s="163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  <c r="AM873" s="162"/>
      <c r="AN873" s="162"/>
      <c r="AO873" s="162"/>
      <c r="AP873" s="162"/>
      <c r="AQ873" s="162"/>
      <c r="AR873" s="162"/>
      <c r="AS873" s="162"/>
      <c r="AT873" s="162"/>
      <c r="AU873" s="162"/>
      <c r="AV873" s="162"/>
    </row>
    <row r="874" spans="1:48" ht="15.75" customHeight="1">
      <c r="A874" s="161"/>
      <c r="B874" s="161"/>
      <c r="C874" s="161"/>
      <c r="D874" s="162"/>
      <c r="E874" s="162"/>
      <c r="F874" s="162"/>
      <c r="G874" s="162"/>
      <c r="H874" s="162"/>
      <c r="I874" s="162"/>
      <c r="J874" s="163"/>
      <c r="K874" s="163"/>
      <c r="L874" s="163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  <c r="AM874" s="162"/>
      <c r="AN874" s="162"/>
      <c r="AO874" s="162"/>
      <c r="AP874" s="162"/>
      <c r="AQ874" s="162"/>
      <c r="AR874" s="162"/>
      <c r="AS874" s="162"/>
      <c r="AT874" s="162"/>
      <c r="AU874" s="162"/>
      <c r="AV874" s="162"/>
    </row>
    <row r="875" spans="1:48" ht="15.75" customHeight="1">
      <c r="A875" s="161"/>
      <c r="B875" s="161"/>
      <c r="C875" s="161"/>
      <c r="D875" s="162"/>
      <c r="E875" s="162"/>
      <c r="F875" s="162"/>
      <c r="G875" s="162"/>
      <c r="H875" s="162"/>
      <c r="I875" s="162"/>
      <c r="J875" s="163"/>
      <c r="K875" s="163"/>
      <c r="L875" s="163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  <c r="AM875" s="162"/>
      <c r="AN875" s="162"/>
      <c r="AO875" s="162"/>
      <c r="AP875" s="162"/>
      <c r="AQ875" s="162"/>
      <c r="AR875" s="162"/>
      <c r="AS875" s="162"/>
      <c r="AT875" s="162"/>
      <c r="AU875" s="162"/>
      <c r="AV875" s="162"/>
    </row>
    <row r="876" spans="1:48" ht="15.75" customHeight="1">
      <c r="A876" s="161"/>
      <c r="B876" s="161"/>
      <c r="C876" s="161"/>
      <c r="D876" s="162"/>
      <c r="E876" s="162"/>
      <c r="F876" s="162"/>
      <c r="G876" s="162"/>
      <c r="H876" s="162"/>
      <c r="I876" s="162"/>
      <c r="J876" s="163"/>
      <c r="K876" s="163"/>
      <c r="L876" s="163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  <c r="AM876" s="162"/>
      <c r="AN876" s="162"/>
      <c r="AO876" s="162"/>
      <c r="AP876" s="162"/>
      <c r="AQ876" s="162"/>
      <c r="AR876" s="162"/>
      <c r="AS876" s="162"/>
      <c r="AT876" s="162"/>
      <c r="AU876" s="162"/>
      <c r="AV876" s="162"/>
    </row>
    <row r="877" spans="1:48" ht="15.75" customHeight="1">
      <c r="A877" s="161"/>
      <c r="B877" s="161"/>
      <c r="C877" s="161"/>
      <c r="D877" s="162"/>
      <c r="E877" s="162"/>
      <c r="F877" s="162"/>
      <c r="G877" s="162"/>
      <c r="H877" s="162"/>
      <c r="I877" s="162"/>
      <c r="J877" s="163"/>
      <c r="K877" s="163"/>
      <c r="L877" s="163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  <c r="AM877" s="162"/>
      <c r="AN877" s="162"/>
      <c r="AO877" s="162"/>
      <c r="AP877" s="162"/>
      <c r="AQ877" s="162"/>
      <c r="AR877" s="162"/>
      <c r="AS877" s="162"/>
      <c r="AT877" s="162"/>
      <c r="AU877" s="162"/>
      <c r="AV877" s="162"/>
    </row>
    <row r="878" spans="1:48" ht="15.75" customHeight="1">
      <c r="A878" s="161"/>
      <c r="B878" s="161"/>
      <c r="C878" s="161"/>
      <c r="D878" s="162"/>
      <c r="E878" s="162"/>
      <c r="F878" s="162"/>
      <c r="G878" s="162"/>
      <c r="H878" s="162"/>
      <c r="I878" s="162"/>
      <c r="J878" s="163"/>
      <c r="K878" s="163"/>
      <c r="L878" s="163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  <c r="AM878" s="162"/>
      <c r="AN878" s="162"/>
      <c r="AO878" s="162"/>
      <c r="AP878" s="162"/>
      <c r="AQ878" s="162"/>
      <c r="AR878" s="162"/>
      <c r="AS878" s="162"/>
      <c r="AT878" s="162"/>
      <c r="AU878" s="162"/>
      <c r="AV878" s="162"/>
    </row>
    <row r="879" spans="1:48" ht="15.75" customHeight="1">
      <c r="A879" s="161"/>
      <c r="B879" s="161"/>
      <c r="C879" s="161"/>
      <c r="D879" s="162"/>
      <c r="E879" s="162"/>
      <c r="F879" s="162"/>
      <c r="G879" s="162"/>
      <c r="H879" s="162"/>
      <c r="I879" s="162"/>
      <c r="J879" s="163"/>
      <c r="K879" s="163"/>
      <c r="L879" s="163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  <c r="AM879" s="162"/>
      <c r="AN879" s="162"/>
      <c r="AO879" s="162"/>
      <c r="AP879" s="162"/>
      <c r="AQ879" s="162"/>
      <c r="AR879" s="162"/>
      <c r="AS879" s="162"/>
      <c r="AT879" s="162"/>
      <c r="AU879" s="162"/>
      <c r="AV879" s="162"/>
    </row>
    <row r="880" spans="1:48" ht="15.75" customHeight="1">
      <c r="A880" s="161"/>
      <c r="B880" s="161"/>
      <c r="C880" s="161"/>
      <c r="D880" s="162"/>
      <c r="E880" s="162"/>
      <c r="F880" s="162"/>
      <c r="G880" s="162"/>
      <c r="H880" s="162"/>
      <c r="I880" s="162"/>
      <c r="J880" s="163"/>
      <c r="K880" s="163"/>
      <c r="L880" s="163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  <c r="AM880" s="162"/>
      <c r="AN880" s="162"/>
      <c r="AO880" s="162"/>
      <c r="AP880" s="162"/>
      <c r="AQ880" s="162"/>
      <c r="AR880" s="162"/>
      <c r="AS880" s="162"/>
      <c r="AT880" s="162"/>
      <c r="AU880" s="162"/>
      <c r="AV880" s="162"/>
    </row>
    <row r="881" spans="1:48" ht="15.75" customHeight="1">
      <c r="A881" s="161"/>
      <c r="B881" s="161"/>
      <c r="C881" s="161"/>
      <c r="D881" s="162"/>
      <c r="E881" s="162"/>
      <c r="F881" s="162"/>
      <c r="G881" s="162"/>
      <c r="H881" s="162"/>
      <c r="I881" s="162"/>
      <c r="J881" s="163"/>
      <c r="K881" s="163"/>
      <c r="L881" s="163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  <c r="AM881" s="162"/>
      <c r="AN881" s="162"/>
      <c r="AO881" s="162"/>
      <c r="AP881" s="162"/>
      <c r="AQ881" s="162"/>
      <c r="AR881" s="162"/>
      <c r="AS881" s="162"/>
      <c r="AT881" s="162"/>
      <c r="AU881" s="162"/>
      <c r="AV881" s="162"/>
    </row>
    <row r="882" spans="1:48" ht="15.75" customHeight="1">
      <c r="A882" s="161"/>
      <c r="B882" s="161"/>
      <c r="C882" s="161"/>
      <c r="D882" s="162"/>
      <c r="E882" s="162"/>
      <c r="F882" s="162"/>
      <c r="G882" s="162"/>
      <c r="H882" s="162"/>
      <c r="I882" s="162"/>
      <c r="J882" s="163"/>
      <c r="K882" s="163"/>
      <c r="L882" s="163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  <c r="AM882" s="162"/>
      <c r="AN882" s="162"/>
      <c r="AO882" s="162"/>
      <c r="AP882" s="162"/>
      <c r="AQ882" s="162"/>
      <c r="AR882" s="162"/>
      <c r="AS882" s="162"/>
      <c r="AT882" s="162"/>
      <c r="AU882" s="162"/>
      <c r="AV882" s="162"/>
    </row>
    <row r="883" spans="1:48" ht="15.75" customHeight="1">
      <c r="A883" s="161"/>
      <c r="B883" s="161"/>
      <c r="C883" s="161"/>
      <c r="D883" s="162"/>
      <c r="E883" s="162"/>
      <c r="F883" s="162"/>
      <c r="G883" s="162"/>
      <c r="H883" s="162"/>
      <c r="I883" s="162"/>
      <c r="J883" s="163"/>
      <c r="K883" s="163"/>
      <c r="L883" s="163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  <c r="AM883" s="162"/>
      <c r="AN883" s="162"/>
      <c r="AO883" s="162"/>
      <c r="AP883" s="162"/>
      <c r="AQ883" s="162"/>
      <c r="AR883" s="162"/>
      <c r="AS883" s="162"/>
      <c r="AT883" s="162"/>
      <c r="AU883" s="162"/>
      <c r="AV883" s="162"/>
    </row>
    <row r="884" spans="1:48" ht="15.75" customHeight="1">
      <c r="A884" s="161"/>
      <c r="B884" s="161"/>
      <c r="C884" s="161"/>
      <c r="D884" s="162"/>
      <c r="E884" s="162"/>
      <c r="F884" s="162"/>
      <c r="G884" s="162"/>
      <c r="H884" s="162"/>
      <c r="I884" s="162"/>
      <c r="J884" s="163"/>
      <c r="K884" s="163"/>
      <c r="L884" s="163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  <c r="AM884" s="162"/>
      <c r="AN884" s="162"/>
      <c r="AO884" s="162"/>
      <c r="AP884" s="162"/>
      <c r="AQ884" s="162"/>
      <c r="AR884" s="162"/>
      <c r="AS884" s="162"/>
      <c r="AT884" s="162"/>
      <c r="AU884" s="162"/>
      <c r="AV884" s="162"/>
    </row>
    <row r="885" spans="1:48" ht="15.75" customHeight="1">
      <c r="A885" s="161"/>
      <c r="B885" s="161"/>
      <c r="C885" s="161"/>
      <c r="D885" s="162"/>
      <c r="E885" s="162"/>
      <c r="F885" s="162"/>
      <c r="G885" s="162"/>
      <c r="H885" s="162"/>
      <c r="I885" s="162"/>
      <c r="J885" s="163"/>
      <c r="K885" s="163"/>
      <c r="L885" s="163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  <c r="AM885" s="162"/>
      <c r="AN885" s="162"/>
      <c r="AO885" s="162"/>
      <c r="AP885" s="162"/>
      <c r="AQ885" s="162"/>
      <c r="AR885" s="162"/>
      <c r="AS885" s="162"/>
      <c r="AT885" s="162"/>
      <c r="AU885" s="162"/>
      <c r="AV885" s="162"/>
    </row>
    <row r="886" spans="1:48" ht="15.75" customHeight="1">
      <c r="A886" s="161"/>
      <c r="B886" s="161"/>
      <c r="C886" s="161"/>
      <c r="D886" s="162"/>
      <c r="E886" s="162"/>
      <c r="F886" s="162"/>
      <c r="G886" s="162"/>
      <c r="H886" s="162"/>
      <c r="I886" s="162"/>
      <c r="J886" s="163"/>
      <c r="K886" s="163"/>
      <c r="L886" s="163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  <c r="AM886" s="162"/>
      <c r="AN886" s="162"/>
      <c r="AO886" s="162"/>
      <c r="AP886" s="162"/>
      <c r="AQ886" s="162"/>
      <c r="AR886" s="162"/>
      <c r="AS886" s="162"/>
      <c r="AT886" s="162"/>
      <c r="AU886" s="162"/>
      <c r="AV886" s="162"/>
    </row>
    <row r="887" spans="1:48" ht="15.75" customHeight="1">
      <c r="A887" s="161"/>
      <c r="B887" s="161"/>
      <c r="C887" s="161"/>
      <c r="D887" s="162"/>
      <c r="E887" s="162"/>
      <c r="F887" s="162"/>
      <c r="G887" s="162"/>
      <c r="H887" s="162"/>
      <c r="I887" s="162"/>
      <c r="J887" s="163"/>
      <c r="K887" s="163"/>
      <c r="L887" s="163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  <c r="AM887" s="162"/>
      <c r="AN887" s="162"/>
      <c r="AO887" s="162"/>
      <c r="AP887" s="162"/>
      <c r="AQ887" s="162"/>
      <c r="AR887" s="162"/>
      <c r="AS887" s="162"/>
      <c r="AT887" s="162"/>
      <c r="AU887" s="162"/>
      <c r="AV887" s="162"/>
    </row>
    <row r="888" spans="1:48" ht="15.75" customHeight="1">
      <c r="A888" s="161"/>
      <c r="B888" s="161"/>
      <c r="C888" s="161"/>
      <c r="D888" s="162"/>
      <c r="E888" s="162"/>
      <c r="F888" s="162"/>
      <c r="G888" s="162"/>
      <c r="H888" s="162"/>
      <c r="I888" s="162"/>
      <c r="J888" s="163"/>
      <c r="K888" s="163"/>
      <c r="L888" s="163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  <c r="AM888" s="162"/>
      <c r="AN888" s="162"/>
      <c r="AO888" s="162"/>
      <c r="AP888" s="162"/>
      <c r="AQ888" s="162"/>
      <c r="AR888" s="162"/>
      <c r="AS888" s="162"/>
      <c r="AT888" s="162"/>
      <c r="AU888" s="162"/>
      <c r="AV888" s="162"/>
    </row>
    <row r="889" spans="1:48" ht="15.75" customHeight="1">
      <c r="A889" s="161"/>
      <c r="B889" s="161"/>
      <c r="C889" s="161"/>
      <c r="D889" s="162"/>
      <c r="E889" s="162"/>
      <c r="F889" s="162"/>
      <c r="G889" s="162"/>
      <c r="H889" s="162"/>
      <c r="I889" s="162"/>
      <c r="J889" s="163"/>
      <c r="K889" s="163"/>
      <c r="L889" s="163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  <c r="AM889" s="162"/>
      <c r="AN889" s="162"/>
      <c r="AO889" s="162"/>
      <c r="AP889" s="162"/>
      <c r="AQ889" s="162"/>
      <c r="AR889" s="162"/>
      <c r="AS889" s="162"/>
      <c r="AT889" s="162"/>
      <c r="AU889" s="162"/>
      <c r="AV889" s="162"/>
    </row>
    <row r="890" spans="1:48" ht="15.75" customHeight="1">
      <c r="A890" s="161"/>
      <c r="B890" s="161"/>
      <c r="C890" s="161"/>
      <c r="D890" s="162"/>
      <c r="E890" s="162"/>
      <c r="F890" s="162"/>
      <c r="G890" s="162"/>
      <c r="H890" s="162"/>
      <c r="I890" s="162"/>
      <c r="J890" s="163"/>
      <c r="K890" s="163"/>
      <c r="L890" s="163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  <c r="AM890" s="162"/>
      <c r="AN890" s="162"/>
      <c r="AO890" s="162"/>
      <c r="AP890" s="162"/>
      <c r="AQ890" s="162"/>
      <c r="AR890" s="162"/>
      <c r="AS890" s="162"/>
      <c r="AT890" s="162"/>
      <c r="AU890" s="162"/>
      <c r="AV890" s="162"/>
    </row>
    <row r="891" spans="1:48" ht="15.75" customHeight="1">
      <c r="A891" s="161"/>
      <c r="B891" s="161"/>
      <c r="C891" s="161"/>
      <c r="D891" s="162"/>
      <c r="E891" s="162"/>
      <c r="F891" s="162"/>
      <c r="G891" s="162"/>
      <c r="H891" s="162"/>
      <c r="I891" s="162"/>
      <c r="J891" s="163"/>
      <c r="K891" s="163"/>
      <c r="L891" s="163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  <c r="AM891" s="162"/>
      <c r="AN891" s="162"/>
      <c r="AO891" s="162"/>
      <c r="AP891" s="162"/>
      <c r="AQ891" s="162"/>
      <c r="AR891" s="162"/>
      <c r="AS891" s="162"/>
      <c r="AT891" s="162"/>
      <c r="AU891" s="162"/>
      <c r="AV891" s="162"/>
    </row>
    <row r="892" spans="1:48" ht="15.75" customHeight="1">
      <c r="A892" s="161"/>
      <c r="B892" s="161"/>
      <c r="C892" s="161"/>
      <c r="D892" s="162"/>
      <c r="E892" s="162"/>
      <c r="F892" s="162"/>
      <c r="G892" s="162"/>
      <c r="H892" s="162"/>
      <c r="I892" s="162"/>
      <c r="J892" s="163"/>
      <c r="K892" s="163"/>
      <c r="L892" s="163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  <c r="AM892" s="162"/>
      <c r="AN892" s="162"/>
      <c r="AO892" s="162"/>
      <c r="AP892" s="162"/>
      <c r="AQ892" s="162"/>
      <c r="AR892" s="162"/>
      <c r="AS892" s="162"/>
      <c r="AT892" s="162"/>
      <c r="AU892" s="162"/>
      <c r="AV892" s="162"/>
    </row>
    <row r="893" spans="1:48" ht="15.75" customHeight="1">
      <c r="A893" s="161"/>
      <c r="B893" s="161"/>
      <c r="C893" s="161"/>
      <c r="D893" s="162"/>
      <c r="E893" s="162"/>
      <c r="F893" s="162"/>
      <c r="G893" s="162"/>
      <c r="H893" s="162"/>
      <c r="I893" s="162"/>
      <c r="J893" s="163"/>
      <c r="K893" s="163"/>
      <c r="L893" s="163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  <c r="AM893" s="162"/>
      <c r="AN893" s="162"/>
      <c r="AO893" s="162"/>
      <c r="AP893" s="162"/>
      <c r="AQ893" s="162"/>
      <c r="AR893" s="162"/>
      <c r="AS893" s="162"/>
      <c r="AT893" s="162"/>
      <c r="AU893" s="162"/>
      <c r="AV893" s="162"/>
    </row>
    <row r="894" spans="1:48" ht="15.75" customHeight="1">
      <c r="A894" s="161"/>
      <c r="B894" s="161"/>
      <c r="C894" s="161"/>
      <c r="D894" s="162"/>
      <c r="E894" s="162"/>
      <c r="F894" s="162"/>
      <c r="G894" s="162"/>
      <c r="H894" s="162"/>
      <c r="I894" s="162"/>
      <c r="J894" s="163"/>
      <c r="K894" s="163"/>
      <c r="L894" s="163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  <c r="AM894" s="162"/>
      <c r="AN894" s="162"/>
      <c r="AO894" s="162"/>
      <c r="AP894" s="162"/>
      <c r="AQ894" s="162"/>
      <c r="AR894" s="162"/>
      <c r="AS894" s="162"/>
      <c r="AT894" s="162"/>
      <c r="AU894" s="162"/>
      <c r="AV894" s="162"/>
    </row>
    <row r="895" spans="1:48" ht="15.75" customHeight="1">
      <c r="A895" s="161"/>
      <c r="B895" s="161"/>
      <c r="C895" s="161"/>
      <c r="D895" s="162"/>
      <c r="E895" s="162"/>
      <c r="F895" s="162"/>
      <c r="G895" s="162"/>
      <c r="H895" s="162"/>
      <c r="I895" s="162"/>
      <c r="J895" s="163"/>
      <c r="K895" s="163"/>
      <c r="L895" s="163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  <c r="AM895" s="162"/>
      <c r="AN895" s="162"/>
      <c r="AO895" s="162"/>
      <c r="AP895" s="162"/>
      <c r="AQ895" s="162"/>
      <c r="AR895" s="162"/>
      <c r="AS895" s="162"/>
      <c r="AT895" s="162"/>
      <c r="AU895" s="162"/>
      <c r="AV895" s="162"/>
    </row>
    <row r="896" spans="1:48" ht="15.75" customHeight="1">
      <c r="A896" s="161"/>
      <c r="B896" s="161"/>
      <c r="C896" s="161"/>
      <c r="D896" s="162"/>
      <c r="E896" s="162"/>
      <c r="F896" s="162"/>
      <c r="G896" s="162"/>
      <c r="H896" s="162"/>
      <c r="I896" s="162"/>
      <c r="J896" s="163"/>
      <c r="K896" s="163"/>
      <c r="L896" s="163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  <c r="AM896" s="162"/>
      <c r="AN896" s="162"/>
      <c r="AO896" s="162"/>
      <c r="AP896" s="162"/>
      <c r="AQ896" s="162"/>
      <c r="AR896" s="162"/>
      <c r="AS896" s="162"/>
      <c r="AT896" s="162"/>
      <c r="AU896" s="162"/>
      <c r="AV896" s="162"/>
    </row>
    <row r="897" spans="1:48" ht="15.75" customHeight="1">
      <c r="A897" s="161"/>
      <c r="B897" s="161"/>
      <c r="C897" s="161"/>
      <c r="D897" s="162"/>
      <c r="E897" s="162"/>
      <c r="F897" s="162"/>
      <c r="G897" s="162"/>
      <c r="H897" s="162"/>
      <c r="I897" s="162"/>
      <c r="J897" s="163"/>
      <c r="K897" s="163"/>
      <c r="L897" s="163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  <c r="AM897" s="162"/>
      <c r="AN897" s="162"/>
      <c r="AO897" s="162"/>
      <c r="AP897" s="162"/>
      <c r="AQ897" s="162"/>
      <c r="AR897" s="162"/>
      <c r="AS897" s="162"/>
      <c r="AT897" s="162"/>
      <c r="AU897" s="162"/>
      <c r="AV897" s="162"/>
    </row>
    <row r="898" spans="1:48" ht="15.75" customHeight="1">
      <c r="A898" s="161"/>
      <c r="B898" s="161"/>
      <c r="C898" s="161"/>
      <c r="D898" s="162"/>
      <c r="E898" s="162"/>
      <c r="F898" s="162"/>
      <c r="G898" s="162"/>
      <c r="H898" s="162"/>
      <c r="I898" s="162"/>
      <c r="J898" s="163"/>
      <c r="K898" s="163"/>
      <c r="L898" s="163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  <c r="AM898" s="162"/>
      <c r="AN898" s="162"/>
      <c r="AO898" s="162"/>
      <c r="AP898" s="162"/>
      <c r="AQ898" s="162"/>
      <c r="AR898" s="162"/>
      <c r="AS898" s="162"/>
      <c r="AT898" s="162"/>
      <c r="AU898" s="162"/>
      <c r="AV898" s="162"/>
    </row>
    <row r="899" spans="1:48" ht="15.75" customHeight="1">
      <c r="A899" s="161"/>
      <c r="B899" s="161"/>
      <c r="C899" s="161"/>
      <c r="D899" s="162"/>
      <c r="E899" s="162"/>
      <c r="F899" s="162"/>
      <c r="G899" s="162"/>
      <c r="H899" s="162"/>
      <c r="I899" s="162"/>
      <c r="J899" s="163"/>
      <c r="K899" s="163"/>
      <c r="L899" s="163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  <c r="AM899" s="162"/>
      <c r="AN899" s="162"/>
      <c r="AO899" s="162"/>
      <c r="AP899" s="162"/>
      <c r="AQ899" s="162"/>
      <c r="AR899" s="162"/>
      <c r="AS899" s="162"/>
      <c r="AT899" s="162"/>
      <c r="AU899" s="162"/>
      <c r="AV899" s="162"/>
    </row>
    <row r="900" spans="1:48" ht="15.75" customHeight="1">
      <c r="A900" s="161"/>
      <c r="B900" s="161"/>
      <c r="C900" s="161"/>
      <c r="D900" s="162"/>
      <c r="E900" s="162"/>
      <c r="F900" s="162"/>
      <c r="G900" s="162"/>
      <c r="H900" s="162"/>
      <c r="I900" s="162"/>
      <c r="J900" s="163"/>
      <c r="K900" s="163"/>
      <c r="L900" s="163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  <c r="AM900" s="162"/>
      <c r="AN900" s="162"/>
      <c r="AO900" s="162"/>
      <c r="AP900" s="162"/>
      <c r="AQ900" s="162"/>
      <c r="AR900" s="162"/>
      <c r="AS900" s="162"/>
      <c r="AT900" s="162"/>
      <c r="AU900" s="162"/>
      <c r="AV900" s="162"/>
    </row>
    <row r="901" spans="1:48" ht="15.75" customHeight="1">
      <c r="A901" s="161"/>
      <c r="B901" s="161"/>
      <c r="C901" s="161"/>
      <c r="D901" s="162"/>
      <c r="E901" s="162"/>
      <c r="F901" s="162"/>
      <c r="G901" s="162"/>
      <c r="H901" s="162"/>
      <c r="I901" s="162"/>
      <c r="J901" s="163"/>
      <c r="K901" s="163"/>
      <c r="L901" s="163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  <c r="AM901" s="162"/>
      <c r="AN901" s="162"/>
      <c r="AO901" s="162"/>
      <c r="AP901" s="162"/>
      <c r="AQ901" s="162"/>
      <c r="AR901" s="162"/>
      <c r="AS901" s="162"/>
      <c r="AT901" s="162"/>
      <c r="AU901" s="162"/>
      <c r="AV901" s="162"/>
    </row>
    <row r="902" spans="1:48" ht="15.75" customHeight="1">
      <c r="A902" s="161"/>
      <c r="B902" s="161"/>
      <c r="C902" s="161"/>
      <c r="D902" s="162"/>
      <c r="E902" s="162"/>
      <c r="F902" s="162"/>
      <c r="G902" s="162"/>
      <c r="H902" s="162"/>
      <c r="I902" s="162"/>
      <c r="J902" s="163"/>
      <c r="K902" s="163"/>
      <c r="L902" s="163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  <c r="AM902" s="162"/>
      <c r="AN902" s="162"/>
      <c r="AO902" s="162"/>
      <c r="AP902" s="162"/>
      <c r="AQ902" s="162"/>
      <c r="AR902" s="162"/>
      <c r="AS902" s="162"/>
      <c r="AT902" s="162"/>
      <c r="AU902" s="162"/>
      <c r="AV902" s="162"/>
    </row>
    <row r="903" spans="1:48" ht="15.75" customHeight="1">
      <c r="A903" s="161"/>
      <c r="B903" s="161"/>
      <c r="C903" s="161"/>
      <c r="D903" s="162"/>
      <c r="E903" s="162"/>
      <c r="F903" s="162"/>
      <c r="G903" s="162"/>
      <c r="H903" s="162"/>
      <c r="I903" s="162"/>
      <c r="J903" s="163"/>
      <c r="K903" s="163"/>
      <c r="L903" s="163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  <c r="AM903" s="162"/>
      <c r="AN903" s="162"/>
      <c r="AO903" s="162"/>
      <c r="AP903" s="162"/>
      <c r="AQ903" s="162"/>
      <c r="AR903" s="162"/>
      <c r="AS903" s="162"/>
      <c r="AT903" s="162"/>
      <c r="AU903" s="162"/>
      <c r="AV903" s="162"/>
    </row>
    <row r="904" spans="1:48" ht="15.75" customHeight="1">
      <c r="A904" s="161"/>
      <c r="B904" s="161"/>
      <c r="C904" s="161"/>
      <c r="D904" s="162"/>
      <c r="E904" s="162"/>
      <c r="F904" s="162"/>
      <c r="G904" s="162"/>
      <c r="H904" s="162"/>
      <c r="I904" s="162"/>
      <c r="J904" s="163"/>
      <c r="K904" s="163"/>
      <c r="L904" s="163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  <c r="AM904" s="162"/>
      <c r="AN904" s="162"/>
      <c r="AO904" s="162"/>
      <c r="AP904" s="162"/>
      <c r="AQ904" s="162"/>
      <c r="AR904" s="162"/>
      <c r="AS904" s="162"/>
      <c r="AT904" s="162"/>
      <c r="AU904" s="162"/>
      <c r="AV904" s="162"/>
    </row>
    <row r="905" spans="1:48" ht="15.75" customHeight="1">
      <c r="A905" s="161"/>
      <c r="B905" s="161"/>
      <c r="C905" s="161"/>
      <c r="D905" s="162"/>
      <c r="E905" s="162"/>
      <c r="F905" s="162"/>
      <c r="G905" s="162"/>
      <c r="H905" s="162"/>
      <c r="I905" s="162"/>
      <c r="J905" s="163"/>
      <c r="K905" s="163"/>
      <c r="L905" s="163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  <c r="AM905" s="162"/>
      <c r="AN905" s="162"/>
      <c r="AO905" s="162"/>
      <c r="AP905" s="162"/>
      <c r="AQ905" s="162"/>
      <c r="AR905" s="162"/>
      <c r="AS905" s="162"/>
      <c r="AT905" s="162"/>
      <c r="AU905" s="162"/>
      <c r="AV905" s="162"/>
    </row>
    <row r="906" spans="1:48" ht="15.75" customHeight="1">
      <c r="A906" s="161"/>
      <c r="B906" s="161"/>
      <c r="C906" s="161"/>
      <c r="D906" s="162"/>
      <c r="E906" s="162"/>
      <c r="F906" s="162"/>
      <c r="G906" s="162"/>
      <c r="H906" s="162"/>
      <c r="I906" s="162"/>
      <c r="J906" s="163"/>
      <c r="K906" s="163"/>
      <c r="L906" s="163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  <c r="AM906" s="162"/>
      <c r="AN906" s="162"/>
      <c r="AO906" s="162"/>
      <c r="AP906" s="162"/>
      <c r="AQ906" s="162"/>
      <c r="AR906" s="162"/>
      <c r="AS906" s="162"/>
      <c r="AT906" s="162"/>
      <c r="AU906" s="162"/>
      <c r="AV906" s="162"/>
    </row>
    <row r="907" spans="1:48" ht="15.75" customHeight="1">
      <c r="A907" s="161"/>
      <c r="B907" s="161"/>
      <c r="C907" s="161"/>
      <c r="D907" s="162"/>
      <c r="E907" s="162"/>
      <c r="F907" s="162"/>
      <c r="G907" s="162"/>
      <c r="H907" s="162"/>
      <c r="I907" s="162"/>
      <c r="J907" s="163"/>
      <c r="K907" s="163"/>
      <c r="L907" s="163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  <c r="AM907" s="162"/>
      <c r="AN907" s="162"/>
      <c r="AO907" s="162"/>
      <c r="AP907" s="162"/>
      <c r="AQ907" s="162"/>
      <c r="AR907" s="162"/>
      <c r="AS907" s="162"/>
      <c r="AT907" s="162"/>
      <c r="AU907" s="162"/>
      <c r="AV907" s="162"/>
    </row>
    <row r="908" spans="1:48" ht="15.75" customHeight="1">
      <c r="A908" s="161"/>
      <c r="B908" s="161"/>
      <c r="C908" s="161"/>
      <c r="D908" s="162"/>
      <c r="E908" s="162"/>
      <c r="F908" s="162"/>
      <c r="G908" s="162"/>
      <c r="H908" s="162"/>
      <c r="I908" s="162"/>
      <c r="J908" s="163"/>
      <c r="K908" s="163"/>
      <c r="L908" s="163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  <c r="AM908" s="162"/>
      <c r="AN908" s="162"/>
      <c r="AO908" s="162"/>
      <c r="AP908" s="162"/>
      <c r="AQ908" s="162"/>
      <c r="AR908" s="162"/>
      <c r="AS908" s="162"/>
      <c r="AT908" s="162"/>
      <c r="AU908" s="162"/>
      <c r="AV908" s="162"/>
    </row>
    <row r="909" spans="1:48" ht="15.75" customHeight="1">
      <c r="A909" s="161"/>
      <c r="B909" s="161"/>
      <c r="C909" s="161"/>
      <c r="D909" s="162"/>
      <c r="E909" s="162"/>
      <c r="F909" s="162"/>
      <c r="G909" s="162"/>
      <c r="H909" s="162"/>
      <c r="I909" s="162"/>
      <c r="J909" s="163"/>
      <c r="K909" s="163"/>
      <c r="L909" s="163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  <c r="AM909" s="162"/>
      <c r="AN909" s="162"/>
      <c r="AO909" s="162"/>
      <c r="AP909" s="162"/>
      <c r="AQ909" s="162"/>
      <c r="AR909" s="162"/>
      <c r="AS909" s="162"/>
      <c r="AT909" s="162"/>
      <c r="AU909" s="162"/>
      <c r="AV909" s="162"/>
    </row>
    <row r="910" spans="1:48" ht="15.75" customHeight="1">
      <c r="A910" s="161"/>
      <c r="B910" s="161"/>
      <c r="C910" s="161"/>
      <c r="D910" s="162"/>
      <c r="E910" s="162"/>
      <c r="F910" s="162"/>
      <c r="G910" s="162"/>
      <c r="H910" s="162"/>
      <c r="I910" s="162"/>
      <c r="J910" s="163"/>
      <c r="K910" s="163"/>
      <c r="L910" s="163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  <c r="AM910" s="162"/>
      <c r="AN910" s="162"/>
      <c r="AO910" s="162"/>
      <c r="AP910" s="162"/>
      <c r="AQ910" s="162"/>
      <c r="AR910" s="162"/>
      <c r="AS910" s="162"/>
      <c r="AT910" s="162"/>
      <c r="AU910" s="162"/>
      <c r="AV910" s="162"/>
    </row>
    <row r="911" spans="1:48" ht="15.75" customHeight="1">
      <c r="A911" s="161"/>
      <c r="B911" s="161"/>
      <c r="C911" s="161"/>
      <c r="D911" s="162"/>
      <c r="E911" s="162"/>
      <c r="F911" s="162"/>
      <c r="G911" s="162"/>
      <c r="H911" s="162"/>
      <c r="I911" s="162"/>
      <c r="J911" s="163"/>
      <c r="K911" s="163"/>
      <c r="L911" s="163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  <c r="AM911" s="162"/>
      <c r="AN911" s="162"/>
      <c r="AO911" s="162"/>
      <c r="AP911" s="162"/>
      <c r="AQ911" s="162"/>
      <c r="AR911" s="162"/>
      <c r="AS911" s="162"/>
      <c r="AT911" s="162"/>
      <c r="AU911" s="162"/>
      <c r="AV911" s="162"/>
    </row>
    <row r="912" spans="1:48" ht="15.75" customHeight="1">
      <c r="A912" s="161"/>
      <c r="B912" s="161"/>
      <c r="C912" s="161"/>
      <c r="D912" s="162"/>
      <c r="E912" s="162"/>
      <c r="F912" s="162"/>
      <c r="G912" s="162"/>
      <c r="H912" s="162"/>
      <c r="I912" s="162"/>
      <c r="J912" s="163"/>
      <c r="K912" s="163"/>
      <c r="L912" s="163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  <c r="AM912" s="162"/>
      <c r="AN912" s="162"/>
      <c r="AO912" s="162"/>
      <c r="AP912" s="162"/>
      <c r="AQ912" s="162"/>
      <c r="AR912" s="162"/>
      <c r="AS912" s="162"/>
      <c r="AT912" s="162"/>
      <c r="AU912" s="162"/>
      <c r="AV912" s="162"/>
    </row>
    <row r="913" spans="1:48" ht="15.75" customHeight="1">
      <c r="A913" s="161"/>
      <c r="B913" s="161"/>
      <c r="C913" s="161"/>
      <c r="D913" s="162"/>
      <c r="E913" s="162"/>
      <c r="F913" s="162"/>
      <c r="G913" s="162"/>
      <c r="H913" s="162"/>
      <c r="I913" s="162"/>
      <c r="J913" s="163"/>
      <c r="K913" s="163"/>
      <c r="L913" s="163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  <c r="AM913" s="162"/>
      <c r="AN913" s="162"/>
      <c r="AO913" s="162"/>
      <c r="AP913" s="162"/>
      <c r="AQ913" s="162"/>
      <c r="AR913" s="162"/>
      <c r="AS913" s="162"/>
      <c r="AT913" s="162"/>
      <c r="AU913" s="162"/>
      <c r="AV913" s="162"/>
    </row>
    <row r="914" spans="1:48" ht="15.75" customHeight="1">
      <c r="A914" s="161"/>
      <c r="B914" s="161"/>
      <c r="C914" s="161"/>
      <c r="D914" s="162"/>
      <c r="E914" s="162"/>
      <c r="F914" s="162"/>
      <c r="G914" s="162"/>
      <c r="H914" s="162"/>
      <c r="I914" s="162"/>
      <c r="J914" s="163"/>
      <c r="K914" s="163"/>
      <c r="L914" s="163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  <c r="AM914" s="162"/>
      <c r="AN914" s="162"/>
      <c r="AO914" s="162"/>
      <c r="AP914" s="162"/>
      <c r="AQ914" s="162"/>
      <c r="AR914" s="162"/>
      <c r="AS914" s="162"/>
      <c r="AT914" s="162"/>
      <c r="AU914" s="162"/>
      <c r="AV914" s="162"/>
    </row>
    <row r="915" spans="1:48" ht="15.75" customHeight="1">
      <c r="A915" s="161"/>
      <c r="B915" s="161"/>
      <c r="C915" s="161"/>
      <c r="D915" s="162"/>
      <c r="E915" s="162"/>
      <c r="F915" s="162"/>
      <c r="G915" s="162"/>
      <c r="H915" s="162"/>
      <c r="I915" s="162"/>
      <c r="J915" s="163"/>
      <c r="K915" s="163"/>
      <c r="L915" s="163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  <c r="AM915" s="162"/>
      <c r="AN915" s="162"/>
      <c r="AO915" s="162"/>
      <c r="AP915" s="162"/>
      <c r="AQ915" s="162"/>
      <c r="AR915" s="162"/>
      <c r="AS915" s="162"/>
      <c r="AT915" s="162"/>
      <c r="AU915" s="162"/>
      <c r="AV915" s="162"/>
    </row>
    <row r="916" spans="1:48" ht="15.75" customHeight="1">
      <c r="A916" s="161"/>
      <c r="B916" s="161"/>
      <c r="C916" s="161"/>
      <c r="D916" s="162"/>
      <c r="E916" s="162"/>
      <c r="F916" s="162"/>
      <c r="G916" s="162"/>
      <c r="H916" s="162"/>
      <c r="I916" s="162"/>
      <c r="J916" s="163"/>
      <c r="K916" s="163"/>
      <c r="L916" s="163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  <c r="AM916" s="162"/>
      <c r="AN916" s="162"/>
      <c r="AO916" s="162"/>
      <c r="AP916" s="162"/>
      <c r="AQ916" s="162"/>
      <c r="AR916" s="162"/>
      <c r="AS916" s="162"/>
      <c r="AT916" s="162"/>
      <c r="AU916" s="162"/>
      <c r="AV916" s="162"/>
    </row>
    <row r="917" spans="1:48" ht="15.75" customHeight="1">
      <c r="A917" s="161"/>
      <c r="B917" s="161"/>
      <c r="C917" s="161"/>
      <c r="D917" s="162"/>
      <c r="E917" s="162"/>
      <c r="F917" s="162"/>
      <c r="G917" s="162"/>
      <c r="H917" s="162"/>
      <c r="I917" s="162"/>
      <c r="J917" s="163"/>
      <c r="K917" s="163"/>
      <c r="L917" s="163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  <c r="AM917" s="162"/>
      <c r="AN917" s="162"/>
      <c r="AO917" s="162"/>
      <c r="AP917" s="162"/>
      <c r="AQ917" s="162"/>
      <c r="AR917" s="162"/>
      <c r="AS917" s="162"/>
      <c r="AT917" s="162"/>
      <c r="AU917" s="162"/>
      <c r="AV917" s="162"/>
    </row>
    <row r="918" spans="1:48" ht="15.75" customHeight="1">
      <c r="A918" s="161"/>
      <c r="B918" s="161"/>
      <c r="C918" s="161"/>
      <c r="D918" s="162"/>
      <c r="E918" s="162"/>
      <c r="F918" s="162"/>
      <c r="G918" s="162"/>
      <c r="H918" s="162"/>
      <c r="I918" s="162"/>
      <c r="J918" s="163"/>
      <c r="K918" s="163"/>
      <c r="L918" s="163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  <c r="AM918" s="162"/>
      <c r="AN918" s="162"/>
      <c r="AO918" s="162"/>
      <c r="AP918" s="162"/>
      <c r="AQ918" s="162"/>
      <c r="AR918" s="162"/>
      <c r="AS918" s="162"/>
      <c r="AT918" s="162"/>
      <c r="AU918" s="162"/>
      <c r="AV918" s="162"/>
    </row>
    <row r="919" spans="1:48" ht="15.75" customHeight="1">
      <c r="A919" s="161"/>
      <c r="B919" s="161"/>
      <c r="C919" s="161"/>
      <c r="D919" s="162"/>
      <c r="E919" s="162"/>
      <c r="F919" s="162"/>
      <c r="G919" s="162"/>
      <c r="H919" s="162"/>
      <c r="I919" s="162"/>
      <c r="J919" s="163"/>
      <c r="K919" s="163"/>
      <c r="L919" s="163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  <c r="AM919" s="162"/>
      <c r="AN919" s="162"/>
      <c r="AO919" s="162"/>
      <c r="AP919" s="162"/>
      <c r="AQ919" s="162"/>
      <c r="AR919" s="162"/>
      <c r="AS919" s="162"/>
      <c r="AT919" s="162"/>
      <c r="AU919" s="162"/>
      <c r="AV919" s="162"/>
    </row>
    <row r="920" spans="1:48" ht="15.75" customHeight="1">
      <c r="A920" s="161"/>
      <c r="B920" s="161"/>
      <c r="C920" s="161"/>
      <c r="D920" s="162"/>
      <c r="E920" s="162"/>
      <c r="F920" s="162"/>
      <c r="G920" s="162"/>
      <c r="H920" s="162"/>
      <c r="I920" s="162"/>
      <c r="J920" s="163"/>
      <c r="K920" s="163"/>
      <c r="L920" s="163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  <c r="AM920" s="162"/>
      <c r="AN920" s="162"/>
      <c r="AO920" s="162"/>
      <c r="AP920" s="162"/>
      <c r="AQ920" s="162"/>
      <c r="AR920" s="162"/>
      <c r="AS920" s="162"/>
      <c r="AT920" s="162"/>
      <c r="AU920" s="162"/>
      <c r="AV920" s="162"/>
    </row>
    <row r="921" spans="1:48" ht="15.75" customHeight="1">
      <c r="A921" s="161"/>
      <c r="B921" s="161"/>
      <c r="C921" s="161"/>
      <c r="D921" s="162"/>
      <c r="E921" s="162"/>
      <c r="F921" s="162"/>
      <c r="G921" s="162"/>
      <c r="H921" s="162"/>
      <c r="I921" s="162"/>
      <c r="J921" s="163"/>
      <c r="K921" s="163"/>
      <c r="L921" s="163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  <c r="AM921" s="162"/>
      <c r="AN921" s="162"/>
      <c r="AO921" s="162"/>
      <c r="AP921" s="162"/>
      <c r="AQ921" s="162"/>
      <c r="AR921" s="162"/>
      <c r="AS921" s="162"/>
      <c r="AT921" s="162"/>
      <c r="AU921" s="162"/>
      <c r="AV921" s="162"/>
    </row>
    <row r="922" spans="1:48" ht="15.75" customHeight="1">
      <c r="A922" s="161"/>
      <c r="B922" s="161"/>
      <c r="C922" s="161"/>
      <c r="D922" s="162"/>
      <c r="E922" s="162"/>
      <c r="F922" s="162"/>
      <c r="G922" s="162"/>
      <c r="H922" s="162"/>
      <c r="I922" s="162"/>
      <c r="J922" s="163"/>
      <c r="K922" s="163"/>
      <c r="L922" s="163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  <c r="AM922" s="162"/>
      <c r="AN922" s="162"/>
      <c r="AO922" s="162"/>
      <c r="AP922" s="162"/>
      <c r="AQ922" s="162"/>
      <c r="AR922" s="162"/>
      <c r="AS922" s="162"/>
      <c r="AT922" s="162"/>
      <c r="AU922" s="162"/>
      <c r="AV922" s="162"/>
    </row>
    <row r="923" spans="1:48" ht="15.75" customHeight="1">
      <c r="A923" s="161"/>
      <c r="B923" s="161"/>
      <c r="C923" s="161"/>
      <c r="D923" s="162"/>
      <c r="E923" s="162"/>
      <c r="F923" s="162"/>
      <c r="G923" s="162"/>
      <c r="H923" s="162"/>
      <c r="I923" s="162"/>
      <c r="J923" s="163"/>
      <c r="K923" s="163"/>
      <c r="L923" s="163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  <c r="AM923" s="162"/>
      <c r="AN923" s="162"/>
      <c r="AO923" s="162"/>
      <c r="AP923" s="162"/>
      <c r="AQ923" s="162"/>
      <c r="AR923" s="162"/>
      <c r="AS923" s="162"/>
      <c r="AT923" s="162"/>
      <c r="AU923" s="162"/>
      <c r="AV923" s="162"/>
    </row>
    <row r="924" spans="1:48" ht="15.75" customHeight="1">
      <c r="A924" s="161"/>
      <c r="B924" s="161"/>
      <c r="C924" s="161"/>
      <c r="D924" s="162"/>
      <c r="E924" s="162"/>
      <c r="F924" s="162"/>
      <c r="G924" s="162"/>
      <c r="H924" s="162"/>
      <c r="I924" s="162"/>
      <c r="J924" s="163"/>
      <c r="K924" s="163"/>
      <c r="L924" s="163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  <c r="AM924" s="162"/>
      <c r="AN924" s="162"/>
      <c r="AO924" s="162"/>
      <c r="AP924" s="162"/>
      <c r="AQ924" s="162"/>
      <c r="AR924" s="162"/>
      <c r="AS924" s="162"/>
      <c r="AT924" s="162"/>
      <c r="AU924" s="162"/>
      <c r="AV924" s="162"/>
    </row>
    <row r="925" spans="1:48" ht="15.75" customHeight="1">
      <c r="A925" s="161"/>
      <c r="B925" s="161"/>
      <c r="C925" s="161"/>
      <c r="D925" s="162"/>
      <c r="E925" s="162"/>
      <c r="F925" s="162"/>
      <c r="G925" s="162"/>
      <c r="H925" s="162"/>
      <c r="I925" s="162"/>
      <c r="J925" s="163"/>
      <c r="K925" s="163"/>
      <c r="L925" s="163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  <c r="AM925" s="162"/>
      <c r="AN925" s="162"/>
      <c r="AO925" s="162"/>
      <c r="AP925" s="162"/>
      <c r="AQ925" s="162"/>
      <c r="AR925" s="162"/>
      <c r="AS925" s="162"/>
      <c r="AT925" s="162"/>
      <c r="AU925" s="162"/>
      <c r="AV925" s="162"/>
    </row>
    <row r="926" spans="1:48" ht="15.75" customHeight="1">
      <c r="A926" s="161"/>
      <c r="B926" s="161"/>
      <c r="C926" s="161"/>
      <c r="D926" s="162"/>
      <c r="E926" s="162"/>
      <c r="F926" s="162"/>
      <c r="G926" s="162"/>
      <c r="H926" s="162"/>
      <c r="I926" s="162"/>
      <c r="J926" s="163"/>
      <c r="K926" s="163"/>
      <c r="L926" s="163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  <c r="AM926" s="162"/>
      <c r="AN926" s="162"/>
      <c r="AO926" s="162"/>
      <c r="AP926" s="162"/>
      <c r="AQ926" s="162"/>
      <c r="AR926" s="162"/>
      <c r="AS926" s="162"/>
      <c r="AT926" s="162"/>
      <c r="AU926" s="162"/>
      <c r="AV926" s="162"/>
    </row>
    <row r="927" spans="1:48" ht="15.75" customHeight="1">
      <c r="A927" s="161"/>
      <c r="B927" s="161"/>
      <c r="C927" s="161"/>
      <c r="D927" s="162"/>
      <c r="E927" s="162"/>
      <c r="F927" s="162"/>
      <c r="G927" s="162"/>
      <c r="H927" s="162"/>
      <c r="I927" s="162"/>
      <c r="J927" s="163"/>
      <c r="K927" s="163"/>
      <c r="L927" s="163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  <c r="AM927" s="162"/>
      <c r="AN927" s="162"/>
      <c r="AO927" s="162"/>
      <c r="AP927" s="162"/>
      <c r="AQ927" s="162"/>
      <c r="AR927" s="162"/>
      <c r="AS927" s="162"/>
      <c r="AT927" s="162"/>
      <c r="AU927" s="162"/>
      <c r="AV927" s="162"/>
    </row>
    <row r="928" spans="1:48" ht="15.75" customHeight="1">
      <c r="A928" s="161"/>
      <c r="B928" s="161"/>
      <c r="C928" s="161"/>
      <c r="D928" s="162"/>
      <c r="E928" s="162"/>
      <c r="F928" s="162"/>
      <c r="G928" s="162"/>
      <c r="H928" s="162"/>
      <c r="I928" s="162"/>
      <c r="J928" s="163"/>
      <c r="K928" s="163"/>
      <c r="L928" s="163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  <c r="AM928" s="162"/>
      <c r="AN928" s="162"/>
      <c r="AO928" s="162"/>
      <c r="AP928" s="162"/>
      <c r="AQ928" s="162"/>
      <c r="AR928" s="162"/>
      <c r="AS928" s="162"/>
      <c r="AT928" s="162"/>
      <c r="AU928" s="162"/>
      <c r="AV928" s="162"/>
    </row>
    <row r="929" spans="1:48" ht="15.75" customHeight="1">
      <c r="A929" s="161"/>
      <c r="B929" s="161"/>
      <c r="C929" s="161"/>
      <c r="D929" s="162"/>
      <c r="E929" s="162"/>
      <c r="F929" s="162"/>
      <c r="G929" s="162"/>
      <c r="H929" s="162"/>
      <c r="I929" s="162"/>
      <c r="J929" s="163"/>
      <c r="K929" s="163"/>
      <c r="L929" s="163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  <c r="AM929" s="162"/>
      <c r="AN929" s="162"/>
      <c r="AO929" s="162"/>
      <c r="AP929" s="162"/>
      <c r="AQ929" s="162"/>
      <c r="AR929" s="162"/>
      <c r="AS929" s="162"/>
      <c r="AT929" s="162"/>
      <c r="AU929" s="162"/>
      <c r="AV929" s="162"/>
    </row>
    <row r="930" spans="1:48" ht="15.75" customHeight="1">
      <c r="A930" s="161"/>
      <c r="B930" s="161"/>
      <c r="C930" s="161"/>
      <c r="D930" s="162"/>
      <c r="E930" s="162"/>
      <c r="F930" s="162"/>
      <c r="G930" s="162"/>
      <c r="H930" s="162"/>
      <c r="I930" s="162"/>
      <c r="J930" s="163"/>
      <c r="K930" s="163"/>
      <c r="L930" s="163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  <c r="AM930" s="162"/>
      <c r="AN930" s="162"/>
      <c r="AO930" s="162"/>
      <c r="AP930" s="162"/>
      <c r="AQ930" s="162"/>
      <c r="AR930" s="162"/>
      <c r="AS930" s="162"/>
      <c r="AT930" s="162"/>
      <c r="AU930" s="162"/>
      <c r="AV930" s="162"/>
    </row>
    <row r="931" spans="1:48" ht="15.75" customHeight="1">
      <c r="A931" s="161"/>
      <c r="B931" s="161"/>
      <c r="C931" s="161"/>
      <c r="D931" s="162"/>
      <c r="E931" s="162"/>
      <c r="F931" s="162"/>
      <c r="G931" s="162"/>
      <c r="H931" s="162"/>
      <c r="I931" s="162"/>
      <c r="J931" s="163"/>
      <c r="K931" s="163"/>
      <c r="L931" s="163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  <c r="AM931" s="162"/>
      <c r="AN931" s="162"/>
      <c r="AO931" s="162"/>
      <c r="AP931" s="162"/>
      <c r="AQ931" s="162"/>
      <c r="AR931" s="162"/>
      <c r="AS931" s="162"/>
      <c r="AT931" s="162"/>
      <c r="AU931" s="162"/>
      <c r="AV931" s="162"/>
    </row>
    <row r="932" spans="1:48" ht="15.75" customHeight="1">
      <c r="A932" s="161"/>
      <c r="B932" s="161"/>
      <c r="C932" s="161"/>
      <c r="D932" s="162"/>
      <c r="E932" s="162"/>
      <c r="F932" s="162"/>
      <c r="G932" s="162"/>
      <c r="H932" s="162"/>
      <c r="I932" s="162"/>
      <c r="J932" s="163"/>
      <c r="K932" s="163"/>
      <c r="L932" s="163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  <c r="AM932" s="162"/>
      <c r="AN932" s="162"/>
      <c r="AO932" s="162"/>
      <c r="AP932" s="162"/>
      <c r="AQ932" s="162"/>
      <c r="AR932" s="162"/>
      <c r="AS932" s="162"/>
      <c r="AT932" s="162"/>
      <c r="AU932" s="162"/>
      <c r="AV932" s="162"/>
    </row>
    <row r="933" spans="1:48" ht="15.75" customHeight="1">
      <c r="A933" s="161"/>
      <c r="B933" s="161"/>
      <c r="C933" s="161"/>
      <c r="D933" s="162"/>
      <c r="E933" s="162"/>
      <c r="F933" s="162"/>
      <c r="G933" s="162"/>
      <c r="H933" s="162"/>
      <c r="I933" s="162"/>
      <c r="J933" s="163"/>
      <c r="K933" s="163"/>
      <c r="L933" s="163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  <c r="AM933" s="162"/>
      <c r="AN933" s="162"/>
      <c r="AO933" s="162"/>
      <c r="AP933" s="162"/>
      <c r="AQ933" s="162"/>
      <c r="AR933" s="162"/>
      <c r="AS933" s="162"/>
      <c r="AT933" s="162"/>
      <c r="AU933" s="162"/>
      <c r="AV933" s="162"/>
    </row>
    <row r="934" spans="1:48" ht="15.75" customHeight="1">
      <c r="A934" s="161"/>
      <c r="B934" s="161"/>
      <c r="C934" s="161"/>
      <c r="D934" s="162"/>
      <c r="E934" s="162"/>
      <c r="F934" s="162"/>
      <c r="G934" s="162"/>
      <c r="H934" s="162"/>
      <c r="I934" s="162"/>
      <c r="J934" s="163"/>
      <c r="K934" s="163"/>
      <c r="L934" s="163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  <c r="AM934" s="162"/>
      <c r="AN934" s="162"/>
      <c r="AO934" s="162"/>
      <c r="AP934" s="162"/>
      <c r="AQ934" s="162"/>
      <c r="AR934" s="162"/>
      <c r="AS934" s="162"/>
      <c r="AT934" s="162"/>
      <c r="AU934" s="162"/>
      <c r="AV934" s="162"/>
    </row>
    <row r="935" spans="1:48" ht="15.75" customHeight="1">
      <c r="A935" s="161"/>
      <c r="B935" s="161"/>
      <c r="C935" s="161"/>
      <c r="D935" s="162"/>
      <c r="E935" s="162"/>
      <c r="F935" s="162"/>
      <c r="G935" s="162"/>
      <c r="H935" s="162"/>
      <c r="I935" s="162"/>
      <c r="J935" s="163"/>
      <c r="K935" s="163"/>
      <c r="L935" s="163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  <c r="AM935" s="162"/>
      <c r="AN935" s="162"/>
      <c r="AO935" s="162"/>
      <c r="AP935" s="162"/>
      <c r="AQ935" s="162"/>
      <c r="AR935" s="162"/>
      <c r="AS935" s="162"/>
      <c r="AT935" s="162"/>
      <c r="AU935" s="162"/>
      <c r="AV935" s="162"/>
    </row>
    <row r="936" spans="1:48" ht="15.75" customHeight="1">
      <c r="A936" s="161"/>
      <c r="B936" s="161"/>
      <c r="C936" s="161"/>
      <c r="D936" s="162"/>
      <c r="E936" s="162"/>
      <c r="F936" s="162"/>
      <c r="G936" s="162"/>
      <c r="H936" s="162"/>
      <c r="I936" s="162"/>
      <c r="J936" s="163"/>
      <c r="K936" s="163"/>
      <c r="L936" s="163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  <c r="AM936" s="162"/>
      <c r="AN936" s="162"/>
      <c r="AO936" s="162"/>
      <c r="AP936" s="162"/>
      <c r="AQ936" s="162"/>
      <c r="AR936" s="162"/>
      <c r="AS936" s="162"/>
      <c r="AT936" s="162"/>
      <c r="AU936" s="162"/>
      <c r="AV936" s="162"/>
    </row>
    <row r="937" spans="1:48" ht="15.75" customHeight="1">
      <c r="A937" s="161"/>
      <c r="B937" s="161"/>
      <c r="C937" s="161"/>
      <c r="D937" s="162"/>
      <c r="E937" s="162"/>
      <c r="F937" s="162"/>
      <c r="G937" s="162"/>
      <c r="H937" s="162"/>
      <c r="I937" s="162"/>
      <c r="J937" s="163"/>
      <c r="K937" s="163"/>
      <c r="L937" s="163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  <c r="AM937" s="162"/>
      <c r="AN937" s="162"/>
      <c r="AO937" s="162"/>
      <c r="AP937" s="162"/>
      <c r="AQ937" s="162"/>
      <c r="AR937" s="162"/>
      <c r="AS937" s="162"/>
      <c r="AT937" s="162"/>
      <c r="AU937" s="162"/>
      <c r="AV937" s="162"/>
    </row>
    <row r="938" spans="1:48" ht="15.75" customHeight="1">
      <c r="A938" s="161"/>
      <c r="B938" s="161"/>
      <c r="C938" s="161"/>
      <c r="D938" s="162"/>
      <c r="E938" s="162"/>
      <c r="F938" s="162"/>
      <c r="G938" s="162"/>
      <c r="H938" s="162"/>
      <c r="I938" s="162"/>
      <c r="J938" s="163"/>
      <c r="K938" s="163"/>
      <c r="L938" s="163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  <c r="AM938" s="162"/>
      <c r="AN938" s="162"/>
      <c r="AO938" s="162"/>
      <c r="AP938" s="162"/>
      <c r="AQ938" s="162"/>
      <c r="AR938" s="162"/>
      <c r="AS938" s="162"/>
      <c r="AT938" s="162"/>
      <c r="AU938" s="162"/>
      <c r="AV938" s="162"/>
    </row>
  </sheetData>
  <mergeCells count="5">
    <mergeCell ref="A3:J3"/>
    <mergeCell ref="K3:Q3"/>
    <mergeCell ref="R3:X3"/>
    <mergeCell ref="Y3:AA3"/>
    <mergeCell ref="AB3:AV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8469"/>
  <sheetViews>
    <sheetView workbookViewId="0"/>
  </sheetViews>
  <sheetFormatPr baseColWidth="10" defaultColWidth="14.5" defaultRowHeight="15" customHeight="1"/>
  <cols>
    <col min="1" max="1" width="5" customWidth="1"/>
    <col min="2" max="2" width="12" customWidth="1"/>
    <col min="3" max="3" width="11.6640625" customWidth="1"/>
    <col min="4" max="5" width="3.5" customWidth="1"/>
    <col min="6" max="6" width="3.1640625" customWidth="1"/>
    <col min="7" max="8" width="9.33203125" customWidth="1"/>
    <col min="9" max="11" width="6.6640625" customWidth="1"/>
    <col min="12" max="12" width="5.6640625" customWidth="1"/>
    <col min="13" max="13" width="35.6640625" customWidth="1"/>
  </cols>
  <sheetData>
    <row r="1" spans="1:13">
      <c r="A1" s="146" t="s">
        <v>482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>
      <c r="A2" s="148"/>
      <c r="B2" s="148"/>
      <c r="C2" s="149"/>
      <c r="D2" s="149"/>
      <c r="E2" s="149"/>
      <c r="F2" s="149"/>
      <c r="G2" s="149"/>
      <c r="H2" s="149"/>
      <c r="I2" s="149"/>
      <c r="J2" s="149"/>
      <c r="K2" s="150"/>
      <c r="L2" s="150"/>
      <c r="M2" s="149"/>
    </row>
    <row r="3" spans="1:13">
      <c r="A3" s="151" t="s">
        <v>108</v>
      </c>
      <c r="B3" s="151" t="s">
        <v>109</v>
      </c>
      <c r="C3" s="151" t="s">
        <v>110</v>
      </c>
      <c r="D3" s="151" t="s">
        <v>485</v>
      </c>
      <c r="E3" s="151" t="s">
        <v>486</v>
      </c>
      <c r="F3" s="151" t="s">
        <v>69</v>
      </c>
      <c r="G3" s="152" t="s">
        <v>487</v>
      </c>
      <c r="H3" s="153" t="s">
        <v>488</v>
      </c>
      <c r="I3" s="151" t="s">
        <v>122</v>
      </c>
      <c r="J3" s="154" t="s">
        <v>489</v>
      </c>
      <c r="K3" s="155" t="s">
        <v>124</v>
      </c>
      <c r="L3" s="156" t="s">
        <v>125</v>
      </c>
      <c r="M3" s="157"/>
    </row>
    <row r="4" spans="1:13">
      <c r="A4" s="158">
        <v>1</v>
      </c>
      <c r="B4" s="158">
        <v>24770457</v>
      </c>
      <c r="C4" s="158" t="s">
        <v>490</v>
      </c>
      <c r="D4" s="158" t="s">
        <v>142</v>
      </c>
      <c r="E4" s="158" t="s">
        <v>135</v>
      </c>
      <c r="F4" s="158">
        <v>23</v>
      </c>
      <c r="G4" s="159">
        <v>2.6119999999999998E-7</v>
      </c>
      <c r="H4" s="159">
        <v>7.0630000000000002E-7</v>
      </c>
      <c r="I4" s="158">
        <v>1.0517000000000001</v>
      </c>
      <c r="J4" s="158">
        <v>1.0522</v>
      </c>
      <c r="K4" s="158">
        <v>0.3972</v>
      </c>
      <c r="L4" s="158">
        <v>4.68</v>
      </c>
      <c r="M4" s="157"/>
    </row>
    <row r="5" spans="1:13">
      <c r="A5" s="158">
        <v>1</v>
      </c>
      <c r="B5" s="158">
        <v>24770594</v>
      </c>
      <c r="C5" s="158" t="s">
        <v>493</v>
      </c>
      <c r="D5" s="158" t="s">
        <v>142</v>
      </c>
      <c r="E5" s="158" t="s">
        <v>134</v>
      </c>
      <c r="F5" s="158">
        <v>23</v>
      </c>
      <c r="G5" s="159">
        <v>2.7350000000000001E-7</v>
      </c>
      <c r="H5" s="159">
        <v>7.2709999999999999E-7</v>
      </c>
      <c r="I5" s="158">
        <v>1.0516000000000001</v>
      </c>
      <c r="J5" s="158">
        <v>1.0521</v>
      </c>
      <c r="K5" s="158">
        <v>0.39829999999999999</v>
      </c>
      <c r="L5" s="158">
        <v>4.5999999999999996</v>
      </c>
      <c r="M5" s="157"/>
    </row>
    <row r="6" spans="1:13">
      <c r="A6" s="158">
        <v>1</v>
      </c>
      <c r="B6" s="158">
        <v>24774774</v>
      </c>
      <c r="C6" s="158" t="s">
        <v>494</v>
      </c>
      <c r="D6" s="158" t="s">
        <v>142</v>
      </c>
      <c r="E6" s="158" t="s">
        <v>134</v>
      </c>
      <c r="F6" s="158">
        <v>23</v>
      </c>
      <c r="G6" s="159">
        <v>2.8000000000000002E-7</v>
      </c>
      <c r="H6" s="159">
        <v>6.6270000000000002E-7</v>
      </c>
      <c r="I6" s="158">
        <v>1.0516000000000001</v>
      </c>
      <c r="J6" s="158">
        <v>1.052</v>
      </c>
      <c r="K6" s="158">
        <v>0.40579999999999999</v>
      </c>
      <c r="L6" s="158">
        <v>4.05</v>
      </c>
      <c r="M6" s="157"/>
    </row>
    <row r="7" spans="1:13">
      <c r="A7" s="158">
        <v>1</v>
      </c>
      <c r="B7" s="158">
        <v>63635659</v>
      </c>
      <c r="C7" s="158" t="s">
        <v>495</v>
      </c>
      <c r="D7" s="158" t="s">
        <v>143</v>
      </c>
      <c r="E7" s="158" t="s">
        <v>134</v>
      </c>
      <c r="F7" s="158">
        <v>22</v>
      </c>
      <c r="G7" s="159">
        <v>2.7370000000000002E-7</v>
      </c>
      <c r="H7" s="159">
        <v>2.9130000000000001E-5</v>
      </c>
      <c r="I7" s="158">
        <v>1.0914999999999999</v>
      </c>
      <c r="J7" s="158">
        <v>1.0940000000000001</v>
      </c>
      <c r="K7" s="158">
        <v>0.1183</v>
      </c>
      <c r="L7" s="158">
        <v>27.15</v>
      </c>
      <c r="M7" s="157"/>
    </row>
    <row r="8" spans="1:13">
      <c r="A8" s="158">
        <v>1</v>
      </c>
      <c r="B8" s="158">
        <v>63727542</v>
      </c>
      <c r="C8" s="158" t="s">
        <v>129</v>
      </c>
      <c r="D8" s="158" t="s">
        <v>134</v>
      </c>
      <c r="E8" s="158" t="s">
        <v>135</v>
      </c>
      <c r="F8" s="158">
        <v>22</v>
      </c>
      <c r="G8" s="159">
        <v>1.212E-8</v>
      </c>
      <c r="H8" s="159">
        <v>1.212E-8</v>
      </c>
      <c r="I8" s="158">
        <v>0.86460000000000004</v>
      </c>
      <c r="J8" s="158">
        <v>0.86460000000000004</v>
      </c>
      <c r="K8" s="158">
        <v>0.70730000000000004</v>
      </c>
      <c r="L8" s="158">
        <v>0</v>
      </c>
      <c r="M8" s="157"/>
    </row>
    <row r="9" spans="1:13">
      <c r="A9" s="158">
        <v>1</v>
      </c>
      <c r="B9" s="158">
        <v>110283069</v>
      </c>
      <c r="C9" s="158" t="s">
        <v>498</v>
      </c>
      <c r="D9" s="158" t="s">
        <v>135</v>
      </c>
      <c r="E9" s="158" t="s">
        <v>143</v>
      </c>
      <c r="F9" s="158">
        <v>3</v>
      </c>
      <c r="G9" s="159">
        <v>1.825E-7</v>
      </c>
      <c r="H9" s="159">
        <v>1.825E-7</v>
      </c>
      <c r="I9" s="158">
        <v>0.77010000000000001</v>
      </c>
      <c r="J9" s="158">
        <v>0.77010000000000001</v>
      </c>
      <c r="K9" s="158">
        <v>0.87990000000000002</v>
      </c>
      <c r="L9" s="158">
        <v>0</v>
      </c>
      <c r="M9" s="157"/>
    </row>
    <row r="10" spans="1:13">
      <c r="A10" s="158">
        <v>1</v>
      </c>
      <c r="B10" s="158">
        <v>114459675</v>
      </c>
      <c r="C10" s="158" t="s">
        <v>499</v>
      </c>
      <c r="D10" s="158" t="s">
        <v>142</v>
      </c>
      <c r="E10" s="158" t="s">
        <v>134</v>
      </c>
      <c r="F10" s="158">
        <v>15</v>
      </c>
      <c r="G10" s="159">
        <v>1.4079999999999999E-7</v>
      </c>
      <c r="H10" s="159">
        <v>1.9219999999999999E-5</v>
      </c>
      <c r="I10" s="158">
        <v>0.37230000000000002</v>
      </c>
      <c r="J10" s="158">
        <v>0.35830000000000001</v>
      </c>
      <c r="K10" s="158">
        <v>0.14119999999999999</v>
      </c>
      <c r="L10" s="158">
        <v>28.79</v>
      </c>
      <c r="M10" s="157"/>
    </row>
    <row r="11" spans="1:13">
      <c r="A11" s="158">
        <v>1</v>
      </c>
      <c r="B11" s="158">
        <v>114498161</v>
      </c>
      <c r="C11" s="158" t="s">
        <v>500</v>
      </c>
      <c r="D11" s="158" t="s">
        <v>143</v>
      </c>
      <c r="E11" s="158" t="s">
        <v>142</v>
      </c>
      <c r="F11" s="158">
        <v>16</v>
      </c>
      <c r="G11" s="159">
        <v>6.1690000000000005E-8</v>
      </c>
      <c r="H11" s="159">
        <v>3.8010000000000001E-6</v>
      </c>
      <c r="I11" s="158">
        <v>0.36399999999999999</v>
      </c>
      <c r="J11" s="158">
        <v>0.34870000000000001</v>
      </c>
      <c r="K11" s="158">
        <v>0.19570000000000001</v>
      </c>
      <c r="L11" s="158">
        <v>22.72</v>
      </c>
      <c r="M11" s="157"/>
    </row>
    <row r="12" spans="1:13">
      <c r="A12" s="158">
        <v>1</v>
      </c>
      <c r="B12" s="158">
        <v>150526044</v>
      </c>
      <c r="C12" s="158" t="s">
        <v>501</v>
      </c>
      <c r="D12" s="158" t="s">
        <v>142</v>
      </c>
      <c r="E12" s="158" t="s">
        <v>135</v>
      </c>
      <c r="F12" s="158">
        <v>22</v>
      </c>
      <c r="G12" s="159">
        <v>1.2599999999999999E-7</v>
      </c>
      <c r="H12" s="159">
        <v>6.7570000000000005E-5</v>
      </c>
      <c r="I12" s="158">
        <v>0.94889999999999997</v>
      </c>
      <c r="J12" s="158">
        <v>0.94979999999999998</v>
      </c>
      <c r="K12" s="158">
        <v>0.09</v>
      </c>
      <c r="L12" s="158">
        <v>30.24</v>
      </c>
      <c r="M12" s="157"/>
    </row>
    <row r="13" spans="1:13">
      <c r="A13" s="158">
        <v>1</v>
      </c>
      <c r="B13" s="158">
        <v>150534368</v>
      </c>
      <c r="C13" s="158" t="s">
        <v>502</v>
      </c>
      <c r="D13" s="158" t="s">
        <v>134</v>
      </c>
      <c r="E13" s="158" t="s">
        <v>135</v>
      </c>
      <c r="F13" s="158">
        <v>22</v>
      </c>
      <c r="G13" s="159">
        <v>8.5669999999999999E-8</v>
      </c>
      <c r="H13" s="159">
        <v>8.5669999999999999E-8</v>
      </c>
      <c r="I13" s="158">
        <v>0.94869999999999999</v>
      </c>
      <c r="J13" s="158">
        <v>0.94869999999999999</v>
      </c>
      <c r="K13" s="158">
        <v>0.67130000000000001</v>
      </c>
      <c r="L13" s="158">
        <v>0</v>
      </c>
      <c r="M13" s="157"/>
    </row>
    <row r="14" spans="1:13">
      <c r="A14" s="158">
        <v>1</v>
      </c>
      <c r="B14" s="158">
        <v>150537357</v>
      </c>
      <c r="C14" s="158" t="s">
        <v>503</v>
      </c>
      <c r="D14" s="158" t="s">
        <v>135</v>
      </c>
      <c r="E14" s="158" t="s">
        <v>134</v>
      </c>
      <c r="F14" s="158">
        <v>22</v>
      </c>
      <c r="G14" s="159">
        <v>7.211E-9</v>
      </c>
      <c r="H14" s="159">
        <v>7.211E-9</v>
      </c>
      <c r="I14" s="158">
        <v>0.94479999999999997</v>
      </c>
      <c r="J14" s="158">
        <v>0.94479999999999997</v>
      </c>
      <c r="K14" s="158">
        <v>0.78139999999999998</v>
      </c>
      <c r="L14" s="158">
        <v>0</v>
      </c>
      <c r="M14" s="157"/>
    </row>
    <row r="15" spans="1:13">
      <c r="A15" s="158">
        <v>1</v>
      </c>
      <c r="B15" s="158">
        <v>150539867</v>
      </c>
      <c r="C15" s="158" t="s">
        <v>504</v>
      </c>
      <c r="D15" s="158" t="s">
        <v>135</v>
      </c>
      <c r="E15" s="158" t="s">
        <v>142</v>
      </c>
      <c r="F15" s="158">
        <v>22</v>
      </c>
      <c r="G15" s="159">
        <v>6.8610000000000004E-8</v>
      </c>
      <c r="H15" s="159">
        <v>6.8610000000000004E-8</v>
      </c>
      <c r="I15" s="158">
        <v>0.9486</v>
      </c>
      <c r="J15" s="158">
        <v>0.9486</v>
      </c>
      <c r="K15" s="158">
        <v>0.70420000000000005</v>
      </c>
      <c r="L15" s="158">
        <v>0</v>
      </c>
      <c r="M15" s="157"/>
    </row>
    <row r="16" spans="1:13">
      <c r="A16" s="158">
        <v>1</v>
      </c>
      <c r="B16" s="158">
        <v>150541812</v>
      </c>
      <c r="C16" s="158" t="s">
        <v>505</v>
      </c>
      <c r="D16" s="158" t="s">
        <v>135</v>
      </c>
      <c r="E16" s="158" t="s">
        <v>134</v>
      </c>
      <c r="F16" s="158">
        <v>22</v>
      </c>
      <c r="G16" s="159">
        <v>5.5700000000000002E-8</v>
      </c>
      <c r="H16" s="159">
        <v>5.5700000000000002E-8</v>
      </c>
      <c r="I16" s="158">
        <v>0.94620000000000004</v>
      </c>
      <c r="J16" s="158">
        <v>0.94620000000000004</v>
      </c>
      <c r="K16" s="158">
        <v>0.46839999999999998</v>
      </c>
      <c r="L16" s="158">
        <v>0</v>
      </c>
      <c r="M16" s="157"/>
    </row>
    <row r="17" spans="1:13">
      <c r="A17" s="158">
        <v>1</v>
      </c>
      <c r="B17" s="158">
        <v>150542128</v>
      </c>
      <c r="C17" s="158" t="s">
        <v>508</v>
      </c>
      <c r="D17" s="158" t="s">
        <v>143</v>
      </c>
      <c r="E17" s="158" t="s">
        <v>142</v>
      </c>
      <c r="F17" s="158">
        <v>22</v>
      </c>
      <c r="G17" s="159">
        <v>3.4580000000000003E-8</v>
      </c>
      <c r="H17" s="159">
        <v>5.5040000000000002E-8</v>
      </c>
      <c r="I17" s="158">
        <v>0.94550000000000001</v>
      </c>
      <c r="J17" s="158">
        <v>0.94569999999999999</v>
      </c>
      <c r="K17" s="158">
        <v>0.44450000000000001</v>
      </c>
      <c r="L17" s="158">
        <v>1.1200000000000001</v>
      </c>
      <c r="M17" s="157"/>
    </row>
    <row r="18" spans="1:13">
      <c r="A18" s="158">
        <v>1</v>
      </c>
      <c r="B18" s="158">
        <v>150543686</v>
      </c>
      <c r="C18" s="158" t="s">
        <v>509</v>
      </c>
      <c r="D18" s="158" t="s">
        <v>142</v>
      </c>
      <c r="E18" s="158" t="s">
        <v>143</v>
      </c>
      <c r="F18" s="158">
        <v>22</v>
      </c>
      <c r="G18" s="159">
        <v>4.7659999999999998E-8</v>
      </c>
      <c r="H18" s="159">
        <v>3.0260000000000002E-7</v>
      </c>
      <c r="I18" s="158">
        <v>0.94789999999999996</v>
      </c>
      <c r="J18" s="158">
        <v>0.94869999999999999</v>
      </c>
      <c r="K18" s="158">
        <v>0.39389999999999997</v>
      </c>
      <c r="L18" s="158">
        <v>4.97</v>
      </c>
      <c r="M18" s="157"/>
    </row>
    <row r="19" spans="1:13">
      <c r="A19" s="158">
        <v>1</v>
      </c>
      <c r="B19" s="158">
        <v>150545020</v>
      </c>
      <c r="C19" s="158" t="s">
        <v>510</v>
      </c>
      <c r="D19" s="158" t="s">
        <v>142</v>
      </c>
      <c r="E19" s="158" t="s">
        <v>143</v>
      </c>
      <c r="F19" s="158">
        <v>22</v>
      </c>
      <c r="G19" s="159">
        <v>9.7749999999999998E-9</v>
      </c>
      <c r="H19" s="159">
        <v>2.0459999999999999E-8</v>
      </c>
      <c r="I19" s="158">
        <v>0.94440000000000002</v>
      </c>
      <c r="J19" s="158">
        <v>0.94479999999999997</v>
      </c>
      <c r="K19" s="158">
        <v>0.43719999999999998</v>
      </c>
      <c r="L19" s="158">
        <v>1.68</v>
      </c>
      <c r="M19" s="157"/>
    </row>
    <row r="20" spans="1:13">
      <c r="A20" s="158">
        <v>1</v>
      </c>
      <c r="B20" s="158">
        <v>150545084</v>
      </c>
      <c r="C20" s="158" t="s">
        <v>511</v>
      </c>
      <c r="D20" s="158" t="s">
        <v>135</v>
      </c>
      <c r="E20" s="158" t="s">
        <v>143</v>
      </c>
      <c r="F20" s="158">
        <v>22</v>
      </c>
      <c r="G20" s="159">
        <v>4.894E-8</v>
      </c>
      <c r="H20" s="159">
        <v>1.135E-7</v>
      </c>
      <c r="I20" s="158">
        <v>0.94799999999999995</v>
      </c>
      <c r="J20" s="158">
        <v>0.94830000000000003</v>
      </c>
      <c r="K20" s="158">
        <v>0.43149999999999999</v>
      </c>
      <c r="L20" s="158">
        <v>2.12</v>
      </c>
      <c r="M20" s="157"/>
    </row>
    <row r="21" spans="1:13">
      <c r="A21" s="158">
        <v>1</v>
      </c>
      <c r="B21" s="158">
        <v>150546316</v>
      </c>
      <c r="C21" s="158" t="s">
        <v>512</v>
      </c>
      <c r="D21" s="158" t="s">
        <v>142</v>
      </c>
      <c r="E21" s="158" t="s">
        <v>143</v>
      </c>
      <c r="F21" s="158">
        <v>22</v>
      </c>
      <c r="G21" s="159">
        <v>1.356E-8</v>
      </c>
      <c r="H21" s="159">
        <v>1.356E-8</v>
      </c>
      <c r="I21" s="158">
        <v>0.94579999999999997</v>
      </c>
      <c r="J21" s="158">
        <v>0.94579999999999997</v>
      </c>
      <c r="K21" s="158">
        <v>0.4637</v>
      </c>
      <c r="L21" s="158">
        <v>0</v>
      </c>
      <c r="M21" s="157"/>
    </row>
    <row r="22" spans="1:13">
      <c r="A22" s="158">
        <v>1</v>
      </c>
      <c r="B22" s="158">
        <v>150546598</v>
      </c>
      <c r="C22" s="158" t="s">
        <v>514</v>
      </c>
      <c r="D22" s="158" t="s">
        <v>142</v>
      </c>
      <c r="E22" s="158" t="s">
        <v>143</v>
      </c>
      <c r="F22" s="158">
        <v>22</v>
      </c>
      <c r="G22" s="159">
        <v>1.5460000000000001E-8</v>
      </c>
      <c r="H22" s="159">
        <v>2.6420000000000001E-8</v>
      </c>
      <c r="I22" s="158">
        <v>0.94569999999999999</v>
      </c>
      <c r="J22" s="158">
        <v>0.94589999999999996</v>
      </c>
      <c r="K22" s="158">
        <v>0.44240000000000002</v>
      </c>
      <c r="L22" s="158">
        <v>1.28</v>
      </c>
      <c r="M22" s="157"/>
    </row>
    <row r="23" spans="1:13">
      <c r="A23" s="158">
        <v>1</v>
      </c>
      <c r="B23" s="158">
        <v>150546865</v>
      </c>
      <c r="C23" s="158" t="s">
        <v>516</v>
      </c>
      <c r="D23" s="158" t="s">
        <v>143</v>
      </c>
      <c r="E23" s="158" t="s">
        <v>134</v>
      </c>
      <c r="F23" s="158">
        <v>22</v>
      </c>
      <c r="G23" s="159">
        <v>1.399E-8</v>
      </c>
      <c r="H23" s="159">
        <v>9.3330000000000003E-7</v>
      </c>
      <c r="I23" s="158">
        <v>0.94379999999999997</v>
      </c>
      <c r="J23" s="158">
        <v>0.94540000000000002</v>
      </c>
      <c r="K23" s="158">
        <v>0.29170000000000001</v>
      </c>
      <c r="L23" s="158">
        <v>12.6</v>
      </c>
      <c r="M23" s="157"/>
    </row>
    <row r="24" spans="1:13">
      <c r="A24" s="158">
        <v>1</v>
      </c>
      <c r="B24" s="158">
        <v>150547747</v>
      </c>
      <c r="C24" s="158" t="s">
        <v>517</v>
      </c>
      <c r="D24" s="158" t="s">
        <v>142</v>
      </c>
      <c r="E24" s="158" t="s">
        <v>143</v>
      </c>
      <c r="F24" s="158">
        <v>22</v>
      </c>
      <c r="G24" s="159">
        <v>2.2929999999999998E-9</v>
      </c>
      <c r="H24" s="159">
        <v>2.2929999999999998E-9</v>
      </c>
      <c r="I24" s="158">
        <v>0.94289999999999996</v>
      </c>
      <c r="J24" s="158">
        <v>0.94289999999999996</v>
      </c>
      <c r="K24" s="158">
        <v>0.56040000000000001</v>
      </c>
      <c r="L24" s="158">
        <v>0</v>
      </c>
      <c r="M24" s="157"/>
    </row>
    <row r="25" spans="1:13">
      <c r="A25" s="158">
        <v>1</v>
      </c>
      <c r="B25" s="158">
        <v>150552330</v>
      </c>
      <c r="C25" s="158" t="s">
        <v>518</v>
      </c>
      <c r="D25" s="158" t="s">
        <v>142</v>
      </c>
      <c r="E25" s="158" t="s">
        <v>134</v>
      </c>
      <c r="F25" s="158">
        <v>22</v>
      </c>
      <c r="G25" s="159">
        <v>2.2630000000000001E-8</v>
      </c>
      <c r="H25" s="159">
        <v>1.2780000000000001E-6</v>
      </c>
      <c r="I25" s="158">
        <v>0.94679999999999997</v>
      </c>
      <c r="J25" s="158">
        <v>0.94820000000000004</v>
      </c>
      <c r="K25" s="158">
        <v>0.29210000000000003</v>
      </c>
      <c r="L25" s="158">
        <v>12.57</v>
      </c>
      <c r="M25" s="157"/>
    </row>
    <row r="26" spans="1:13">
      <c r="A26" s="158">
        <v>1</v>
      </c>
      <c r="B26" s="158">
        <v>150552392</v>
      </c>
      <c r="C26" s="158" t="s">
        <v>519</v>
      </c>
      <c r="D26" s="158" t="s">
        <v>135</v>
      </c>
      <c r="E26" s="158" t="s">
        <v>142</v>
      </c>
      <c r="F26" s="158">
        <v>22</v>
      </c>
      <c r="G26" s="159">
        <v>2.4389999999999999E-8</v>
      </c>
      <c r="H26" s="159">
        <v>1.579E-6</v>
      </c>
      <c r="I26" s="158">
        <v>0.94689999999999996</v>
      </c>
      <c r="J26" s="158">
        <v>0.94840000000000002</v>
      </c>
      <c r="K26" s="158">
        <v>0.28389999999999999</v>
      </c>
      <c r="L26" s="158">
        <v>13.19</v>
      </c>
      <c r="M26" s="157"/>
    </row>
    <row r="27" spans="1:13">
      <c r="A27" s="158">
        <v>1</v>
      </c>
      <c r="B27" s="158">
        <v>150552622</v>
      </c>
      <c r="C27" s="158" t="s">
        <v>520</v>
      </c>
      <c r="D27" s="158" t="s">
        <v>134</v>
      </c>
      <c r="E27" s="158" t="s">
        <v>142</v>
      </c>
      <c r="F27" s="158">
        <v>22</v>
      </c>
      <c r="G27" s="159">
        <v>2.255E-8</v>
      </c>
      <c r="H27" s="159">
        <v>1.254E-6</v>
      </c>
      <c r="I27" s="158">
        <v>0.94679999999999997</v>
      </c>
      <c r="J27" s="158">
        <v>0.94820000000000004</v>
      </c>
      <c r="K27" s="158">
        <v>0.29320000000000002</v>
      </c>
      <c r="L27" s="158">
        <v>12.49</v>
      </c>
      <c r="M27" s="157"/>
    </row>
    <row r="28" spans="1:13">
      <c r="A28" s="158">
        <v>1</v>
      </c>
      <c r="B28" s="158">
        <v>150553348</v>
      </c>
      <c r="C28" s="158" t="s">
        <v>521</v>
      </c>
      <c r="D28" s="158" t="s">
        <v>142</v>
      </c>
      <c r="E28" s="158" t="s">
        <v>143</v>
      </c>
      <c r="F28" s="158">
        <v>22</v>
      </c>
      <c r="G28" s="159">
        <v>2.0059999999999999E-8</v>
      </c>
      <c r="H28" s="159">
        <v>1.2249999999999999E-6</v>
      </c>
      <c r="I28" s="158">
        <v>0.9466</v>
      </c>
      <c r="J28" s="158">
        <v>0.94810000000000005</v>
      </c>
      <c r="K28" s="158">
        <v>0.29049999999999998</v>
      </c>
      <c r="L28" s="158">
        <v>12.7</v>
      </c>
      <c r="M28" s="157"/>
    </row>
    <row r="29" spans="1:13">
      <c r="A29" s="158">
        <v>1</v>
      </c>
      <c r="B29" s="158">
        <v>150554458</v>
      </c>
      <c r="C29" s="158" t="s">
        <v>522</v>
      </c>
      <c r="D29" s="158" t="s">
        <v>134</v>
      </c>
      <c r="E29" s="158" t="s">
        <v>135</v>
      </c>
      <c r="F29" s="158">
        <v>22</v>
      </c>
      <c r="G29" s="159">
        <v>1.89E-8</v>
      </c>
      <c r="H29" s="159">
        <v>1.4649999999999999E-6</v>
      </c>
      <c r="I29" s="158">
        <v>0.94420000000000004</v>
      </c>
      <c r="J29" s="158">
        <v>0.94589999999999996</v>
      </c>
      <c r="K29" s="158">
        <v>0.27879999999999999</v>
      </c>
      <c r="L29" s="158">
        <v>13.58</v>
      </c>
      <c r="M29" s="157"/>
    </row>
    <row r="30" spans="1:13">
      <c r="A30" s="158">
        <v>1</v>
      </c>
      <c r="B30" s="158">
        <v>150554470</v>
      </c>
      <c r="C30" s="158" t="s">
        <v>523</v>
      </c>
      <c r="D30" s="158" t="s">
        <v>143</v>
      </c>
      <c r="E30" s="158" t="s">
        <v>134</v>
      </c>
      <c r="F30" s="158">
        <v>22</v>
      </c>
      <c r="G30" s="159">
        <v>1.8790000000000001E-8</v>
      </c>
      <c r="H30" s="159">
        <v>1.3430000000000001E-6</v>
      </c>
      <c r="I30" s="158">
        <v>0.94650000000000001</v>
      </c>
      <c r="J30" s="158">
        <v>0.94799999999999995</v>
      </c>
      <c r="K30" s="158">
        <v>0.28070000000000001</v>
      </c>
      <c r="L30" s="158">
        <v>13.43</v>
      </c>
      <c r="M30" s="157"/>
    </row>
    <row r="31" spans="1:13">
      <c r="A31" s="158">
        <v>1</v>
      </c>
      <c r="B31" s="158">
        <v>150555588</v>
      </c>
      <c r="C31" s="158" t="s">
        <v>526</v>
      </c>
      <c r="D31" s="158" t="s">
        <v>143</v>
      </c>
      <c r="E31" s="158" t="s">
        <v>135</v>
      </c>
      <c r="F31" s="158">
        <v>22</v>
      </c>
      <c r="G31" s="159">
        <v>1.892E-8</v>
      </c>
      <c r="H31" s="159">
        <v>1.4440000000000001E-6</v>
      </c>
      <c r="I31" s="158">
        <v>0.94420000000000004</v>
      </c>
      <c r="J31" s="158">
        <v>0.94589999999999996</v>
      </c>
      <c r="K31" s="158">
        <v>0.27929999999999999</v>
      </c>
      <c r="L31" s="158">
        <v>13.54</v>
      </c>
      <c r="M31" s="157"/>
    </row>
    <row r="32" spans="1:13">
      <c r="A32" s="158">
        <v>1</v>
      </c>
      <c r="B32" s="158">
        <v>150555987</v>
      </c>
      <c r="C32" s="158" t="s">
        <v>527</v>
      </c>
      <c r="D32" s="158" t="s">
        <v>135</v>
      </c>
      <c r="E32" s="158" t="s">
        <v>134</v>
      </c>
      <c r="F32" s="158">
        <v>22</v>
      </c>
      <c r="G32" s="159">
        <v>2.236E-8</v>
      </c>
      <c r="H32" s="159">
        <v>1.147E-6</v>
      </c>
      <c r="I32" s="158">
        <v>0.94679999999999997</v>
      </c>
      <c r="J32" s="158">
        <v>0.94820000000000004</v>
      </c>
      <c r="K32" s="158">
        <v>0.29809999999999998</v>
      </c>
      <c r="L32" s="158">
        <v>12.12</v>
      </c>
      <c r="M32" s="157"/>
    </row>
    <row r="33" spans="1:13">
      <c r="A33" s="158">
        <v>1</v>
      </c>
      <c r="B33" s="158">
        <v>150563483</v>
      </c>
      <c r="C33" s="158" t="s">
        <v>528</v>
      </c>
      <c r="D33" s="158" t="s">
        <v>134</v>
      </c>
      <c r="E33" s="158" t="s">
        <v>135</v>
      </c>
      <c r="F33" s="158">
        <v>22</v>
      </c>
      <c r="G33" s="159">
        <v>1.3060000000000001E-8</v>
      </c>
      <c r="H33" s="159">
        <v>5.1969999999999998E-7</v>
      </c>
      <c r="I33" s="158">
        <v>0.94369999999999998</v>
      </c>
      <c r="J33" s="158">
        <v>0.94499999999999995</v>
      </c>
      <c r="K33" s="158">
        <v>0.315</v>
      </c>
      <c r="L33" s="158">
        <v>10.86</v>
      </c>
      <c r="M33" s="157"/>
    </row>
    <row r="34" spans="1:13">
      <c r="A34" s="158">
        <v>1</v>
      </c>
      <c r="B34" s="158">
        <v>150564476</v>
      </c>
      <c r="C34" s="158" t="s">
        <v>530</v>
      </c>
      <c r="D34" s="158" t="s">
        <v>134</v>
      </c>
      <c r="E34" s="158" t="s">
        <v>135</v>
      </c>
      <c r="F34" s="158">
        <v>22</v>
      </c>
      <c r="G34" s="159">
        <v>2.058E-8</v>
      </c>
      <c r="H34" s="159">
        <v>9.7310000000000005E-7</v>
      </c>
      <c r="I34" s="158">
        <v>0.94669999999999999</v>
      </c>
      <c r="J34" s="158">
        <v>0.94799999999999995</v>
      </c>
      <c r="K34" s="158">
        <v>0.30109999999999998</v>
      </c>
      <c r="L34" s="158">
        <v>11.89</v>
      </c>
      <c r="M34" s="157"/>
    </row>
    <row r="35" spans="1:13">
      <c r="A35" s="158">
        <v>1</v>
      </c>
      <c r="B35" s="158">
        <v>150570166</v>
      </c>
      <c r="C35" s="158" t="s">
        <v>533</v>
      </c>
      <c r="D35" s="158" t="s">
        <v>143</v>
      </c>
      <c r="E35" s="158" t="s">
        <v>142</v>
      </c>
      <c r="F35" s="158">
        <v>22</v>
      </c>
      <c r="G35" s="159">
        <v>3.3219999999999999E-9</v>
      </c>
      <c r="H35" s="159">
        <v>8.6140000000000002E-8</v>
      </c>
      <c r="I35" s="158">
        <v>0.94379999999999997</v>
      </c>
      <c r="J35" s="158">
        <v>0.94499999999999995</v>
      </c>
      <c r="K35" s="158">
        <v>0.35289999999999999</v>
      </c>
      <c r="L35" s="158">
        <v>8.0299999999999994</v>
      </c>
      <c r="M35" s="157"/>
    </row>
    <row r="36" spans="1:13">
      <c r="A36" s="158">
        <v>1</v>
      </c>
      <c r="B36" s="158">
        <v>150570985</v>
      </c>
      <c r="C36" s="158" t="s">
        <v>534</v>
      </c>
      <c r="D36" s="158" t="s">
        <v>134</v>
      </c>
      <c r="E36" s="158" t="s">
        <v>142</v>
      </c>
      <c r="F36" s="158">
        <v>22</v>
      </c>
      <c r="G36" s="159">
        <v>3.9490000000000003E-9</v>
      </c>
      <c r="H36" s="159">
        <v>1.0190000000000001E-7</v>
      </c>
      <c r="I36" s="158">
        <v>0.94399999999999995</v>
      </c>
      <c r="J36" s="158">
        <v>0.94530000000000003</v>
      </c>
      <c r="K36" s="158">
        <v>0.3518</v>
      </c>
      <c r="L36" s="158">
        <v>8.1199999999999992</v>
      </c>
      <c r="M36" s="157"/>
    </row>
    <row r="37" spans="1:13">
      <c r="A37" s="158">
        <v>1</v>
      </c>
      <c r="B37" s="158">
        <v>150571730</v>
      </c>
      <c r="C37" s="158" t="s">
        <v>535</v>
      </c>
      <c r="D37" s="158" t="s">
        <v>143</v>
      </c>
      <c r="E37" s="158" t="s">
        <v>142</v>
      </c>
      <c r="F37" s="158">
        <v>22</v>
      </c>
      <c r="G37" s="159">
        <v>2.9510000000000001E-8</v>
      </c>
      <c r="H37" s="159">
        <v>2.12E-6</v>
      </c>
      <c r="I37" s="158">
        <v>0.94730000000000003</v>
      </c>
      <c r="J37" s="158">
        <v>0.94879999999999998</v>
      </c>
      <c r="K37" s="158">
        <v>0.2737</v>
      </c>
      <c r="L37" s="158">
        <v>13.96</v>
      </c>
      <c r="M37" s="157"/>
    </row>
    <row r="38" spans="1:13">
      <c r="A38" s="158">
        <v>1</v>
      </c>
      <c r="B38" s="158">
        <v>150574256</v>
      </c>
      <c r="C38" s="158" t="s">
        <v>538</v>
      </c>
      <c r="D38" s="158" t="s">
        <v>135</v>
      </c>
      <c r="E38" s="158" t="s">
        <v>134</v>
      </c>
      <c r="F38" s="158">
        <v>22</v>
      </c>
      <c r="G38" s="159">
        <v>3.3980000000000001E-9</v>
      </c>
      <c r="H38" s="159">
        <v>1.077E-7</v>
      </c>
      <c r="I38" s="158">
        <v>0.94369999999999998</v>
      </c>
      <c r="J38" s="158">
        <v>0.94510000000000005</v>
      </c>
      <c r="K38" s="158">
        <v>0.34429999999999999</v>
      </c>
      <c r="L38" s="158">
        <v>8.67</v>
      </c>
      <c r="M38" s="157"/>
    </row>
    <row r="39" spans="1:13">
      <c r="A39" s="158">
        <v>1</v>
      </c>
      <c r="B39" s="158">
        <v>150574302</v>
      </c>
      <c r="C39" s="158" t="s">
        <v>539</v>
      </c>
      <c r="D39" s="158" t="s">
        <v>134</v>
      </c>
      <c r="E39" s="158" t="s">
        <v>135</v>
      </c>
      <c r="F39" s="158">
        <v>22</v>
      </c>
      <c r="G39" s="159">
        <v>2.9229999999999999E-9</v>
      </c>
      <c r="H39" s="159">
        <v>7.5709999999999994E-8</v>
      </c>
      <c r="I39" s="158">
        <v>0.94359999999999999</v>
      </c>
      <c r="J39" s="158">
        <v>0.94479999999999997</v>
      </c>
      <c r="K39" s="158">
        <v>0.35349999999999998</v>
      </c>
      <c r="L39" s="158">
        <v>7.99</v>
      </c>
      <c r="M39" s="157"/>
    </row>
    <row r="40" spans="1:13">
      <c r="A40" s="158">
        <v>1</v>
      </c>
      <c r="B40" s="158">
        <v>150574695</v>
      </c>
      <c r="C40" s="158" t="s">
        <v>540</v>
      </c>
      <c r="D40" s="158" t="s">
        <v>135</v>
      </c>
      <c r="E40" s="158" t="s">
        <v>142</v>
      </c>
      <c r="F40" s="158">
        <v>22</v>
      </c>
      <c r="G40" s="159">
        <v>2.721E-8</v>
      </c>
      <c r="H40" s="159">
        <v>2.024E-6</v>
      </c>
      <c r="I40" s="158">
        <v>0.94720000000000004</v>
      </c>
      <c r="J40" s="158">
        <v>0.94869999999999999</v>
      </c>
      <c r="K40" s="158">
        <v>0.27379999999999999</v>
      </c>
      <c r="L40" s="158">
        <v>13.96</v>
      </c>
      <c r="M40" s="157"/>
    </row>
    <row r="41" spans="1:13">
      <c r="A41" s="158">
        <v>1</v>
      </c>
      <c r="B41" s="158">
        <v>150574759</v>
      </c>
      <c r="C41" s="158" t="s">
        <v>543</v>
      </c>
      <c r="D41" s="158" t="s">
        <v>134</v>
      </c>
      <c r="E41" s="158" t="s">
        <v>142</v>
      </c>
      <c r="F41" s="158">
        <v>22</v>
      </c>
      <c r="G41" s="159">
        <v>3.0070000000000001E-9</v>
      </c>
      <c r="H41" s="159">
        <v>8.0159999999999998E-8</v>
      </c>
      <c r="I41" s="158">
        <v>0.94359999999999999</v>
      </c>
      <c r="J41" s="158">
        <v>0.94489999999999996</v>
      </c>
      <c r="K41" s="158">
        <v>0.35270000000000001</v>
      </c>
      <c r="L41" s="158">
        <v>8.0399999999999991</v>
      </c>
      <c r="M41" s="157"/>
    </row>
    <row r="42" spans="1:13">
      <c r="A42" s="158">
        <v>1</v>
      </c>
      <c r="B42" s="158">
        <v>150578241</v>
      </c>
      <c r="C42" s="158" t="s">
        <v>544</v>
      </c>
      <c r="D42" s="158" t="s">
        <v>143</v>
      </c>
      <c r="E42" s="158" t="s">
        <v>142</v>
      </c>
      <c r="F42" s="158">
        <v>22</v>
      </c>
      <c r="G42" s="159">
        <v>2.2820000000000002E-9</v>
      </c>
      <c r="H42" s="159">
        <v>4.5160000000000002E-8</v>
      </c>
      <c r="I42" s="158">
        <v>0.94299999999999995</v>
      </c>
      <c r="J42" s="158">
        <v>0.94420000000000004</v>
      </c>
      <c r="K42" s="158">
        <v>0.36430000000000001</v>
      </c>
      <c r="L42" s="158">
        <v>7.18</v>
      </c>
      <c r="M42" s="157"/>
    </row>
    <row r="43" spans="1:13">
      <c r="A43" s="158">
        <v>1</v>
      </c>
      <c r="B43" s="158">
        <v>150579678</v>
      </c>
      <c r="C43" s="158" t="s">
        <v>545</v>
      </c>
      <c r="D43" s="158" t="s">
        <v>143</v>
      </c>
      <c r="E43" s="158" t="s">
        <v>134</v>
      </c>
      <c r="F43" s="158">
        <v>22</v>
      </c>
      <c r="G43" s="159">
        <v>2.1690000000000001E-8</v>
      </c>
      <c r="H43" s="159">
        <v>1.251E-6</v>
      </c>
      <c r="I43" s="158">
        <v>0.94679999999999997</v>
      </c>
      <c r="J43" s="158">
        <v>0.94820000000000004</v>
      </c>
      <c r="K43" s="158">
        <v>0.29039999999999999</v>
      </c>
      <c r="L43" s="158">
        <v>12.7</v>
      </c>
      <c r="M43" s="157"/>
    </row>
    <row r="44" spans="1:13">
      <c r="A44" s="158">
        <v>1</v>
      </c>
      <c r="B44" s="158">
        <v>150583670</v>
      </c>
      <c r="C44" s="158" t="s">
        <v>546</v>
      </c>
      <c r="D44" s="158" t="s">
        <v>142</v>
      </c>
      <c r="E44" s="158" t="s">
        <v>135</v>
      </c>
      <c r="F44" s="158">
        <v>22</v>
      </c>
      <c r="G44" s="159">
        <v>2.131E-8</v>
      </c>
      <c r="H44" s="159">
        <v>1.3E-6</v>
      </c>
      <c r="I44" s="158">
        <v>0.94679999999999997</v>
      </c>
      <c r="J44" s="158">
        <v>0.94810000000000005</v>
      </c>
      <c r="K44" s="158">
        <v>0.28699999999999998</v>
      </c>
      <c r="L44" s="158">
        <v>12.95</v>
      </c>
      <c r="M44" s="157"/>
    </row>
    <row r="45" spans="1:13">
      <c r="A45" s="158">
        <v>1</v>
      </c>
      <c r="B45" s="158">
        <v>150586971</v>
      </c>
      <c r="C45" s="158" t="s">
        <v>547</v>
      </c>
      <c r="D45" s="158" t="s">
        <v>142</v>
      </c>
      <c r="E45" s="158" t="s">
        <v>143</v>
      </c>
      <c r="F45" s="158">
        <v>22</v>
      </c>
      <c r="G45" s="159">
        <v>8.6689999999999997E-9</v>
      </c>
      <c r="H45" s="159">
        <v>2.364E-7</v>
      </c>
      <c r="I45" s="158">
        <v>0.94299999999999995</v>
      </c>
      <c r="J45" s="158">
        <v>0.94410000000000005</v>
      </c>
      <c r="K45" s="158">
        <v>0.33529999999999999</v>
      </c>
      <c r="L45" s="158">
        <v>9.34</v>
      </c>
      <c r="M45" s="157"/>
    </row>
    <row r="46" spans="1:13">
      <c r="A46" s="158">
        <v>1</v>
      </c>
      <c r="B46" s="158">
        <v>150587140</v>
      </c>
      <c r="C46" s="158" t="s">
        <v>548</v>
      </c>
      <c r="D46" s="158" t="s">
        <v>134</v>
      </c>
      <c r="E46" s="158" t="s">
        <v>142</v>
      </c>
      <c r="F46" s="158">
        <v>22</v>
      </c>
      <c r="G46" s="159">
        <v>2.5279999999999999E-8</v>
      </c>
      <c r="H46" s="159">
        <v>1.517E-6</v>
      </c>
      <c r="I46" s="158">
        <v>0.94699999999999995</v>
      </c>
      <c r="J46" s="158">
        <v>0.94840000000000002</v>
      </c>
      <c r="K46" s="158">
        <v>0.2858</v>
      </c>
      <c r="L46" s="158">
        <v>13.05</v>
      </c>
      <c r="M46" s="157"/>
    </row>
    <row r="47" spans="1:13">
      <c r="A47" s="158">
        <v>1</v>
      </c>
      <c r="B47" s="158">
        <v>150591732</v>
      </c>
      <c r="C47" s="158" t="s">
        <v>549</v>
      </c>
      <c r="D47" s="158" t="s">
        <v>143</v>
      </c>
      <c r="E47" s="158" t="s">
        <v>142</v>
      </c>
      <c r="F47" s="158">
        <v>22</v>
      </c>
      <c r="G47" s="159">
        <v>3.337E-8</v>
      </c>
      <c r="H47" s="159">
        <v>1.508E-6</v>
      </c>
      <c r="I47" s="158">
        <v>0.94750000000000001</v>
      </c>
      <c r="J47" s="158">
        <v>0.94869999999999999</v>
      </c>
      <c r="K47" s="158">
        <v>0.29530000000000001</v>
      </c>
      <c r="L47" s="158">
        <v>12.33</v>
      </c>
      <c r="M47" s="157"/>
    </row>
    <row r="48" spans="1:13">
      <c r="A48" s="158">
        <v>1</v>
      </c>
      <c r="B48" s="158">
        <v>150597261</v>
      </c>
      <c r="C48" s="158" t="s">
        <v>550</v>
      </c>
      <c r="D48" s="158" t="s">
        <v>142</v>
      </c>
      <c r="E48" s="158" t="s">
        <v>143</v>
      </c>
      <c r="F48" s="158">
        <v>22</v>
      </c>
      <c r="G48" s="159">
        <v>3.805E-8</v>
      </c>
      <c r="H48" s="159">
        <v>2.3520000000000001E-6</v>
      </c>
      <c r="I48" s="158">
        <v>0.94769999999999999</v>
      </c>
      <c r="J48" s="158">
        <v>0.94899999999999995</v>
      </c>
      <c r="K48" s="158">
        <v>0.27450000000000002</v>
      </c>
      <c r="L48" s="158">
        <v>13.9</v>
      </c>
      <c r="M48" s="157"/>
    </row>
    <row r="49" spans="1:13">
      <c r="A49" s="158">
        <v>1</v>
      </c>
      <c r="B49" s="158">
        <v>150597890</v>
      </c>
      <c r="C49" s="158" t="s">
        <v>551</v>
      </c>
      <c r="D49" s="158" t="s">
        <v>142</v>
      </c>
      <c r="E49" s="158" t="s">
        <v>143</v>
      </c>
      <c r="F49" s="158">
        <v>22</v>
      </c>
      <c r="G49" s="159">
        <v>2.6219999999999999E-8</v>
      </c>
      <c r="H49" s="159">
        <v>3.9400000000000004E-6</v>
      </c>
      <c r="I49" s="158">
        <v>0.94710000000000005</v>
      </c>
      <c r="J49" s="158">
        <v>0.94850000000000001</v>
      </c>
      <c r="K49" s="158">
        <v>0.22489999999999999</v>
      </c>
      <c r="L49" s="158">
        <v>17.75</v>
      </c>
      <c r="M49" s="157"/>
    </row>
    <row r="50" spans="1:13">
      <c r="A50" s="158">
        <v>1</v>
      </c>
      <c r="B50" s="158">
        <v>150600181</v>
      </c>
      <c r="C50" s="158" t="s">
        <v>552</v>
      </c>
      <c r="D50" s="158" t="s">
        <v>135</v>
      </c>
      <c r="E50" s="158" t="s">
        <v>134</v>
      </c>
      <c r="F50" s="158">
        <v>22</v>
      </c>
      <c r="G50" s="159">
        <v>1.208E-8</v>
      </c>
      <c r="H50" s="159">
        <v>7.427E-7</v>
      </c>
      <c r="I50" s="158">
        <v>0.94350000000000001</v>
      </c>
      <c r="J50" s="158">
        <v>0.94479999999999997</v>
      </c>
      <c r="K50" s="158">
        <v>0.29020000000000001</v>
      </c>
      <c r="L50" s="158">
        <v>12.72</v>
      </c>
      <c r="M50" s="157"/>
    </row>
    <row r="51" spans="1:13">
      <c r="A51" s="158">
        <v>1</v>
      </c>
      <c r="B51" s="158">
        <v>150604110</v>
      </c>
      <c r="C51" s="158" t="s">
        <v>553</v>
      </c>
      <c r="D51" s="158" t="s">
        <v>142</v>
      </c>
      <c r="E51" s="158" t="s">
        <v>134</v>
      </c>
      <c r="F51" s="158">
        <v>22</v>
      </c>
      <c r="G51" s="159">
        <v>2.92E-8</v>
      </c>
      <c r="H51" s="159">
        <v>4.5390000000000001E-6</v>
      </c>
      <c r="I51" s="158">
        <v>0.94730000000000003</v>
      </c>
      <c r="J51" s="158">
        <v>0.94879999999999998</v>
      </c>
      <c r="K51" s="158">
        <v>0.2228</v>
      </c>
      <c r="L51" s="158">
        <v>17.91</v>
      </c>
      <c r="M51" s="157"/>
    </row>
    <row r="52" spans="1:13">
      <c r="A52" s="158">
        <v>1</v>
      </c>
      <c r="B52" s="158">
        <v>150608300</v>
      </c>
      <c r="C52" s="158" t="s">
        <v>554</v>
      </c>
      <c r="D52" s="158" t="s">
        <v>143</v>
      </c>
      <c r="E52" s="158" t="s">
        <v>142</v>
      </c>
      <c r="F52" s="158">
        <v>22</v>
      </c>
      <c r="G52" s="159">
        <v>3.3470000000000001E-8</v>
      </c>
      <c r="H52" s="159">
        <v>5.6670000000000001E-6</v>
      </c>
      <c r="I52" s="158">
        <v>0.94750000000000001</v>
      </c>
      <c r="J52" s="158">
        <v>0.94899999999999995</v>
      </c>
      <c r="K52" s="158">
        <v>0.21579999999999999</v>
      </c>
      <c r="L52" s="158">
        <v>18.47</v>
      </c>
      <c r="M52" s="157"/>
    </row>
    <row r="53" spans="1:13">
      <c r="A53" s="158">
        <v>1</v>
      </c>
      <c r="B53" s="158">
        <v>150608894</v>
      </c>
      <c r="C53" s="158" t="s">
        <v>557</v>
      </c>
      <c r="D53" s="158" t="s">
        <v>143</v>
      </c>
      <c r="E53" s="158" t="s">
        <v>142</v>
      </c>
      <c r="F53" s="158">
        <v>22</v>
      </c>
      <c r="G53" s="159">
        <v>3.5170000000000003E-8</v>
      </c>
      <c r="H53" s="159">
        <v>5.9320000000000001E-6</v>
      </c>
      <c r="I53" s="158">
        <v>0.9476</v>
      </c>
      <c r="J53" s="158">
        <v>0.94910000000000005</v>
      </c>
      <c r="K53" s="158">
        <v>0.2152</v>
      </c>
      <c r="L53" s="158">
        <v>18.52</v>
      </c>
      <c r="M53" s="157"/>
    </row>
    <row r="54" spans="1:13">
      <c r="A54" s="158">
        <v>1</v>
      </c>
      <c r="B54" s="158">
        <v>150611957</v>
      </c>
      <c r="C54" s="158" t="s">
        <v>558</v>
      </c>
      <c r="D54" s="158" t="s">
        <v>143</v>
      </c>
      <c r="E54" s="158" t="s">
        <v>142</v>
      </c>
      <c r="F54" s="158">
        <v>22</v>
      </c>
      <c r="G54" s="159">
        <v>1.0309999999999999E-8</v>
      </c>
      <c r="H54" s="159">
        <v>1.1069999999999999E-6</v>
      </c>
      <c r="I54" s="158">
        <v>0.94320000000000004</v>
      </c>
      <c r="J54" s="158">
        <v>0.94489999999999996</v>
      </c>
      <c r="K54" s="158">
        <v>0.26690000000000003</v>
      </c>
      <c r="L54" s="158">
        <v>14.48</v>
      </c>
      <c r="M54" s="157"/>
    </row>
    <row r="55" spans="1:13">
      <c r="A55" s="158">
        <v>1</v>
      </c>
      <c r="B55" s="158">
        <v>150612360</v>
      </c>
      <c r="C55" s="158" t="s">
        <v>559</v>
      </c>
      <c r="D55" s="158" t="s">
        <v>142</v>
      </c>
      <c r="E55" s="158" t="s">
        <v>134</v>
      </c>
      <c r="F55" s="158">
        <v>22</v>
      </c>
      <c r="G55" s="159">
        <v>3.0680000000000001E-8</v>
      </c>
      <c r="H55" s="159">
        <v>3.2229999999999999E-6</v>
      </c>
      <c r="I55" s="158">
        <v>0.94530000000000003</v>
      </c>
      <c r="J55" s="158">
        <v>0.94679999999999997</v>
      </c>
      <c r="K55" s="158">
        <v>0.2452</v>
      </c>
      <c r="L55" s="158">
        <v>16.149999999999999</v>
      </c>
      <c r="M55" s="157"/>
    </row>
    <row r="56" spans="1:13">
      <c r="A56" s="158">
        <v>1</v>
      </c>
      <c r="B56" s="158">
        <v>150612361</v>
      </c>
      <c r="C56" s="158" t="s">
        <v>560</v>
      </c>
      <c r="D56" s="158" t="s">
        <v>135</v>
      </c>
      <c r="E56" s="158" t="s">
        <v>134</v>
      </c>
      <c r="F56" s="158">
        <v>22</v>
      </c>
      <c r="G56" s="159">
        <v>4.6630000000000001E-8</v>
      </c>
      <c r="H56" s="159">
        <v>2.8600000000000001E-6</v>
      </c>
      <c r="I56" s="158">
        <v>0.94610000000000005</v>
      </c>
      <c r="J56" s="158">
        <v>0.94720000000000004</v>
      </c>
      <c r="K56" s="158">
        <v>0.26450000000000001</v>
      </c>
      <c r="L56" s="158">
        <v>14.66</v>
      </c>
      <c r="M56" s="157"/>
    </row>
    <row r="57" spans="1:13">
      <c r="A57" s="158">
        <v>1</v>
      </c>
      <c r="B57" s="158">
        <v>150614535</v>
      </c>
      <c r="C57" s="158" t="s">
        <v>563</v>
      </c>
      <c r="D57" s="158" t="s">
        <v>142</v>
      </c>
      <c r="E57" s="158" t="s">
        <v>143</v>
      </c>
      <c r="F57" s="158">
        <v>22</v>
      </c>
      <c r="G57" s="159">
        <v>5.5180000000000002E-9</v>
      </c>
      <c r="H57" s="159">
        <v>1.319E-6</v>
      </c>
      <c r="I57" s="158">
        <v>1.0615000000000001</v>
      </c>
      <c r="J57" s="158">
        <v>1.0597000000000001</v>
      </c>
      <c r="K57" s="158">
        <v>0.22650000000000001</v>
      </c>
      <c r="L57" s="158">
        <v>17.62</v>
      </c>
      <c r="M57" s="157"/>
    </row>
    <row r="58" spans="1:13">
      <c r="A58" s="158">
        <v>1</v>
      </c>
      <c r="B58" s="158">
        <v>150615094</v>
      </c>
      <c r="C58" s="158" t="s">
        <v>565</v>
      </c>
      <c r="D58" s="158" t="s">
        <v>143</v>
      </c>
      <c r="E58" s="158" t="s">
        <v>135</v>
      </c>
      <c r="F58" s="158">
        <v>22</v>
      </c>
      <c r="G58" s="159">
        <v>8.1479999999999999E-11</v>
      </c>
      <c r="H58" s="159">
        <v>1.4759999999999999E-6</v>
      </c>
      <c r="I58" s="158">
        <v>1.0669</v>
      </c>
      <c r="J58" s="158">
        <v>1.0642</v>
      </c>
      <c r="K58" s="158">
        <v>9.1499999999999998E-2</v>
      </c>
      <c r="L58" s="158">
        <v>30.06</v>
      </c>
      <c r="M58" s="157"/>
    </row>
    <row r="59" spans="1:13">
      <c r="A59" s="158">
        <v>1</v>
      </c>
      <c r="B59" s="158">
        <v>150616699</v>
      </c>
      <c r="C59" s="158" t="s">
        <v>567</v>
      </c>
      <c r="D59" s="158" t="s">
        <v>143</v>
      </c>
      <c r="E59" s="158" t="s">
        <v>142</v>
      </c>
      <c r="F59" s="158">
        <v>22</v>
      </c>
      <c r="G59" s="159">
        <v>7.5860000000000005E-10</v>
      </c>
      <c r="H59" s="159">
        <v>1.1599999999999999E-6</v>
      </c>
      <c r="I59" s="158">
        <v>1.0629</v>
      </c>
      <c r="J59" s="158">
        <v>1.0611999999999999</v>
      </c>
      <c r="K59" s="158">
        <v>0.153</v>
      </c>
      <c r="L59" s="158">
        <v>23.81</v>
      </c>
      <c r="M59" s="157"/>
    </row>
    <row r="60" spans="1:13">
      <c r="A60" s="158">
        <v>1</v>
      </c>
      <c r="B60" s="158">
        <v>150617154</v>
      </c>
      <c r="C60" s="158" t="s">
        <v>568</v>
      </c>
      <c r="D60" s="158" t="s">
        <v>134</v>
      </c>
      <c r="E60" s="158" t="s">
        <v>135</v>
      </c>
      <c r="F60" s="158">
        <v>22</v>
      </c>
      <c r="G60" s="159">
        <v>8.6810000000000003E-10</v>
      </c>
      <c r="H60" s="159">
        <v>1.186E-6</v>
      </c>
      <c r="I60" s="158">
        <v>1.0627</v>
      </c>
      <c r="J60" s="158">
        <v>1.0609</v>
      </c>
      <c r="K60" s="158">
        <v>0.15759999999999999</v>
      </c>
      <c r="L60" s="158">
        <v>23.39</v>
      </c>
      <c r="M60" s="157"/>
    </row>
    <row r="61" spans="1:13">
      <c r="A61" s="158">
        <v>1</v>
      </c>
      <c r="B61" s="158">
        <v>150620569</v>
      </c>
      <c r="C61" s="158" t="s">
        <v>571</v>
      </c>
      <c r="D61" s="158" t="s">
        <v>135</v>
      </c>
      <c r="E61" s="158" t="s">
        <v>142</v>
      </c>
      <c r="F61" s="158">
        <v>22</v>
      </c>
      <c r="G61" s="159">
        <v>5.9600000000000001E-10</v>
      </c>
      <c r="H61" s="159">
        <v>1.0950000000000001E-6</v>
      </c>
      <c r="I61" s="158">
        <v>1.0634999999999999</v>
      </c>
      <c r="J61" s="158">
        <v>1.0619000000000001</v>
      </c>
      <c r="K61" s="158">
        <v>0.14419999999999999</v>
      </c>
      <c r="L61" s="158">
        <v>24.62</v>
      </c>
      <c r="M61" s="157"/>
    </row>
    <row r="62" spans="1:13">
      <c r="A62" s="158">
        <v>1</v>
      </c>
      <c r="B62" s="158">
        <v>150622620</v>
      </c>
      <c r="C62" s="158" t="s">
        <v>572</v>
      </c>
      <c r="D62" s="158" t="s">
        <v>134</v>
      </c>
      <c r="E62" s="158" t="s">
        <v>143</v>
      </c>
      <c r="F62" s="158">
        <v>22</v>
      </c>
      <c r="G62" s="159">
        <v>9.7550000000000002E-11</v>
      </c>
      <c r="H62" s="159">
        <v>4.2800000000000002E-7</v>
      </c>
      <c r="I62" s="158">
        <v>1.0665</v>
      </c>
      <c r="J62" s="158">
        <v>1.0644</v>
      </c>
      <c r="K62" s="158">
        <v>0.1444</v>
      </c>
      <c r="L62" s="158">
        <v>24.6</v>
      </c>
      <c r="M62" s="157"/>
    </row>
    <row r="63" spans="1:13">
      <c r="A63" s="158">
        <v>1</v>
      </c>
      <c r="B63" s="158">
        <v>150623221</v>
      </c>
      <c r="C63" s="158" t="s">
        <v>573</v>
      </c>
      <c r="D63" s="158" t="s">
        <v>135</v>
      </c>
      <c r="E63" s="158" t="s">
        <v>134</v>
      </c>
      <c r="F63" s="158">
        <v>22</v>
      </c>
      <c r="G63" s="159">
        <v>8.636E-10</v>
      </c>
      <c r="H63" s="159">
        <v>1.116E-6</v>
      </c>
      <c r="I63" s="158">
        <v>1.0626</v>
      </c>
      <c r="J63" s="158">
        <v>1.0611999999999999</v>
      </c>
      <c r="K63" s="158">
        <v>0.15479999999999999</v>
      </c>
      <c r="L63" s="158">
        <v>23.64</v>
      </c>
      <c r="M63" s="157"/>
    </row>
    <row r="64" spans="1:13">
      <c r="A64" s="158">
        <v>1</v>
      </c>
      <c r="B64" s="158">
        <v>150623285</v>
      </c>
      <c r="C64" s="158" t="s">
        <v>575</v>
      </c>
      <c r="D64" s="158" t="s">
        <v>134</v>
      </c>
      <c r="E64" s="158" t="s">
        <v>142</v>
      </c>
      <c r="F64" s="158">
        <v>22</v>
      </c>
      <c r="G64" s="159">
        <v>8.0759999999999998E-10</v>
      </c>
      <c r="H64" s="159">
        <v>1.189E-6</v>
      </c>
      <c r="I64" s="158">
        <v>1.0628</v>
      </c>
      <c r="J64" s="158">
        <v>1.0612999999999999</v>
      </c>
      <c r="K64" s="158">
        <v>0.14949999999999999</v>
      </c>
      <c r="L64" s="158">
        <v>24.13</v>
      </c>
      <c r="M64" s="157"/>
    </row>
    <row r="65" spans="1:13">
      <c r="A65" s="158">
        <v>1</v>
      </c>
      <c r="B65" s="158">
        <v>150624101</v>
      </c>
      <c r="C65" s="158" t="s">
        <v>578</v>
      </c>
      <c r="D65" s="158" t="s">
        <v>143</v>
      </c>
      <c r="E65" s="158" t="s">
        <v>142</v>
      </c>
      <c r="F65" s="158">
        <v>22</v>
      </c>
      <c r="G65" s="159">
        <v>8.4839999999999999E-10</v>
      </c>
      <c r="H65" s="159">
        <v>1.2330000000000001E-6</v>
      </c>
      <c r="I65" s="158">
        <v>1.0627</v>
      </c>
      <c r="J65" s="158">
        <v>1.0611999999999999</v>
      </c>
      <c r="K65" s="158">
        <v>0.1489</v>
      </c>
      <c r="L65" s="158">
        <v>24.18</v>
      </c>
      <c r="M65" s="157"/>
    </row>
    <row r="66" spans="1:13">
      <c r="A66" s="158">
        <v>1</v>
      </c>
      <c r="B66" s="158">
        <v>150626029</v>
      </c>
      <c r="C66" s="158" t="s">
        <v>579</v>
      </c>
      <c r="D66" s="158" t="s">
        <v>135</v>
      </c>
      <c r="E66" s="158" t="s">
        <v>134</v>
      </c>
      <c r="F66" s="158">
        <v>22</v>
      </c>
      <c r="G66" s="159">
        <v>5.1950000000000002E-10</v>
      </c>
      <c r="H66" s="159">
        <v>1.1379999999999999E-6</v>
      </c>
      <c r="I66" s="158">
        <v>1.0637000000000001</v>
      </c>
      <c r="J66" s="158">
        <v>1.0619000000000001</v>
      </c>
      <c r="K66" s="158">
        <v>0.14080000000000001</v>
      </c>
      <c r="L66" s="158">
        <v>24.93</v>
      </c>
      <c r="M66" s="157"/>
    </row>
    <row r="67" spans="1:13">
      <c r="A67" s="158">
        <v>1</v>
      </c>
      <c r="B67" s="158">
        <v>150626038</v>
      </c>
      <c r="C67" s="158" t="s">
        <v>580</v>
      </c>
      <c r="D67" s="158" t="s">
        <v>135</v>
      </c>
      <c r="E67" s="158" t="s">
        <v>142</v>
      </c>
      <c r="F67" s="158">
        <v>22</v>
      </c>
      <c r="G67" s="159">
        <v>5.1939999999999998E-10</v>
      </c>
      <c r="H67" s="159">
        <v>1.096E-6</v>
      </c>
      <c r="I67" s="158">
        <v>1.0637000000000001</v>
      </c>
      <c r="J67" s="158">
        <v>1.0619000000000001</v>
      </c>
      <c r="K67" s="158">
        <v>0.14269999999999999</v>
      </c>
      <c r="L67" s="158">
        <v>24.76</v>
      </c>
      <c r="M67" s="157"/>
    </row>
    <row r="68" spans="1:13">
      <c r="A68" s="158">
        <v>1</v>
      </c>
      <c r="B68" s="158">
        <v>150626440</v>
      </c>
      <c r="C68" s="158" t="s">
        <v>581</v>
      </c>
      <c r="D68" s="158" t="s">
        <v>134</v>
      </c>
      <c r="E68" s="158" t="s">
        <v>135</v>
      </c>
      <c r="F68" s="158">
        <v>22</v>
      </c>
      <c r="G68" s="159">
        <v>2.5000000000000001E-11</v>
      </c>
      <c r="H68" s="159">
        <v>7.7280000000000004E-7</v>
      </c>
      <c r="I68" s="158">
        <v>1.0693999999999999</v>
      </c>
      <c r="J68" s="158">
        <v>1.0660000000000001</v>
      </c>
      <c r="K68" s="158">
        <v>9.5299999999999996E-2</v>
      </c>
      <c r="L68" s="158">
        <v>29.62</v>
      </c>
      <c r="M68" s="157"/>
    </row>
    <row r="69" spans="1:13">
      <c r="A69" s="158">
        <v>1</v>
      </c>
      <c r="B69" s="158">
        <v>150628357</v>
      </c>
      <c r="C69" s="158" t="s">
        <v>582</v>
      </c>
      <c r="D69" s="158" t="s">
        <v>135</v>
      </c>
      <c r="E69" s="158" t="s">
        <v>142</v>
      </c>
      <c r="F69" s="158">
        <v>22</v>
      </c>
      <c r="G69" s="159">
        <v>7.4140000000000005E-10</v>
      </c>
      <c r="H69" s="159">
        <v>1.3209999999999999E-6</v>
      </c>
      <c r="I69" s="158">
        <v>1.0629</v>
      </c>
      <c r="J69" s="158">
        <v>1.0612999999999999</v>
      </c>
      <c r="K69" s="158">
        <v>0.1426</v>
      </c>
      <c r="L69" s="158">
        <v>24.77</v>
      </c>
      <c r="M69" s="157"/>
    </row>
    <row r="70" spans="1:13">
      <c r="A70" s="158">
        <v>1</v>
      </c>
      <c r="B70" s="158">
        <v>150628473</v>
      </c>
      <c r="C70" s="158" t="s">
        <v>583</v>
      </c>
      <c r="D70" s="158" t="s">
        <v>135</v>
      </c>
      <c r="E70" s="158" t="s">
        <v>134</v>
      </c>
      <c r="F70" s="158">
        <v>22</v>
      </c>
      <c r="G70" s="159">
        <v>8.873E-11</v>
      </c>
      <c r="H70" s="159">
        <v>6.8619999999999999E-7</v>
      </c>
      <c r="I70" s="158">
        <v>1.0667</v>
      </c>
      <c r="J70" s="158">
        <v>1.0643</v>
      </c>
      <c r="K70" s="158">
        <v>0.1232</v>
      </c>
      <c r="L70" s="158">
        <v>26.64</v>
      </c>
      <c r="M70" s="157"/>
    </row>
    <row r="71" spans="1:13">
      <c r="A71" s="158">
        <v>1</v>
      </c>
      <c r="B71" s="158">
        <v>150629152</v>
      </c>
      <c r="C71" s="158" t="s">
        <v>584</v>
      </c>
      <c r="D71" s="158" t="s">
        <v>135</v>
      </c>
      <c r="E71" s="158" t="s">
        <v>134</v>
      </c>
      <c r="F71" s="158">
        <v>22</v>
      </c>
      <c r="G71" s="159">
        <v>7.8960000000000004E-10</v>
      </c>
      <c r="H71" s="159">
        <v>1.263E-6</v>
      </c>
      <c r="I71" s="158">
        <v>1.0628</v>
      </c>
      <c r="J71" s="158">
        <v>1.0612999999999999</v>
      </c>
      <c r="K71" s="158">
        <v>0.1457</v>
      </c>
      <c r="L71" s="158">
        <v>24.48</v>
      </c>
      <c r="M71" s="157"/>
    </row>
    <row r="72" spans="1:13">
      <c r="A72" s="158">
        <v>1</v>
      </c>
      <c r="B72" s="158">
        <v>150629880</v>
      </c>
      <c r="C72" s="158" t="s">
        <v>587</v>
      </c>
      <c r="D72" s="158" t="s">
        <v>135</v>
      </c>
      <c r="E72" s="158" t="s">
        <v>143</v>
      </c>
      <c r="F72" s="158">
        <v>22</v>
      </c>
      <c r="G72" s="159">
        <v>8.063E-10</v>
      </c>
      <c r="H72" s="159">
        <v>1.28E-6</v>
      </c>
      <c r="I72" s="158">
        <v>1.0627</v>
      </c>
      <c r="J72" s="158">
        <v>1.0611999999999999</v>
      </c>
      <c r="K72" s="158">
        <v>0.1454</v>
      </c>
      <c r="L72" s="158">
        <v>24.51</v>
      </c>
      <c r="M72" s="157"/>
    </row>
    <row r="73" spans="1:13">
      <c r="A73" s="158">
        <v>1</v>
      </c>
      <c r="B73" s="158">
        <v>150630995</v>
      </c>
      <c r="C73" s="158" t="s">
        <v>588</v>
      </c>
      <c r="D73" s="158" t="s">
        <v>142</v>
      </c>
      <c r="E73" s="158" t="s">
        <v>143</v>
      </c>
      <c r="F73" s="158">
        <v>22</v>
      </c>
      <c r="G73" s="159">
        <v>8.09E-10</v>
      </c>
      <c r="H73" s="159">
        <v>1.283E-6</v>
      </c>
      <c r="I73" s="158">
        <v>1.0627</v>
      </c>
      <c r="J73" s="158">
        <v>1.0612999999999999</v>
      </c>
      <c r="K73" s="158">
        <v>0.14510000000000001</v>
      </c>
      <c r="L73" s="158">
        <v>24.54</v>
      </c>
      <c r="M73" s="157"/>
    </row>
    <row r="74" spans="1:13">
      <c r="A74" s="158">
        <v>1</v>
      </c>
      <c r="B74" s="158">
        <v>150631057</v>
      </c>
      <c r="C74" s="158" t="s">
        <v>589</v>
      </c>
      <c r="D74" s="158" t="s">
        <v>143</v>
      </c>
      <c r="E74" s="158" t="s">
        <v>142</v>
      </c>
      <c r="F74" s="158">
        <v>22</v>
      </c>
      <c r="G74" s="159">
        <v>9.714E-11</v>
      </c>
      <c r="H74" s="159">
        <v>5.1409999999999998E-7</v>
      </c>
      <c r="I74" s="158">
        <v>1.0665</v>
      </c>
      <c r="J74" s="158">
        <v>1.0644</v>
      </c>
      <c r="K74" s="158">
        <v>0.13450000000000001</v>
      </c>
      <c r="L74" s="158">
        <v>25.54</v>
      </c>
      <c r="M74" s="157"/>
    </row>
    <row r="75" spans="1:13">
      <c r="A75" s="158">
        <v>1</v>
      </c>
      <c r="B75" s="158">
        <v>150631917</v>
      </c>
      <c r="C75" s="158" t="s">
        <v>591</v>
      </c>
      <c r="D75" s="158" t="s">
        <v>135</v>
      </c>
      <c r="E75" s="158" t="s">
        <v>134</v>
      </c>
      <c r="F75" s="158">
        <v>22</v>
      </c>
      <c r="G75" s="159">
        <v>1.147E-10</v>
      </c>
      <c r="H75" s="159">
        <v>5.6670000000000001E-7</v>
      </c>
      <c r="I75" s="158">
        <v>1.0662</v>
      </c>
      <c r="J75" s="158">
        <v>1.0642</v>
      </c>
      <c r="K75" s="158">
        <v>0.13450000000000001</v>
      </c>
      <c r="L75" s="158">
        <v>25.54</v>
      </c>
      <c r="M75" s="157"/>
    </row>
    <row r="76" spans="1:13">
      <c r="A76" s="158">
        <v>1</v>
      </c>
      <c r="B76" s="158">
        <v>150632322</v>
      </c>
      <c r="C76" s="158" t="s">
        <v>592</v>
      </c>
      <c r="D76" s="158" t="s">
        <v>134</v>
      </c>
      <c r="E76" s="158" t="s">
        <v>135</v>
      </c>
      <c r="F76" s="158">
        <v>22</v>
      </c>
      <c r="G76" s="159">
        <v>8.198E-10</v>
      </c>
      <c r="H76" s="159">
        <v>1.2950000000000001E-6</v>
      </c>
      <c r="I76" s="158">
        <v>1.0627</v>
      </c>
      <c r="J76" s="158">
        <v>1.0612999999999999</v>
      </c>
      <c r="K76" s="158">
        <v>0.14449999999999999</v>
      </c>
      <c r="L76" s="158">
        <v>24.6</v>
      </c>
      <c r="M76" s="157"/>
    </row>
    <row r="77" spans="1:13">
      <c r="A77" s="158">
        <v>1</v>
      </c>
      <c r="B77" s="158">
        <v>150633347</v>
      </c>
      <c r="C77" s="158" t="s">
        <v>593</v>
      </c>
      <c r="D77" s="158" t="s">
        <v>135</v>
      </c>
      <c r="E77" s="158" t="s">
        <v>134</v>
      </c>
      <c r="F77" s="158">
        <v>22</v>
      </c>
      <c r="G77" s="159">
        <v>9.3710000000000005E-11</v>
      </c>
      <c r="H77" s="159">
        <v>5.1539999999999997E-7</v>
      </c>
      <c r="I77" s="158">
        <v>1.0666</v>
      </c>
      <c r="J77" s="158">
        <v>1.0644</v>
      </c>
      <c r="K77" s="158">
        <v>0.1336</v>
      </c>
      <c r="L77" s="158">
        <v>25.62</v>
      </c>
      <c r="M77" s="157"/>
    </row>
    <row r="78" spans="1:13">
      <c r="A78" s="158">
        <v>1</v>
      </c>
      <c r="B78" s="158">
        <v>150635066</v>
      </c>
      <c r="C78" s="158" t="s">
        <v>596</v>
      </c>
      <c r="D78" s="158" t="s">
        <v>135</v>
      </c>
      <c r="E78" s="158" t="s">
        <v>134</v>
      </c>
      <c r="F78" s="158">
        <v>22</v>
      </c>
      <c r="G78" s="159">
        <v>8.3710000000000004E-10</v>
      </c>
      <c r="H78" s="159">
        <v>1.3519999999999999E-6</v>
      </c>
      <c r="I78" s="158">
        <v>1.0627</v>
      </c>
      <c r="J78" s="158">
        <v>1.0611999999999999</v>
      </c>
      <c r="K78" s="158">
        <v>0.14299999999999999</v>
      </c>
      <c r="L78" s="158">
        <v>24.74</v>
      </c>
      <c r="M78" s="157"/>
    </row>
    <row r="79" spans="1:13">
      <c r="A79" s="158">
        <v>1</v>
      </c>
      <c r="B79" s="158">
        <v>150635374</v>
      </c>
      <c r="C79" s="158" t="s">
        <v>597</v>
      </c>
      <c r="D79" s="158" t="s">
        <v>142</v>
      </c>
      <c r="E79" s="158" t="s">
        <v>135</v>
      </c>
      <c r="F79" s="158">
        <v>22</v>
      </c>
      <c r="G79" s="159">
        <v>8.7950000000000001E-10</v>
      </c>
      <c r="H79" s="159">
        <v>1.341E-6</v>
      </c>
      <c r="I79" s="158">
        <v>1.0626</v>
      </c>
      <c r="J79" s="158">
        <v>1.0611999999999999</v>
      </c>
      <c r="K79" s="158">
        <v>0.14410000000000001</v>
      </c>
      <c r="L79" s="158">
        <v>24.63</v>
      </c>
      <c r="M79" s="157"/>
    </row>
    <row r="80" spans="1:13">
      <c r="A80" s="158">
        <v>1</v>
      </c>
      <c r="B80" s="158">
        <v>150635573</v>
      </c>
      <c r="C80" s="158" t="s">
        <v>600</v>
      </c>
      <c r="D80" s="158" t="s">
        <v>142</v>
      </c>
      <c r="E80" s="158" t="s">
        <v>135</v>
      </c>
      <c r="F80" s="158">
        <v>22</v>
      </c>
      <c r="G80" s="159">
        <v>1.8880000000000001E-9</v>
      </c>
      <c r="H80" s="159">
        <v>1.9819999999999998E-6</v>
      </c>
      <c r="I80" s="158">
        <v>1.0613999999999999</v>
      </c>
      <c r="J80" s="158">
        <v>1.0603</v>
      </c>
      <c r="K80" s="158">
        <v>0.14299999999999999</v>
      </c>
      <c r="L80" s="158">
        <v>24.73</v>
      </c>
      <c r="M80" s="157"/>
    </row>
    <row r="81" spans="1:13">
      <c r="A81" s="158">
        <v>1</v>
      </c>
      <c r="B81" s="158">
        <v>150635742</v>
      </c>
      <c r="C81" s="158" t="s">
        <v>601</v>
      </c>
      <c r="D81" s="158" t="s">
        <v>142</v>
      </c>
      <c r="E81" s="158" t="s">
        <v>134</v>
      </c>
      <c r="F81" s="158">
        <v>22</v>
      </c>
      <c r="G81" s="159">
        <v>1.1249999999999999E-9</v>
      </c>
      <c r="H81" s="159">
        <v>1.6169999999999999E-6</v>
      </c>
      <c r="I81" s="158">
        <v>1.0624</v>
      </c>
      <c r="J81" s="158">
        <v>1.0609999999999999</v>
      </c>
      <c r="K81" s="158">
        <v>0.1394</v>
      </c>
      <c r="L81" s="158">
        <v>25.08</v>
      </c>
      <c r="M81" s="157"/>
    </row>
    <row r="82" spans="1:13">
      <c r="A82" s="158">
        <v>1</v>
      </c>
      <c r="B82" s="158">
        <v>150635811</v>
      </c>
      <c r="C82" s="158" t="s">
        <v>602</v>
      </c>
      <c r="D82" s="158" t="s">
        <v>135</v>
      </c>
      <c r="E82" s="158" t="s">
        <v>134</v>
      </c>
      <c r="F82" s="158">
        <v>22</v>
      </c>
      <c r="G82" s="159">
        <v>6.5289999999999999E-10</v>
      </c>
      <c r="H82" s="159">
        <v>1.3060000000000001E-6</v>
      </c>
      <c r="I82" s="158">
        <v>1.0630999999999999</v>
      </c>
      <c r="J82" s="158">
        <v>1.0616000000000001</v>
      </c>
      <c r="K82" s="158">
        <v>0.13769999999999999</v>
      </c>
      <c r="L82" s="158">
        <v>25.24</v>
      </c>
      <c r="M82" s="157"/>
    </row>
    <row r="83" spans="1:13">
      <c r="A83" s="158">
        <v>1</v>
      </c>
      <c r="B83" s="158">
        <v>150635869</v>
      </c>
      <c r="C83" s="158" t="s">
        <v>603</v>
      </c>
      <c r="D83" s="158" t="s">
        <v>142</v>
      </c>
      <c r="E83" s="158" t="s">
        <v>143</v>
      </c>
      <c r="F83" s="158">
        <v>22</v>
      </c>
      <c r="G83" s="159">
        <v>8.545E-10</v>
      </c>
      <c r="H83" s="159">
        <v>1.35E-6</v>
      </c>
      <c r="I83" s="158">
        <v>1.0626</v>
      </c>
      <c r="J83" s="158">
        <v>1.0611999999999999</v>
      </c>
      <c r="K83" s="158">
        <v>0.14280000000000001</v>
      </c>
      <c r="L83" s="158">
        <v>24.75</v>
      </c>
      <c r="M83" s="157"/>
    </row>
    <row r="84" spans="1:13">
      <c r="A84" s="158">
        <v>1</v>
      </c>
      <c r="B84" s="158">
        <v>150638572</v>
      </c>
      <c r="C84" s="158" t="s">
        <v>604</v>
      </c>
      <c r="D84" s="158" t="s">
        <v>134</v>
      </c>
      <c r="E84" s="158" t="s">
        <v>142</v>
      </c>
      <c r="F84" s="158">
        <v>22</v>
      </c>
      <c r="G84" s="159">
        <v>9.5689999999999995E-11</v>
      </c>
      <c r="H84" s="159">
        <v>5.3730000000000003E-7</v>
      </c>
      <c r="I84" s="158">
        <v>1.0665</v>
      </c>
      <c r="J84" s="158">
        <v>1.0644</v>
      </c>
      <c r="K84" s="158">
        <v>0.13170000000000001</v>
      </c>
      <c r="L84" s="158">
        <v>25.81</v>
      </c>
      <c r="M84" s="157"/>
    </row>
    <row r="85" spans="1:13">
      <c r="A85" s="158">
        <v>1</v>
      </c>
      <c r="B85" s="158">
        <v>150640475</v>
      </c>
      <c r="C85" s="158" t="s">
        <v>605</v>
      </c>
      <c r="D85" s="158" t="s">
        <v>142</v>
      </c>
      <c r="E85" s="158" t="s">
        <v>143</v>
      </c>
      <c r="F85" s="158">
        <v>22</v>
      </c>
      <c r="G85" s="159">
        <v>8.3719999999999996E-10</v>
      </c>
      <c r="H85" s="159">
        <v>1.443E-6</v>
      </c>
      <c r="I85" s="158">
        <v>1.0626</v>
      </c>
      <c r="J85" s="158">
        <v>1.0611999999999999</v>
      </c>
      <c r="K85" s="158">
        <v>0.1391</v>
      </c>
      <c r="L85" s="158">
        <v>25.1</v>
      </c>
      <c r="M85" s="157"/>
    </row>
    <row r="86" spans="1:13">
      <c r="A86" s="158">
        <v>1</v>
      </c>
      <c r="B86" s="158">
        <v>150642583</v>
      </c>
      <c r="C86" s="158" t="s">
        <v>606</v>
      </c>
      <c r="D86" s="158" t="s">
        <v>134</v>
      </c>
      <c r="E86" s="158" t="s">
        <v>135</v>
      </c>
      <c r="F86" s="158">
        <v>22</v>
      </c>
      <c r="G86" s="159">
        <v>8.5800000000000004E-10</v>
      </c>
      <c r="H86" s="159">
        <v>1.2410000000000001E-6</v>
      </c>
      <c r="I86" s="158">
        <v>1.0629999999999999</v>
      </c>
      <c r="J86" s="158">
        <v>1.0617000000000001</v>
      </c>
      <c r="K86" s="158">
        <v>0.14219999999999999</v>
      </c>
      <c r="L86" s="158">
        <v>24.81</v>
      </c>
      <c r="M86" s="157"/>
    </row>
    <row r="87" spans="1:13">
      <c r="A87" s="158">
        <v>1</v>
      </c>
      <c r="B87" s="158">
        <v>150643029</v>
      </c>
      <c r="C87" s="158" t="s">
        <v>607</v>
      </c>
      <c r="D87" s="158" t="s">
        <v>134</v>
      </c>
      <c r="E87" s="158" t="s">
        <v>135</v>
      </c>
      <c r="F87" s="158">
        <v>22</v>
      </c>
      <c r="G87" s="159">
        <v>8.7829999999999996E-10</v>
      </c>
      <c r="H87" s="159">
        <v>1.1570000000000001E-6</v>
      </c>
      <c r="I87" s="158">
        <v>1.0628</v>
      </c>
      <c r="J87" s="158">
        <v>1.0616000000000001</v>
      </c>
      <c r="K87" s="158">
        <v>0.14630000000000001</v>
      </c>
      <c r="L87" s="158">
        <v>24.43</v>
      </c>
      <c r="M87" s="157"/>
    </row>
    <row r="88" spans="1:13">
      <c r="A88" s="158">
        <v>1</v>
      </c>
      <c r="B88" s="158">
        <v>150643682</v>
      </c>
      <c r="C88" s="158" t="s">
        <v>608</v>
      </c>
      <c r="D88" s="158" t="s">
        <v>135</v>
      </c>
      <c r="E88" s="158" t="s">
        <v>134</v>
      </c>
      <c r="F88" s="158">
        <v>22</v>
      </c>
      <c r="G88" s="159">
        <v>6.9569999999999999E-10</v>
      </c>
      <c r="H88" s="159">
        <v>1.6160000000000001E-6</v>
      </c>
      <c r="I88" s="158">
        <v>1.0629999999999999</v>
      </c>
      <c r="J88" s="158">
        <v>1.0613999999999999</v>
      </c>
      <c r="K88" s="158">
        <v>0.1308</v>
      </c>
      <c r="L88" s="158">
        <v>25.9</v>
      </c>
      <c r="M88" s="157"/>
    </row>
    <row r="89" spans="1:13">
      <c r="A89" s="158">
        <v>1</v>
      </c>
      <c r="B89" s="158">
        <v>150644339</v>
      </c>
      <c r="C89" s="158" t="s">
        <v>609</v>
      </c>
      <c r="D89" s="158" t="s">
        <v>143</v>
      </c>
      <c r="E89" s="158" t="s">
        <v>134</v>
      </c>
      <c r="F89" s="158">
        <v>22</v>
      </c>
      <c r="G89" s="159">
        <v>8.1829999999999996E-10</v>
      </c>
      <c r="H89" s="159">
        <v>1.423E-6</v>
      </c>
      <c r="I89" s="158">
        <v>1.0627</v>
      </c>
      <c r="J89" s="158">
        <v>1.0612999999999999</v>
      </c>
      <c r="K89" s="158">
        <v>0.13880000000000001</v>
      </c>
      <c r="L89" s="158">
        <v>25.13</v>
      </c>
      <c r="M89" s="157"/>
    </row>
    <row r="90" spans="1:13">
      <c r="A90" s="158">
        <v>1</v>
      </c>
      <c r="B90" s="158">
        <v>150645028</v>
      </c>
      <c r="C90" s="158" t="s">
        <v>610</v>
      </c>
      <c r="D90" s="158" t="s">
        <v>134</v>
      </c>
      <c r="E90" s="158" t="s">
        <v>143</v>
      </c>
      <c r="F90" s="158">
        <v>22</v>
      </c>
      <c r="G90" s="159">
        <v>8.3170000000000003E-10</v>
      </c>
      <c r="H90" s="159">
        <v>1.438E-6</v>
      </c>
      <c r="I90" s="158">
        <v>1.0626</v>
      </c>
      <c r="J90" s="158">
        <v>1.0611999999999999</v>
      </c>
      <c r="K90" s="158">
        <v>0.13869999999999999</v>
      </c>
      <c r="L90" s="158">
        <v>25.14</v>
      </c>
      <c r="M90" s="157"/>
    </row>
    <row r="91" spans="1:13">
      <c r="A91" s="158">
        <v>1</v>
      </c>
      <c r="B91" s="158">
        <v>150645845</v>
      </c>
      <c r="C91" s="158" t="s">
        <v>611</v>
      </c>
      <c r="D91" s="158" t="s">
        <v>142</v>
      </c>
      <c r="E91" s="158" t="s">
        <v>135</v>
      </c>
      <c r="F91" s="158">
        <v>22</v>
      </c>
      <c r="G91" s="159">
        <v>8.6249999999999997E-10</v>
      </c>
      <c r="H91" s="159">
        <v>1.4720000000000001E-6</v>
      </c>
      <c r="I91" s="158">
        <v>1.0626</v>
      </c>
      <c r="J91" s="158">
        <v>1.0611999999999999</v>
      </c>
      <c r="K91" s="158">
        <v>0.1381</v>
      </c>
      <c r="L91" s="158">
        <v>25.2</v>
      </c>
      <c r="M91" s="157"/>
    </row>
    <row r="92" spans="1:13">
      <c r="A92" s="158">
        <v>1</v>
      </c>
      <c r="B92" s="158">
        <v>150646356</v>
      </c>
      <c r="C92" s="158" t="s">
        <v>612</v>
      </c>
      <c r="D92" s="158" t="s">
        <v>142</v>
      </c>
      <c r="E92" s="158" t="s">
        <v>143</v>
      </c>
      <c r="F92" s="158">
        <v>22</v>
      </c>
      <c r="G92" s="159">
        <v>9.2200000000000002E-11</v>
      </c>
      <c r="H92" s="159">
        <v>6.1600000000000001E-7</v>
      </c>
      <c r="I92" s="158">
        <v>1.0665</v>
      </c>
      <c r="J92" s="158">
        <v>1.0644</v>
      </c>
      <c r="K92" s="158">
        <v>0.12570000000000001</v>
      </c>
      <c r="L92" s="158">
        <v>26.4</v>
      </c>
      <c r="M92" s="157"/>
    </row>
    <row r="93" spans="1:13">
      <c r="A93" s="158">
        <v>1</v>
      </c>
      <c r="B93" s="158">
        <v>150646958</v>
      </c>
      <c r="C93" s="158" t="s">
        <v>613</v>
      </c>
      <c r="D93" s="158" t="s">
        <v>135</v>
      </c>
      <c r="E93" s="158" t="s">
        <v>134</v>
      </c>
      <c r="F93" s="158">
        <v>22</v>
      </c>
      <c r="G93" s="159">
        <v>8.1099999999999999E-10</v>
      </c>
      <c r="H93" s="159">
        <v>1.4330000000000001E-6</v>
      </c>
      <c r="I93" s="158">
        <v>1.0627</v>
      </c>
      <c r="J93" s="158">
        <v>1.0612999999999999</v>
      </c>
      <c r="K93" s="158">
        <v>0.13800000000000001</v>
      </c>
      <c r="L93" s="158">
        <v>25.21</v>
      </c>
      <c r="M93" s="157"/>
    </row>
    <row r="94" spans="1:13">
      <c r="A94" s="158">
        <v>1</v>
      </c>
      <c r="B94" s="158">
        <v>150647798</v>
      </c>
      <c r="C94" s="158" t="s">
        <v>616</v>
      </c>
      <c r="D94" s="158" t="s">
        <v>134</v>
      </c>
      <c r="E94" s="158" t="s">
        <v>135</v>
      </c>
      <c r="F94" s="158">
        <v>22</v>
      </c>
      <c r="G94" s="159">
        <v>8.1669999999999998E-10</v>
      </c>
      <c r="H94" s="159">
        <v>1.443E-6</v>
      </c>
      <c r="I94" s="158">
        <v>1.0627</v>
      </c>
      <c r="J94" s="158">
        <v>1.0612999999999999</v>
      </c>
      <c r="K94" s="158">
        <v>0.1376</v>
      </c>
      <c r="L94" s="158">
        <v>25.24</v>
      </c>
      <c r="M94" s="157"/>
    </row>
    <row r="95" spans="1:13">
      <c r="A95" s="158">
        <v>1</v>
      </c>
      <c r="B95" s="158">
        <v>150649180</v>
      </c>
      <c r="C95" s="158" t="s">
        <v>617</v>
      </c>
      <c r="D95" s="158" t="s">
        <v>135</v>
      </c>
      <c r="E95" s="158" t="s">
        <v>142</v>
      </c>
      <c r="F95" s="158">
        <v>22</v>
      </c>
      <c r="G95" s="159">
        <v>9.9250000000000006E-11</v>
      </c>
      <c r="H95" s="159">
        <v>5.5720000000000004E-7</v>
      </c>
      <c r="I95" s="158">
        <v>1.0664</v>
      </c>
      <c r="J95" s="158">
        <v>1.0644</v>
      </c>
      <c r="K95" s="158">
        <v>0.13039999999999999</v>
      </c>
      <c r="L95" s="158">
        <v>25.93</v>
      </c>
      <c r="M95" s="157"/>
    </row>
    <row r="96" spans="1:13">
      <c r="A96" s="158">
        <v>1</v>
      </c>
      <c r="B96" s="158">
        <v>150649249</v>
      </c>
      <c r="C96" s="158" t="s">
        <v>618</v>
      </c>
      <c r="D96" s="158" t="s">
        <v>142</v>
      </c>
      <c r="E96" s="158" t="s">
        <v>143</v>
      </c>
      <c r="F96" s="158">
        <v>22</v>
      </c>
      <c r="G96" s="159">
        <v>8.3289999999999999E-10</v>
      </c>
      <c r="H96" s="159">
        <v>1.4559999999999999E-6</v>
      </c>
      <c r="I96" s="158">
        <v>1.0626</v>
      </c>
      <c r="J96" s="158">
        <v>1.0611999999999999</v>
      </c>
      <c r="K96" s="158">
        <v>0.13750000000000001</v>
      </c>
      <c r="L96" s="158">
        <v>25.25</v>
      </c>
      <c r="M96" s="157"/>
    </row>
    <row r="97" spans="1:13">
      <c r="A97" s="158">
        <v>1</v>
      </c>
      <c r="B97" s="158">
        <v>150649514</v>
      </c>
      <c r="C97" s="158" t="s">
        <v>619</v>
      </c>
      <c r="D97" s="158" t="s">
        <v>135</v>
      </c>
      <c r="E97" s="158" t="s">
        <v>134</v>
      </c>
      <c r="F97" s="158">
        <v>22</v>
      </c>
      <c r="G97" s="159">
        <v>8.4289999999999995E-10</v>
      </c>
      <c r="H97" s="159">
        <v>1.482E-6</v>
      </c>
      <c r="I97" s="158">
        <v>1.0626</v>
      </c>
      <c r="J97" s="158">
        <v>1.0611999999999999</v>
      </c>
      <c r="K97" s="158">
        <v>0.13719999999999999</v>
      </c>
      <c r="L97" s="158">
        <v>25.28</v>
      </c>
      <c r="M97" s="157"/>
    </row>
    <row r="98" spans="1:13">
      <c r="A98" s="158">
        <v>1</v>
      </c>
      <c r="B98" s="158">
        <v>150650005</v>
      </c>
      <c r="C98" s="158" t="s">
        <v>620</v>
      </c>
      <c r="D98" s="158" t="s">
        <v>143</v>
      </c>
      <c r="E98" s="158" t="s">
        <v>142</v>
      </c>
      <c r="F98" s="158">
        <v>22</v>
      </c>
      <c r="G98" s="159">
        <v>8.5060000000000004E-10</v>
      </c>
      <c r="H98" s="159">
        <v>1.486E-6</v>
      </c>
      <c r="I98" s="158">
        <v>1.0626</v>
      </c>
      <c r="J98" s="158">
        <v>1.0611999999999999</v>
      </c>
      <c r="K98" s="158">
        <v>0.13689999999999999</v>
      </c>
      <c r="L98" s="158">
        <v>25.31</v>
      </c>
      <c r="M98" s="157"/>
    </row>
    <row r="99" spans="1:13">
      <c r="A99" s="158">
        <v>1</v>
      </c>
      <c r="B99" s="158">
        <v>150650265</v>
      </c>
      <c r="C99" s="158" t="s">
        <v>621</v>
      </c>
      <c r="D99" s="158" t="s">
        <v>134</v>
      </c>
      <c r="E99" s="158" t="s">
        <v>135</v>
      </c>
      <c r="F99" s="158">
        <v>22</v>
      </c>
      <c r="G99" s="159">
        <v>7.8899999999999996E-10</v>
      </c>
      <c r="H99" s="159">
        <v>1.491E-6</v>
      </c>
      <c r="I99" s="158">
        <v>1.0627</v>
      </c>
      <c r="J99" s="158">
        <v>1.0612999999999999</v>
      </c>
      <c r="K99" s="158">
        <v>0.13539999999999999</v>
      </c>
      <c r="L99" s="158">
        <v>25.45</v>
      </c>
      <c r="M99" s="157"/>
    </row>
    <row r="100" spans="1:13">
      <c r="A100" s="158">
        <v>1</v>
      </c>
      <c r="B100" s="158">
        <v>150650425</v>
      </c>
      <c r="C100" s="158" t="s">
        <v>622</v>
      </c>
      <c r="D100" s="158" t="s">
        <v>142</v>
      </c>
      <c r="E100" s="158" t="s">
        <v>134</v>
      </c>
      <c r="F100" s="158">
        <v>22</v>
      </c>
      <c r="G100" s="159">
        <v>8.2109999999999999E-10</v>
      </c>
      <c r="H100" s="159">
        <v>1.4649999999999999E-6</v>
      </c>
      <c r="I100" s="158">
        <v>1.0626</v>
      </c>
      <c r="J100" s="158">
        <v>1.0612999999999999</v>
      </c>
      <c r="K100" s="158">
        <v>0.13689999999999999</v>
      </c>
      <c r="L100" s="158">
        <v>25.31</v>
      </c>
      <c r="M100" s="157"/>
    </row>
    <row r="101" spans="1:13">
      <c r="A101" s="158">
        <v>1</v>
      </c>
      <c r="B101" s="158">
        <v>150650955</v>
      </c>
      <c r="C101" s="158" t="s">
        <v>623</v>
      </c>
      <c r="D101" s="158" t="s">
        <v>134</v>
      </c>
      <c r="E101" s="158" t="s">
        <v>135</v>
      </c>
      <c r="F101" s="158">
        <v>22</v>
      </c>
      <c r="G101" s="159">
        <v>8.2639999999999996E-10</v>
      </c>
      <c r="H101" s="159">
        <v>1.5400000000000001E-6</v>
      </c>
      <c r="I101" s="158">
        <v>1.0626</v>
      </c>
      <c r="J101" s="158">
        <v>1.0611999999999999</v>
      </c>
      <c r="K101" s="158">
        <v>0.1351</v>
      </c>
      <c r="L101" s="158">
        <v>25.48</v>
      </c>
      <c r="M101" s="157"/>
    </row>
    <row r="102" spans="1:13">
      <c r="A102" s="158">
        <v>1</v>
      </c>
      <c r="B102" s="158">
        <v>150652202</v>
      </c>
      <c r="C102" s="158" t="s">
        <v>624</v>
      </c>
      <c r="D102" s="158" t="s">
        <v>143</v>
      </c>
      <c r="E102" s="158" t="s">
        <v>142</v>
      </c>
      <c r="F102" s="158">
        <v>22</v>
      </c>
      <c r="G102" s="159">
        <v>8.6749999999999995E-10</v>
      </c>
      <c r="H102" s="159">
        <v>1.4729999999999999E-6</v>
      </c>
      <c r="I102" s="158">
        <v>1.0626</v>
      </c>
      <c r="J102" s="158">
        <v>1.0611999999999999</v>
      </c>
      <c r="K102" s="158">
        <v>0.13730000000000001</v>
      </c>
      <c r="L102" s="158">
        <v>25.27</v>
      </c>
      <c r="M102" s="157"/>
    </row>
    <row r="103" spans="1:13">
      <c r="A103" s="158">
        <v>1</v>
      </c>
      <c r="B103" s="158">
        <v>150652420</v>
      </c>
      <c r="C103" s="158" t="s">
        <v>627</v>
      </c>
      <c r="D103" s="158" t="s">
        <v>134</v>
      </c>
      <c r="E103" s="158" t="s">
        <v>143</v>
      </c>
      <c r="F103" s="158">
        <v>22</v>
      </c>
      <c r="G103" s="159">
        <v>7.8399999999999998E-10</v>
      </c>
      <c r="H103" s="159">
        <v>1.455E-6</v>
      </c>
      <c r="I103" s="158">
        <v>1.0628</v>
      </c>
      <c r="J103" s="158">
        <v>1.0613999999999999</v>
      </c>
      <c r="K103" s="158">
        <v>0.13539999999999999</v>
      </c>
      <c r="L103" s="158">
        <v>25.45</v>
      </c>
      <c r="M103" s="157"/>
    </row>
    <row r="104" spans="1:13">
      <c r="A104" s="158">
        <v>1</v>
      </c>
      <c r="B104" s="158">
        <v>150653391</v>
      </c>
      <c r="C104" s="158" t="s">
        <v>628</v>
      </c>
      <c r="D104" s="158" t="s">
        <v>142</v>
      </c>
      <c r="E104" s="158" t="s">
        <v>143</v>
      </c>
      <c r="F104" s="158">
        <v>22</v>
      </c>
      <c r="G104" s="159">
        <v>1.2400000000000001E-10</v>
      </c>
      <c r="H104" s="159">
        <v>6.2890000000000003E-7</v>
      </c>
      <c r="I104" s="158">
        <v>1.0661</v>
      </c>
      <c r="J104" s="158">
        <v>1.0640000000000001</v>
      </c>
      <c r="K104" s="158">
        <v>0.13070000000000001</v>
      </c>
      <c r="L104" s="158">
        <v>25.91</v>
      </c>
      <c r="M104" s="157"/>
    </row>
    <row r="105" spans="1:13">
      <c r="A105" s="158">
        <v>1</v>
      </c>
      <c r="B105" s="158">
        <v>150653650</v>
      </c>
      <c r="C105" s="158" t="s">
        <v>629</v>
      </c>
      <c r="D105" s="158" t="s">
        <v>134</v>
      </c>
      <c r="E105" s="158" t="s">
        <v>135</v>
      </c>
      <c r="F105" s="158">
        <v>22</v>
      </c>
      <c r="G105" s="159">
        <v>8.2260000000000003E-10</v>
      </c>
      <c r="H105" s="159">
        <v>1.4980000000000001E-6</v>
      </c>
      <c r="I105" s="158">
        <v>1.0627</v>
      </c>
      <c r="J105" s="158">
        <v>1.0612999999999999</v>
      </c>
      <c r="K105" s="158">
        <v>0.1356</v>
      </c>
      <c r="L105" s="158">
        <v>25.43</v>
      </c>
      <c r="M105" s="157"/>
    </row>
    <row r="106" spans="1:13">
      <c r="A106" s="158">
        <v>1</v>
      </c>
      <c r="B106" s="158">
        <v>150653795</v>
      </c>
      <c r="C106" s="158" t="s">
        <v>630</v>
      </c>
      <c r="D106" s="158" t="s">
        <v>135</v>
      </c>
      <c r="E106" s="158" t="s">
        <v>134</v>
      </c>
      <c r="F106" s="158">
        <v>22</v>
      </c>
      <c r="G106" s="159">
        <v>8.1550000000000003E-10</v>
      </c>
      <c r="H106" s="159">
        <v>1.469E-6</v>
      </c>
      <c r="I106" s="158">
        <v>1.0626</v>
      </c>
      <c r="J106" s="158">
        <v>1.0612999999999999</v>
      </c>
      <c r="K106" s="158">
        <v>0.1363</v>
      </c>
      <c r="L106" s="158">
        <v>25.36</v>
      </c>
      <c r="M106" s="157"/>
    </row>
    <row r="107" spans="1:13">
      <c r="A107" s="158">
        <v>1</v>
      </c>
      <c r="B107" s="158">
        <v>150655421</v>
      </c>
      <c r="C107" s="158" t="s">
        <v>633</v>
      </c>
      <c r="D107" s="158" t="s">
        <v>134</v>
      </c>
      <c r="E107" s="158" t="s">
        <v>135</v>
      </c>
      <c r="F107" s="158">
        <v>22</v>
      </c>
      <c r="G107" s="159">
        <v>8.3689999999999997E-10</v>
      </c>
      <c r="H107" s="159">
        <v>1.548E-6</v>
      </c>
      <c r="I107" s="158">
        <v>1.0626</v>
      </c>
      <c r="J107" s="158">
        <v>1.0611999999999999</v>
      </c>
      <c r="K107" s="158">
        <v>0.1348</v>
      </c>
      <c r="L107" s="158">
        <v>25.51</v>
      </c>
      <c r="M107" s="157"/>
    </row>
    <row r="108" spans="1:13">
      <c r="A108" s="158">
        <v>1</v>
      </c>
      <c r="B108" s="158">
        <v>150655686</v>
      </c>
      <c r="C108" s="158" t="s">
        <v>634</v>
      </c>
      <c r="D108" s="158" t="s">
        <v>135</v>
      </c>
      <c r="E108" s="158" t="s">
        <v>134</v>
      </c>
      <c r="F108" s="158">
        <v>22</v>
      </c>
      <c r="G108" s="159">
        <v>8.3330000000000001E-10</v>
      </c>
      <c r="H108" s="159">
        <v>1.5039999999999999E-6</v>
      </c>
      <c r="I108" s="158">
        <v>1.0626</v>
      </c>
      <c r="J108" s="158">
        <v>1.0611999999999999</v>
      </c>
      <c r="K108" s="158">
        <v>0.13619999999999999</v>
      </c>
      <c r="L108" s="158">
        <v>25.38</v>
      </c>
      <c r="M108" s="157"/>
    </row>
    <row r="109" spans="1:13">
      <c r="A109" s="158">
        <v>1</v>
      </c>
      <c r="B109" s="158">
        <v>150655738</v>
      </c>
      <c r="C109" s="158" t="s">
        <v>635</v>
      </c>
      <c r="D109" s="158" t="s">
        <v>143</v>
      </c>
      <c r="E109" s="158" t="s">
        <v>135</v>
      </c>
      <c r="F109" s="158">
        <v>22</v>
      </c>
      <c r="G109" s="159">
        <v>8.4110000000000002E-10</v>
      </c>
      <c r="H109" s="159">
        <v>1.5209999999999999E-6</v>
      </c>
      <c r="I109" s="158">
        <v>1.0626</v>
      </c>
      <c r="J109" s="158">
        <v>1.0611999999999999</v>
      </c>
      <c r="K109" s="158">
        <v>0.13589999999999999</v>
      </c>
      <c r="L109" s="158">
        <v>25.4</v>
      </c>
      <c r="M109" s="157"/>
    </row>
    <row r="110" spans="1:13">
      <c r="A110" s="158">
        <v>1</v>
      </c>
      <c r="B110" s="158">
        <v>150656307</v>
      </c>
      <c r="C110" s="158" t="s">
        <v>636</v>
      </c>
      <c r="D110" s="158" t="s">
        <v>143</v>
      </c>
      <c r="E110" s="158" t="s">
        <v>142</v>
      </c>
      <c r="F110" s="158">
        <v>22</v>
      </c>
      <c r="G110" s="159">
        <v>8.1019999999999995E-10</v>
      </c>
      <c r="H110" s="159">
        <v>1.511E-6</v>
      </c>
      <c r="I110" s="158">
        <v>1.0627</v>
      </c>
      <c r="J110" s="158">
        <v>1.0612999999999999</v>
      </c>
      <c r="K110" s="158">
        <v>0.13500000000000001</v>
      </c>
      <c r="L110" s="158">
        <v>25.49</v>
      </c>
      <c r="M110" s="157"/>
    </row>
    <row r="111" spans="1:13">
      <c r="A111" s="158">
        <v>1</v>
      </c>
      <c r="B111" s="158">
        <v>150656873</v>
      </c>
      <c r="C111" s="158" t="s">
        <v>637</v>
      </c>
      <c r="D111" s="158" t="s">
        <v>142</v>
      </c>
      <c r="E111" s="158" t="s">
        <v>143</v>
      </c>
      <c r="F111" s="158">
        <v>22</v>
      </c>
      <c r="G111" s="159">
        <v>9.8250000000000007E-10</v>
      </c>
      <c r="H111" s="159">
        <v>1.136E-6</v>
      </c>
      <c r="I111" s="158">
        <v>1.0625</v>
      </c>
      <c r="J111" s="158">
        <v>1.0616000000000001</v>
      </c>
      <c r="K111" s="158">
        <v>0.14410000000000001</v>
      </c>
      <c r="L111" s="158">
        <v>24.63</v>
      </c>
      <c r="M111" s="157"/>
    </row>
    <row r="112" spans="1:13">
      <c r="A112" s="158">
        <v>1</v>
      </c>
      <c r="B112" s="158">
        <v>150657281</v>
      </c>
      <c r="C112" s="158" t="s">
        <v>638</v>
      </c>
      <c r="D112" s="158" t="s">
        <v>134</v>
      </c>
      <c r="E112" s="158" t="s">
        <v>135</v>
      </c>
      <c r="F112" s="158">
        <v>22</v>
      </c>
      <c r="G112" s="159">
        <v>8.3680000000000005E-10</v>
      </c>
      <c r="H112" s="159">
        <v>1.561E-6</v>
      </c>
      <c r="I112" s="158">
        <v>1.0626</v>
      </c>
      <c r="J112" s="158">
        <v>1.0611999999999999</v>
      </c>
      <c r="K112" s="158">
        <v>0.13439999999999999</v>
      </c>
      <c r="L112" s="158">
        <v>25.55</v>
      </c>
      <c r="M112" s="157"/>
    </row>
    <row r="113" spans="1:13">
      <c r="A113" s="158">
        <v>1</v>
      </c>
      <c r="B113" s="158">
        <v>150658721</v>
      </c>
      <c r="C113" s="158" t="s">
        <v>639</v>
      </c>
      <c r="D113" s="158" t="s">
        <v>134</v>
      </c>
      <c r="E113" s="158" t="s">
        <v>135</v>
      </c>
      <c r="F113" s="158">
        <v>22</v>
      </c>
      <c r="G113" s="159">
        <v>1.028E-10</v>
      </c>
      <c r="H113" s="159">
        <v>6.0210000000000002E-7</v>
      </c>
      <c r="I113" s="158">
        <v>1.0663</v>
      </c>
      <c r="J113" s="158">
        <v>1.0643</v>
      </c>
      <c r="K113" s="158">
        <v>0.12809999999999999</v>
      </c>
      <c r="L113" s="158">
        <v>26.16</v>
      </c>
      <c r="M113" s="157"/>
    </row>
    <row r="114" spans="1:13">
      <c r="A114" s="158">
        <v>1</v>
      </c>
      <c r="B114" s="158">
        <v>150658971</v>
      </c>
      <c r="C114" s="158" t="s">
        <v>640</v>
      </c>
      <c r="D114" s="158" t="s">
        <v>135</v>
      </c>
      <c r="E114" s="158" t="s">
        <v>134</v>
      </c>
      <c r="F114" s="158">
        <v>22</v>
      </c>
      <c r="G114" s="159">
        <v>8.5479999999999998E-10</v>
      </c>
      <c r="H114" s="159">
        <v>1.5880000000000001E-6</v>
      </c>
      <c r="I114" s="158">
        <v>1.0626</v>
      </c>
      <c r="J114" s="158">
        <v>1.0611999999999999</v>
      </c>
      <c r="K114" s="158">
        <v>0.13400000000000001</v>
      </c>
      <c r="L114" s="158">
        <v>25.58</v>
      </c>
      <c r="M114" s="157"/>
    </row>
    <row r="115" spans="1:13">
      <c r="A115" s="158">
        <v>1</v>
      </c>
      <c r="B115" s="158">
        <v>150659545</v>
      </c>
      <c r="C115" s="158" t="s">
        <v>641</v>
      </c>
      <c r="D115" s="158" t="s">
        <v>142</v>
      </c>
      <c r="E115" s="158" t="s">
        <v>143</v>
      </c>
      <c r="F115" s="158">
        <v>22</v>
      </c>
      <c r="G115" s="159">
        <v>1.025E-10</v>
      </c>
      <c r="H115" s="159">
        <v>6.0350000000000002E-7</v>
      </c>
      <c r="I115" s="158">
        <v>1.0663</v>
      </c>
      <c r="J115" s="158">
        <v>1.0643</v>
      </c>
      <c r="K115" s="158">
        <v>0.12790000000000001</v>
      </c>
      <c r="L115" s="158">
        <v>26.18</v>
      </c>
      <c r="M115" s="157"/>
    </row>
    <row r="116" spans="1:13">
      <c r="A116" s="158">
        <v>1</v>
      </c>
      <c r="B116" s="158">
        <v>150659829</v>
      </c>
      <c r="C116" s="158" t="s">
        <v>642</v>
      </c>
      <c r="D116" s="158" t="s">
        <v>142</v>
      </c>
      <c r="E116" s="158" t="s">
        <v>143</v>
      </c>
      <c r="F116" s="158">
        <v>22</v>
      </c>
      <c r="G116" s="159">
        <v>1.4069999999999999E-10</v>
      </c>
      <c r="H116" s="159">
        <v>6.9950000000000004E-7</v>
      </c>
      <c r="I116" s="158">
        <v>1.0660000000000001</v>
      </c>
      <c r="J116" s="158">
        <v>1.0640000000000001</v>
      </c>
      <c r="K116" s="158">
        <v>0.12690000000000001</v>
      </c>
      <c r="L116" s="158">
        <v>26.28</v>
      </c>
      <c r="M116" s="157"/>
    </row>
    <row r="117" spans="1:13">
      <c r="A117" s="158">
        <v>1</v>
      </c>
      <c r="B117" s="158">
        <v>150660412</v>
      </c>
      <c r="C117" s="158" t="s">
        <v>643</v>
      </c>
      <c r="D117" s="158" t="s">
        <v>135</v>
      </c>
      <c r="E117" s="158" t="s">
        <v>134</v>
      </c>
      <c r="F117" s="158">
        <v>22</v>
      </c>
      <c r="G117" s="159">
        <v>8.2760000000000002E-10</v>
      </c>
      <c r="H117" s="159">
        <v>1.5540000000000001E-6</v>
      </c>
      <c r="I117" s="158">
        <v>1.0626</v>
      </c>
      <c r="J117" s="158">
        <v>1.0611999999999999</v>
      </c>
      <c r="K117" s="158">
        <v>0.1343</v>
      </c>
      <c r="L117" s="158">
        <v>25.56</v>
      </c>
      <c r="M117" s="157"/>
    </row>
    <row r="118" spans="1:13">
      <c r="A118" s="158">
        <v>1</v>
      </c>
      <c r="B118" s="158">
        <v>150660992</v>
      </c>
      <c r="C118" s="158" t="s">
        <v>644</v>
      </c>
      <c r="D118" s="158" t="s">
        <v>135</v>
      </c>
      <c r="E118" s="158" t="s">
        <v>134</v>
      </c>
      <c r="F118" s="158">
        <v>22</v>
      </c>
      <c r="G118" s="159">
        <v>8.0200000000000002E-10</v>
      </c>
      <c r="H118" s="159">
        <v>1.5710000000000001E-6</v>
      </c>
      <c r="I118" s="158">
        <v>1.0627</v>
      </c>
      <c r="J118" s="158">
        <v>1.0612999999999999</v>
      </c>
      <c r="K118" s="158">
        <v>0.13320000000000001</v>
      </c>
      <c r="L118" s="158">
        <v>25.66</v>
      </c>
      <c r="M118" s="157"/>
    </row>
    <row r="119" spans="1:13">
      <c r="A119" s="158">
        <v>1</v>
      </c>
      <c r="B119" s="158">
        <v>150661083</v>
      </c>
      <c r="C119" s="158" t="s">
        <v>645</v>
      </c>
      <c r="D119" s="158" t="s">
        <v>135</v>
      </c>
      <c r="E119" s="158" t="s">
        <v>134</v>
      </c>
      <c r="F119" s="158">
        <v>22</v>
      </c>
      <c r="G119" s="159">
        <v>8.8770000000000005E-10</v>
      </c>
      <c r="H119" s="159">
        <v>1.6390000000000001E-6</v>
      </c>
      <c r="I119" s="158">
        <v>1.0625</v>
      </c>
      <c r="J119" s="158">
        <v>1.0610999999999999</v>
      </c>
      <c r="K119" s="158">
        <v>0.1338</v>
      </c>
      <c r="L119" s="158">
        <v>25.61</v>
      </c>
      <c r="M119" s="157"/>
    </row>
    <row r="120" spans="1:13">
      <c r="A120" s="158">
        <v>1</v>
      </c>
      <c r="B120" s="158">
        <v>150661787</v>
      </c>
      <c r="C120" s="158" t="s">
        <v>646</v>
      </c>
      <c r="D120" s="158" t="s">
        <v>134</v>
      </c>
      <c r="E120" s="158" t="s">
        <v>135</v>
      </c>
      <c r="F120" s="158">
        <v>22</v>
      </c>
      <c r="G120" s="159">
        <v>8.6419999999999997E-10</v>
      </c>
      <c r="H120" s="159">
        <v>1.5740000000000001E-6</v>
      </c>
      <c r="I120" s="158">
        <v>1.0626</v>
      </c>
      <c r="J120" s="158">
        <v>1.0611999999999999</v>
      </c>
      <c r="K120" s="158">
        <v>0.13489999999999999</v>
      </c>
      <c r="L120" s="158">
        <v>25.5</v>
      </c>
      <c r="M120" s="157"/>
    </row>
    <row r="121" spans="1:13">
      <c r="A121" s="158">
        <v>1</v>
      </c>
      <c r="B121" s="158">
        <v>150662531</v>
      </c>
      <c r="C121" s="158" t="s">
        <v>647</v>
      </c>
      <c r="D121" s="158" t="s">
        <v>135</v>
      </c>
      <c r="E121" s="158" t="s">
        <v>134</v>
      </c>
      <c r="F121" s="158">
        <v>22</v>
      </c>
      <c r="G121" s="159">
        <v>8.2560000000000002E-10</v>
      </c>
      <c r="H121" s="159">
        <v>1.55E-6</v>
      </c>
      <c r="I121" s="158">
        <v>1.0626</v>
      </c>
      <c r="J121" s="158">
        <v>1.0611999999999999</v>
      </c>
      <c r="K121" s="158">
        <v>0.1343</v>
      </c>
      <c r="L121" s="158">
        <v>25.56</v>
      </c>
      <c r="M121" s="157"/>
    </row>
    <row r="122" spans="1:13">
      <c r="A122" s="158">
        <v>1</v>
      </c>
      <c r="B122" s="158">
        <v>150662574</v>
      </c>
      <c r="C122" s="158" t="s">
        <v>648</v>
      </c>
      <c r="D122" s="158" t="s">
        <v>135</v>
      </c>
      <c r="E122" s="158" t="s">
        <v>134</v>
      </c>
      <c r="F122" s="158">
        <v>22</v>
      </c>
      <c r="G122" s="159">
        <v>8.6500000000000001E-10</v>
      </c>
      <c r="H122" s="159">
        <v>1.641E-6</v>
      </c>
      <c r="I122" s="158">
        <v>1.0626</v>
      </c>
      <c r="J122" s="158">
        <v>1.0611999999999999</v>
      </c>
      <c r="K122" s="158">
        <v>0.1328</v>
      </c>
      <c r="L122" s="158">
        <v>25.71</v>
      </c>
      <c r="M122" s="157"/>
    </row>
    <row r="123" spans="1:13">
      <c r="A123" s="158">
        <v>1</v>
      </c>
      <c r="B123" s="158">
        <v>150664077</v>
      </c>
      <c r="C123" s="158" t="s">
        <v>649</v>
      </c>
      <c r="D123" s="158" t="s">
        <v>135</v>
      </c>
      <c r="E123" s="158" t="s">
        <v>134</v>
      </c>
      <c r="F123" s="158">
        <v>22</v>
      </c>
      <c r="G123" s="159">
        <v>7.1789999999999997E-10</v>
      </c>
      <c r="H123" s="159">
        <v>1.5149999999999999E-6</v>
      </c>
      <c r="I123" s="158">
        <v>1.0629</v>
      </c>
      <c r="J123" s="158">
        <v>1.0613999999999999</v>
      </c>
      <c r="K123" s="158">
        <v>0.1326</v>
      </c>
      <c r="L123" s="158">
        <v>25.72</v>
      </c>
      <c r="M123" s="157"/>
    </row>
    <row r="124" spans="1:13">
      <c r="A124" s="158">
        <v>1</v>
      </c>
      <c r="B124" s="158">
        <v>150665050</v>
      </c>
      <c r="C124" s="158" t="s">
        <v>650</v>
      </c>
      <c r="D124" s="158" t="s">
        <v>142</v>
      </c>
      <c r="E124" s="158" t="s">
        <v>143</v>
      </c>
      <c r="F124" s="158">
        <v>22</v>
      </c>
      <c r="G124" s="159">
        <v>1.004E-9</v>
      </c>
      <c r="H124" s="159">
        <v>1.728E-6</v>
      </c>
      <c r="I124" s="158">
        <v>1.0623</v>
      </c>
      <c r="J124" s="158">
        <v>1.0609999999999999</v>
      </c>
      <c r="K124" s="158">
        <v>0.13339999999999999</v>
      </c>
      <c r="L124" s="158">
        <v>25.65</v>
      </c>
      <c r="M124" s="157"/>
    </row>
    <row r="125" spans="1:13">
      <c r="A125" s="158">
        <v>1</v>
      </c>
      <c r="B125" s="158">
        <v>150666797</v>
      </c>
      <c r="C125" s="158" t="s">
        <v>651</v>
      </c>
      <c r="D125" s="158" t="s">
        <v>142</v>
      </c>
      <c r="E125" s="158" t="s">
        <v>143</v>
      </c>
      <c r="F125" s="158">
        <v>22</v>
      </c>
      <c r="G125" s="159">
        <v>8.8199999999999995E-10</v>
      </c>
      <c r="H125" s="159">
        <v>1.728E-6</v>
      </c>
      <c r="I125" s="158">
        <v>1.0625</v>
      </c>
      <c r="J125" s="158">
        <v>1.0610999999999999</v>
      </c>
      <c r="K125" s="158">
        <v>0.1313</v>
      </c>
      <c r="L125" s="158">
        <v>25.85</v>
      </c>
      <c r="M125" s="157"/>
    </row>
    <row r="126" spans="1:13">
      <c r="A126" s="158">
        <v>1</v>
      </c>
      <c r="B126" s="158">
        <v>150666990</v>
      </c>
      <c r="C126" s="158" t="s">
        <v>652</v>
      </c>
      <c r="D126" s="158" t="s">
        <v>142</v>
      </c>
      <c r="E126" s="158" t="s">
        <v>135</v>
      </c>
      <c r="F126" s="158">
        <v>22</v>
      </c>
      <c r="G126" s="159">
        <v>8.4510000000000001E-10</v>
      </c>
      <c r="H126" s="159">
        <v>1.635E-6</v>
      </c>
      <c r="I126" s="158">
        <v>1.0626</v>
      </c>
      <c r="J126" s="158">
        <v>1.0611999999999999</v>
      </c>
      <c r="K126" s="158">
        <v>0.13239999999999999</v>
      </c>
      <c r="L126" s="158">
        <v>25.74</v>
      </c>
      <c r="M126" s="157"/>
    </row>
    <row r="127" spans="1:13">
      <c r="A127" s="158">
        <v>1</v>
      </c>
      <c r="B127" s="158">
        <v>150669414</v>
      </c>
      <c r="C127" s="158" t="s">
        <v>653</v>
      </c>
      <c r="D127" s="158" t="s">
        <v>134</v>
      </c>
      <c r="E127" s="158" t="s">
        <v>142</v>
      </c>
      <c r="F127" s="158">
        <v>22</v>
      </c>
      <c r="G127" s="159">
        <v>1.021E-10</v>
      </c>
      <c r="H127" s="159">
        <v>5.8899999999999999E-7</v>
      </c>
      <c r="I127" s="158">
        <v>1.0664</v>
      </c>
      <c r="J127" s="158">
        <v>1.0644</v>
      </c>
      <c r="K127" s="158">
        <v>0.12809999999999999</v>
      </c>
      <c r="L127" s="158">
        <v>26.16</v>
      </c>
      <c r="M127" s="157"/>
    </row>
    <row r="128" spans="1:13">
      <c r="A128" s="158">
        <v>1</v>
      </c>
      <c r="B128" s="158">
        <v>150669952</v>
      </c>
      <c r="C128" s="158" t="s">
        <v>654</v>
      </c>
      <c r="D128" s="158" t="s">
        <v>135</v>
      </c>
      <c r="E128" s="158" t="s">
        <v>134</v>
      </c>
      <c r="F128" s="158">
        <v>22</v>
      </c>
      <c r="G128" s="159">
        <v>8.3999999999999999E-10</v>
      </c>
      <c r="H128" s="159">
        <v>1.6130000000000001E-6</v>
      </c>
      <c r="I128" s="158">
        <v>1.0626</v>
      </c>
      <c r="J128" s="158">
        <v>1.0611999999999999</v>
      </c>
      <c r="K128" s="158">
        <v>0.13289999999999999</v>
      </c>
      <c r="L128" s="158">
        <v>25.7</v>
      </c>
      <c r="M128" s="157"/>
    </row>
    <row r="129" spans="1:13">
      <c r="A129" s="158">
        <v>1</v>
      </c>
      <c r="B129" s="158">
        <v>150670484</v>
      </c>
      <c r="C129" s="158" t="s">
        <v>655</v>
      </c>
      <c r="D129" s="158" t="s">
        <v>134</v>
      </c>
      <c r="E129" s="158" t="s">
        <v>142</v>
      </c>
      <c r="F129" s="158">
        <v>22</v>
      </c>
      <c r="G129" s="159">
        <v>1.0460000000000001E-10</v>
      </c>
      <c r="H129" s="159">
        <v>6.2419999999999999E-7</v>
      </c>
      <c r="I129" s="158">
        <v>1.0663</v>
      </c>
      <c r="J129" s="158">
        <v>1.0642</v>
      </c>
      <c r="K129" s="158">
        <v>0.127</v>
      </c>
      <c r="L129" s="158">
        <v>26.27</v>
      </c>
      <c r="M129" s="157"/>
    </row>
    <row r="130" spans="1:13">
      <c r="A130" s="158">
        <v>1</v>
      </c>
      <c r="B130" s="158">
        <v>150671630</v>
      </c>
      <c r="C130" s="158" t="s">
        <v>656</v>
      </c>
      <c r="D130" s="158" t="s">
        <v>134</v>
      </c>
      <c r="E130" s="158" t="s">
        <v>135</v>
      </c>
      <c r="F130" s="158">
        <v>22</v>
      </c>
      <c r="G130" s="159">
        <v>8.2779999999999997E-10</v>
      </c>
      <c r="H130" s="159">
        <v>1.547E-6</v>
      </c>
      <c r="I130" s="158">
        <v>1.0626</v>
      </c>
      <c r="J130" s="158">
        <v>1.0611999999999999</v>
      </c>
      <c r="K130" s="158">
        <v>0.1343</v>
      </c>
      <c r="L130" s="158">
        <v>25.56</v>
      </c>
      <c r="M130" s="157"/>
    </row>
    <row r="131" spans="1:13">
      <c r="A131" s="158">
        <v>1</v>
      </c>
      <c r="B131" s="158">
        <v>150672223</v>
      </c>
      <c r="C131" s="158" t="s">
        <v>657</v>
      </c>
      <c r="D131" s="158" t="s">
        <v>142</v>
      </c>
      <c r="E131" s="158" t="s">
        <v>134</v>
      </c>
      <c r="F131" s="158">
        <v>22</v>
      </c>
      <c r="G131" s="159">
        <v>1.237E-9</v>
      </c>
      <c r="H131" s="159">
        <v>9.4460000000000003E-7</v>
      </c>
      <c r="I131" s="158">
        <v>1.0624</v>
      </c>
      <c r="J131" s="158">
        <v>1.0617000000000001</v>
      </c>
      <c r="K131" s="158">
        <v>0.15540000000000001</v>
      </c>
      <c r="L131" s="158">
        <v>23.59</v>
      </c>
      <c r="M131" s="157"/>
    </row>
    <row r="132" spans="1:13">
      <c r="A132" s="158">
        <v>1</v>
      </c>
      <c r="B132" s="158">
        <v>150674053</v>
      </c>
      <c r="C132" s="158" t="s">
        <v>658</v>
      </c>
      <c r="D132" s="158" t="s">
        <v>134</v>
      </c>
      <c r="E132" s="158" t="s">
        <v>142</v>
      </c>
      <c r="F132" s="158">
        <v>22</v>
      </c>
      <c r="G132" s="159">
        <v>7.9679999999999998E-10</v>
      </c>
      <c r="H132" s="159">
        <v>1.4580000000000001E-6</v>
      </c>
      <c r="I132" s="158">
        <v>1.0627</v>
      </c>
      <c r="J132" s="158">
        <v>1.0612999999999999</v>
      </c>
      <c r="K132" s="158">
        <v>0.13600000000000001</v>
      </c>
      <c r="L132" s="158">
        <v>25.39</v>
      </c>
      <c r="M132" s="157"/>
    </row>
    <row r="133" spans="1:13">
      <c r="A133" s="158">
        <v>1</v>
      </c>
      <c r="B133" s="158">
        <v>150674333</v>
      </c>
      <c r="C133" s="158" t="s">
        <v>659</v>
      </c>
      <c r="D133" s="158" t="s">
        <v>135</v>
      </c>
      <c r="E133" s="158" t="s">
        <v>134</v>
      </c>
      <c r="F133" s="158">
        <v>22</v>
      </c>
      <c r="G133" s="159">
        <v>7.9739999999999996E-10</v>
      </c>
      <c r="H133" s="159">
        <v>1.4589999999999999E-6</v>
      </c>
      <c r="I133" s="158">
        <v>1.0627</v>
      </c>
      <c r="J133" s="158">
        <v>1.0612999999999999</v>
      </c>
      <c r="K133" s="158">
        <v>0.13600000000000001</v>
      </c>
      <c r="L133" s="158">
        <v>25.39</v>
      </c>
      <c r="M133" s="157"/>
    </row>
    <row r="134" spans="1:13">
      <c r="A134" s="158">
        <v>1</v>
      </c>
      <c r="B134" s="158">
        <v>150674938</v>
      </c>
      <c r="C134" s="158" t="s">
        <v>660</v>
      </c>
      <c r="D134" s="158" t="s">
        <v>134</v>
      </c>
      <c r="E134" s="158" t="s">
        <v>135</v>
      </c>
      <c r="F134" s="158">
        <v>22</v>
      </c>
      <c r="G134" s="159">
        <v>8.0119999999999998E-10</v>
      </c>
      <c r="H134" s="159">
        <v>1.4649999999999999E-6</v>
      </c>
      <c r="I134" s="158">
        <v>1.0627</v>
      </c>
      <c r="J134" s="158">
        <v>1.0612999999999999</v>
      </c>
      <c r="K134" s="158">
        <v>0.13600000000000001</v>
      </c>
      <c r="L134" s="158">
        <v>25.4</v>
      </c>
      <c r="M134" s="157"/>
    </row>
    <row r="135" spans="1:13">
      <c r="A135" s="158">
        <v>1</v>
      </c>
      <c r="B135" s="158">
        <v>150675147</v>
      </c>
      <c r="C135" s="158" t="s">
        <v>661</v>
      </c>
      <c r="D135" s="158" t="s">
        <v>143</v>
      </c>
      <c r="E135" s="158" t="s">
        <v>142</v>
      </c>
      <c r="F135" s="158">
        <v>22</v>
      </c>
      <c r="G135" s="159">
        <v>8.208E-10</v>
      </c>
      <c r="H135" s="159">
        <v>1.705E-6</v>
      </c>
      <c r="I135" s="158">
        <v>1.0626</v>
      </c>
      <c r="J135" s="158">
        <v>1.0610999999999999</v>
      </c>
      <c r="K135" s="158">
        <v>0.13089999999999999</v>
      </c>
      <c r="L135" s="158">
        <v>25.88</v>
      </c>
      <c r="M135" s="157"/>
    </row>
    <row r="136" spans="1:13">
      <c r="A136" s="158">
        <v>1</v>
      </c>
      <c r="B136" s="158">
        <v>150675253</v>
      </c>
      <c r="C136" s="158" t="s">
        <v>662</v>
      </c>
      <c r="D136" s="158" t="s">
        <v>134</v>
      </c>
      <c r="E136" s="158" t="s">
        <v>135</v>
      </c>
      <c r="F136" s="158">
        <v>22</v>
      </c>
      <c r="G136" s="159">
        <v>7.6549999999999999E-10</v>
      </c>
      <c r="H136" s="159">
        <v>1.4300000000000001E-6</v>
      </c>
      <c r="I136" s="158">
        <v>1.0628</v>
      </c>
      <c r="J136" s="158">
        <v>1.0613999999999999</v>
      </c>
      <c r="K136" s="158">
        <v>0.13550000000000001</v>
      </c>
      <c r="L136" s="158">
        <v>25.45</v>
      </c>
      <c r="M136" s="157"/>
    </row>
    <row r="137" spans="1:13">
      <c r="A137" s="158">
        <v>1</v>
      </c>
      <c r="B137" s="158">
        <v>150675483</v>
      </c>
      <c r="C137" s="158" t="s">
        <v>664</v>
      </c>
      <c r="D137" s="158" t="s">
        <v>135</v>
      </c>
      <c r="E137" s="158" t="s">
        <v>134</v>
      </c>
      <c r="F137" s="158">
        <v>22</v>
      </c>
      <c r="G137" s="159">
        <v>9.9890000000000004E-11</v>
      </c>
      <c r="H137" s="159">
        <v>5.9009999999999997E-7</v>
      </c>
      <c r="I137" s="158">
        <v>1.0664</v>
      </c>
      <c r="J137" s="158">
        <v>1.0643</v>
      </c>
      <c r="K137" s="158">
        <v>0.12809999999999999</v>
      </c>
      <c r="L137" s="158">
        <v>26.16</v>
      </c>
      <c r="M137" s="157"/>
    </row>
    <row r="138" spans="1:13">
      <c r="A138" s="158">
        <v>1</v>
      </c>
      <c r="B138" s="158">
        <v>150677263</v>
      </c>
      <c r="C138" s="158" t="s">
        <v>665</v>
      </c>
      <c r="D138" s="158" t="s">
        <v>142</v>
      </c>
      <c r="E138" s="158" t="s">
        <v>143</v>
      </c>
      <c r="F138" s="158">
        <v>22</v>
      </c>
      <c r="G138" s="159">
        <v>8.026E-10</v>
      </c>
      <c r="H138" s="159">
        <v>1.505E-6</v>
      </c>
      <c r="I138" s="158">
        <v>1.0627</v>
      </c>
      <c r="J138" s="158">
        <v>1.0612999999999999</v>
      </c>
      <c r="K138" s="158">
        <v>0.13469999999999999</v>
      </c>
      <c r="L138" s="158">
        <v>25.52</v>
      </c>
      <c r="M138" s="157"/>
    </row>
    <row r="139" spans="1:13">
      <c r="A139" s="158">
        <v>1</v>
      </c>
      <c r="B139" s="158">
        <v>150677348</v>
      </c>
      <c r="C139" s="158" t="s">
        <v>666</v>
      </c>
      <c r="D139" s="158" t="s">
        <v>142</v>
      </c>
      <c r="E139" s="158" t="s">
        <v>143</v>
      </c>
      <c r="F139" s="158">
        <v>22</v>
      </c>
      <c r="G139" s="159">
        <v>1.4019999999999999E-10</v>
      </c>
      <c r="H139" s="159">
        <v>6.8739999999999997E-7</v>
      </c>
      <c r="I139" s="158">
        <v>1.0659000000000001</v>
      </c>
      <c r="J139" s="158">
        <v>1.0639000000000001</v>
      </c>
      <c r="K139" s="158">
        <v>0.12870000000000001</v>
      </c>
      <c r="L139" s="158">
        <v>26.1</v>
      </c>
      <c r="M139" s="157"/>
    </row>
    <row r="140" spans="1:13">
      <c r="A140" s="158">
        <v>1</v>
      </c>
      <c r="B140" s="158">
        <v>150677462</v>
      </c>
      <c r="C140" s="158" t="s">
        <v>667</v>
      </c>
      <c r="D140" s="158" t="s">
        <v>142</v>
      </c>
      <c r="E140" s="158" t="s">
        <v>143</v>
      </c>
      <c r="F140" s="158">
        <v>22</v>
      </c>
      <c r="G140" s="159">
        <v>8.4569999999999999E-10</v>
      </c>
      <c r="H140" s="159">
        <v>1.5400000000000001E-6</v>
      </c>
      <c r="I140" s="158">
        <v>1.0626</v>
      </c>
      <c r="J140" s="158">
        <v>1.0611999999999999</v>
      </c>
      <c r="K140" s="158">
        <v>0.1351</v>
      </c>
      <c r="L140" s="158">
        <v>25.48</v>
      </c>
      <c r="M140" s="157"/>
    </row>
    <row r="141" spans="1:13">
      <c r="A141" s="158">
        <v>1</v>
      </c>
      <c r="B141" s="158">
        <v>150677719</v>
      </c>
      <c r="C141" s="158" t="s">
        <v>668</v>
      </c>
      <c r="D141" s="158" t="s">
        <v>135</v>
      </c>
      <c r="E141" s="158" t="s">
        <v>134</v>
      </c>
      <c r="F141" s="158">
        <v>22</v>
      </c>
      <c r="G141" s="159">
        <v>1.312E-10</v>
      </c>
      <c r="H141" s="159">
        <v>7.075E-7</v>
      </c>
      <c r="I141" s="158">
        <v>1.0660000000000001</v>
      </c>
      <c r="J141" s="158">
        <v>1.0639000000000001</v>
      </c>
      <c r="K141" s="158">
        <v>0.12690000000000001</v>
      </c>
      <c r="L141" s="158">
        <v>26.28</v>
      </c>
      <c r="M141" s="157"/>
    </row>
    <row r="142" spans="1:13">
      <c r="A142" s="158">
        <v>1</v>
      </c>
      <c r="B142" s="158">
        <v>150678071</v>
      </c>
      <c r="C142" s="158" t="s">
        <v>669</v>
      </c>
      <c r="D142" s="158" t="s">
        <v>142</v>
      </c>
      <c r="E142" s="158" t="s">
        <v>134</v>
      </c>
      <c r="F142" s="158">
        <v>22</v>
      </c>
      <c r="G142" s="159">
        <v>8.4329999999999997E-10</v>
      </c>
      <c r="H142" s="159">
        <v>1.567E-6</v>
      </c>
      <c r="I142" s="158">
        <v>1.0626</v>
      </c>
      <c r="J142" s="158">
        <v>1.0611999999999999</v>
      </c>
      <c r="K142" s="158">
        <v>0.1343</v>
      </c>
      <c r="L142" s="158">
        <v>25.56</v>
      </c>
      <c r="M142" s="157"/>
    </row>
    <row r="143" spans="1:13">
      <c r="A143" s="158">
        <v>1</v>
      </c>
      <c r="B143" s="158">
        <v>150678234</v>
      </c>
      <c r="C143" s="158" t="s">
        <v>671</v>
      </c>
      <c r="D143" s="158" t="s">
        <v>143</v>
      </c>
      <c r="E143" s="158" t="s">
        <v>142</v>
      </c>
      <c r="F143" s="158">
        <v>22</v>
      </c>
      <c r="G143" s="159">
        <v>8.5800000000000004E-10</v>
      </c>
      <c r="H143" s="159">
        <v>1.57E-6</v>
      </c>
      <c r="I143" s="158">
        <v>1.0626</v>
      </c>
      <c r="J143" s="158">
        <v>1.0611999999999999</v>
      </c>
      <c r="K143" s="158">
        <v>0.1346</v>
      </c>
      <c r="L143" s="158">
        <v>25.53</v>
      </c>
      <c r="M143" s="157"/>
    </row>
    <row r="144" spans="1:13">
      <c r="A144" s="158">
        <v>1</v>
      </c>
      <c r="B144" s="158">
        <v>150678910</v>
      </c>
      <c r="C144" s="158" t="s">
        <v>673</v>
      </c>
      <c r="D144" s="158" t="s">
        <v>134</v>
      </c>
      <c r="E144" s="158" t="s">
        <v>135</v>
      </c>
      <c r="F144" s="158">
        <v>22</v>
      </c>
      <c r="G144" s="159">
        <v>9.9349999999999998E-11</v>
      </c>
      <c r="H144" s="159">
        <v>5.6209999999999998E-7</v>
      </c>
      <c r="I144" s="158">
        <v>1.0664</v>
      </c>
      <c r="J144" s="158">
        <v>1.0643</v>
      </c>
      <c r="K144" s="158">
        <v>0.13020000000000001</v>
      </c>
      <c r="L144" s="158">
        <v>25.96</v>
      </c>
      <c r="M144" s="157"/>
    </row>
    <row r="145" spans="1:13">
      <c r="A145" s="158">
        <v>1</v>
      </c>
      <c r="B145" s="158">
        <v>150679033</v>
      </c>
      <c r="C145" s="158" t="s">
        <v>674</v>
      </c>
      <c r="D145" s="158" t="s">
        <v>142</v>
      </c>
      <c r="E145" s="158" t="s">
        <v>143</v>
      </c>
      <c r="F145" s="158">
        <v>22</v>
      </c>
      <c r="G145" s="159">
        <v>1.2029999999999999E-10</v>
      </c>
      <c r="H145" s="159">
        <v>6.7270000000000003E-7</v>
      </c>
      <c r="I145" s="158">
        <v>1.0661</v>
      </c>
      <c r="J145" s="158">
        <v>1.0640000000000001</v>
      </c>
      <c r="K145" s="158">
        <v>0.1273</v>
      </c>
      <c r="L145" s="158">
        <v>26.24</v>
      </c>
      <c r="M145" s="157"/>
    </row>
    <row r="146" spans="1:13">
      <c r="A146" s="158">
        <v>1</v>
      </c>
      <c r="B146" s="158">
        <v>150679358</v>
      </c>
      <c r="C146" s="158" t="s">
        <v>676</v>
      </c>
      <c r="D146" s="158" t="s">
        <v>135</v>
      </c>
      <c r="E146" s="158" t="s">
        <v>134</v>
      </c>
      <c r="F146" s="158">
        <v>22</v>
      </c>
      <c r="G146" s="159">
        <v>8.4780000000000001E-10</v>
      </c>
      <c r="H146" s="159">
        <v>1.5549999999999999E-6</v>
      </c>
      <c r="I146" s="158">
        <v>1.0626</v>
      </c>
      <c r="J146" s="158">
        <v>1.0611999999999999</v>
      </c>
      <c r="K146" s="158">
        <v>0.13469999999999999</v>
      </c>
      <c r="L146" s="158">
        <v>25.52</v>
      </c>
      <c r="M146" s="157"/>
    </row>
    <row r="147" spans="1:13">
      <c r="A147" s="158">
        <v>1</v>
      </c>
      <c r="B147" s="158">
        <v>150680115</v>
      </c>
      <c r="C147" s="158" t="s">
        <v>677</v>
      </c>
      <c r="D147" s="158" t="s">
        <v>135</v>
      </c>
      <c r="E147" s="158" t="s">
        <v>134</v>
      </c>
      <c r="F147" s="158">
        <v>22</v>
      </c>
      <c r="G147" s="159">
        <v>1.9979999999999999E-9</v>
      </c>
      <c r="H147" s="159">
        <v>1.5099999999999999E-6</v>
      </c>
      <c r="I147" s="158">
        <v>1.0613999999999999</v>
      </c>
      <c r="J147" s="158">
        <v>1.06</v>
      </c>
      <c r="K147" s="158">
        <v>0.1661</v>
      </c>
      <c r="L147" s="158">
        <v>22.64</v>
      </c>
      <c r="M147" s="157"/>
    </row>
    <row r="148" spans="1:13">
      <c r="A148" s="158">
        <v>1</v>
      </c>
      <c r="B148" s="158">
        <v>150680130</v>
      </c>
      <c r="C148" s="158" t="s">
        <v>678</v>
      </c>
      <c r="D148" s="158" t="s">
        <v>143</v>
      </c>
      <c r="E148" s="158" t="s">
        <v>142</v>
      </c>
      <c r="F148" s="158">
        <v>22</v>
      </c>
      <c r="G148" s="159">
        <v>8.4050000000000004E-10</v>
      </c>
      <c r="H148" s="159">
        <v>1.539E-6</v>
      </c>
      <c r="I148" s="158">
        <v>1.0626</v>
      </c>
      <c r="J148" s="158">
        <v>1.0611999999999999</v>
      </c>
      <c r="K148" s="158">
        <v>0.13489999999999999</v>
      </c>
      <c r="L148" s="158">
        <v>25.5</v>
      </c>
      <c r="M148" s="157"/>
    </row>
    <row r="149" spans="1:13">
      <c r="A149" s="158">
        <v>1</v>
      </c>
      <c r="B149" s="158">
        <v>150680988</v>
      </c>
      <c r="C149" s="158" t="s">
        <v>680</v>
      </c>
      <c r="D149" s="158" t="s">
        <v>143</v>
      </c>
      <c r="E149" s="158" t="s">
        <v>134</v>
      </c>
      <c r="F149" s="158">
        <v>22</v>
      </c>
      <c r="G149" s="159">
        <v>1.2839999999999999E-10</v>
      </c>
      <c r="H149" s="159">
        <v>6.8080000000000001E-7</v>
      </c>
      <c r="I149" s="158">
        <v>1.0660000000000001</v>
      </c>
      <c r="J149" s="158">
        <v>1.0640000000000001</v>
      </c>
      <c r="K149" s="158">
        <v>0.12790000000000001</v>
      </c>
      <c r="L149" s="158">
        <v>26.18</v>
      </c>
      <c r="M149" s="157"/>
    </row>
    <row r="150" spans="1:13">
      <c r="A150" s="158">
        <v>1</v>
      </c>
      <c r="B150" s="158">
        <v>150683015</v>
      </c>
      <c r="C150" s="158" t="s">
        <v>681</v>
      </c>
      <c r="D150" s="158" t="s">
        <v>135</v>
      </c>
      <c r="E150" s="158" t="s">
        <v>134</v>
      </c>
      <c r="F150" s="158">
        <v>22</v>
      </c>
      <c r="G150" s="159">
        <v>7.8599999999999997E-10</v>
      </c>
      <c r="H150" s="159">
        <v>1.477E-6</v>
      </c>
      <c r="I150" s="158">
        <v>1.0627</v>
      </c>
      <c r="J150" s="158">
        <v>1.0613999999999999</v>
      </c>
      <c r="K150" s="158">
        <v>0.1348</v>
      </c>
      <c r="L150" s="158">
        <v>25.51</v>
      </c>
      <c r="M150" s="157"/>
    </row>
    <row r="151" spans="1:13">
      <c r="A151" s="158">
        <v>1</v>
      </c>
      <c r="B151" s="158">
        <v>150683251</v>
      </c>
      <c r="C151" s="158" t="s">
        <v>683</v>
      </c>
      <c r="D151" s="158" t="s">
        <v>142</v>
      </c>
      <c r="E151" s="158" t="s">
        <v>143</v>
      </c>
      <c r="F151" s="158">
        <v>22</v>
      </c>
      <c r="G151" s="159">
        <v>7.8559999999999995E-10</v>
      </c>
      <c r="H151" s="159">
        <v>1.4589999999999999E-6</v>
      </c>
      <c r="I151" s="158">
        <v>1.0628</v>
      </c>
      <c r="J151" s="158">
        <v>1.0613999999999999</v>
      </c>
      <c r="K151" s="158">
        <v>0.1353</v>
      </c>
      <c r="L151" s="158">
        <v>25.46</v>
      </c>
      <c r="M151" s="157"/>
    </row>
    <row r="152" spans="1:13">
      <c r="A152" s="158">
        <v>1</v>
      </c>
      <c r="B152" s="158">
        <v>150683423</v>
      </c>
      <c r="C152" s="158" t="s">
        <v>684</v>
      </c>
      <c r="D152" s="158" t="s">
        <v>135</v>
      </c>
      <c r="E152" s="158" t="s">
        <v>134</v>
      </c>
      <c r="F152" s="158">
        <v>22</v>
      </c>
      <c r="G152" s="159">
        <v>8.2849999999999998E-10</v>
      </c>
      <c r="H152" s="159">
        <v>1.4050000000000001E-6</v>
      </c>
      <c r="I152" s="158">
        <v>1.0627</v>
      </c>
      <c r="J152" s="158">
        <v>1.0611999999999999</v>
      </c>
      <c r="K152" s="158">
        <v>0.1401</v>
      </c>
      <c r="L152" s="158">
        <v>25</v>
      </c>
      <c r="M152" s="157"/>
    </row>
    <row r="153" spans="1:13">
      <c r="A153" s="158">
        <v>1</v>
      </c>
      <c r="B153" s="158">
        <v>150685155</v>
      </c>
      <c r="C153" s="158" t="s">
        <v>686</v>
      </c>
      <c r="D153" s="158" t="s">
        <v>143</v>
      </c>
      <c r="E153" s="158" t="s">
        <v>142</v>
      </c>
      <c r="F153" s="158">
        <v>22</v>
      </c>
      <c r="G153" s="159">
        <v>7.4859999999999998E-10</v>
      </c>
      <c r="H153" s="159">
        <v>1.3599999999999999E-6</v>
      </c>
      <c r="I153" s="158">
        <v>1.0629</v>
      </c>
      <c r="J153" s="158">
        <v>1.0615000000000001</v>
      </c>
      <c r="K153" s="158">
        <v>0.13780000000000001</v>
      </c>
      <c r="L153" s="158">
        <v>25.22</v>
      </c>
      <c r="M153" s="157"/>
    </row>
    <row r="154" spans="1:13">
      <c r="A154" s="158">
        <v>1</v>
      </c>
      <c r="B154" s="158">
        <v>150685761</v>
      </c>
      <c r="C154" s="158" t="s">
        <v>687</v>
      </c>
      <c r="D154" s="158" t="s">
        <v>134</v>
      </c>
      <c r="E154" s="158" t="s">
        <v>143</v>
      </c>
      <c r="F154" s="158">
        <v>22</v>
      </c>
      <c r="G154" s="159">
        <v>7.3279999999999999E-10</v>
      </c>
      <c r="H154" s="159">
        <v>1.3400000000000001E-6</v>
      </c>
      <c r="I154" s="158">
        <v>1.0629</v>
      </c>
      <c r="J154" s="158">
        <v>1.0615000000000001</v>
      </c>
      <c r="K154" s="158">
        <v>0.13700000000000001</v>
      </c>
      <c r="L154" s="158">
        <v>25.3</v>
      </c>
      <c r="M154" s="157"/>
    </row>
    <row r="155" spans="1:13">
      <c r="A155" s="158">
        <v>1</v>
      </c>
      <c r="B155" s="158">
        <v>150685835</v>
      </c>
      <c r="C155" s="158" t="s">
        <v>689</v>
      </c>
      <c r="D155" s="158" t="s">
        <v>143</v>
      </c>
      <c r="E155" s="158" t="s">
        <v>142</v>
      </c>
      <c r="F155" s="158">
        <v>22</v>
      </c>
      <c r="G155" s="159">
        <v>9.5299999999999997E-11</v>
      </c>
      <c r="H155" s="159">
        <v>5.6710000000000004E-7</v>
      </c>
      <c r="I155" s="158">
        <v>1.0665</v>
      </c>
      <c r="J155" s="158">
        <v>1.0645</v>
      </c>
      <c r="K155" s="158">
        <v>0.1285</v>
      </c>
      <c r="L155" s="158">
        <v>26.12</v>
      </c>
      <c r="M155" s="157"/>
    </row>
    <row r="156" spans="1:13">
      <c r="A156" s="158">
        <v>1</v>
      </c>
      <c r="B156" s="158">
        <v>150686099</v>
      </c>
      <c r="C156" s="158" t="s">
        <v>690</v>
      </c>
      <c r="D156" s="158" t="s">
        <v>143</v>
      </c>
      <c r="E156" s="158" t="s">
        <v>142</v>
      </c>
      <c r="F156" s="158">
        <v>22</v>
      </c>
      <c r="G156" s="159">
        <v>6.8070000000000004E-10</v>
      </c>
      <c r="H156" s="159">
        <v>1.39E-6</v>
      </c>
      <c r="I156" s="158">
        <v>1.0629999999999999</v>
      </c>
      <c r="J156" s="158">
        <v>1.0616000000000001</v>
      </c>
      <c r="K156" s="158">
        <v>0.13450000000000001</v>
      </c>
      <c r="L156" s="158">
        <v>25.53</v>
      </c>
      <c r="M156" s="157"/>
    </row>
    <row r="157" spans="1:13">
      <c r="A157" s="158">
        <v>1</v>
      </c>
      <c r="B157" s="158">
        <v>150687808</v>
      </c>
      <c r="C157" s="158" t="s">
        <v>691</v>
      </c>
      <c r="D157" s="158" t="s">
        <v>135</v>
      </c>
      <c r="E157" s="158" t="s">
        <v>142</v>
      </c>
      <c r="F157" s="158">
        <v>22</v>
      </c>
      <c r="G157" s="159">
        <v>5.7040000000000002E-10</v>
      </c>
      <c r="H157" s="159">
        <v>1.1260000000000001E-6</v>
      </c>
      <c r="I157" s="158">
        <v>1.0633999999999999</v>
      </c>
      <c r="J157" s="158">
        <v>1.0619000000000001</v>
      </c>
      <c r="K157" s="158">
        <v>0.1394</v>
      </c>
      <c r="L157" s="158">
        <v>25.07</v>
      </c>
      <c r="M157" s="157"/>
    </row>
    <row r="158" spans="1:13">
      <c r="A158" s="158">
        <v>1</v>
      </c>
      <c r="B158" s="158">
        <v>150688196</v>
      </c>
      <c r="C158" s="158" t="s">
        <v>692</v>
      </c>
      <c r="D158" s="158" t="s">
        <v>135</v>
      </c>
      <c r="E158" s="158" t="s">
        <v>134</v>
      </c>
      <c r="F158" s="158">
        <v>22</v>
      </c>
      <c r="G158" s="159">
        <v>6.6769999999999998E-10</v>
      </c>
      <c r="H158" s="159">
        <v>1.911E-6</v>
      </c>
      <c r="I158" s="158">
        <v>1.0631999999999999</v>
      </c>
      <c r="J158" s="158">
        <v>1.0613999999999999</v>
      </c>
      <c r="K158" s="158">
        <v>0.12230000000000001</v>
      </c>
      <c r="L158" s="158">
        <v>26.74</v>
      </c>
      <c r="M158" s="157"/>
    </row>
    <row r="159" spans="1:13">
      <c r="A159" s="158">
        <v>1</v>
      </c>
      <c r="B159" s="158">
        <v>150688487</v>
      </c>
      <c r="C159" s="158" t="s">
        <v>693</v>
      </c>
      <c r="D159" s="158" t="s">
        <v>143</v>
      </c>
      <c r="E159" s="158" t="s">
        <v>142</v>
      </c>
      <c r="F159" s="158">
        <v>22</v>
      </c>
      <c r="G159" s="159">
        <v>6.6059999999999997E-10</v>
      </c>
      <c r="H159" s="159">
        <v>1.331E-6</v>
      </c>
      <c r="I159" s="158">
        <v>1.0630999999999999</v>
      </c>
      <c r="J159" s="158">
        <v>1.0616000000000001</v>
      </c>
      <c r="K159" s="158">
        <v>0.13589999999999999</v>
      </c>
      <c r="L159" s="158">
        <v>25.41</v>
      </c>
      <c r="M159" s="157"/>
    </row>
    <row r="160" spans="1:13">
      <c r="A160" s="158">
        <v>1</v>
      </c>
      <c r="B160" s="158">
        <v>150688529</v>
      </c>
      <c r="C160" s="158" t="s">
        <v>695</v>
      </c>
      <c r="D160" s="158" t="s">
        <v>135</v>
      </c>
      <c r="E160" s="158" t="s">
        <v>143</v>
      </c>
      <c r="F160" s="158">
        <v>22</v>
      </c>
      <c r="G160" s="159">
        <v>6.6019999999999995E-10</v>
      </c>
      <c r="H160" s="159">
        <v>1.333E-6</v>
      </c>
      <c r="I160" s="158">
        <v>1.0630999999999999</v>
      </c>
      <c r="J160" s="158">
        <v>1.0616000000000001</v>
      </c>
      <c r="K160" s="158">
        <v>0.1358</v>
      </c>
      <c r="L160" s="158">
        <v>25.41</v>
      </c>
      <c r="M160" s="157"/>
    </row>
    <row r="161" spans="1:13">
      <c r="A161" s="158">
        <v>1</v>
      </c>
      <c r="B161" s="158">
        <v>150689050</v>
      </c>
      <c r="C161" s="158" t="s">
        <v>697</v>
      </c>
      <c r="D161" s="158" t="s">
        <v>135</v>
      </c>
      <c r="E161" s="158" t="s">
        <v>134</v>
      </c>
      <c r="F161" s="158">
        <v>22</v>
      </c>
      <c r="G161" s="159">
        <v>6.3780000000000001E-10</v>
      </c>
      <c r="H161" s="159">
        <v>1.2720000000000001E-6</v>
      </c>
      <c r="I161" s="158">
        <v>1.0631999999999999</v>
      </c>
      <c r="J161" s="158">
        <v>1.0617000000000001</v>
      </c>
      <c r="K161" s="158">
        <v>0.1368</v>
      </c>
      <c r="L161" s="158">
        <v>25.32</v>
      </c>
      <c r="M161" s="157"/>
    </row>
    <row r="162" spans="1:13">
      <c r="A162" s="158">
        <v>1</v>
      </c>
      <c r="B162" s="158">
        <v>150691122</v>
      </c>
      <c r="C162" s="158" t="s">
        <v>698</v>
      </c>
      <c r="D162" s="158" t="s">
        <v>143</v>
      </c>
      <c r="E162" s="158" t="s">
        <v>135</v>
      </c>
      <c r="F162" s="158">
        <v>22</v>
      </c>
      <c r="G162" s="159">
        <v>6.1130000000000005E-10</v>
      </c>
      <c r="H162" s="159">
        <v>1.226E-6</v>
      </c>
      <c r="I162" s="158">
        <v>1.0631999999999999</v>
      </c>
      <c r="J162" s="158">
        <v>1.0618000000000001</v>
      </c>
      <c r="K162" s="158">
        <v>0.13739999999999999</v>
      </c>
      <c r="L162" s="158">
        <v>25.26</v>
      </c>
      <c r="M162" s="157"/>
    </row>
    <row r="163" spans="1:13">
      <c r="A163" s="158">
        <v>1</v>
      </c>
      <c r="B163" s="158">
        <v>150691285</v>
      </c>
      <c r="C163" s="158" t="s">
        <v>700</v>
      </c>
      <c r="D163" s="158" t="s">
        <v>143</v>
      </c>
      <c r="E163" s="158" t="s">
        <v>134</v>
      </c>
      <c r="F163" s="158">
        <v>22</v>
      </c>
      <c r="G163" s="159">
        <v>6.0999999999999996E-10</v>
      </c>
      <c r="H163" s="159">
        <v>1.226E-6</v>
      </c>
      <c r="I163" s="158">
        <v>1.0631999999999999</v>
      </c>
      <c r="J163" s="158">
        <v>1.0618000000000001</v>
      </c>
      <c r="K163" s="158">
        <v>0.13739999999999999</v>
      </c>
      <c r="L163" s="158">
        <v>25.26</v>
      </c>
      <c r="M163" s="157"/>
    </row>
    <row r="164" spans="1:13">
      <c r="A164" s="158">
        <v>1</v>
      </c>
      <c r="B164" s="158">
        <v>150694623</v>
      </c>
      <c r="C164" s="158" t="s">
        <v>702</v>
      </c>
      <c r="D164" s="158" t="s">
        <v>134</v>
      </c>
      <c r="E164" s="158" t="s">
        <v>143</v>
      </c>
      <c r="F164" s="158">
        <v>22</v>
      </c>
      <c r="G164" s="159">
        <v>4.9970000000000004E-10</v>
      </c>
      <c r="H164" s="159">
        <v>9.5910000000000006E-7</v>
      </c>
      <c r="I164" s="158">
        <v>1.0640000000000001</v>
      </c>
      <c r="J164" s="158">
        <v>1.0627</v>
      </c>
      <c r="K164" s="158">
        <v>0.13919999999999999</v>
      </c>
      <c r="L164" s="158">
        <v>25.09</v>
      </c>
      <c r="M164" s="157"/>
    </row>
    <row r="165" spans="1:13">
      <c r="A165" s="158">
        <v>1</v>
      </c>
      <c r="B165" s="158">
        <v>150695657</v>
      </c>
      <c r="C165" s="158" t="s">
        <v>704</v>
      </c>
      <c r="D165" s="158" t="s">
        <v>134</v>
      </c>
      <c r="E165" s="158" t="s">
        <v>135</v>
      </c>
      <c r="F165" s="158">
        <v>22</v>
      </c>
      <c r="G165" s="159">
        <v>3.059E-10</v>
      </c>
      <c r="H165" s="159">
        <v>6.1900000000000002E-7</v>
      </c>
      <c r="I165" s="158">
        <v>1.0644</v>
      </c>
      <c r="J165" s="158">
        <v>1.0629999999999999</v>
      </c>
      <c r="K165" s="158">
        <v>0.14779999999999999</v>
      </c>
      <c r="L165" s="158">
        <v>24.28</v>
      </c>
      <c r="M165" s="157"/>
    </row>
    <row r="166" spans="1:13">
      <c r="A166" s="158">
        <v>1</v>
      </c>
      <c r="B166" s="158">
        <v>150695689</v>
      </c>
      <c r="C166" s="158" t="s">
        <v>706</v>
      </c>
      <c r="D166" s="158" t="s">
        <v>143</v>
      </c>
      <c r="E166" s="158" t="s">
        <v>134</v>
      </c>
      <c r="F166" s="158">
        <v>22</v>
      </c>
      <c r="G166" s="159">
        <v>3.3780000000000001E-10</v>
      </c>
      <c r="H166" s="159">
        <v>6.3819999999999998E-7</v>
      </c>
      <c r="I166" s="158">
        <v>1.0644</v>
      </c>
      <c r="J166" s="158">
        <v>1.0629999999999999</v>
      </c>
      <c r="K166" s="158">
        <v>0.1479</v>
      </c>
      <c r="L166" s="158">
        <v>24.28</v>
      </c>
      <c r="M166" s="157"/>
    </row>
    <row r="167" spans="1:13">
      <c r="A167" s="158">
        <v>1</v>
      </c>
      <c r="B167" s="158">
        <v>150695892</v>
      </c>
      <c r="C167" s="158" t="s">
        <v>708</v>
      </c>
      <c r="D167" s="158" t="s">
        <v>135</v>
      </c>
      <c r="E167" s="158" t="s">
        <v>134</v>
      </c>
      <c r="F167" s="158">
        <v>22</v>
      </c>
      <c r="G167" s="159">
        <v>3.118E-10</v>
      </c>
      <c r="H167" s="159">
        <v>6.2320000000000002E-7</v>
      </c>
      <c r="I167" s="158">
        <v>1.0644</v>
      </c>
      <c r="J167" s="158">
        <v>1.0629999999999999</v>
      </c>
      <c r="K167" s="158">
        <v>0.14829999999999999</v>
      </c>
      <c r="L167" s="158">
        <v>24.24</v>
      </c>
      <c r="M167" s="157"/>
    </row>
    <row r="168" spans="1:13">
      <c r="A168" s="158">
        <v>1</v>
      </c>
      <c r="B168" s="158">
        <v>150695929</v>
      </c>
      <c r="C168" s="158" t="s">
        <v>709</v>
      </c>
      <c r="D168" s="158" t="s">
        <v>143</v>
      </c>
      <c r="E168" s="158" t="s">
        <v>142</v>
      </c>
      <c r="F168" s="158">
        <v>22</v>
      </c>
      <c r="G168" s="159">
        <v>3.0020000000000001E-10</v>
      </c>
      <c r="H168" s="159">
        <v>6.0900000000000001E-7</v>
      </c>
      <c r="I168" s="158">
        <v>1.0645</v>
      </c>
      <c r="J168" s="158">
        <v>1.0630999999999999</v>
      </c>
      <c r="K168" s="158">
        <v>0.14810000000000001</v>
      </c>
      <c r="L168" s="158">
        <v>24.26</v>
      </c>
      <c r="M168" s="157"/>
    </row>
    <row r="169" spans="1:13">
      <c r="A169" s="158">
        <v>1</v>
      </c>
      <c r="B169" s="158">
        <v>150695965</v>
      </c>
      <c r="C169" s="158" t="s">
        <v>710</v>
      </c>
      <c r="D169" s="158" t="s">
        <v>142</v>
      </c>
      <c r="E169" s="158" t="s">
        <v>143</v>
      </c>
      <c r="F169" s="158">
        <v>22</v>
      </c>
      <c r="G169" s="159">
        <v>3.0040000000000002E-10</v>
      </c>
      <c r="H169" s="159">
        <v>6.0930000000000004E-7</v>
      </c>
      <c r="I169" s="158">
        <v>1.0645</v>
      </c>
      <c r="J169" s="158">
        <v>1.0630999999999999</v>
      </c>
      <c r="K169" s="158">
        <v>0.1482</v>
      </c>
      <c r="L169" s="158">
        <v>24.25</v>
      </c>
      <c r="M169" s="157"/>
    </row>
    <row r="170" spans="1:13">
      <c r="A170" s="158">
        <v>1</v>
      </c>
      <c r="B170" s="158">
        <v>150696427</v>
      </c>
      <c r="C170" s="158" t="s">
        <v>711</v>
      </c>
      <c r="D170" s="158" t="s">
        <v>142</v>
      </c>
      <c r="E170" s="158" t="s">
        <v>143</v>
      </c>
      <c r="F170" s="158">
        <v>22</v>
      </c>
      <c r="G170" s="159">
        <v>2.818E-10</v>
      </c>
      <c r="H170" s="159">
        <v>5.9110000000000005E-7</v>
      </c>
      <c r="I170" s="158">
        <v>1.0646</v>
      </c>
      <c r="J170" s="158">
        <v>1.0631999999999999</v>
      </c>
      <c r="K170" s="158">
        <v>0.1472</v>
      </c>
      <c r="L170" s="158">
        <v>24.34</v>
      </c>
      <c r="M170" s="157"/>
    </row>
    <row r="171" spans="1:13">
      <c r="A171" s="158">
        <v>1</v>
      </c>
      <c r="B171" s="158">
        <v>150697710</v>
      </c>
      <c r="C171" s="158" t="s">
        <v>712</v>
      </c>
      <c r="D171" s="158" t="s">
        <v>142</v>
      </c>
      <c r="E171" s="158" t="s">
        <v>143</v>
      </c>
      <c r="F171" s="158">
        <v>22</v>
      </c>
      <c r="G171" s="159">
        <v>2.9389999999999999E-10</v>
      </c>
      <c r="H171" s="159">
        <v>5.8940000000000002E-7</v>
      </c>
      <c r="I171" s="158">
        <v>1.0645</v>
      </c>
      <c r="J171" s="158">
        <v>1.0630999999999999</v>
      </c>
      <c r="K171" s="158">
        <v>0.14910000000000001</v>
      </c>
      <c r="L171" s="158">
        <v>24.16</v>
      </c>
      <c r="M171" s="157"/>
    </row>
    <row r="172" spans="1:13">
      <c r="A172" s="158">
        <v>1</v>
      </c>
      <c r="B172" s="158">
        <v>150699586</v>
      </c>
      <c r="C172" s="158" t="s">
        <v>713</v>
      </c>
      <c r="D172" s="158" t="s">
        <v>134</v>
      </c>
      <c r="E172" s="158" t="s">
        <v>135</v>
      </c>
      <c r="F172" s="158">
        <v>22</v>
      </c>
      <c r="G172" s="159">
        <v>2.786E-10</v>
      </c>
      <c r="H172" s="159">
        <v>5.7230000000000001E-7</v>
      </c>
      <c r="I172" s="158">
        <v>1.0646</v>
      </c>
      <c r="J172" s="158">
        <v>1.0631999999999999</v>
      </c>
      <c r="K172" s="158">
        <v>0.1492</v>
      </c>
      <c r="L172" s="158">
        <v>24.16</v>
      </c>
      <c r="M172" s="157"/>
    </row>
    <row r="173" spans="1:13">
      <c r="A173" s="158">
        <v>1</v>
      </c>
      <c r="B173" s="158">
        <v>150702663</v>
      </c>
      <c r="C173" s="158" t="s">
        <v>714</v>
      </c>
      <c r="D173" s="158" t="s">
        <v>143</v>
      </c>
      <c r="E173" s="158" t="s">
        <v>135</v>
      </c>
      <c r="F173" s="158">
        <v>22</v>
      </c>
      <c r="G173" s="159">
        <v>2.5429999999999999E-10</v>
      </c>
      <c r="H173" s="159">
        <v>5.6349999999999998E-7</v>
      </c>
      <c r="I173" s="158">
        <v>1.0647</v>
      </c>
      <c r="J173" s="158">
        <v>1.0632999999999999</v>
      </c>
      <c r="K173" s="158">
        <v>0.14860000000000001</v>
      </c>
      <c r="L173" s="158">
        <v>24.22</v>
      </c>
      <c r="M173" s="157"/>
    </row>
    <row r="174" spans="1:13">
      <c r="A174" s="158">
        <v>1</v>
      </c>
      <c r="B174" s="158">
        <v>150702717</v>
      </c>
      <c r="C174" s="158" t="s">
        <v>715</v>
      </c>
      <c r="D174" s="158" t="s">
        <v>142</v>
      </c>
      <c r="E174" s="158" t="s">
        <v>135</v>
      </c>
      <c r="F174" s="158">
        <v>22</v>
      </c>
      <c r="G174" s="159">
        <v>2.5649999999999999E-10</v>
      </c>
      <c r="H174" s="159">
        <v>5.6459999999999996E-7</v>
      </c>
      <c r="I174" s="158">
        <v>1.0647</v>
      </c>
      <c r="J174" s="158">
        <v>1.0631999999999999</v>
      </c>
      <c r="K174" s="158">
        <v>0.1487</v>
      </c>
      <c r="L174" s="158">
        <v>24.21</v>
      </c>
      <c r="M174" s="157"/>
    </row>
    <row r="175" spans="1:13">
      <c r="A175" s="158">
        <v>1</v>
      </c>
      <c r="B175" s="158">
        <v>150705755</v>
      </c>
      <c r="C175" s="158" t="s">
        <v>716</v>
      </c>
      <c r="D175" s="158" t="s">
        <v>142</v>
      </c>
      <c r="E175" s="158" t="s">
        <v>143</v>
      </c>
      <c r="F175" s="158">
        <v>22</v>
      </c>
      <c r="G175" s="159">
        <v>1.548E-10</v>
      </c>
      <c r="H175" s="159">
        <v>5.5229999999999999E-7</v>
      </c>
      <c r="I175" s="158">
        <v>1.0654999999999999</v>
      </c>
      <c r="J175" s="158">
        <v>1.0641</v>
      </c>
      <c r="K175" s="158">
        <v>0.1333</v>
      </c>
      <c r="L175" s="158">
        <v>25.65</v>
      </c>
      <c r="M175" s="157"/>
    </row>
    <row r="176" spans="1:13">
      <c r="A176" s="158">
        <v>1</v>
      </c>
      <c r="B176" s="158">
        <v>150707596</v>
      </c>
      <c r="C176" s="158" t="s">
        <v>717</v>
      </c>
      <c r="D176" s="158" t="s">
        <v>142</v>
      </c>
      <c r="E176" s="158" t="s">
        <v>143</v>
      </c>
      <c r="F176" s="158">
        <v>22</v>
      </c>
      <c r="G176" s="159">
        <v>1.917E-11</v>
      </c>
      <c r="H176" s="159">
        <v>1.969E-7</v>
      </c>
      <c r="I176" s="158">
        <v>1.0690999999999999</v>
      </c>
      <c r="J176" s="158">
        <v>1.0669999999999999</v>
      </c>
      <c r="K176" s="158">
        <v>0.13200000000000001</v>
      </c>
      <c r="L176" s="158">
        <v>25.78</v>
      </c>
      <c r="M176" s="157"/>
    </row>
    <row r="177" spans="1:13">
      <c r="A177" s="158">
        <v>1</v>
      </c>
      <c r="B177" s="158">
        <v>150707636</v>
      </c>
      <c r="C177" s="158" t="s">
        <v>718</v>
      </c>
      <c r="D177" s="158" t="s">
        <v>143</v>
      </c>
      <c r="E177" s="158" t="s">
        <v>134</v>
      </c>
      <c r="F177" s="158">
        <v>22</v>
      </c>
      <c r="G177" s="159">
        <v>1.986E-11</v>
      </c>
      <c r="H177" s="159">
        <v>2.1439999999999999E-7</v>
      </c>
      <c r="I177" s="158">
        <v>1.0690999999999999</v>
      </c>
      <c r="J177" s="158">
        <v>1.0669</v>
      </c>
      <c r="K177" s="158">
        <v>0.12970000000000001</v>
      </c>
      <c r="L177" s="158">
        <v>26.01</v>
      </c>
      <c r="M177" s="157"/>
    </row>
    <row r="178" spans="1:13">
      <c r="A178" s="158">
        <v>1</v>
      </c>
      <c r="B178" s="158">
        <v>150707992</v>
      </c>
      <c r="C178" s="158" t="s">
        <v>719</v>
      </c>
      <c r="D178" s="158" t="s">
        <v>135</v>
      </c>
      <c r="E178" s="158" t="s">
        <v>134</v>
      </c>
      <c r="F178" s="158">
        <v>22</v>
      </c>
      <c r="G178" s="159">
        <v>2.3369999999999999E-11</v>
      </c>
      <c r="H178" s="159">
        <v>2.2319999999999999E-7</v>
      </c>
      <c r="I178" s="158">
        <v>1.0688</v>
      </c>
      <c r="J178" s="158">
        <v>1.0667</v>
      </c>
      <c r="K178" s="158">
        <v>0.13170000000000001</v>
      </c>
      <c r="L178" s="158">
        <v>25.8</v>
      </c>
      <c r="M178" s="157"/>
    </row>
    <row r="179" spans="1:13">
      <c r="A179" s="158">
        <v>1</v>
      </c>
      <c r="B179" s="158">
        <v>150709129</v>
      </c>
      <c r="C179" s="158" t="s">
        <v>720</v>
      </c>
      <c r="D179" s="158" t="s">
        <v>134</v>
      </c>
      <c r="E179" s="158" t="s">
        <v>143</v>
      </c>
      <c r="F179" s="158">
        <v>22</v>
      </c>
      <c r="G179" s="159">
        <v>1.9320000000000001E-11</v>
      </c>
      <c r="H179" s="159">
        <v>1.8E-7</v>
      </c>
      <c r="I179" s="158">
        <v>1.0690999999999999</v>
      </c>
      <c r="J179" s="158">
        <v>1.0669999999999999</v>
      </c>
      <c r="K179" s="158">
        <v>0.1363</v>
      </c>
      <c r="L179" s="158">
        <v>25.37</v>
      </c>
      <c r="M179" s="157"/>
    </row>
    <row r="180" spans="1:13">
      <c r="A180" s="158">
        <v>1</v>
      </c>
      <c r="B180" s="158">
        <v>150709723</v>
      </c>
      <c r="C180" s="158" t="s">
        <v>721</v>
      </c>
      <c r="D180" s="158" t="s">
        <v>135</v>
      </c>
      <c r="E180" s="158" t="s">
        <v>134</v>
      </c>
      <c r="F180" s="158">
        <v>22</v>
      </c>
      <c r="G180" s="159">
        <v>3.7339999999999997E-11</v>
      </c>
      <c r="H180" s="159">
        <v>7.6430000000000003E-7</v>
      </c>
      <c r="I180" s="158">
        <v>0.93769999999999998</v>
      </c>
      <c r="J180" s="158">
        <v>0.93940000000000001</v>
      </c>
      <c r="K180" s="158">
        <v>0.09</v>
      </c>
      <c r="L180" s="158">
        <v>30.24</v>
      </c>
      <c r="M180" s="157"/>
    </row>
    <row r="181" spans="1:13">
      <c r="A181" s="158">
        <v>1</v>
      </c>
      <c r="B181" s="158">
        <v>150709785</v>
      </c>
      <c r="C181" s="158" t="s">
        <v>722</v>
      </c>
      <c r="D181" s="158" t="s">
        <v>135</v>
      </c>
      <c r="E181" s="158" t="s">
        <v>142</v>
      </c>
      <c r="F181" s="158">
        <v>22</v>
      </c>
      <c r="G181" s="159">
        <v>1.7300000000000001E-11</v>
      </c>
      <c r="H181" s="159">
        <v>1.6110000000000001E-7</v>
      </c>
      <c r="I181" s="158">
        <v>1.0693999999999999</v>
      </c>
      <c r="J181" s="158">
        <v>1.0672999999999999</v>
      </c>
      <c r="K181" s="158">
        <v>0.1371</v>
      </c>
      <c r="L181" s="158">
        <v>25.29</v>
      </c>
      <c r="M181" s="157"/>
    </row>
    <row r="182" spans="1:13">
      <c r="A182" s="158">
        <v>1</v>
      </c>
      <c r="B182" s="158">
        <v>150711896</v>
      </c>
      <c r="C182" s="158" t="s">
        <v>723</v>
      </c>
      <c r="D182" s="158" t="s">
        <v>143</v>
      </c>
      <c r="E182" s="158" t="s">
        <v>134</v>
      </c>
      <c r="F182" s="158">
        <v>22</v>
      </c>
      <c r="G182" s="159">
        <v>1.463E-10</v>
      </c>
      <c r="H182" s="159">
        <v>4.171E-7</v>
      </c>
      <c r="I182" s="158">
        <v>1.0656000000000001</v>
      </c>
      <c r="J182" s="158">
        <v>1.0642</v>
      </c>
      <c r="K182" s="158">
        <v>0.1454</v>
      </c>
      <c r="L182" s="158">
        <v>24.51</v>
      </c>
      <c r="M182" s="157"/>
    </row>
    <row r="183" spans="1:13">
      <c r="A183" s="158">
        <v>1</v>
      </c>
      <c r="B183" s="158">
        <v>150712926</v>
      </c>
      <c r="C183" s="158" t="s">
        <v>724</v>
      </c>
      <c r="D183" s="158" t="s">
        <v>142</v>
      </c>
      <c r="E183" s="158" t="s">
        <v>143</v>
      </c>
      <c r="F183" s="158">
        <v>22</v>
      </c>
      <c r="G183" s="159">
        <v>2.0489999999999999E-11</v>
      </c>
      <c r="H183" s="159">
        <v>1.9189999999999999E-7</v>
      </c>
      <c r="I183" s="158">
        <v>1.069</v>
      </c>
      <c r="J183" s="158">
        <v>1.0669</v>
      </c>
      <c r="K183" s="158">
        <v>0.13539999999999999</v>
      </c>
      <c r="L183" s="158">
        <v>25.45</v>
      </c>
      <c r="M183" s="157"/>
    </row>
    <row r="184" spans="1:13">
      <c r="A184" s="158">
        <v>1</v>
      </c>
      <c r="B184" s="158">
        <v>150715782</v>
      </c>
      <c r="C184" s="158" t="s">
        <v>725</v>
      </c>
      <c r="D184" s="158" t="s">
        <v>142</v>
      </c>
      <c r="E184" s="158" t="s">
        <v>143</v>
      </c>
      <c r="F184" s="158">
        <v>22</v>
      </c>
      <c r="G184" s="159">
        <v>1.8149999999999999E-10</v>
      </c>
      <c r="H184" s="159">
        <v>5.8120000000000004E-7</v>
      </c>
      <c r="I184" s="158">
        <v>1.0651999999999999</v>
      </c>
      <c r="J184" s="158">
        <v>1.0636000000000001</v>
      </c>
      <c r="K184" s="158">
        <v>0.1394</v>
      </c>
      <c r="L184" s="158">
        <v>25.07</v>
      </c>
      <c r="M184" s="157"/>
    </row>
    <row r="185" spans="1:13">
      <c r="A185" s="158">
        <v>1</v>
      </c>
      <c r="B185" s="158">
        <v>150721175</v>
      </c>
      <c r="C185" s="158" t="s">
        <v>726</v>
      </c>
      <c r="D185" s="158" t="s">
        <v>142</v>
      </c>
      <c r="E185" s="158" t="s">
        <v>134</v>
      </c>
      <c r="F185" s="158">
        <v>22</v>
      </c>
      <c r="G185" s="159">
        <v>8.3500000000000006E-12</v>
      </c>
      <c r="H185" s="159">
        <v>1.459E-7</v>
      </c>
      <c r="I185" s="158">
        <v>1.0705</v>
      </c>
      <c r="J185" s="158">
        <v>1.0681</v>
      </c>
      <c r="K185" s="158">
        <v>0.1265</v>
      </c>
      <c r="L185" s="158">
        <v>26.32</v>
      </c>
      <c r="M185" s="157"/>
    </row>
    <row r="186" spans="1:13">
      <c r="A186" s="158">
        <v>1</v>
      </c>
      <c r="B186" s="158">
        <v>150722844</v>
      </c>
      <c r="C186" s="158" t="s">
        <v>727</v>
      </c>
      <c r="D186" s="158" t="s">
        <v>143</v>
      </c>
      <c r="E186" s="158" t="s">
        <v>142</v>
      </c>
      <c r="F186" s="158">
        <v>22</v>
      </c>
      <c r="G186" s="159">
        <v>1.4750000000000001E-11</v>
      </c>
      <c r="H186" s="159">
        <v>1.776E-7</v>
      </c>
      <c r="I186" s="158">
        <v>1.0696000000000001</v>
      </c>
      <c r="J186" s="158">
        <v>1.0674999999999999</v>
      </c>
      <c r="K186" s="158">
        <v>0.1293</v>
      </c>
      <c r="L186" s="158">
        <v>26.04</v>
      </c>
      <c r="M186" s="157"/>
    </row>
    <row r="187" spans="1:13">
      <c r="A187" s="158">
        <v>1</v>
      </c>
      <c r="B187" s="158">
        <v>150723747</v>
      </c>
      <c r="C187" s="158" t="s">
        <v>728</v>
      </c>
      <c r="D187" s="158" t="s">
        <v>134</v>
      </c>
      <c r="E187" s="158" t="s">
        <v>135</v>
      </c>
      <c r="F187" s="158">
        <v>22</v>
      </c>
      <c r="G187" s="159">
        <v>2.7910000000000001E-12</v>
      </c>
      <c r="H187" s="159">
        <v>1.6089999999999999E-11</v>
      </c>
      <c r="I187" s="158">
        <v>1.0730999999999999</v>
      </c>
      <c r="J187" s="158">
        <v>1.073</v>
      </c>
      <c r="K187" s="158">
        <v>0.41360000000000002</v>
      </c>
      <c r="L187" s="158">
        <v>3.48</v>
      </c>
      <c r="M187" s="157"/>
    </row>
    <row r="188" spans="1:13">
      <c r="A188" s="158">
        <v>1</v>
      </c>
      <c r="B188" s="158">
        <v>150725335</v>
      </c>
      <c r="C188" s="158" t="s">
        <v>729</v>
      </c>
      <c r="D188" s="158" t="s">
        <v>142</v>
      </c>
      <c r="E188" s="158" t="s">
        <v>134</v>
      </c>
      <c r="F188" s="158">
        <v>22</v>
      </c>
      <c r="G188" s="159">
        <v>5.191E-12</v>
      </c>
      <c r="H188" s="159">
        <v>4.9970000000000003E-11</v>
      </c>
      <c r="I188" s="158">
        <v>1.0724</v>
      </c>
      <c r="J188" s="158">
        <v>1.0723</v>
      </c>
      <c r="K188" s="158">
        <v>0.39500000000000002</v>
      </c>
      <c r="L188" s="158">
        <v>4.8899999999999997</v>
      </c>
      <c r="M188" s="157"/>
    </row>
    <row r="189" spans="1:13">
      <c r="A189" s="158">
        <v>1</v>
      </c>
      <c r="B189" s="158">
        <v>150726238</v>
      </c>
      <c r="C189" s="158" t="s">
        <v>730</v>
      </c>
      <c r="D189" s="158" t="s">
        <v>135</v>
      </c>
      <c r="E189" s="158" t="s">
        <v>134</v>
      </c>
      <c r="F189" s="158">
        <v>22</v>
      </c>
      <c r="G189" s="159">
        <v>3.3030000000000002E-13</v>
      </c>
      <c r="H189" s="159">
        <v>7.6829999999999995E-12</v>
      </c>
      <c r="I189" s="158">
        <v>1.0768</v>
      </c>
      <c r="J189" s="158">
        <v>1.0764</v>
      </c>
      <c r="K189" s="158">
        <v>0.3821</v>
      </c>
      <c r="L189" s="158">
        <v>5.85</v>
      </c>
      <c r="M189" s="157"/>
    </row>
    <row r="190" spans="1:13">
      <c r="A190" s="158">
        <v>1</v>
      </c>
      <c r="B190" s="158">
        <v>150727329</v>
      </c>
      <c r="C190" s="158" t="s">
        <v>731</v>
      </c>
      <c r="D190" s="158" t="s">
        <v>135</v>
      </c>
      <c r="E190" s="158" t="s">
        <v>134</v>
      </c>
      <c r="F190" s="158">
        <v>22</v>
      </c>
      <c r="G190" s="159">
        <v>3.2520000000000002E-13</v>
      </c>
      <c r="H190" s="159">
        <v>7.3629999999999992E-12</v>
      </c>
      <c r="I190" s="158">
        <v>1.0768</v>
      </c>
      <c r="J190" s="158">
        <v>1.0764</v>
      </c>
      <c r="K190" s="158">
        <v>0.38279999999999997</v>
      </c>
      <c r="L190" s="158">
        <v>5.8</v>
      </c>
      <c r="M190" s="157"/>
    </row>
    <row r="191" spans="1:13">
      <c r="A191" s="158">
        <v>1</v>
      </c>
      <c r="B191" s="158">
        <v>150727539</v>
      </c>
      <c r="C191" s="158" t="s">
        <v>732</v>
      </c>
      <c r="D191" s="158" t="s">
        <v>142</v>
      </c>
      <c r="E191" s="158" t="s">
        <v>143</v>
      </c>
      <c r="F191" s="158">
        <v>22</v>
      </c>
      <c r="G191" s="159">
        <v>3.4469999999999999E-13</v>
      </c>
      <c r="H191" s="159">
        <v>8.4400000000000004E-12</v>
      </c>
      <c r="I191" s="158">
        <v>1.0767</v>
      </c>
      <c r="J191" s="158">
        <v>1.0763</v>
      </c>
      <c r="K191" s="158">
        <v>0.38030000000000003</v>
      </c>
      <c r="L191" s="158">
        <v>5.99</v>
      </c>
      <c r="M191" s="157"/>
    </row>
    <row r="192" spans="1:13">
      <c r="A192" s="158">
        <v>1</v>
      </c>
      <c r="B192" s="158">
        <v>150728032</v>
      </c>
      <c r="C192" s="158" t="s">
        <v>733</v>
      </c>
      <c r="D192" s="158" t="s">
        <v>143</v>
      </c>
      <c r="E192" s="158" t="s">
        <v>142</v>
      </c>
      <c r="F192" s="158">
        <v>22</v>
      </c>
      <c r="G192" s="159">
        <v>2.9450000000000001E-13</v>
      </c>
      <c r="H192" s="159">
        <v>3.954E-11</v>
      </c>
      <c r="I192" s="158">
        <v>1.0774999999999999</v>
      </c>
      <c r="J192" s="158">
        <v>1.0767</v>
      </c>
      <c r="K192" s="158">
        <v>0.32879999999999998</v>
      </c>
      <c r="L192" s="158">
        <v>9.83</v>
      </c>
      <c r="M192" s="157"/>
    </row>
    <row r="193" spans="1:13">
      <c r="A193" s="158">
        <v>1</v>
      </c>
      <c r="B193" s="158">
        <v>150728676</v>
      </c>
      <c r="C193" s="158" t="s">
        <v>734</v>
      </c>
      <c r="D193" s="158" t="s">
        <v>134</v>
      </c>
      <c r="E193" s="158" t="s">
        <v>135</v>
      </c>
      <c r="F193" s="158">
        <v>22</v>
      </c>
      <c r="G193" s="159">
        <v>3.7940000000000002E-12</v>
      </c>
      <c r="H193" s="159">
        <v>2.492E-11</v>
      </c>
      <c r="I193" s="158">
        <v>1.0726</v>
      </c>
      <c r="J193" s="158">
        <v>1.0724</v>
      </c>
      <c r="K193" s="158">
        <v>0.40910000000000002</v>
      </c>
      <c r="L193" s="158">
        <v>3.82</v>
      </c>
      <c r="M193" s="157"/>
    </row>
    <row r="194" spans="1:13">
      <c r="A194" s="158">
        <v>1</v>
      </c>
      <c r="B194" s="158">
        <v>150729793</v>
      </c>
      <c r="C194" s="158" t="s">
        <v>735</v>
      </c>
      <c r="D194" s="158" t="s">
        <v>142</v>
      </c>
      <c r="E194" s="158" t="s">
        <v>143</v>
      </c>
      <c r="F194" s="158">
        <v>22</v>
      </c>
      <c r="G194" s="159">
        <v>1.5980000000000001E-12</v>
      </c>
      <c r="H194" s="159">
        <v>1.5980000000000001E-12</v>
      </c>
      <c r="I194" s="158">
        <v>0.93330000000000002</v>
      </c>
      <c r="J194" s="158">
        <v>0.93330000000000002</v>
      </c>
      <c r="K194" s="158">
        <v>0.48430000000000001</v>
      </c>
      <c r="L194" s="158">
        <v>0</v>
      </c>
      <c r="M194" s="157"/>
    </row>
    <row r="195" spans="1:13">
      <c r="A195" s="158">
        <v>1</v>
      </c>
      <c r="B195" s="158">
        <v>150729983</v>
      </c>
      <c r="C195" s="158" t="s">
        <v>736</v>
      </c>
      <c r="D195" s="158" t="s">
        <v>142</v>
      </c>
      <c r="E195" s="158" t="s">
        <v>143</v>
      </c>
      <c r="F195" s="158">
        <v>22</v>
      </c>
      <c r="G195" s="159">
        <v>3.8020000000000002E-12</v>
      </c>
      <c r="H195" s="159">
        <v>2.4730000000000001E-11</v>
      </c>
      <c r="I195" s="158">
        <v>1.0726</v>
      </c>
      <c r="J195" s="158">
        <v>1.0724</v>
      </c>
      <c r="K195" s="158">
        <v>0.40939999999999999</v>
      </c>
      <c r="L195" s="158">
        <v>3.8</v>
      </c>
      <c r="M195" s="157"/>
    </row>
    <row r="196" spans="1:13">
      <c r="A196" s="158">
        <v>1</v>
      </c>
      <c r="B196" s="158">
        <v>150730184</v>
      </c>
      <c r="C196" s="158" t="s">
        <v>737</v>
      </c>
      <c r="D196" s="158" t="s">
        <v>135</v>
      </c>
      <c r="E196" s="158" t="s">
        <v>143</v>
      </c>
      <c r="F196" s="158">
        <v>22</v>
      </c>
      <c r="G196" s="159">
        <v>3.7180000000000001E-12</v>
      </c>
      <c r="H196" s="159">
        <v>2.4910000000000001E-11</v>
      </c>
      <c r="I196" s="158">
        <v>1.0726</v>
      </c>
      <c r="J196" s="158">
        <v>1.0725</v>
      </c>
      <c r="K196" s="158">
        <v>0.40860000000000002</v>
      </c>
      <c r="L196" s="158">
        <v>3.86</v>
      </c>
      <c r="M196" s="157"/>
    </row>
    <row r="197" spans="1:13">
      <c r="A197" s="158">
        <v>1</v>
      </c>
      <c r="B197" s="158">
        <v>150730279</v>
      </c>
      <c r="C197" s="158" t="s">
        <v>738</v>
      </c>
      <c r="D197" s="158" t="s">
        <v>143</v>
      </c>
      <c r="E197" s="158" t="s">
        <v>142</v>
      </c>
      <c r="F197" s="158">
        <v>22</v>
      </c>
      <c r="G197" s="159">
        <v>3.0580000000000002E-13</v>
      </c>
      <c r="H197" s="159">
        <v>1.9489999999999999E-11</v>
      </c>
      <c r="I197" s="158">
        <v>1.0768</v>
      </c>
      <c r="J197" s="158">
        <v>1.0763</v>
      </c>
      <c r="K197" s="158">
        <v>0.35320000000000001</v>
      </c>
      <c r="L197" s="158">
        <v>8.01</v>
      </c>
      <c r="M197" s="157"/>
    </row>
    <row r="198" spans="1:13">
      <c r="A198" s="158">
        <v>1</v>
      </c>
      <c r="B198" s="158">
        <v>150731618</v>
      </c>
      <c r="C198" s="158" t="s">
        <v>739</v>
      </c>
      <c r="D198" s="158" t="s">
        <v>134</v>
      </c>
      <c r="E198" s="158" t="s">
        <v>135</v>
      </c>
      <c r="F198" s="158">
        <v>22</v>
      </c>
      <c r="G198" s="159">
        <v>3.1889999999999998E-13</v>
      </c>
      <c r="H198" s="159">
        <v>1.8790000000000001E-11</v>
      </c>
      <c r="I198" s="158">
        <v>1.0768</v>
      </c>
      <c r="J198" s="158">
        <v>1.0762</v>
      </c>
      <c r="K198" s="158">
        <v>0.35539999999999999</v>
      </c>
      <c r="L198" s="158">
        <v>7.84</v>
      </c>
      <c r="M198" s="157"/>
    </row>
    <row r="199" spans="1:13">
      <c r="A199" s="158">
        <v>1</v>
      </c>
      <c r="B199" s="158">
        <v>150734436</v>
      </c>
      <c r="C199" s="158" t="s">
        <v>740</v>
      </c>
      <c r="D199" s="158" t="s">
        <v>143</v>
      </c>
      <c r="E199" s="158" t="s">
        <v>142</v>
      </c>
      <c r="F199" s="158">
        <v>22</v>
      </c>
      <c r="G199" s="159">
        <v>3.1659999999999998E-13</v>
      </c>
      <c r="H199" s="159">
        <v>1.9329999999999999E-11</v>
      </c>
      <c r="I199" s="158">
        <v>1.0768</v>
      </c>
      <c r="J199" s="158">
        <v>1.0762</v>
      </c>
      <c r="K199" s="158">
        <v>0.3543</v>
      </c>
      <c r="L199" s="158">
        <v>7.92</v>
      </c>
      <c r="M199" s="157"/>
    </row>
    <row r="200" spans="1:13">
      <c r="A200" s="158">
        <v>1</v>
      </c>
      <c r="B200" s="158">
        <v>150734655</v>
      </c>
      <c r="C200" s="158" t="s">
        <v>741</v>
      </c>
      <c r="D200" s="158" t="s">
        <v>142</v>
      </c>
      <c r="E200" s="158" t="s">
        <v>143</v>
      </c>
      <c r="F200" s="158">
        <v>22</v>
      </c>
      <c r="G200" s="159">
        <v>3.1479999999999998E-13</v>
      </c>
      <c r="H200" s="159">
        <v>1.9509999999999999E-11</v>
      </c>
      <c r="I200" s="158">
        <v>1.0768</v>
      </c>
      <c r="J200" s="158">
        <v>1.0763</v>
      </c>
      <c r="K200" s="158">
        <v>0.35389999999999999</v>
      </c>
      <c r="L200" s="158">
        <v>7.96</v>
      </c>
      <c r="M200" s="157"/>
    </row>
    <row r="201" spans="1:13">
      <c r="A201" s="158">
        <v>1</v>
      </c>
      <c r="B201" s="158">
        <v>150737776</v>
      </c>
      <c r="C201" s="158" t="s">
        <v>742</v>
      </c>
      <c r="D201" s="158" t="s">
        <v>134</v>
      </c>
      <c r="E201" s="158" t="s">
        <v>135</v>
      </c>
      <c r="F201" s="158">
        <v>22</v>
      </c>
      <c r="G201" s="159">
        <v>4.0330000000000003E-12</v>
      </c>
      <c r="H201" s="159">
        <v>9.2189999999999994E-12</v>
      </c>
      <c r="I201" s="158">
        <v>1.0764</v>
      </c>
      <c r="J201" s="158">
        <v>1.0764</v>
      </c>
      <c r="K201" s="158">
        <v>0.43219999999999997</v>
      </c>
      <c r="L201" s="158">
        <v>2.0699999999999998</v>
      </c>
      <c r="M201" s="157"/>
    </row>
    <row r="202" spans="1:13">
      <c r="A202" s="158">
        <v>1</v>
      </c>
      <c r="B202" s="158">
        <v>150738197</v>
      </c>
      <c r="C202" s="158" t="s">
        <v>743</v>
      </c>
      <c r="D202" s="158" t="s">
        <v>135</v>
      </c>
      <c r="E202" s="158" t="s">
        <v>134</v>
      </c>
      <c r="F202" s="158">
        <v>22</v>
      </c>
      <c r="G202" s="159">
        <v>1.577E-12</v>
      </c>
      <c r="H202" s="159">
        <v>1.577E-12</v>
      </c>
      <c r="I202" s="158">
        <v>0.93330000000000002</v>
      </c>
      <c r="J202" s="158">
        <v>0.93330000000000002</v>
      </c>
      <c r="K202" s="158">
        <v>0.4904</v>
      </c>
      <c r="L202" s="158">
        <v>0</v>
      </c>
      <c r="M202" s="157"/>
    </row>
    <row r="203" spans="1:13">
      <c r="A203" s="158">
        <v>1</v>
      </c>
      <c r="B203" s="158">
        <v>150738200</v>
      </c>
      <c r="C203" s="158" t="s">
        <v>744</v>
      </c>
      <c r="D203" s="158" t="s">
        <v>143</v>
      </c>
      <c r="E203" s="158" t="s">
        <v>142</v>
      </c>
      <c r="F203" s="158">
        <v>22</v>
      </c>
      <c r="G203" s="159">
        <v>2.9079999999999998E-13</v>
      </c>
      <c r="H203" s="159">
        <v>1.442E-11</v>
      </c>
      <c r="I203" s="158">
        <v>1.0769</v>
      </c>
      <c r="J203" s="158">
        <v>1.0764</v>
      </c>
      <c r="K203" s="158">
        <v>0.36099999999999999</v>
      </c>
      <c r="L203" s="158">
        <v>7.42</v>
      </c>
      <c r="M203" s="157"/>
    </row>
    <row r="204" spans="1:13">
      <c r="A204" s="158">
        <v>1</v>
      </c>
      <c r="B204" s="158">
        <v>150738759</v>
      </c>
      <c r="C204" s="158" t="s">
        <v>745</v>
      </c>
      <c r="D204" s="158" t="s">
        <v>134</v>
      </c>
      <c r="E204" s="158" t="s">
        <v>135</v>
      </c>
      <c r="F204" s="158">
        <v>22</v>
      </c>
      <c r="G204" s="159">
        <v>3.6310000000000002E-12</v>
      </c>
      <c r="H204" s="159">
        <v>6.8070000000000004E-11</v>
      </c>
      <c r="I204" s="158">
        <v>1.0726</v>
      </c>
      <c r="J204" s="158">
        <v>1.0724</v>
      </c>
      <c r="K204" s="158">
        <v>0.3775</v>
      </c>
      <c r="L204" s="158">
        <v>6.2</v>
      </c>
      <c r="M204" s="157"/>
    </row>
    <row r="205" spans="1:13">
      <c r="A205" s="158">
        <v>1</v>
      </c>
      <c r="B205" s="158">
        <v>150739073</v>
      </c>
      <c r="C205" s="158" t="s">
        <v>746</v>
      </c>
      <c r="D205" s="158" t="s">
        <v>135</v>
      </c>
      <c r="E205" s="158" t="s">
        <v>134</v>
      </c>
      <c r="F205" s="158">
        <v>22</v>
      </c>
      <c r="G205" s="159">
        <v>1.368E-12</v>
      </c>
      <c r="H205" s="159">
        <v>1.368E-12</v>
      </c>
      <c r="I205" s="158">
        <v>0.93310000000000004</v>
      </c>
      <c r="J205" s="158">
        <v>0.93310000000000004</v>
      </c>
      <c r="K205" s="158">
        <v>0.48060000000000003</v>
      </c>
      <c r="L205" s="158">
        <v>0</v>
      </c>
      <c r="M205" s="157"/>
    </row>
    <row r="206" spans="1:13">
      <c r="A206" s="158">
        <v>1</v>
      </c>
      <c r="B206" s="158">
        <v>150742700</v>
      </c>
      <c r="C206" s="158" t="s">
        <v>747</v>
      </c>
      <c r="D206" s="158" t="s">
        <v>134</v>
      </c>
      <c r="E206" s="158" t="s">
        <v>135</v>
      </c>
      <c r="F206" s="158">
        <v>22</v>
      </c>
      <c r="G206" s="159">
        <v>1.349E-12</v>
      </c>
      <c r="H206" s="159">
        <v>1.349E-12</v>
      </c>
      <c r="I206" s="158">
        <v>0.93310000000000004</v>
      </c>
      <c r="J206" s="158">
        <v>0.93310000000000004</v>
      </c>
      <c r="K206" s="158">
        <v>0.48759999999999998</v>
      </c>
      <c r="L206" s="158">
        <v>0</v>
      </c>
      <c r="M206" s="157"/>
    </row>
    <row r="207" spans="1:13">
      <c r="A207" s="158">
        <v>1</v>
      </c>
      <c r="B207" s="158">
        <v>150743492</v>
      </c>
      <c r="C207" s="158" t="s">
        <v>748</v>
      </c>
      <c r="D207" s="158" t="s">
        <v>134</v>
      </c>
      <c r="E207" s="158" t="s">
        <v>135</v>
      </c>
      <c r="F207" s="158">
        <v>22</v>
      </c>
      <c r="G207" s="159">
        <v>3.366E-12</v>
      </c>
      <c r="H207" s="159">
        <v>5.2959999999999997E-11</v>
      </c>
      <c r="I207" s="158">
        <v>1.0727</v>
      </c>
      <c r="J207" s="158">
        <v>1.0725</v>
      </c>
      <c r="K207" s="158">
        <v>0.38319999999999999</v>
      </c>
      <c r="L207" s="158">
        <v>5.77</v>
      </c>
      <c r="M207" s="157"/>
    </row>
    <row r="208" spans="1:13">
      <c r="A208" s="158">
        <v>1</v>
      </c>
      <c r="B208" s="158">
        <v>150745600</v>
      </c>
      <c r="C208" s="158" t="s">
        <v>749</v>
      </c>
      <c r="D208" s="158" t="s">
        <v>134</v>
      </c>
      <c r="E208" s="158" t="s">
        <v>143</v>
      </c>
      <c r="F208" s="158">
        <v>22</v>
      </c>
      <c r="G208" s="159">
        <v>3.3300000000000001E-12</v>
      </c>
      <c r="H208" s="159">
        <v>5.5350000000000001E-11</v>
      </c>
      <c r="I208" s="158">
        <v>1.0731999999999999</v>
      </c>
      <c r="J208" s="158">
        <v>1.0729</v>
      </c>
      <c r="K208" s="158">
        <v>0.38200000000000001</v>
      </c>
      <c r="L208" s="158">
        <v>5.86</v>
      </c>
      <c r="M208" s="157"/>
    </row>
    <row r="209" spans="1:13">
      <c r="A209" s="158">
        <v>1</v>
      </c>
      <c r="B209" s="158">
        <v>150745604</v>
      </c>
      <c r="C209" s="158" t="s">
        <v>750</v>
      </c>
      <c r="D209" s="158" t="s">
        <v>134</v>
      </c>
      <c r="E209" s="158" t="s">
        <v>143</v>
      </c>
      <c r="F209" s="158">
        <v>22</v>
      </c>
      <c r="G209" s="159">
        <v>3.2750000000000002E-13</v>
      </c>
      <c r="H209" s="159">
        <v>2.6699999999999999E-11</v>
      </c>
      <c r="I209" s="158">
        <v>1.0770999999999999</v>
      </c>
      <c r="J209" s="158">
        <v>1.0765</v>
      </c>
      <c r="K209" s="158">
        <v>0.34510000000000002</v>
      </c>
      <c r="L209" s="158">
        <v>8.6199999999999992</v>
      </c>
      <c r="M209" s="157"/>
    </row>
    <row r="210" spans="1:13">
      <c r="A210" s="158">
        <v>1</v>
      </c>
      <c r="B210" s="158">
        <v>150746406</v>
      </c>
      <c r="C210" s="158" t="s">
        <v>751</v>
      </c>
      <c r="D210" s="158" t="s">
        <v>142</v>
      </c>
      <c r="E210" s="158" t="s">
        <v>134</v>
      </c>
      <c r="F210" s="158">
        <v>22</v>
      </c>
      <c r="G210" s="159">
        <v>3.2710000000000001E-12</v>
      </c>
      <c r="H210" s="159">
        <v>5.8340000000000002E-11</v>
      </c>
      <c r="I210" s="158">
        <v>1.0728</v>
      </c>
      <c r="J210" s="158">
        <v>1.0726</v>
      </c>
      <c r="K210" s="158">
        <v>0.37930000000000003</v>
      </c>
      <c r="L210" s="158">
        <v>6.06</v>
      </c>
      <c r="M210" s="157"/>
    </row>
    <row r="211" spans="1:13">
      <c r="A211" s="158">
        <v>1</v>
      </c>
      <c r="B211" s="158">
        <v>150747309</v>
      </c>
      <c r="C211" s="158" t="s">
        <v>752</v>
      </c>
      <c r="D211" s="158" t="s">
        <v>143</v>
      </c>
      <c r="E211" s="158" t="s">
        <v>142</v>
      </c>
      <c r="F211" s="158">
        <v>22</v>
      </c>
      <c r="G211" s="159">
        <v>2.697E-13</v>
      </c>
      <c r="H211" s="159">
        <v>2.1870000000000001E-11</v>
      </c>
      <c r="I211" s="158">
        <v>1.077</v>
      </c>
      <c r="J211" s="158">
        <v>1.0764</v>
      </c>
      <c r="K211" s="158">
        <v>0.34649999999999997</v>
      </c>
      <c r="L211" s="158">
        <v>8.51</v>
      </c>
      <c r="M211" s="157"/>
    </row>
    <row r="212" spans="1:13">
      <c r="A212" s="158">
        <v>1</v>
      </c>
      <c r="B212" s="158">
        <v>150748374</v>
      </c>
      <c r="C212" s="158" t="s">
        <v>753</v>
      </c>
      <c r="D212" s="158" t="s">
        <v>135</v>
      </c>
      <c r="E212" s="158" t="s">
        <v>134</v>
      </c>
      <c r="F212" s="158">
        <v>22</v>
      </c>
      <c r="G212" s="159">
        <v>3.0270000000000001E-13</v>
      </c>
      <c r="H212" s="159">
        <v>2.6730000000000001E-11</v>
      </c>
      <c r="I212" s="158">
        <v>1.0770999999999999</v>
      </c>
      <c r="J212" s="158">
        <v>1.0765</v>
      </c>
      <c r="K212" s="158">
        <v>0.34160000000000001</v>
      </c>
      <c r="L212" s="158">
        <v>8.8699999999999992</v>
      </c>
      <c r="M212" s="157"/>
    </row>
    <row r="213" spans="1:13">
      <c r="A213" s="158">
        <v>1</v>
      </c>
      <c r="B213" s="158">
        <v>150748786</v>
      </c>
      <c r="C213" s="158" t="s">
        <v>754</v>
      </c>
      <c r="D213" s="158" t="s">
        <v>143</v>
      </c>
      <c r="E213" s="158" t="s">
        <v>142</v>
      </c>
      <c r="F213" s="158">
        <v>22</v>
      </c>
      <c r="G213" s="159">
        <v>4.1250000000000001E-13</v>
      </c>
      <c r="H213" s="159">
        <v>3.1189999999999998E-11</v>
      </c>
      <c r="I213" s="158">
        <v>1.0765</v>
      </c>
      <c r="J213" s="158">
        <v>1.0759000000000001</v>
      </c>
      <c r="K213" s="158">
        <v>0.34699999999999998</v>
      </c>
      <c r="L213" s="158">
        <v>8.4700000000000006</v>
      </c>
      <c r="M213" s="157"/>
    </row>
    <row r="214" spans="1:13">
      <c r="A214" s="158">
        <v>1</v>
      </c>
      <c r="B214" s="158">
        <v>150748803</v>
      </c>
      <c r="C214" s="158" t="s">
        <v>755</v>
      </c>
      <c r="D214" s="158" t="s">
        <v>134</v>
      </c>
      <c r="E214" s="158" t="s">
        <v>135</v>
      </c>
      <c r="F214" s="158">
        <v>22</v>
      </c>
      <c r="G214" s="159">
        <v>3.333E-12</v>
      </c>
      <c r="H214" s="159">
        <v>6.2060000000000003E-11</v>
      </c>
      <c r="I214" s="158">
        <v>1.0728</v>
      </c>
      <c r="J214" s="158">
        <v>1.0726</v>
      </c>
      <c r="K214" s="158">
        <v>0.37790000000000001</v>
      </c>
      <c r="L214" s="158">
        <v>6.17</v>
      </c>
      <c r="M214" s="157"/>
    </row>
    <row r="215" spans="1:13">
      <c r="A215" s="158">
        <v>1</v>
      </c>
      <c r="B215" s="158">
        <v>150749913</v>
      </c>
      <c r="C215" s="158" t="s">
        <v>756</v>
      </c>
      <c r="D215" s="158" t="s">
        <v>135</v>
      </c>
      <c r="E215" s="158" t="s">
        <v>134</v>
      </c>
      <c r="F215" s="158">
        <v>22</v>
      </c>
      <c r="G215" s="159">
        <v>3.2210000000000001E-12</v>
      </c>
      <c r="H215" s="159">
        <v>6.2780000000000002E-11</v>
      </c>
      <c r="I215" s="158">
        <v>1.0728</v>
      </c>
      <c r="J215" s="158">
        <v>1.0726</v>
      </c>
      <c r="K215" s="158">
        <v>0.37619999999999998</v>
      </c>
      <c r="L215" s="158">
        <v>6.29</v>
      </c>
      <c r="M215" s="157"/>
    </row>
    <row r="216" spans="1:13">
      <c r="A216" s="158">
        <v>1</v>
      </c>
      <c r="B216" s="158">
        <v>150760174</v>
      </c>
      <c r="C216" s="158" t="s">
        <v>757</v>
      </c>
      <c r="D216" s="158" t="s">
        <v>143</v>
      </c>
      <c r="E216" s="158" t="s">
        <v>142</v>
      </c>
      <c r="F216" s="158">
        <v>22</v>
      </c>
      <c r="G216" s="159">
        <v>1.0639999999999999E-12</v>
      </c>
      <c r="H216" s="159">
        <v>1.0639999999999999E-12</v>
      </c>
      <c r="I216" s="158">
        <v>0.93279999999999996</v>
      </c>
      <c r="J216" s="158">
        <v>0.93279999999999996</v>
      </c>
      <c r="K216" s="158">
        <v>0.49790000000000001</v>
      </c>
      <c r="L216" s="158">
        <v>0</v>
      </c>
      <c r="M216" s="157"/>
    </row>
    <row r="217" spans="1:13">
      <c r="A217" s="158">
        <v>1</v>
      </c>
      <c r="B217" s="158">
        <v>150762171</v>
      </c>
      <c r="C217" s="158" t="s">
        <v>758</v>
      </c>
      <c r="D217" s="158" t="s">
        <v>135</v>
      </c>
      <c r="E217" s="158" t="s">
        <v>134</v>
      </c>
      <c r="F217" s="158">
        <v>22</v>
      </c>
      <c r="G217" s="159">
        <v>3.2800000000000002E-12</v>
      </c>
      <c r="H217" s="159">
        <v>7.7000000000000006E-11</v>
      </c>
      <c r="I217" s="158">
        <v>1.0728</v>
      </c>
      <c r="J217" s="158">
        <v>1.0725</v>
      </c>
      <c r="K217" s="158">
        <v>0.37</v>
      </c>
      <c r="L217" s="158">
        <v>6.76</v>
      </c>
      <c r="M217" s="157"/>
    </row>
    <row r="218" spans="1:13">
      <c r="A218" s="158">
        <v>1</v>
      </c>
      <c r="B218" s="158">
        <v>150763139</v>
      </c>
      <c r="C218" s="158" t="s">
        <v>759</v>
      </c>
      <c r="D218" s="158" t="s">
        <v>142</v>
      </c>
      <c r="E218" s="158" t="s">
        <v>143</v>
      </c>
      <c r="F218" s="158">
        <v>22</v>
      </c>
      <c r="G218" s="159">
        <v>3.7839999999999998E-13</v>
      </c>
      <c r="H218" s="159">
        <v>3.3479999999999997E-11</v>
      </c>
      <c r="I218" s="158">
        <v>1.0765</v>
      </c>
      <c r="J218" s="158">
        <v>1.0760000000000001</v>
      </c>
      <c r="K218" s="158">
        <v>0.34160000000000001</v>
      </c>
      <c r="L218" s="158">
        <v>8.8699999999999992</v>
      </c>
      <c r="M218" s="157"/>
    </row>
    <row r="219" spans="1:13">
      <c r="A219" s="158">
        <v>1</v>
      </c>
      <c r="B219" s="158">
        <v>150766170</v>
      </c>
      <c r="C219" s="158" t="s">
        <v>760</v>
      </c>
      <c r="D219" s="158" t="s">
        <v>143</v>
      </c>
      <c r="E219" s="158" t="s">
        <v>142</v>
      </c>
      <c r="F219" s="158">
        <v>22</v>
      </c>
      <c r="G219" s="159">
        <v>1.9789999999999999E-12</v>
      </c>
      <c r="H219" s="159">
        <v>1.9789999999999999E-12</v>
      </c>
      <c r="I219" s="158">
        <v>0.93340000000000001</v>
      </c>
      <c r="J219" s="158">
        <v>0.93340000000000001</v>
      </c>
      <c r="K219" s="158">
        <v>0.50109999999999999</v>
      </c>
      <c r="L219" s="158">
        <v>0</v>
      </c>
      <c r="M219" s="157"/>
    </row>
    <row r="220" spans="1:13">
      <c r="A220" s="158">
        <v>1</v>
      </c>
      <c r="B220" s="158">
        <v>150766822</v>
      </c>
      <c r="C220" s="158" t="s">
        <v>761</v>
      </c>
      <c r="D220" s="158" t="s">
        <v>142</v>
      </c>
      <c r="E220" s="158" t="s">
        <v>143</v>
      </c>
      <c r="F220" s="158">
        <v>22</v>
      </c>
      <c r="G220" s="159">
        <v>7.4910000000000003E-12</v>
      </c>
      <c r="H220" s="159">
        <v>2.7240000000000001E-10</v>
      </c>
      <c r="I220" s="158">
        <v>1.0717000000000001</v>
      </c>
      <c r="J220" s="158">
        <v>1.0712999999999999</v>
      </c>
      <c r="K220" s="158">
        <v>0.35310000000000002</v>
      </c>
      <c r="L220" s="158">
        <v>8.02</v>
      </c>
      <c r="M220" s="157"/>
    </row>
    <row r="221" spans="1:13">
      <c r="A221" s="158">
        <v>1</v>
      </c>
      <c r="B221" s="158">
        <v>150766964</v>
      </c>
      <c r="C221" s="158" t="s">
        <v>762</v>
      </c>
      <c r="D221" s="158" t="s">
        <v>134</v>
      </c>
      <c r="E221" s="158" t="s">
        <v>135</v>
      </c>
      <c r="F221" s="158">
        <v>22</v>
      </c>
      <c r="G221" s="159">
        <v>5.9269999999999999E-13</v>
      </c>
      <c r="H221" s="159">
        <v>5.3549999999999999E-11</v>
      </c>
      <c r="I221" s="158">
        <v>1.0760000000000001</v>
      </c>
      <c r="J221" s="158">
        <v>1.0753999999999999</v>
      </c>
      <c r="K221" s="158">
        <v>0.33810000000000001</v>
      </c>
      <c r="L221" s="158">
        <v>9.1300000000000008</v>
      </c>
      <c r="M221" s="157"/>
    </row>
    <row r="222" spans="1:13">
      <c r="A222" s="158">
        <v>1</v>
      </c>
      <c r="B222" s="158">
        <v>150774101</v>
      </c>
      <c r="C222" s="158" t="s">
        <v>763</v>
      </c>
      <c r="D222" s="158" t="s">
        <v>143</v>
      </c>
      <c r="E222" s="158" t="s">
        <v>142</v>
      </c>
      <c r="F222" s="158">
        <v>22</v>
      </c>
      <c r="G222" s="159">
        <v>9.6389999999999996E-12</v>
      </c>
      <c r="H222" s="159">
        <v>4.2460000000000001E-10</v>
      </c>
      <c r="I222" s="158">
        <v>1.0718000000000001</v>
      </c>
      <c r="J222" s="158">
        <v>1.0716000000000001</v>
      </c>
      <c r="K222" s="158">
        <v>0.33779999999999999</v>
      </c>
      <c r="L222" s="158">
        <v>9.15</v>
      </c>
      <c r="M222" s="157"/>
    </row>
    <row r="223" spans="1:13">
      <c r="A223" s="158">
        <v>1</v>
      </c>
      <c r="B223" s="158">
        <v>150774465</v>
      </c>
      <c r="C223" s="158" t="s">
        <v>764</v>
      </c>
      <c r="D223" s="158" t="s">
        <v>143</v>
      </c>
      <c r="E223" s="158" t="s">
        <v>142</v>
      </c>
      <c r="F223" s="158">
        <v>22</v>
      </c>
      <c r="G223" s="159">
        <v>5.1770000000000003E-12</v>
      </c>
      <c r="H223" s="159">
        <v>2.3430000000000001E-10</v>
      </c>
      <c r="I223" s="158">
        <v>1.0723</v>
      </c>
      <c r="J223" s="158">
        <v>1.0720000000000001</v>
      </c>
      <c r="K223" s="158">
        <v>0.3453</v>
      </c>
      <c r="L223" s="158">
        <v>8.6</v>
      </c>
      <c r="M223" s="157"/>
    </row>
    <row r="224" spans="1:13">
      <c r="A224" s="158">
        <v>1</v>
      </c>
      <c r="B224" s="158">
        <v>150775780</v>
      </c>
      <c r="C224" s="158" t="s">
        <v>765</v>
      </c>
      <c r="D224" s="158" t="s">
        <v>143</v>
      </c>
      <c r="E224" s="158" t="s">
        <v>134</v>
      </c>
      <c r="F224" s="158">
        <v>22</v>
      </c>
      <c r="G224" s="159">
        <v>4.3759999999999999E-12</v>
      </c>
      <c r="H224" s="159">
        <v>8.7299999999999998E-11</v>
      </c>
      <c r="I224" s="158">
        <v>1.0724</v>
      </c>
      <c r="J224" s="158">
        <v>1.0722</v>
      </c>
      <c r="K224" s="158">
        <v>0.37409999999999999</v>
      </c>
      <c r="L224" s="158">
        <v>6.45</v>
      </c>
      <c r="M224" s="157"/>
    </row>
    <row r="225" spans="1:13">
      <c r="A225" s="158">
        <v>1</v>
      </c>
      <c r="B225" s="158">
        <v>150777565</v>
      </c>
      <c r="C225" s="158" t="s">
        <v>766</v>
      </c>
      <c r="D225" s="158" t="s">
        <v>134</v>
      </c>
      <c r="E225" s="158" t="s">
        <v>135</v>
      </c>
      <c r="F225" s="158">
        <v>22</v>
      </c>
      <c r="G225" s="159">
        <v>4.6129999999999998E-12</v>
      </c>
      <c r="H225" s="159">
        <v>9.4939999999999997E-11</v>
      </c>
      <c r="I225" s="158">
        <v>1.0723</v>
      </c>
      <c r="J225" s="158">
        <v>1.0721000000000001</v>
      </c>
      <c r="K225" s="158">
        <v>0.37290000000000001</v>
      </c>
      <c r="L225" s="158">
        <v>6.54</v>
      </c>
      <c r="M225" s="157"/>
    </row>
    <row r="226" spans="1:13">
      <c r="A226" s="158">
        <v>1</v>
      </c>
      <c r="B226" s="158">
        <v>150783985</v>
      </c>
      <c r="C226" s="158" t="s">
        <v>767</v>
      </c>
      <c r="D226" s="158" t="s">
        <v>134</v>
      </c>
      <c r="E226" s="158" t="s">
        <v>135</v>
      </c>
      <c r="F226" s="158">
        <v>22</v>
      </c>
      <c r="G226" s="159">
        <v>2.605E-13</v>
      </c>
      <c r="H226" s="159">
        <v>3.2380000000000002E-11</v>
      </c>
      <c r="I226" s="158">
        <v>1.0770999999999999</v>
      </c>
      <c r="J226" s="158">
        <v>1.0766</v>
      </c>
      <c r="K226" s="158">
        <v>0.33</v>
      </c>
      <c r="L226" s="158">
        <v>9.73</v>
      </c>
      <c r="M226" s="157"/>
    </row>
    <row r="227" spans="1:13">
      <c r="A227" s="158">
        <v>1</v>
      </c>
      <c r="B227" s="158">
        <v>150789961</v>
      </c>
      <c r="C227" s="158" t="s">
        <v>768</v>
      </c>
      <c r="D227" s="158" t="s">
        <v>143</v>
      </c>
      <c r="E227" s="158" t="s">
        <v>134</v>
      </c>
      <c r="F227" s="158">
        <v>22</v>
      </c>
      <c r="G227" s="159">
        <v>3.8929999999999997E-12</v>
      </c>
      <c r="H227" s="159">
        <v>3.8929999999999997E-12</v>
      </c>
      <c r="I227" s="158">
        <v>1.0711999999999999</v>
      </c>
      <c r="J227" s="158">
        <v>1.0711999999999999</v>
      </c>
      <c r="K227" s="158">
        <v>0.49199999999999999</v>
      </c>
      <c r="L227" s="158">
        <v>0</v>
      </c>
      <c r="M227" s="157"/>
    </row>
    <row r="228" spans="1:13">
      <c r="A228" s="158">
        <v>1</v>
      </c>
      <c r="B228" s="158">
        <v>150792616</v>
      </c>
      <c r="C228" s="158" t="s">
        <v>769</v>
      </c>
      <c r="D228" s="158" t="s">
        <v>143</v>
      </c>
      <c r="E228" s="158" t="s">
        <v>142</v>
      </c>
      <c r="F228" s="158">
        <v>22</v>
      </c>
      <c r="G228" s="159">
        <v>4.329E-13</v>
      </c>
      <c r="H228" s="159">
        <v>3.608E-11</v>
      </c>
      <c r="I228" s="158">
        <v>1.0764</v>
      </c>
      <c r="J228" s="158">
        <v>1.0759000000000001</v>
      </c>
      <c r="K228" s="158">
        <v>0.34089999999999998</v>
      </c>
      <c r="L228" s="158">
        <v>8.93</v>
      </c>
      <c r="M228" s="157"/>
    </row>
    <row r="229" spans="1:13">
      <c r="A229" s="158">
        <v>1</v>
      </c>
      <c r="B229" s="158">
        <v>150797748</v>
      </c>
      <c r="C229" s="158" t="s">
        <v>770</v>
      </c>
      <c r="D229" s="158" t="s">
        <v>134</v>
      </c>
      <c r="E229" s="158" t="s">
        <v>135</v>
      </c>
      <c r="F229" s="158">
        <v>22</v>
      </c>
      <c r="G229" s="159">
        <v>4.2150000000000002E-13</v>
      </c>
      <c r="H229" s="159">
        <v>2.7699999999999999E-11</v>
      </c>
      <c r="I229" s="158">
        <v>1.0764</v>
      </c>
      <c r="J229" s="158">
        <v>1.0759000000000001</v>
      </c>
      <c r="K229" s="158">
        <v>0.34860000000000002</v>
      </c>
      <c r="L229" s="158">
        <v>8.35</v>
      </c>
      <c r="M229" s="157"/>
    </row>
    <row r="230" spans="1:13">
      <c r="A230" s="158">
        <v>1</v>
      </c>
      <c r="B230" s="158">
        <v>150798577</v>
      </c>
      <c r="C230" s="158" t="s">
        <v>771</v>
      </c>
      <c r="D230" s="158" t="s">
        <v>135</v>
      </c>
      <c r="E230" s="158" t="s">
        <v>142</v>
      </c>
      <c r="F230" s="158">
        <v>22</v>
      </c>
      <c r="G230" s="159">
        <v>1.2420000000000001E-11</v>
      </c>
      <c r="H230" s="159">
        <v>1.075E-10</v>
      </c>
      <c r="I230" s="158">
        <v>1.071</v>
      </c>
      <c r="J230" s="158">
        <v>1.0711999999999999</v>
      </c>
      <c r="K230" s="158">
        <v>0.3901</v>
      </c>
      <c r="L230" s="158">
        <v>5.25</v>
      </c>
      <c r="M230" s="157"/>
    </row>
    <row r="231" spans="1:13">
      <c r="A231" s="158">
        <v>1</v>
      </c>
      <c r="B231" s="158">
        <v>150799755</v>
      </c>
      <c r="C231" s="158" t="s">
        <v>772</v>
      </c>
      <c r="D231" s="158" t="s">
        <v>135</v>
      </c>
      <c r="E231" s="158" t="s">
        <v>134</v>
      </c>
      <c r="F231" s="158">
        <v>22</v>
      </c>
      <c r="G231" s="159">
        <v>2.2150000000000002E-12</v>
      </c>
      <c r="H231" s="159">
        <v>2.8699999999999998E-11</v>
      </c>
      <c r="I231" s="158">
        <v>1.0733999999999999</v>
      </c>
      <c r="J231" s="158">
        <v>1.0732999999999999</v>
      </c>
      <c r="K231" s="158">
        <v>0.38950000000000001</v>
      </c>
      <c r="L231" s="158">
        <v>5.3</v>
      </c>
      <c r="M231" s="157"/>
    </row>
    <row r="232" spans="1:13">
      <c r="A232" s="158">
        <v>1</v>
      </c>
      <c r="B232" s="158">
        <v>150800090</v>
      </c>
      <c r="C232" s="158" t="s">
        <v>773</v>
      </c>
      <c r="D232" s="158" t="s">
        <v>134</v>
      </c>
      <c r="E232" s="158" t="s">
        <v>142</v>
      </c>
      <c r="F232" s="158">
        <v>22</v>
      </c>
      <c r="G232" s="159">
        <v>3.3859999999999999E-13</v>
      </c>
      <c r="H232" s="159">
        <v>5.7100000000000002E-11</v>
      </c>
      <c r="I232" s="158">
        <v>1.0767</v>
      </c>
      <c r="J232" s="158">
        <v>1.0762</v>
      </c>
      <c r="K232" s="158">
        <v>0.31819999999999998</v>
      </c>
      <c r="L232" s="158">
        <v>10.62</v>
      </c>
      <c r="M232" s="157"/>
    </row>
    <row r="233" spans="1:13">
      <c r="A233" s="158">
        <v>1</v>
      </c>
      <c r="B233" s="158">
        <v>150800117</v>
      </c>
      <c r="C233" s="158" t="s">
        <v>774</v>
      </c>
      <c r="D233" s="158" t="s">
        <v>134</v>
      </c>
      <c r="E233" s="158" t="s">
        <v>135</v>
      </c>
      <c r="F233" s="158">
        <v>22</v>
      </c>
      <c r="G233" s="159">
        <v>1.196E-12</v>
      </c>
      <c r="H233" s="159">
        <v>1.196E-12</v>
      </c>
      <c r="I233" s="158">
        <v>0.93300000000000005</v>
      </c>
      <c r="J233" s="158">
        <v>0.93300000000000005</v>
      </c>
      <c r="K233" s="158">
        <v>0.50070000000000003</v>
      </c>
      <c r="L233" s="158">
        <v>0</v>
      </c>
      <c r="M233" s="157"/>
    </row>
    <row r="234" spans="1:13">
      <c r="A234" s="158">
        <v>1</v>
      </c>
      <c r="B234" s="158">
        <v>150800655</v>
      </c>
      <c r="C234" s="158" t="s">
        <v>775</v>
      </c>
      <c r="D234" s="158" t="s">
        <v>143</v>
      </c>
      <c r="E234" s="158" t="s">
        <v>142</v>
      </c>
      <c r="F234" s="158">
        <v>22</v>
      </c>
      <c r="G234" s="159">
        <v>5.9999999999999997E-13</v>
      </c>
      <c r="H234" s="159">
        <v>4.9539999999999998E-11</v>
      </c>
      <c r="I234" s="158">
        <v>1.0758000000000001</v>
      </c>
      <c r="J234" s="158">
        <v>1.0752999999999999</v>
      </c>
      <c r="K234" s="158">
        <v>0.33989999999999998</v>
      </c>
      <c r="L234" s="158">
        <v>9</v>
      </c>
      <c r="M234" s="157"/>
    </row>
    <row r="235" spans="1:13">
      <c r="A235" s="158">
        <v>1</v>
      </c>
      <c r="B235" s="158">
        <v>150800995</v>
      </c>
      <c r="C235" s="158" t="s">
        <v>776</v>
      </c>
      <c r="D235" s="158" t="s">
        <v>142</v>
      </c>
      <c r="E235" s="158" t="s">
        <v>143</v>
      </c>
      <c r="F235" s="158">
        <v>22</v>
      </c>
      <c r="G235" s="159">
        <v>3.8310000000000001E-12</v>
      </c>
      <c r="H235" s="159">
        <v>6.7990000000000003E-11</v>
      </c>
      <c r="I235" s="158">
        <v>1.0726</v>
      </c>
      <c r="J235" s="158">
        <v>1.0724</v>
      </c>
      <c r="K235" s="158">
        <v>0.37790000000000001</v>
      </c>
      <c r="L235" s="158">
        <v>6.16</v>
      </c>
      <c r="M235" s="157"/>
    </row>
    <row r="236" spans="1:13">
      <c r="A236" s="158">
        <v>1</v>
      </c>
      <c r="B236" s="158">
        <v>150802996</v>
      </c>
      <c r="C236" s="158" t="s">
        <v>777</v>
      </c>
      <c r="D236" s="158" t="s">
        <v>134</v>
      </c>
      <c r="E236" s="158" t="s">
        <v>135</v>
      </c>
      <c r="F236" s="158">
        <v>22</v>
      </c>
      <c r="G236" s="159">
        <v>3.5359999999999998E-13</v>
      </c>
      <c r="H236" s="159">
        <v>5.3699999999999999E-11</v>
      </c>
      <c r="I236" s="158">
        <v>1.0766</v>
      </c>
      <c r="J236" s="158">
        <v>1.0762</v>
      </c>
      <c r="K236" s="158">
        <v>0.32140000000000002</v>
      </c>
      <c r="L236" s="158">
        <v>10.37</v>
      </c>
      <c r="M236" s="157"/>
    </row>
    <row r="237" spans="1:13">
      <c r="A237" s="158">
        <v>1</v>
      </c>
      <c r="B237" s="158">
        <v>150804429</v>
      </c>
      <c r="C237" s="158" t="s">
        <v>778</v>
      </c>
      <c r="D237" s="158" t="s">
        <v>143</v>
      </c>
      <c r="E237" s="158" t="s">
        <v>135</v>
      </c>
      <c r="F237" s="158">
        <v>22</v>
      </c>
      <c r="G237" s="159">
        <v>5.4290000000000004E-13</v>
      </c>
      <c r="H237" s="159">
        <v>4.9389999999999997E-11</v>
      </c>
      <c r="I237" s="158">
        <v>1.0760000000000001</v>
      </c>
      <c r="J237" s="158">
        <v>1.0754999999999999</v>
      </c>
      <c r="K237" s="158">
        <v>0.33779999999999999</v>
      </c>
      <c r="L237" s="158">
        <v>9.15</v>
      </c>
      <c r="M237" s="157"/>
    </row>
    <row r="238" spans="1:13">
      <c r="A238" s="158">
        <v>1</v>
      </c>
      <c r="B238" s="158">
        <v>150808889</v>
      </c>
      <c r="C238" s="158" t="s">
        <v>779</v>
      </c>
      <c r="D238" s="158" t="s">
        <v>135</v>
      </c>
      <c r="E238" s="158" t="s">
        <v>142</v>
      </c>
      <c r="F238" s="158">
        <v>22</v>
      </c>
      <c r="G238" s="159">
        <v>4.2769999999999996E-12</v>
      </c>
      <c r="H238" s="159">
        <v>4.0289999999999997E-11</v>
      </c>
      <c r="I238" s="158">
        <v>1.0724</v>
      </c>
      <c r="J238" s="158">
        <v>1.0722</v>
      </c>
      <c r="K238" s="158">
        <v>0.39789999999999998</v>
      </c>
      <c r="L238" s="158">
        <v>4.67</v>
      </c>
      <c r="M238" s="157"/>
    </row>
    <row r="239" spans="1:13">
      <c r="A239" s="158">
        <v>1</v>
      </c>
      <c r="B239" s="158">
        <v>150809919</v>
      </c>
      <c r="C239" s="158" t="s">
        <v>780</v>
      </c>
      <c r="D239" s="158" t="s">
        <v>134</v>
      </c>
      <c r="E239" s="158" t="s">
        <v>135</v>
      </c>
      <c r="F239" s="158">
        <v>22</v>
      </c>
      <c r="G239" s="159">
        <v>5.1270000000000003E-13</v>
      </c>
      <c r="H239" s="159">
        <v>5.221E-11</v>
      </c>
      <c r="I239" s="158">
        <v>1.0761000000000001</v>
      </c>
      <c r="J239" s="158">
        <v>1.0755999999999999</v>
      </c>
      <c r="K239" s="158">
        <v>0.3337</v>
      </c>
      <c r="L239" s="158">
        <v>9.4600000000000009</v>
      </c>
      <c r="M239" s="157"/>
    </row>
    <row r="240" spans="1:13">
      <c r="A240" s="158">
        <v>1</v>
      </c>
      <c r="B240" s="158">
        <v>150811712</v>
      </c>
      <c r="C240" s="158" t="s">
        <v>781</v>
      </c>
      <c r="D240" s="158" t="s">
        <v>134</v>
      </c>
      <c r="E240" s="158" t="s">
        <v>135</v>
      </c>
      <c r="F240" s="158">
        <v>22</v>
      </c>
      <c r="G240" s="159">
        <v>4.8659999999999997E-13</v>
      </c>
      <c r="H240" s="159">
        <v>4.8999999999999999E-11</v>
      </c>
      <c r="I240" s="158">
        <v>1.0761000000000001</v>
      </c>
      <c r="J240" s="158">
        <v>1.0755999999999999</v>
      </c>
      <c r="K240" s="158">
        <v>0.33460000000000001</v>
      </c>
      <c r="L240" s="158">
        <v>9.39</v>
      </c>
      <c r="M240" s="157"/>
    </row>
    <row r="241" spans="1:13">
      <c r="A241" s="158">
        <v>1</v>
      </c>
      <c r="B241" s="158">
        <v>150811794</v>
      </c>
      <c r="C241" s="158" t="s">
        <v>782</v>
      </c>
      <c r="D241" s="158" t="s">
        <v>134</v>
      </c>
      <c r="E241" s="158" t="s">
        <v>135</v>
      </c>
      <c r="F241" s="158">
        <v>22</v>
      </c>
      <c r="G241" s="159">
        <v>5.6969999999999997E-12</v>
      </c>
      <c r="H241" s="159">
        <v>5.2889999999999998E-11</v>
      </c>
      <c r="I241" s="158">
        <v>1.0719000000000001</v>
      </c>
      <c r="J241" s="158">
        <v>1.0718000000000001</v>
      </c>
      <c r="K241" s="158">
        <v>0.39779999999999999</v>
      </c>
      <c r="L241" s="158">
        <v>4.67</v>
      </c>
      <c r="M241" s="157"/>
    </row>
    <row r="242" spans="1:13">
      <c r="A242" s="158">
        <v>1</v>
      </c>
      <c r="B242" s="158">
        <v>150812954</v>
      </c>
      <c r="C242" s="158" t="s">
        <v>783</v>
      </c>
      <c r="D242" s="158" t="s">
        <v>142</v>
      </c>
      <c r="E242" s="158" t="s">
        <v>143</v>
      </c>
      <c r="F242" s="158">
        <v>22</v>
      </c>
      <c r="G242" s="159">
        <v>4.9130000000000004E-13</v>
      </c>
      <c r="H242" s="159">
        <v>4.9249999999999998E-11</v>
      </c>
      <c r="I242" s="158">
        <v>1.0761000000000001</v>
      </c>
      <c r="J242" s="158">
        <v>1.0755999999999999</v>
      </c>
      <c r="K242" s="158">
        <v>0.33460000000000001</v>
      </c>
      <c r="L242" s="158">
        <v>9.39</v>
      </c>
      <c r="M242" s="157"/>
    </row>
    <row r="243" spans="1:13">
      <c r="A243" s="158">
        <v>1</v>
      </c>
      <c r="B243" s="158">
        <v>150813315</v>
      </c>
      <c r="C243" s="158" t="s">
        <v>784</v>
      </c>
      <c r="D243" s="158" t="s">
        <v>142</v>
      </c>
      <c r="E243" s="158" t="s">
        <v>143</v>
      </c>
      <c r="F243" s="158">
        <v>22</v>
      </c>
      <c r="G243" s="159">
        <v>2.0119999999999999E-12</v>
      </c>
      <c r="H243" s="159">
        <v>2.0119999999999999E-12</v>
      </c>
      <c r="I243" s="158">
        <v>0.93359999999999999</v>
      </c>
      <c r="J243" s="158">
        <v>0.93359999999999999</v>
      </c>
      <c r="K243" s="158">
        <v>0.46800000000000003</v>
      </c>
      <c r="L243" s="158">
        <v>0</v>
      </c>
      <c r="M243" s="157"/>
    </row>
    <row r="244" spans="1:13">
      <c r="A244" s="158">
        <v>1</v>
      </c>
      <c r="B244" s="158">
        <v>150814174</v>
      </c>
      <c r="C244" s="158" t="s">
        <v>785</v>
      </c>
      <c r="D244" s="158" t="s">
        <v>143</v>
      </c>
      <c r="E244" s="158" t="s">
        <v>142</v>
      </c>
      <c r="F244" s="158">
        <v>22</v>
      </c>
      <c r="G244" s="159">
        <v>4.9369999999999997E-12</v>
      </c>
      <c r="H244" s="159">
        <v>6.8609999999999996E-11</v>
      </c>
      <c r="I244" s="158">
        <v>1.0722</v>
      </c>
      <c r="J244" s="158">
        <v>1.0720000000000001</v>
      </c>
      <c r="K244" s="158">
        <v>0.38469999999999999</v>
      </c>
      <c r="L244" s="158">
        <v>5.65</v>
      </c>
      <c r="M244" s="157"/>
    </row>
    <row r="245" spans="1:13">
      <c r="A245" s="158">
        <v>1</v>
      </c>
      <c r="B245" s="158">
        <v>150815411</v>
      </c>
      <c r="C245" s="158" t="s">
        <v>786</v>
      </c>
      <c r="D245" s="158" t="s">
        <v>142</v>
      </c>
      <c r="E245" s="158" t="s">
        <v>143</v>
      </c>
      <c r="F245" s="158">
        <v>22</v>
      </c>
      <c r="G245" s="159">
        <v>1.0070000000000001E-11</v>
      </c>
      <c r="H245" s="159">
        <v>1.585E-10</v>
      </c>
      <c r="I245" s="158">
        <v>1.071</v>
      </c>
      <c r="J245" s="158">
        <v>1.0709</v>
      </c>
      <c r="K245" s="158">
        <v>0.37840000000000001</v>
      </c>
      <c r="L245" s="158">
        <v>6.13</v>
      </c>
      <c r="M245" s="157"/>
    </row>
    <row r="246" spans="1:13">
      <c r="A246" s="158">
        <v>1</v>
      </c>
      <c r="B246" s="158">
        <v>150818234</v>
      </c>
      <c r="C246" s="158" t="s">
        <v>787</v>
      </c>
      <c r="D246" s="158" t="s">
        <v>134</v>
      </c>
      <c r="E246" s="158" t="s">
        <v>135</v>
      </c>
      <c r="F246" s="158">
        <v>22</v>
      </c>
      <c r="G246" s="159">
        <v>3.5720000000000001E-12</v>
      </c>
      <c r="H246" s="159">
        <v>4.4839999999999997E-11</v>
      </c>
      <c r="I246" s="158">
        <v>1.0727</v>
      </c>
      <c r="J246" s="158">
        <v>1.0725</v>
      </c>
      <c r="K246" s="158">
        <v>0.3891</v>
      </c>
      <c r="L246" s="158">
        <v>5.33</v>
      </c>
      <c r="M246" s="157"/>
    </row>
    <row r="247" spans="1:13">
      <c r="A247" s="158">
        <v>1</v>
      </c>
      <c r="B247" s="158">
        <v>150819470</v>
      </c>
      <c r="C247" s="158" t="s">
        <v>788</v>
      </c>
      <c r="D247" s="158" t="s">
        <v>143</v>
      </c>
      <c r="E247" s="158" t="s">
        <v>142</v>
      </c>
      <c r="F247" s="158">
        <v>22</v>
      </c>
      <c r="G247" s="159">
        <v>3.011E-13</v>
      </c>
      <c r="H247" s="159">
        <v>4.3880000000000001E-11</v>
      </c>
      <c r="I247" s="158">
        <v>1.0769</v>
      </c>
      <c r="J247" s="158">
        <v>1.0764</v>
      </c>
      <c r="K247" s="158">
        <v>0.32369999999999999</v>
      </c>
      <c r="L247" s="158">
        <v>10.210000000000001</v>
      </c>
      <c r="M247" s="157"/>
    </row>
    <row r="248" spans="1:13">
      <c r="A248" s="158">
        <v>1</v>
      </c>
      <c r="B248" s="158">
        <v>150821691</v>
      </c>
      <c r="C248" s="158" t="s">
        <v>789</v>
      </c>
      <c r="D248" s="158" t="s">
        <v>143</v>
      </c>
      <c r="E248" s="158" t="s">
        <v>135</v>
      </c>
      <c r="F248" s="158">
        <v>22</v>
      </c>
      <c r="G248" s="159">
        <v>2.4999999999999999E-13</v>
      </c>
      <c r="H248" s="159">
        <v>4.7340000000000001E-11</v>
      </c>
      <c r="I248" s="158">
        <v>1.0771999999999999</v>
      </c>
      <c r="J248" s="158">
        <v>1.0768</v>
      </c>
      <c r="K248" s="158">
        <v>0.315</v>
      </c>
      <c r="L248" s="158">
        <v>10.86</v>
      </c>
      <c r="M248" s="157"/>
    </row>
    <row r="249" spans="1:13">
      <c r="A249" s="158">
        <v>1</v>
      </c>
      <c r="B249" s="158">
        <v>150821847</v>
      </c>
      <c r="C249" s="158" t="s">
        <v>790</v>
      </c>
      <c r="D249" s="158" t="s">
        <v>142</v>
      </c>
      <c r="E249" s="158" t="s">
        <v>143</v>
      </c>
      <c r="F249" s="158">
        <v>22</v>
      </c>
      <c r="G249" s="159">
        <v>3.2330000000000001E-12</v>
      </c>
      <c r="H249" s="159">
        <v>2.9900000000000001E-11</v>
      </c>
      <c r="I249" s="158">
        <v>1.0729</v>
      </c>
      <c r="J249" s="158">
        <v>1.0728</v>
      </c>
      <c r="K249" s="158">
        <v>0.39800000000000002</v>
      </c>
      <c r="L249" s="158">
        <v>4.66</v>
      </c>
      <c r="M249" s="157"/>
    </row>
    <row r="250" spans="1:13">
      <c r="A250" s="158">
        <v>1</v>
      </c>
      <c r="B250" s="158">
        <v>150825511</v>
      </c>
      <c r="C250" s="158" t="s">
        <v>791</v>
      </c>
      <c r="D250" s="158" t="s">
        <v>135</v>
      </c>
      <c r="E250" s="158" t="s">
        <v>134</v>
      </c>
      <c r="F250" s="158">
        <v>22</v>
      </c>
      <c r="G250" s="159">
        <v>2.7189999999999998E-13</v>
      </c>
      <c r="H250" s="159">
        <v>4.1450000000000003E-11</v>
      </c>
      <c r="I250" s="158">
        <v>1.0770999999999999</v>
      </c>
      <c r="J250" s="158">
        <v>1.0766</v>
      </c>
      <c r="K250" s="158">
        <v>0.32269999999999999</v>
      </c>
      <c r="L250" s="158">
        <v>10.28</v>
      </c>
      <c r="M250" s="157"/>
    </row>
    <row r="251" spans="1:13">
      <c r="A251" s="158">
        <v>1</v>
      </c>
      <c r="B251" s="158">
        <v>150825630</v>
      </c>
      <c r="C251" s="158" t="s">
        <v>792</v>
      </c>
      <c r="D251" s="158" t="s">
        <v>142</v>
      </c>
      <c r="E251" s="158" t="s">
        <v>143</v>
      </c>
      <c r="F251" s="158">
        <v>22</v>
      </c>
      <c r="G251" s="159">
        <v>2.9589999999999998E-13</v>
      </c>
      <c r="H251" s="159">
        <v>4.8250000000000001E-11</v>
      </c>
      <c r="I251" s="158">
        <v>1.077</v>
      </c>
      <c r="J251" s="158">
        <v>1.0766</v>
      </c>
      <c r="K251" s="158">
        <v>0.31909999999999999</v>
      </c>
      <c r="L251" s="158">
        <v>10.55</v>
      </c>
      <c r="M251" s="157"/>
    </row>
    <row r="252" spans="1:13">
      <c r="A252" s="158">
        <v>1</v>
      </c>
      <c r="B252" s="158">
        <v>150826410</v>
      </c>
      <c r="C252" s="158" t="s">
        <v>793</v>
      </c>
      <c r="D252" s="158" t="s">
        <v>142</v>
      </c>
      <c r="E252" s="158" t="s">
        <v>143</v>
      </c>
      <c r="F252" s="158">
        <v>22</v>
      </c>
      <c r="G252" s="159">
        <v>2.6939999999999999E-13</v>
      </c>
      <c r="H252" s="159">
        <v>3.5550000000000003E-11</v>
      </c>
      <c r="I252" s="158">
        <v>1.0770999999999999</v>
      </c>
      <c r="J252" s="158">
        <v>1.0767</v>
      </c>
      <c r="K252" s="158">
        <v>0.32779999999999998</v>
      </c>
      <c r="L252" s="158">
        <v>9.9</v>
      </c>
      <c r="M252" s="157"/>
    </row>
    <row r="253" spans="1:13">
      <c r="A253" s="158">
        <v>1</v>
      </c>
      <c r="B253" s="158">
        <v>150826831</v>
      </c>
      <c r="C253" s="158" t="s">
        <v>794</v>
      </c>
      <c r="D253" s="158" t="s">
        <v>134</v>
      </c>
      <c r="E253" s="158" t="s">
        <v>135</v>
      </c>
      <c r="F253" s="158">
        <v>22</v>
      </c>
      <c r="G253" s="159">
        <v>2.8389999999999998E-13</v>
      </c>
      <c r="H253" s="159">
        <v>4.3670000000000003E-11</v>
      </c>
      <c r="I253" s="158">
        <v>1.0770999999999999</v>
      </c>
      <c r="J253" s="158">
        <v>1.0766</v>
      </c>
      <c r="K253" s="158">
        <v>0.32219999999999999</v>
      </c>
      <c r="L253" s="158">
        <v>10.32</v>
      </c>
      <c r="M253" s="157"/>
    </row>
    <row r="254" spans="1:13">
      <c r="A254" s="158">
        <v>1</v>
      </c>
      <c r="B254" s="158">
        <v>150828307</v>
      </c>
      <c r="C254" s="158" t="s">
        <v>795</v>
      </c>
      <c r="D254" s="158" t="s">
        <v>143</v>
      </c>
      <c r="E254" s="158" t="s">
        <v>142</v>
      </c>
      <c r="F254" s="158">
        <v>22</v>
      </c>
      <c r="G254" s="159">
        <v>2.8589999999999998E-12</v>
      </c>
      <c r="H254" s="159">
        <v>4.8049999999999998E-11</v>
      </c>
      <c r="I254" s="158">
        <v>1.0730999999999999</v>
      </c>
      <c r="J254" s="158">
        <v>1.073</v>
      </c>
      <c r="K254" s="158">
        <v>0.38009999999999999</v>
      </c>
      <c r="L254" s="158">
        <v>6</v>
      </c>
      <c r="M254" s="157"/>
    </row>
    <row r="255" spans="1:13">
      <c r="A255" s="158">
        <v>1</v>
      </c>
      <c r="B255" s="158">
        <v>150832108</v>
      </c>
      <c r="C255" s="158" t="s">
        <v>796</v>
      </c>
      <c r="D255" s="158" t="s">
        <v>135</v>
      </c>
      <c r="E255" s="158" t="s">
        <v>134</v>
      </c>
      <c r="F255" s="158">
        <v>22</v>
      </c>
      <c r="G255" s="159">
        <v>1.7640000000000001E-10</v>
      </c>
      <c r="H255" s="159">
        <v>1.7640000000000001E-10</v>
      </c>
      <c r="I255" s="158">
        <v>1.0772999999999999</v>
      </c>
      <c r="J255" s="158">
        <v>1.0772999999999999</v>
      </c>
      <c r="K255" s="158">
        <v>0.58169999999999999</v>
      </c>
      <c r="L255" s="158">
        <v>0</v>
      </c>
      <c r="M255" s="157"/>
    </row>
    <row r="256" spans="1:13">
      <c r="A256" s="158">
        <v>1</v>
      </c>
      <c r="B256" s="158">
        <v>150833010</v>
      </c>
      <c r="C256" s="158" t="s">
        <v>797</v>
      </c>
      <c r="D256" s="158" t="s">
        <v>134</v>
      </c>
      <c r="E256" s="158" t="s">
        <v>135</v>
      </c>
      <c r="F256" s="158">
        <v>22</v>
      </c>
      <c r="G256" s="159">
        <v>2.9530000000000001E-13</v>
      </c>
      <c r="H256" s="159">
        <v>4.7969999999999997E-11</v>
      </c>
      <c r="I256" s="158">
        <v>1.077</v>
      </c>
      <c r="J256" s="158">
        <v>1.0765</v>
      </c>
      <c r="K256" s="158">
        <v>0.32</v>
      </c>
      <c r="L256" s="158">
        <v>10.49</v>
      </c>
      <c r="M256" s="157"/>
    </row>
    <row r="257" spans="1:13">
      <c r="A257" s="158">
        <v>1</v>
      </c>
      <c r="B257" s="158">
        <v>150835666</v>
      </c>
      <c r="C257" s="158" t="s">
        <v>798</v>
      </c>
      <c r="D257" s="158" t="s">
        <v>135</v>
      </c>
      <c r="E257" s="158" t="s">
        <v>134</v>
      </c>
      <c r="F257" s="158">
        <v>22</v>
      </c>
      <c r="G257" s="159">
        <v>1.6149999999999999E-13</v>
      </c>
      <c r="H257" s="159">
        <v>8.8830000000000005E-11</v>
      </c>
      <c r="I257" s="158">
        <v>1.0780000000000001</v>
      </c>
      <c r="J257" s="158">
        <v>1.0774999999999999</v>
      </c>
      <c r="K257" s="158">
        <v>0.28170000000000001</v>
      </c>
      <c r="L257" s="158">
        <v>13.36</v>
      </c>
      <c r="M257" s="157"/>
    </row>
    <row r="258" spans="1:13">
      <c r="A258" s="158">
        <v>1</v>
      </c>
      <c r="B258" s="158">
        <v>150836439</v>
      </c>
      <c r="C258" s="158" t="s">
        <v>799</v>
      </c>
      <c r="D258" s="158" t="s">
        <v>134</v>
      </c>
      <c r="E258" s="158" t="s">
        <v>135</v>
      </c>
      <c r="F258" s="158">
        <v>22</v>
      </c>
      <c r="G258" s="159">
        <v>2.1229999999999999E-7</v>
      </c>
      <c r="H258" s="159">
        <v>2.1229999999999999E-7</v>
      </c>
      <c r="I258" s="158">
        <v>1.0746</v>
      </c>
      <c r="J258" s="158">
        <v>1.0746</v>
      </c>
      <c r="K258" s="158">
        <v>0.76919999999999999</v>
      </c>
      <c r="L258" s="158">
        <v>0</v>
      </c>
      <c r="M258" s="157"/>
    </row>
    <row r="259" spans="1:13">
      <c r="A259" s="158">
        <v>1</v>
      </c>
      <c r="B259" s="158">
        <v>150839686</v>
      </c>
      <c r="C259" s="158" t="s">
        <v>800</v>
      </c>
      <c r="D259" s="158" t="s">
        <v>143</v>
      </c>
      <c r="E259" s="158" t="s">
        <v>135</v>
      </c>
      <c r="F259" s="158">
        <v>22</v>
      </c>
      <c r="G259" s="159">
        <v>4.0059999999999998E-13</v>
      </c>
      <c r="H259" s="159">
        <v>4.915E-11</v>
      </c>
      <c r="I259" s="158">
        <v>1.0770999999999999</v>
      </c>
      <c r="J259" s="158">
        <v>1.0768</v>
      </c>
      <c r="K259" s="158">
        <v>0.32519999999999999</v>
      </c>
      <c r="L259" s="158">
        <v>10.1</v>
      </c>
      <c r="M259" s="157"/>
    </row>
    <row r="260" spans="1:13">
      <c r="A260" s="158">
        <v>1</v>
      </c>
      <c r="B260" s="158">
        <v>150841066</v>
      </c>
      <c r="C260" s="158" t="s">
        <v>801</v>
      </c>
      <c r="D260" s="158" t="s">
        <v>142</v>
      </c>
      <c r="E260" s="158" t="s">
        <v>143</v>
      </c>
      <c r="F260" s="158">
        <v>22</v>
      </c>
      <c r="G260" s="159">
        <v>2.094E-13</v>
      </c>
      <c r="H260" s="159">
        <v>9.863E-11</v>
      </c>
      <c r="I260" s="158">
        <v>1.0775999999999999</v>
      </c>
      <c r="J260" s="158">
        <v>1.0771999999999999</v>
      </c>
      <c r="K260" s="158">
        <v>0.2833</v>
      </c>
      <c r="L260" s="158">
        <v>13.24</v>
      </c>
      <c r="M260" s="157"/>
    </row>
    <row r="261" spans="1:13">
      <c r="A261" s="158">
        <v>1</v>
      </c>
      <c r="B261" s="158">
        <v>150841667</v>
      </c>
      <c r="C261" s="158" t="s">
        <v>802</v>
      </c>
      <c r="D261" s="158" t="s">
        <v>134</v>
      </c>
      <c r="E261" s="158" t="s">
        <v>135</v>
      </c>
      <c r="F261" s="158">
        <v>22</v>
      </c>
      <c r="G261" s="159">
        <v>9.1779999999999999E-13</v>
      </c>
      <c r="H261" s="159">
        <v>2.142E-12</v>
      </c>
      <c r="I261" s="158">
        <v>0.9325</v>
      </c>
      <c r="J261" s="158">
        <v>0.9325</v>
      </c>
      <c r="K261" s="158">
        <v>0.4385</v>
      </c>
      <c r="L261" s="158">
        <v>1.58</v>
      </c>
      <c r="M261" s="157"/>
    </row>
    <row r="262" spans="1:13">
      <c r="A262" s="158">
        <v>1</v>
      </c>
      <c r="B262" s="158">
        <v>150841736</v>
      </c>
      <c r="C262" s="158" t="s">
        <v>803</v>
      </c>
      <c r="D262" s="158" t="s">
        <v>143</v>
      </c>
      <c r="E262" s="158" t="s">
        <v>142</v>
      </c>
      <c r="F262" s="158">
        <v>22</v>
      </c>
      <c r="G262" s="159">
        <v>2.6990000000000001E-12</v>
      </c>
      <c r="H262" s="159">
        <v>6.1150000000000003E-11</v>
      </c>
      <c r="I262" s="158">
        <v>1.0732999999999999</v>
      </c>
      <c r="J262" s="158">
        <v>1.0731999999999999</v>
      </c>
      <c r="K262" s="158">
        <v>0.36940000000000001</v>
      </c>
      <c r="L262" s="158">
        <v>6.8</v>
      </c>
      <c r="M262" s="157"/>
    </row>
    <row r="263" spans="1:13">
      <c r="A263" s="158">
        <v>1</v>
      </c>
      <c r="B263" s="158">
        <v>150844583</v>
      </c>
      <c r="C263" s="158" t="s">
        <v>804</v>
      </c>
      <c r="D263" s="158" t="s">
        <v>135</v>
      </c>
      <c r="E263" s="158" t="s">
        <v>143</v>
      </c>
      <c r="F263" s="158">
        <v>22</v>
      </c>
      <c r="G263" s="159">
        <v>1.0599999999999999E-12</v>
      </c>
      <c r="H263" s="159">
        <v>2.0369999999999999E-12</v>
      </c>
      <c r="I263" s="158">
        <v>0.93269999999999997</v>
      </c>
      <c r="J263" s="158">
        <v>0.93269999999999997</v>
      </c>
      <c r="K263" s="158">
        <v>0.44330000000000003</v>
      </c>
      <c r="L263" s="158">
        <v>1.22</v>
      </c>
      <c r="M263" s="157"/>
    </row>
    <row r="264" spans="1:13">
      <c r="A264" s="158">
        <v>1</v>
      </c>
      <c r="B264" s="158">
        <v>150847647</v>
      </c>
      <c r="C264" s="158" t="s">
        <v>805</v>
      </c>
      <c r="D264" s="158" t="s">
        <v>135</v>
      </c>
      <c r="E264" s="158" t="s">
        <v>134</v>
      </c>
      <c r="F264" s="158">
        <v>22</v>
      </c>
      <c r="G264" s="159">
        <v>1.2580000000000001E-12</v>
      </c>
      <c r="H264" s="159">
        <v>1.2689999999999999E-12</v>
      </c>
      <c r="I264" s="158">
        <v>0.93289999999999995</v>
      </c>
      <c r="J264" s="158">
        <v>0.93289999999999995</v>
      </c>
      <c r="K264" s="158">
        <v>0.4587</v>
      </c>
      <c r="L264" s="158">
        <v>0.02</v>
      </c>
      <c r="M264" s="157"/>
    </row>
    <row r="265" spans="1:13">
      <c r="A265" s="158">
        <v>1</v>
      </c>
      <c r="B265" s="158">
        <v>150856153</v>
      </c>
      <c r="C265" s="158" t="s">
        <v>806</v>
      </c>
      <c r="D265" s="158" t="s">
        <v>142</v>
      </c>
      <c r="E265" s="158" t="s">
        <v>134</v>
      </c>
      <c r="F265" s="158">
        <v>22</v>
      </c>
      <c r="G265" s="159">
        <v>2.0079999999999999E-12</v>
      </c>
      <c r="H265" s="159">
        <v>8.3779999999999994E-11</v>
      </c>
      <c r="I265" s="158">
        <v>1.0736000000000001</v>
      </c>
      <c r="J265" s="158">
        <v>1.0737000000000001</v>
      </c>
      <c r="K265" s="158">
        <v>0.34620000000000001</v>
      </c>
      <c r="L265" s="158">
        <v>8.5299999999999994</v>
      </c>
      <c r="M265" s="157"/>
    </row>
    <row r="266" spans="1:13">
      <c r="A266" s="158">
        <v>1</v>
      </c>
      <c r="B266" s="158">
        <v>150856806</v>
      </c>
      <c r="C266" s="158" t="s">
        <v>807</v>
      </c>
      <c r="D266" s="158" t="s">
        <v>142</v>
      </c>
      <c r="E266" s="158" t="s">
        <v>143</v>
      </c>
      <c r="F266" s="158">
        <v>22</v>
      </c>
      <c r="G266" s="159">
        <v>1.8939999999999998E-12</v>
      </c>
      <c r="H266" s="159">
        <v>7.6540000000000001E-11</v>
      </c>
      <c r="I266" s="158">
        <v>1.0737000000000001</v>
      </c>
      <c r="J266" s="158">
        <v>1.0738000000000001</v>
      </c>
      <c r="K266" s="158">
        <v>0.34760000000000002</v>
      </c>
      <c r="L266" s="158">
        <v>8.43</v>
      </c>
      <c r="M266" s="157"/>
    </row>
    <row r="267" spans="1:13">
      <c r="A267" s="158">
        <v>1</v>
      </c>
      <c r="B267" s="158">
        <v>150857141</v>
      </c>
      <c r="C267" s="158" t="s">
        <v>808</v>
      </c>
      <c r="D267" s="158" t="s">
        <v>143</v>
      </c>
      <c r="E267" s="158" t="s">
        <v>142</v>
      </c>
      <c r="F267" s="158">
        <v>22</v>
      </c>
      <c r="G267" s="159">
        <v>4.0970000000000001E-13</v>
      </c>
      <c r="H267" s="159">
        <v>2.6110000000000001E-11</v>
      </c>
      <c r="I267" s="158">
        <v>0.93159999999999998</v>
      </c>
      <c r="J267" s="158">
        <v>0.93120000000000003</v>
      </c>
      <c r="K267" s="158">
        <v>0.33310000000000001</v>
      </c>
      <c r="L267" s="158">
        <v>9.51</v>
      </c>
      <c r="M267" s="157"/>
    </row>
    <row r="268" spans="1:13">
      <c r="A268" s="158">
        <v>1</v>
      </c>
      <c r="B268" s="158">
        <v>150858571</v>
      </c>
      <c r="C268" s="158" t="s">
        <v>809</v>
      </c>
      <c r="D268" s="158" t="s">
        <v>135</v>
      </c>
      <c r="E268" s="158" t="s">
        <v>134</v>
      </c>
      <c r="F268" s="158">
        <v>22</v>
      </c>
      <c r="G268" s="159">
        <v>3.3239999999999998E-13</v>
      </c>
      <c r="H268" s="159">
        <v>4.9099999999999997E-11</v>
      </c>
      <c r="I268" s="158">
        <v>0.93130000000000002</v>
      </c>
      <c r="J268" s="158">
        <v>0.93089999999999995</v>
      </c>
      <c r="K268" s="158">
        <v>0.3039</v>
      </c>
      <c r="L268" s="158">
        <v>11.69</v>
      </c>
      <c r="M268" s="157"/>
    </row>
    <row r="269" spans="1:13">
      <c r="A269" s="158">
        <v>1</v>
      </c>
      <c r="B269" s="158">
        <v>150860055</v>
      </c>
      <c r="C269" s="158" t="s">
        <v>810</v>
      </c>
      <c r="D269" s="158" t="s">
        <v>143</v>
      </c>
      <c r="E269" s="158" t="s">
        <v>142</v>
      </c>
      <c r="F269" s="158">
        <v>22</v>
      </c>
      <c r="G269" s="159">
        <v>1.082E-13</v>
      </c>
      <c r="H269" s="159">
        <v>3.5980000000000001E-11</v>
      </c>
      <c r="I269" s="158">
        <v>1.0785</v>
      </c>
      <c r="J269" s="158">
        <v>1.0781000000000001</v>
      </c>
      <c r="K269" s="158">
        <v>0.30059999999999998</v>
      </c>
      <c r="L269" s="158">
        <v>11.93</v>
      </c>
      <c r="M269" s="157"/>
    </row>
    <row r="270" spans="1:13">
      <c r="A270" s="158">
        <v>1</v>
      </c>
      <c r="B270" s="158">
        <v>150860186</v>
      </c>
      <c r="C270" s="158" t="s">
        <v>811</v>
      </c>
      <c r="D270" s="158" t="s">
        <v>142</v>
      </c>
      <c r="E270" s="158" t="s">
        <v>143</v>
      </c>
      <c r="F270" s="158">
        <v>22</v>
      </c>
      <c r="G270" s="159">
        <v>1.2239999999999999E-13</v>
      </c>
      <c r="H270" s="159">
        <v>4.8040000000000003E-11</v>
      </c>
      <c r="I270" s="158">
        <v>1.0783</v>
      </c>
      <c r="J270" s="158">
        <v>1.0779000000000001</v>
      </c>
      <c r="K270" s="158">
        <v>0.29370000000000002</v>
      </c>
      <c r="L270" s="158">
        <v>12.45</v>
      </c>
      <c r="M270" s="157"/>
    </row>
    <row r="271" spans="1:13">
      <c r="A271" s="158">
        <v>1</v>
      </c>
      <c r="B271" s="158">
        <v>150860471</v>
      </c>
      <c r="C271" s="158" t="s">
        <v>458</v>
      </c>
      <c r="D271" s="158" t="s">
        <v>135</v>
      </c>
      <c r="E271" s="158" t="s">
        <v>134</v>
      </c>
      <c r="F271" s="158">
        <v>22</v>
      </c>
      <c r="G271" s="159">
        <v>5.8679999999999996E-14</v>
      </c>
      <c r="H271" s="159">
        <v>5.17E-12</v>
      </c>
      <c r="I271" s="158">
        <v>0.92979999999999996</v>
      </c>
      <c r="J271" s="158">
        <v>0.92959999999999998</v>
      </c>
      <c r="K271" s="158">
        <v>0.33629999999999999</v>
      </c>
      <c r="L271" s="158">
        <v>9.27</v>
      </c>
      <c r="M271" s="157"/>
    </row>
    <row r="272" spans="1:13">
      <c r="A272" s="158">
        <v>1</v>
      </c>
      <c r="B272" s="158">
        <v>150861229</v>
      </c>
      <c r="C272" s="158" t="s">
        <v>812</v>
      </c>
      <c r="D272" s="158" t="s">
        <v>135</v>
      </c>
      <c r="E272" s="158" t="s">
        <v>134</v>
      </c>
      <c r="F272" s="158">
        <v>22</v>
      </c>
      <c r="G272" s="159">
        <v>1.8790000000000001E-13</v>
      </c>
      <c r="H272" s="159">
        <v>9.3350000000000006E-11</v>
      </c>
      <c r="I272" s="158">
        <v>1.0768</v>
      </c>
      <c r="J272" s="158">
        <v>1.0768</v>
      </c>
      <c r="K272" s="158">
        <v>0.27489999999999998</v>
      </c>
      <c r="L272" s="158">
        <v>13.87</v>
      </c>
      <c r="M272" s="157"/>
    </row>
    <row r="273" spans="1:13">
      <c r="A273" s="158">
        <v>1</v>
      </c>
      <c r="B273" s="158">
        <v>150861960</v>
      </c>
      <c r="C273" s="158" t="s">
        <v>813</v>
      </c>
      <c r="D273" s="158" t="s">
        <v>142</v>
      </c>
      <c r="E273" s="158" t="s">
        <v>143</v>
      </c>
      <c r="F273" s="158">
        <v>22</v>
      </c>
      <c r="G273" s="159">
        <v>2.181E-13</v>
      </c>
      <c r="H273" s="159">
        <v>9.6280000000000003E-11</v>
      </c>
      <c r="I273" s="158">
        <v>1.0766</v>
      </c>
      <c r="J273" s="158">
        <v>1.0765</v>
      </c>
      <c r="K273" s="158">
        <v>0.2787</v>
      </c>
      <c r="L273" s="158">
        <v>13.58</v>
      </c>
      <c r="M273" s="157"/>
    </row>
    <row r="274" spans="1:13">
      <c r="A274" s="158">
        <v>1</v>
      </c>
      <c r="B274" s="158">
        <v>150864113</v>
      </c>
      <c r="C274" s="158" t="s">
        <v>814</v>
      </c>
      <c r="D274" s="158" t="s">
        <v>134</v>
      </c>
      <c r="E274" s="158" t="s">
        <v>142</v>
      </c>
      <c r="F274" s="158">
        <v>22</v>
      </c>
      <c r="G274" s="159">
        <v>1.4629999999999999E-13</v>
      </c>
      <c r="H274" s="159">
        <v>5.6700000000000002E-11</v>
      </c>
      <c r="I274" s="158">
        <v>1.0781000000000001</v>
      </c>
      <c r="J274" s="158">
        <v>1.0774999999999999</v>
      </c>
      <c r="K274" s="158">
        <v>0.29499999999999998</v>
      </c>
      <c r="L274" s="158">
        <v>12.36</v>
      </c>
      <c r="M274" s="157"/>
    </row>
    <row r="275" spans="1:13">
      <c r="A275" s="158">
        <v>1</v>
      </c>
      <c r="B275" s="158">
        <v>150865007</v>
      </c>
      <c r="C275" s="158" t="s">
        <v>815</v>
      </c>
      <c r="D275" s="158" t="s">
        <v>134</v>
      </c>
      <c r="E275" s="158" t="s">
        <v>135</v>
      </c>
      <c r="F275" s="158">
        <v>22</v>
      </c>
      <c r="G275" s="159">
        <v>8.8709999999999997E-11</v>
      </c>
      <c r="H275" s="159">
        <v>8.8709999999999997E-11</v>
      </c>
      <c r="I275" s="158">
        <v>1.0828</v>
      </c>
      <c r="J275" s="158">
        <v>1.0828</v>
      </c>
      <c r="K275" s="158">
        <v>0.68869999999999998</v>
      </c>
      <c r="L275" s="158">
        <v>0</v>
      </c>
      <c r="M275" s="157"/>
    </row>
    <row r="276" spans="1:13">
      <c r="A276" s="158">
        <v>1</v>
      </c>
      <c r="B276" s="158">
        <v>150865084</v>
      </c>
      <c r="C276" s="158" t="s">
        <v>816</v>
      </c>
      <c r="D276" s="158" t="s">
        <v>142</v>
      </c>
      <c r="E276" s="158" t="s">
        <v>135</v>
      </c>
      <c r="F276" s="158">
        <v>22</v>
      </c>
      <c r="G276" s="159">
        <v>1.4349999999999999E-13</v>
      </c>
      <c r="H276" s="159">
        <v>1.793E-11</v>
      </c>
      <c r="I276" s="158">
        <v>1.0781000000000001</v>
      </c>
      <c r="J276" s="158">
        <v>1.0775999999999999</v>
      </c>
      <c r="K276" s="158">
        <v>0.33310000000000001</v>
      </c>
      <c r="L276" s="158">
        <v>9.5</v>
      </c>
      <c r="M276" s="157"/>
    </row>
    <row r="277" spans="1:13">
      <c r="A277" s="158">
        <v>1</v>
      </c>
      <c r="B277" s="158">
        <v>150865760</v>
      </c>
      <c r="C277" s="158" t="s">
        <v>817</v>
      </c>
      <c r="D277" s="158" t="s">
        <v>143</v>
      </c>
      <c r="E277" s="158" t="s">
        <v>142</v>
      </c>
      <c r="F277" s="158">
        <v>22</v>
      </c>
      <c r="G277" s="159">
        <v>1.508E-13</v>
      </c>
      <c r="H277" s="159">
        <v>2.048E-11</v>
      </c>
      <c r="I277" s="158">
        <v>1.0781000000000001</v>
      </c>
      <c r="J277" s="158">
        <v>1.0775999999999999</v>
      </c>
      <c r="K277" s="158">
        <v>0.32950000000000002</v>
      </c>
      <c r="L277" s="158">
        <v>9.77</v>
      </c>
      <c r="M277" s="157"/>
    </row>
    <row r="278" spans="1:13">
      <c r="A278" s="158">
        <v>1</v>
      </c>
      <c r="B278" s="158">
        <v>150869045</v>
      </c>
      <c r="C278" s="158" t="s">
        <v>818</v>
      </c>
      <c r="D278" s="158" t="s">
        <v>134</v>
      </c>
      <c r="E278" s="158" t="s">
        <v>135</v>
      </c>
      <c r="F278" s="158">
        <v>22</v>
      </c>
      <c r="G278" s="159">
        <v>1.8930000000000001E-12</v>
      </c>
      <c r="H278" s="159">
        <v>2.0210000000000001E-11</v>
      </c>
      <c r="I278" s="158">
        <v>1.0737000000000001</v>
      </c>
      <c r="J278" s="158">
        <v>1.0737000000000001</v>
      </c>
      <c r="K278" s="158">
        <v>0.39429999999999998</v>
      </c>
      <c r="L278" s="158">
        <v>4.9400000000000004</v>
      </c>
      <c r="M278" s="157"/>
    </row>
    <row r="279" spans="1:13">
      <c r="A279" s="158">
        <v>1</v>
      </c>
      <c r="B279" s="158">
        <v>150869829</v>
      </c>
      <c r="C279" s="158" t="s">
        <v>819</v>
      </c>
      <c r="D279" s="158" t="s">
        <v>142</v>
      </c>
      <c r="E279" s="158" t="s">
        <v>143</v>
      </c>
      <c r="F279" s="158">
        <v>22</v>
      </c>
      <c r="G279" s="159">
        <v>4.0239999999999998E-13</v>
      </c>
      <c r="H279" s="159">
        <v>1.715E-11</v>
      </c>
      <c r="I279" s="158">
        <v>0.93149999999999999</v>
      </c>
      <c r="J279" s="158">
        <v>0.93130000000000002</v>
      </c>
      <c r="K279" s="158">
        <v>0.34970000000000001</v>
      </c>
      <c r="L279" s="158">
        <v>8.27</v>
      </c>
      <c r="M279" s="157"/>
    </row>
    <row r="280" spans="1:13">
      <c r="A280" s="158">
        <v>1</v>
      </c>
      <c r="B280" s="158">
        <v>150870450</v>
      </c>
      <c r="C280" s="158" t="s">
        <v>820</v>
      </c>
      <c r="D280" s="158" t="s">
        <v>134</v>
      </c>
      <c r="E280" s="158" t="s">
        <v>135</v>
      </c>
      <c r="F280" s="158">
        <v>22</v>
      </c>
      <c r="G280" s="159">
        <v>1.254E-13</v>
      </c>
      <c r="H280" s="159">
        <v>1.6049999999999999E-11</v>
      </c>
      <c r="I280" s="158">
        <v>1.0783</v>
      </c>
      <c r="J280" s="158">
        <v>1.0778000000000001</v>
      </c>
      <c r="K280" s="158">
        <v>0.33379999999999999</v>
      </c>
      <c r="L280" s="158">
        <v>9.4499999999999993</v>
      </c>
      <c r="M280" s="157"/>
    </row>
    <row r="281" spans="1:13">
      <c r="A281" s="158">
        <v>1</v>
      </c>
      <c r="B281" s="158">
        <v>150871297</v>
      </c>
      <c r="C281" s="158" t="s">
        <v>821</v>
      </c>
      <c r="D281" s="158" t="s">
        <v>135</v>
      </c>
      <c r="E281" s="158" t="s">
        <v>134</v>
      </c>
      <c r="F281" s="158">
        <v>22</v>
      </c>
      <c r="G281" s="159">
        <v>8.3429999999999999E-13</v>
      </c>
      <c r="H281" s="159">
        <v>1.9109999999999999E-11</v>
      </c>
      <c r="I281" s="158">
        <v>1.0751999999999999</v>
      </c>
      <c r="J281" s="158">
        <v>1.075</v>
      </c>
      <c r="K281" s="158">
        <v>0.37490000000000001</v>
      </c>
      <c r="L281" s="158">
        <v>6.39</v>
      </c>
      <c r="M281" s="157"/>
    </row>
    <row r="282" spans="1:13">
      <c r="A282" s="158">
        <v>1</v>
      </c>
      <c r="B282" s="158">
        <v>150874620</v>
      </c>
      <c r="C282" s="158" t="s">
        <v>822</v>
      </c>
      <c r="D282" s="158" t="s">
        <v>142</v>
      </c>
      <c r="E282" s="158" t="s">
        <v>143</v>
      </c>
      <c r="F282" s="158">
        <v>22</v>
      </c>
      <c r="G282" s="159">
        <v>1.4169999999999999E-13</v>
      </c>
      <c r="H282" s="159">
        <v>1.462E-11</v>
      </c>
      <c r="I282" s="158">
        <v>1.0783</v>
      </c>
      <c r="J282" s="158">
        <v>1.0779000000000001</v>
      </c>
      <c r="K282" s="158">
        <v>0.33739999999999998</v>
      </c>
      <c r="L282" s="158">
        <v>9.19</v>
      </c>
      <c r="M282" s="157"/>
    </row>
    <row r="283" spans="1:13">
      <c r="A283" s="158">
        <v>1</v>
      </c>
      <c r="B283" s="158">
        <v>150875173</v>
      </c>
      <c r="C283" s="158" t="s">
        <v>823</v>
      </c>
      <c r="D283" s="158" t="s">
        <v>135</v>
      </c>
      <c r="E283" s="158" t="s">
        <v>143</v>
      </c>
      <c r="F283" s="158">
        <v>22</v>
      </c>
      <c r="G283" s="159">
        <v>1.3169999999999999E-12</v>
      </c>
      <c r="H283" s="159">
        <v>1.225E-11</v>
      </c>
      <c r="I283" s="158">
        <v>1.0742</v>
      </c>
      <c r="J283" s="158">
        <v>1.0742</v>
      </c>
      <c r="K283" s="158">
        <v>0.39960000000000001</v>
      </c>
      <c r="L283" s="158">
        <v>4.54</v>
      </c>
      <c r="M283" s="157"/>
    </row>
    <row r="284" spans="1:13">
      <c r="A284" s="158">
        <v>1</v>
      </c>
      <c r="B284" s="158">
        <v>150875967</v>
      </c>
      <c r="C284" s="158" t="s">
        <v>824</v>
      </c>
      <c r="D284" s="158" t="s">
        <v>143</v>
      </c>
      <c r="E284" s="158" t="s">
        <v>134</v>
      </c>
      <c r="F284" s="158">
        <v>22</v>
      </c>
      <c r="G284" s="159">
        <v>2.4650000000000001E-13</v>
      </c>
      <c r="H284" s="159">
        <v>4.6510000000000003E-12</v>
      </c>
      <c r="I284" s="158">
        <v>0.93089999999999995</v>
      </c>
      <c r="J284" s="158">
        <v>0.93069999999999997</v>
      </c>
      <c r="K284" s="158">
        <v>0.37809999999999999</v>
      </c>
      <c r="L284" s="158">
        <v>6.15</v>
      </c>
      <c r="M284" s="157"/>
    </row>
    <row r="285" spans="1:13">
      <c r="A285" s="158">
        <v>1</v>
      </c>
      <c r="B285" s="158">
        <v>150879101</v>
      </c>
      <c r="C285" s="158" t="s">
        <v>825</v>
      </c>
      <c r="D285" s="158" t="s">
        <v>143</v>
      </c>
      <c r="E285" s="158" t="s">
        <v>142</v>
      </c>
      <c r="F285" s="158">
        <v>22</v>
      </c>
      <c r="G285" s="159">
        <v>6.0249999999999996E-14</v>
      </c>
      <c r="H285" s="159">
        <v>9.5189999999999993E-12</v>
      </c>
      <c r="I285" s="158">
        <v>1.0794999999999999</v>
      </c>
      <c r="J285" s="158">
        <v>1.0789</v>
      </c>
      <c r="K285" s="158">
        <v>0.33169999999999999</v>
      </c>
      <c r="L285" s="158">
        <v>9.61</v>
      </c>
      <c r="M285" s="157"/>
    </row>
    <row r="286" spans="1:13">
      <c r="A286" s="158">
        <v>1</v>
      </c>
      <c r="B286" s="158">
        <v>150881663</v>
      </c>
      <c r="C286" s="158" t="s">
        <v>826</v>
      </c>
      <c r="D286" s="158" t="s">
        <v>142</v>
      </c>
      <c r="E286" s="158" t="s">
        <v>143</v>
      </c>
      <c r="F286" s="158">
        <v>22</v>
      </c>
      <c r="G286" s="159">
        <v>2.2210000000000001E-13</v>
      </c>
      <c r="H286" s="159">
        <v>3.3569999999999999E-12</v>
      </c>
      <c r="I286" s="158">
        <v>0.93069999999999997</v>
      </c>
      <c r="J286" s="158">
        <v>0.93059999999999998</v>
      </c>
      <c r="K286" s="158">
        <v>0.38590000000000002</v>
      </c>
      <c r="L286" s="158">
        <v>5.56</v>
      </c>
      <c r="M286" s="157"/>
    </row>
    <row r="287" spans="1:13">
      <c r="A287" s="158">
        <v>1</v>
      </c>
      <c r="B287" s="158">
        <v>150883037</v>
      </c>
      <c r="C287" s="158" t="s">
        <v>827</v>
      </c>
      <c r="D287" s="158" t="s">
        <v>135</v>
      </c>
      <c r="E287" s="158" t="s">
        <v>134</v>
      </c>
      <c r="F287" s="158">
        <v>22</v>
      </c>
      <c r="G287" s="159">
        <v>1.272E-12</v>
      </c>
      <c r="H287" s="159">
        <v>9.572E-12</v>
      </c>
      <c r="I287" s="158">
        <v>1.0743</v>
      </c>
      <c r="J287" s="158">
        <v>1.0742</v>
      </c>
      <c r="K287" s="158">
        <v>0.40620000000000001</v>
      </c>
      <c r="L287" s="158">
        <v>4.04</v>
      </c>
      <c r="M287" s="157"/>
    </row>
    <row r="288" spans="1:13">
      <c r="A288" s="158">
        <v>1</v>
      </c>
      <c r="B288" s="158">
        <v>150886752</v>
      </c>
      <c r="C288" s="158" t="s">
        <v>828</v>
      </c>
      <c r="D288" s="158" t="s">
        <v>135</v>
      </c>
      <c r="E288" s="158" t="s">
        <v>134</v>
      </c>
      <c r="F288" s="158">
        <v>22</v>
      </c>
      <c r="G288" s="159">
        <v>8.2590000000000005E-14</v>
      </c>
      <c r="H288" s="159">
        <v>8.1630000000000007E-12</v>
      </c>
      <c r="I288" s="158">
        <v>1.0789</v>
      </c>
      <c r="J288" s="158">
        <v>1.0784</v>
      </c>
      <c r="K288" s="158">
        <v>0.34429999999999999</v>
      </c>
      <c r="L288" s="158">
        <v>8.67</v>
      </c>
      <c r="M288" s="157"/>
    </row>
    <row r="289" spans="1:13">
      <c r="A289" s="158">
        <v>1</v>
      </c>
      <c r="B289" s="158">
        <v>150886782</v>
      </c>
      <c r="C289" s="158" t="s">
        <v>829</v>
      </c>
      <c r="D289" s="158" t="s">
        <v>135</v>
      </c>
      <c r="E289" s="158" t="s">
        <v>134</v>
      </c>
      <c r="F289" s="158">
        <v>22</v>
      </c>
      <c r="G289" s="159">
        <v>1.2870000000000001E-12</v>
      </c>
      <c r="H289" s="159">
        <v>9.4459999999999999E-12</v>
      </c>
      <c r="I289" s="158">
        <v>1.0742</v>
      </c>
      <c r="J289" s="158">
        <v>1.0742</v>
      </c>
      <c r="K289" s="158">
        <v>0.40689999999999998</v>
      </c>
      <c r="L289" s="158">
        <v>3.99</v>
      </c>
      <c r="M289" s="157"/>
    </row>
    <row r="290" spans="1:13">
      <c r="A290" s="158">
        <v>1</v>
      </c>
      <c r="B290" s="158">
        <v>150887377</v>
      </c>
      <c r="C290" s="158" t="s">
        <v>830</v>
      </c>
      <c r="D290" s="158" t="s">
        <v>134</v>
      </c>
      <c r="E290" s="158" t="s">
        <v>135</v>
      </c>
      <c r="F290" s="158">
        <v>22</v>
      </c>
      <c r="G290" s="159">
        <v>1.3350000000000001E-12</v>
      </c>
      <c r="H290" s="159">
        <v>9.601E-12</v>
      </c>
      <c r="I290" s="158">
        <v>1.0742</v>
      </c>
      <c r="J290" s="158">
        <v>1.0742</v>
      </c>
      <c r="K290" s="158">
        <v>0.40720000000000001</v>
      </c>
      <c r="L290" s="158">
        <v>3.96</v>
      </c>
      <c r="M290" s="157"/>
    </row>
    <row r="291" spans="1:13">
      <c r="A291" s="158">
        <v>1</v>
      </c>
      <c r="B291" s="158">
        <v>150887442</v>
      </c>
      <c r="C291" s="158" t="s">
        <v>831</v>
      </c>
      <c r="D291" s="158" t="s">
        <v>143</v>
      </c>
      <c r="E291" s="158" t="s">
        <v>142</v>
      </c>
      <c r="F291" s="158">
        <v>22</v>
      </c>
      <c r="G291" s="159">
        <v>1.217E-12</v>
      </c>
      <c r="H291" s="159">
        <v>9.3519999999999997E-12</v>
      </c>
      <c r="I291" s="158">
        <v>1.0743</v>
      </c>
      <c r="J291" s="158">
        <v>1.0743</v>
      </c>
      <c r="K291" s="158">
        <v>0.40570000000000001</v>
      </c>
      <c r="L291" s="158">
        <v>4.08</v>
      </c>
      <c r="M291" s="157"/>
    </row>
    <row r="292" spans="1:13">
      <c r="A292" s="158">
        <v>1</v>
      </c>
      <c r="B292" s="158">
        <v>150889097</v>
      </c>
      <c r="C292" s="158" t="s">
        <v>832</v>
      </c>
      <c r="D292" s="158" t="s">
        <v>143</v>
      </c>
      <c r="E292" s="158" t="s">
        <v>142</v>
      </c>
      <c r="F292" s="158">
        <v>22</v>
      </c>
      <c r="G292" s="159">
        <v>2.5739999999999999E-13</v>
      </c>
      <c r="H292" s="159">
        <v>4.134E-12</v>
      </c>
      <c r="I292" s="158">
        <v>1.0771999999999999</v>
      </c>
      <c r="J292" s="158">
        <v>1.077</v>
      </c>
      <c r="K292" s="158">
        <v>0.3901</v>
      </c>
      <c r="L292" s="158">
        <v>5.25</v>
      </c>
      <c r="M292" s="157"/>
    </row>
    <row r="293" spans="1:13">
      <c r="A293" s="158">
        <v>1</v>
      </c>
      <c r="B293" s="158">
        <v>150889489</v>
      </c>
      <c r="C293" s="158" t="s">
        <v>833</v>
      </c>
      <c r="D293" s="158" t="s">
        <v>135</v>
      </c>
      <c r="E293" s="158" t="s">
        <v>134</v>
      </c>
      <c r="F293" s="158">
        <v>22</v>
      </c>
      <c r="G293" s="159">
        <v>6.082E-14</v>
      </c>
      <c r="H293" s="159">
        <v>5.6149999999999998E-12</v>
      </c>
      <c r="I293" s="158">
        <v>1.0795999999999999</v>
      </c>
      <c r="J293" s="158">
        <v>1.079</v>
      </c>
      <c r="K293" s="158">
        <v>0.34770000000000001</v>
      </c>
      <c r="L293" s="158">
        <v>8.42</v>
      </c>
      <c r="M293" s="157"/>
    </row>
    <row r="294" spans="1:13">
      <c r="A294" s="158">
        <v>1</v>
      </c>
      <c r="B294" s="158">
        <v>150889643</v>
      </c>
      <c r="C294" s="158" t="s">
        <v>834</v>
      </c>
      <c r="D294" s="158" t="s">
        <v>134</v>
      </c>
      <c r="E294" s="158" t="s">
        <v>135</v>
      </c>
      <c r="F294" s="158">
        <v>22</v>
      </c>
      <c r="G294" s="159">
        <v>1.0729999999999999E-13</v>
      </c>
      <c r="H294" s="159">
        <v>7.0550000000000001E-12</v>
      </c>
      <c r="I294" s="158">
        <v>1.0785</v>
      </c>
      <c r="J294" s="158">
        <v>1.0780000000000001</v>
      </c>
      <c r="K294" s="158">
        <v>0.35620000000000002</v>
      </c>
      <c r="L294" s="158">
        <v>7.79</v>
      </c>
      <c r="M294" s="157"/>
    </row>
    <row r="295" spans="1:13">
      <c r="A295" s="158">
        <v>1</v>
      </c>
      <c r="B295" s="158">
        <v>150889877</v>
      </c>
      <c r="C295" s="158" t="s">
        <v>835</v>
      </c>
      <c r="D295" s="158" t="s">
        <v>134</v>
      </c>
      <c r="E295" s="158" t="s">
        <v>135</v>
      </c>
      <c r="F295" s="158">
        <v>22</v>
      </c>
      <c r="G295" s="159">
        <v>2.2979999999999999E-13</v>
      </c>
      <c r="H295" s="159">
        <v>1.4330000000000001E-12</v>
      </c>
      <c r="I295" s="158">
        <v>0.93079999999999996</v>
      </c>
      <c r="J295" s="158">
        <v>0.93069999999999997</v>
      </c>
      <c r="K295" s="158">
        <v>0.41189999999999999</v>
      </c>
      <c r="L295" s="158">
        <v>3.61</v>
      </c>
      <c r="M295" s="157"/>
    </row>
    <row r="296" spans="1:13">
      <c r="A296" s="158">
        <v>1</v>
      </c>
      <c r="B296" s="158">
        <v>150890406</v>
      </c>
      <c r="C296" s="158" t="s">
        <v>836</v>
      </c>
      <c r="D296" s="158" t="s">
        <v>143</v>
      </c>
      <c r="E296" s="158" t="s">
        <v>134</v>
      </c>
      <c r="F296" s="158">
        <v>22</v>
      </c>
      <c r="G296" s="159">
        <v>4.0909999999999998E-11</v>
      </c>
      <c r="H296" s="159">
        <v>3.232E-9</v>
      </c>
      <c r="I296" s="158">
        <v>1.0711999999999999</v>
      </c>
      <c r="J296" s="158">
        <v>1.0697000000000001</v>
      </c>
      <c r="K296" s="158">
        <v>0.33329999999999999</v>
      </c>
      <c r="L296" s="158">
        <v>9.49</v>
      </c>
      <c r="M296" s="157"/>
    </row>
    <row r="297" spans="1:13">
      <c r="A297" s="158">
        <v>1</v>
      </c>
      <c r="B297" s="158">
        <v>150891209</v>
      </c>
      <c r="C297" s="158" t="s">
        <v>837</v>
      </c>
      <c r="D297" s="158" t="s">
        <v>142</v>
      </c>
      <c r="E297" s="158" t="s">
        <v>135</v>
      </c>
      <c r="F297" s="158">
        <v>22</v>
      </c>
      <c r="G297" s="159">
        <v>2.2949999999999998E-12</v>
      </c>
      <c r="H297" s="159">
        <v>1.214E-11</v>
      </c>
      <c r="I297" s="158">
        <v>1.0737000000000001</v>
      </c>
      <c r="J297" s="158">
        <v>1.0737000000000001</v>
      </c>
      <c r="K297" s="158">
        <v>0.4123</v>
      </c>
      <c r="L297" s="158">
        <v>3.58</v>
      </c>
      <c r="M297" s="157"/>
    </row>
    <row r="298" spans="1:13">
      <c r="A298" s="158">
        <v>1</v>
      </c>
      <c r="B298" s="158">
        <v>150892009</v>
      </c>
      <c r="C298" s="158" t="s">
        <v>838</v>
      </c>
      <c r="D298" s="158" t="s">
        <v>135</v>
      </c>
      <c r="E298" s="158" t="s">
        <v>134</v>
      </c>
      <c r="F298" s="158">
        <v>22</v>
      </c>
      <c r="G298" s="159">
        <v>1.0959999999999999E-13</v>
      </c>
      <c r="H298" s="159">
        <v>5.3450000000000003E-12</v>
      </c>
      <c r="I298" s="158">
        <v>1.0784</v>
      </c>
      <c r="J298" s="158">
        <v>1.0781000000000001</v>
      </c>
      <c r="K298" s="158">
        <v>0.36259999999999998</v>
      </c>
      <c r="L298" s="158">
        <v>7.31</v>
      </c>
      <c r="M298" s="157"/>
    </row>
    <row r="299" spans="1:13">
      <c r="A299" s="158">
        <v>1</v>
      </c>
      <c r="B299" s="158">
        <v>150892244</v>
      </c>
      <c r="C299" s="158" t="s">
        <v>839</v>
      </c>
      <c r="D299" s="158" t="s">
        <v>143</v>
      </c>
      <c r="E299" s="158" t="s">
        <v>142</v>
      </c>
      <c r="F299" s="158">
        <v>22</v>
      </c>
      <c r="G299" s="159">
        <v>7.4120000000000004E-14</v>
      </c>
      <c r="H299" s="159">
        <v>8.4590000000000002E-12</v>
      </c>
      <c r="I299" s="158">
        <v>1.079</v>
      </c>
      <c r="J299" s="158">
        <v>1.0785</v>
      </c>
      <c r="K299" s="158">
        <v>0.34060000000000001</v>
      </c>
      <c r="L299" s="158">
        <v>8.9499999999999993</v>
      </c>
      <c r="M299" s="157"/>
    </row>
    <row r="300" spans="1:13">
      <c r="A300" s="158">
        <v>1</v>
      </c>
      <c r="B300" s="158">
        <v>150893660</v>
      </c>
      <c r="C300" s="158" t="s">
        <v>840</v>
      </c>
      <c r="D300" s="158" t="s">
        <v>135</v>
      </c>
      <c r="E300" s="158" t="s">
        <v>143</v>
      </c>
      <c r="F300" s="158">
        <v>22</v>
      </c>
      <c r="G300" s="159">
        <v>7.0679999999999995E-14</v>
      </c>
      <c r="H300" s="159">
        <v>9.2099999999999997E-12</v>
      </c>
      <c r="I300" s="158">
        <v>1.0790999999999999</v>
      </c>
      <c r="J300" s="158">
        <v>1.0786</v>
      </c>
      <c r="K300" s="158">
        <v>0.33689999999999998</v>
      </c>
      <c r="L300" s="158">
        <v>9.2200000000000006</v>
      </c>
      <c r="M300" s="157"/>
    </row>
    <row r="301" spans="1:13">
      <c r="A301" s="158">
        <v>1</v>
      </c>
      <c r="B301" s="158">
        <v>150897025</v>
      </c>
      <c r="C301" s="158" t="s">
        <v>841</v>
      </c>
      <c r="D301" s="158" t="s">
        <v>135</v>
      </c>
      <c r="E301" s="158" t="s">
        <v>134</v>
      </c>
      <c r="F301" s="158">
        <v>22</v>
      </c>
      <c r="G301" s="159">
        <v>1.105E-12</v>
      </c>
      <c r="H301" s="159">
        <v>1.0609999999999999E-11</v>
      </c>
      <c r="I301" s="158">
        <v>1.0745</v>
      </c>
      <c r="J301" s="158">
        <v>1.0744</v>
      </c>
      <c r="K301" s="158">
        <v>0.39929999999999999</v>
      </c>
      <c r="L301" s="158">
        <v>4.5599999999999996</v>
      </c>
      <c r="M301" s="157"/>
    </row>
    <row r="302" spans="1:13">
      <c r="A302" s="158">
        <v>1</v>
      </c>
      <c r="B302" s="158">
        <v>150897687</v>
      </c>
      <c r="C302" s="158" t="s">
        <v>842</v>
      </c>
      <c r="D302" s="158" t="s">
        <v>135</v>
      </c>
      <c r="E302" s="158" t="s">
        <v>142</v>
      </c>
      <c r="F302" s="158">
        <v>22</v>
      </c>
      <c r="G302" s="159">
        <v>8.5390000000000003E-14</v>
      </c>
      <c r="H302" s="159">
        <v>6.8509999999999998E-12</v>
      </c>
      <c r="I302" s="158">
        <v>1.0788</v>
      </c>
      <c r="J302" s="158">
        <v>1.0784</v>
      </c>
      <c r="K302" s="158">
        <v>0.34960000000000002</v>
      </c>
      <c r="L302" s="158">
        <v>8.2799999999999994</v>
      </c>
      <c r="M302" s="157"/>
    </row>
    <row r="303" spans="1:13">
      <c r="A303" s="158">
        <v>1</v>
      </c>
      <c r="B303" s="158">
        <v>150903206</v>
      </c>
      <c r="C303" s="158" t="s">
        <v>843</v>
      </c>
      <c r="D303" s="158" t="s">
        <v>142</v>
      </c>
      <c r="E303" s="158" t="s">
        <v>134</v>
      </c>
      <c r="F303" s="158">
        <v>22</v>
      </c>
      <c r="G303" s="159">
        <v>1.3419999999999999E-12</v>
      </c>
      <c r="H303" s="159">
        <v>1.451E-11</v>
      </c>
      <c r="I303" s="158">
        <v>1.0744</v>
      </c>
      <c r="J303" s="158">
        <v>1.0743</v>
      </c>
      <c r="K303" s="158">
        <v>0.39479999999999998</v>
      </c>
      <c r="L303" s="158">
        <v>4.9000000000000004</v>
      </c>
      <c r="M303" s="157"/>
    </row>
    <row r="304" spans="1:13">
      <c r="A304" s="158">
        <v>1</v>
      </c>
      <c r="B304" s="158">
        <v>150903234</v>
      </c>
      <c r="C304" s="158" t="s">
        <v>844</v>
      </c>
      <c r="D304" s="158" t="s">
        <v>142</v>
      </c>
      <c r="E304" s="158" t="s">
        <v>135</v>
      </c>
      <c r="F304" s="158">
        <v>22</v>
      </c>
      <c r="G304" s="159">
        <v>9.5850000000000003E-14</v>
      </c>
      <c r="H304" s="159">
        <v>6.9639999999999998E-12</v>
      </c>
      <c r="I304" s="158">
        <v>1.0791999999999999</v>
      </c>
      <c r="J304" s="158">
        <v>1.0788</v>
      </c>
      <c r="K304" s="158">
        <v>0.3483</v>
      </c>
      <c r="L304" s="158">
        <v>8.3699999999999992</v>
      </c>
      <c r="M304" s="157"/>
    </row>
    <row r="305" spans="1:13">
      <c r="A305" s="158">
        <v>1</v>
      </c>
      <c r="B305" s="158">
        <v>150907701</v>
      </c>
      <c r="C305" s="158" t="s">
        <v>845</v>
      </c>
      <c r="D305" s="158" t="s">
        <v>142</v>
      </c>
      <c r="E305" s="158" t="s">
        <v>134</v>
      </c>
      <c r="F305" s="158">
        <v>22</v>
      </c>
      <c r="G305" s="159">
        <v>1.157E-12</v>
      </c>
      <c r="H305" s="159">
        <v>9.5980000000000001E-12</v>
      </c>
      <c r="I305" s="158">
        <v>1.0744</v>
      </c>
      <c r="J305" s="158">
        <v>1.0743</v>
      </c>
      <c r="K305" s="158">
        <v>0.4042</v>
      </c>
      <c r="L305" s="158">
        <v>4.1900000000000004</v>
      </c>
      <c r="M305" s="157"/>
    </row>
    <row r="306" spans="1:13">
      <c r="A306" s="158">
        <v>1</v>
      </c>
      <c r="B306" s="158">
        <v>150907955</v>
      </c>
      <c r="C306" s="158" t="s">
        <v>846</v>
      </c>
      <c r="D306" s="158" t="s">
        <v>143</v>
      </c>
      <c r="E306" s="158" t="s">
        <v>142</v>
      </c>
      <c r="F306" s="158">
        <v>22</v>
      </c>
      <c r="G306" s="159">
        <v>6.9809999999999995E-14</v>
      </c>
      <c r="H306" s="159">
        <v>9.914E-12</v>
      </c>
      <c r="I306" s="158">
        <v>1.0790999999999999</v>
      </c>
      <c r="J306" s="158">
        <v>1.0785</v>
      </c>
      <c r="K306" s="158">
        <v>0.33539999999999998</v>
      </c>
      <c r="L306" s="158">
        <v>9.33</v>
      </c>
      <c r="M306" s="157"/>
    </row>
    <row r="307" spans="1:13">
      <c r="A307" s="158">
        <v>1</v>
      </c>
      <c r="B307" s="158">
        <v>150909005</v>
      </c>
      <c r="C307" s="158" t="s">
        <v>847</v>
      </c>
      <c r="D307" s="158" t="s">
        <v>134</v>
      </c>
      <c r="E307" s="158" t="s">
        <v>142</v>
      </c>
      <c r="F307" s="158">
        <v>22</v>
      </c>
      <c r="G307" s="159">
        <v>7.0810000000000003E-14</v>
      </c>
      <c r="H307" s="159">
        <v>1.062E-11</v>
      </c>
      <c r="I307" s="158">
        <v>1.0790999999999999</v>
      </c>
      <c r="J307" s="158">
        <v>1.0785</v>
      </c>
      <c r="K307" s="158">
        <v>0.33360000000000001</v>
      </c>
      <c r="L307" s="158">
        <v>9.4700000000000006</v>
      </c>
      <c r="M307" s="157"/>
    </row>
    <row r="308" spans="1:13">
      <c r="A308" s="158">
        <v>1</v>
      </c>
      <c r="B308" s="158">
        <v>150910727</v>
      </c>
      <c r="C308" s="158" t="s">
        <v>848</v>
      </c>
      <c r="D308" s="158" t="s">
        <v>142</v>
      </c>
      <c r="E308" s="158" t="s">
        <v>143</v>
      </c>
      <c r="F308" s="158">
        <v>22</v>
      </c>
      <c r="G308" s="159">
        <v>1.0990000000000001E-12</v>
      </c>
      <c r="H308" s="159">
        <v>1.9709999999999999E-11</v>
      </c>
      <c r="I308" s="158">
        <v>1.0744</v>
      </c>
      <c r="J308" s="158">
        <v>1.0743</v>
      </c>
      <c r="K308" s="158">
        <v>0.38080000000000003</v>
      </c>
      <c r="L308" s="158">
        <v>5.95</v>
      </c>
      <c r="M308" s="157"/>
    </row>
    <row r="309" spans="1:13">
      <c r="A309" s="158">
        <v>1</v>
      </c>
      <c r="B309" s="158">
        <v>150910911</v>
      </c>
      <c r="C309" s="158" t="s">
        <v>849</v>
      </c>
      <c r="D309" s="158" t="s">
        <v>135</v>
      </c>
      <c r="E309" s="158" t="s">
        <v>134</v>
      </c>
      <c r="F309" s="158">
        <v>22</v>
      </c>
      <c r="G309" s="159">
        <v>1.1369999999999999E-12</v>
      </c>
      <c r="H309" s="159">
        <v>1.988E-11</v>
      </c>
      <c r="I309" s="158">
        <v>1.0744</v>
      </c>
      <c r="J309" s="158">
        <v>1.0743</v>
      </c>
      <c r="K309" s="158">
        <v>0.38119999999999998</v>
      </c>
      <c r="L309" s="158">
        <v>5.92</v>
      </c>
      <c r="M309" s="157"/>
    </row>
    <row r="310" spans="1:13">
      <c r="A310" s="158">
        <v>1</v>
      </c>
      <c r="B310" s="158">
        <v>150913134</v>
      </c>
      <c r="C310" s="158" t="s">
        <v>850</v>
      </c>
      <c r="D310" s="158" t="s">
        <v>142</v>
      </c>
      <c r="E310" s="158" t="s">
        <v>143</v>
      </c>
      <c r="F310" s="158">
        <v>22</v>
      </c>
      <c r="G310" s="159">
        <v>6.5760000000000002E-14</v>
      </c>
      <c r="H310" s="159">
        <v>9.9280000000000005E-12</v>
      </c>
      <c r="I310" s="158">
        <v>1.0791999999999999</v>
      </c>
      <c r="J310" s="158">
        <v>1.0786</v>
      </c>
      <c r="K310" s="158">
        <v>0.33350000000000002</v>
      </c>
      <c r="L310" s="158">
        <v>9.48</v>
      </c>
      <c r="M310" s="157"/>
    </row>
    <row r="311" spans="1:13">
      <c r="A311" s="158">
        <v>1</v>
      </c>
      <c r="B311" s="158">
        <v>150913142</v>
      </c>
      <c r="C311" s="158" t="s">
        <v>851</v>
      </c>
      <c r="D311" s="158" t="s">
        <v>143</v>
      </c>
      <c r="E311" s="158" t="s">
        <v>142</v>
      </c>
      <c r="F311" s="158">
        <v>22</v>
      </c>
      <c r="G311" s="159">
        <v>1.2120000000000001E-12</v>
      </c>
      <c r="H311" s="159">
        <v>1.9799999999999999E-11</v>
      </c>
      <c r="I311" s="158">
        <v>1.0744</v>
      </c>
      <c r="J311" s="158">
        <v>1.0743</v>
      </c>
      <c r="K311" s="158">
        <v>0.38229999999999997</v>
      </c>
      <c r="L311" s="158">
        <v>5.84</v>
      </c>
      <c r="M311" s="157"/>
    </row>
    <row r="312" spans="1:13">
      <c r="A312" s="158">
        <v>1</v>
      </c>
      <c r="B312" s="158">
        <v>150915875</v>
      </c>
      <c r="C312" s="158" t="s">
        <v>852</v>
      </c>
      <c r="D312" s="158" t="s">
        <v>142</v>
      </c>
      <c r="E312" s="158" t="s">
        <v>143</v>
      </c>
      <c r="F312" s="158">
        <v>22</v>
      </c>
      <c r="G312" s="159">
        <v>6.4170000000000006E-14</v>
      </c>
      <c r="H312" s="159">
        <v>1.011E-11</v>
      </c>
      <c r="I312" s="158">
        <v>1.0791999999999999</v>
      </c>
      <c r="J312" s="158">
        <v>1.0786</v>
      </c>
      <c r="K312" s="158">
        <v>0.33250000000000002</v>
      </c>
      <c r="L312" s="158">
        <v>9.5500000000000007</v>
      </c>
      <c r="M312" s="157"/>
    </row>
    <row r="313" spans="1:13">
      <c r="A313" s="158">
        <v>1</v>
      </c>
      <c r="B313" s="158">
        <v>150916657</v>
      </c>
      <c r="C313" s="158" t="s">
        <v>853</v>
      </c>
      <c r="D313" s="158" t="s">
        <v>135</v>
      </c>
      <c r="E313" s="158" t="s">
        <v>134</v>
      </c>
      <c r="F313" s="158">
        <v>22</v>
      </c>
      <c r="G313" s="159">
        <v>1.0599999999999999E-12</v>
      </c>
      <c r="H313" s="159">
        <v>2.03E-11</v>
      </c>
      <c r="I313" s="158">
        <v>1.0745</v>
      </c>
      <c r="J313" s="158">
        <v>1.0744</v>
      </c>
      <c r="K313" s="158">
        <v>0.37880000000000003</v>
      </c>
      <c r="L313" s="158">
        <v>6.1</v>
      </c>
      <c r="M313" s="157"/>
    </row>
    <row r="314" spans="1:13">
      <c r="A314" s="158">
        <v>1</v>
      </c>
      <c r="B314" s="158">
        <v>150918084</v>
      </c>
      <c r="C314" s="158" t="s">
        <v>854</v>
      </c>
      <c r="D314" s="158" t="s">
        <v>135</v>
      </c>
      <c r="E314" s="158" t="s">
        <v>134</v>
      </c>
      <c r="F314" s="158">
        <v>22</v>
      </c>
      <c r="G314" s="159">
        <v>7.4850000000000004E-14</v>
      </c>
      <c r="H314" s="159">
        <v>1.055E-11</v>
      </c>
      <c r="I314" s="158">
        <v>1.079</v>
      </c>
      <c r="J314" s="158">
        <v>1.0784</v>
      </c>
      <c r="K314" s="158">
        <v>0.33429999999999999</v>
      </c>
      <c r="L314" s="158">
        <v>9.41</v>
      </c>
      <c r="M314" s="157"/>
    </row>
    <row r="315" spans="1:13">
      <c r="A315" s="158">
        <v>1</v>
      </c>
      <c r="B315" s="158">
        <v>150918937</v>
      </c>
      <c r="C315" s="158" t="s">
        <v>855</v>
      </c>
      <c r="D315" s="158" t="s">
        <v>134</v>
      </c>
      <c r="E315" s="158" t="s">
        <v>142</v>
      </c>
      <c r="F315" s="158">
        <v>22</v>
      </c>
      <c r="G315" s="159">
        <v>1.1629999999999999E-13</v>
      </c>
      <c r="H315" s="159">
        <v>2.9660000000000001E-12</v>
      </c>
      <c r="I315" s="158">
        <v>1.0786</v>
      </c>
      <c r="J315" s="158">
        <v>1.0782</v>
      </c>
      <c r="K315" s="158">
        <v>0.38140000000000002</v>
      </c>
      <c r="L315" s="158">
        <v>5.91</v>
      </c>
      <c r="M315" s="157"/>
    </row>
    <row r="316" spans="1:13">
      <c r="A316" s="158">
        <v>1</v>
      </c>
      <c r="B316" s="158">
        <v>150922512</v>
      </c>
      <c r="C316" s="158" t="s">
        <v>856</v>
      </c>
      <c r="D316" s="158" t="s">
        <v>135</v>
      </c>
      <c r="E316" s="158" t="s">
        <v>134</v>
      </c>
      <c r="F316" s="158">
        <v>22</v>
      </c>
      <c r="G316" s="159">
        <v>1.1790000000000001E-13</v>
      </c>
      <c r="H316" s="159">
        <v>7.6159999999999999E-12</v>
      </c>
      <c r="I316" s="158">
        <v>1.0783</v>
      </c>
      <c r="J316" s="158">
        <v>1.0780000000000001</v>
      </c>
      <c r="K316" s="158">
        <v>0.35299999999999998</v>
      </c>
      <c r="L316" s="158">
        <v>8.0299999999999994</v>
      </c>
      <c r="M316" s="157"/>
    </row>
    <row r="317" spans="1:13">
      <c r="A317" s="158">
        <v>1</v>
      </c>
      <c r="B317" s="158">
        <v>150923774</v>
      </c>
      <c r="C317" s="158" t="s">
        <v>857</v>
      </c>
      <c r="D317" s="158" t="s">
        <v>134</v>
      </c>
      <c r="E317" s="158" t="s">
        <v>143</v>
      </c>
      <c r="F317" s="158">
        <v>22</v>
      </c>
      <c r="G317" s="159">
        <v>6.7110000000000004E-14</v>
      </c>
      <c r="H317" s="159">
        <v>9.9649999999999996E-12</v>
      </c>
      <c r="I317" s="158">
        <v>1.0790999999999999</v>
      </c>
      <c r="J317" s="158">
        <v>1.0786</v>
      </c>
      <c r="K317" s="158">
        <v>0.33360000000000001</v>
      </c>
      <c r="L317" s="158">
        <v>9.4700000000000006</v>
      </c>
      <c r="M317" s="157"/>
    </row>
    <row r="318" spans="1:13">
      <c r="A318" s="158">
        <v>1</v>
      </c>
      <c r="B318" s="158">
        <v>150927152</v>
      </c>
      <c r="C318" s="158" t="s">
        <v>858</v>
      </c>
      <c r="D318" s="158" t="s">
        <v>142</v>
      </c>
      <c r="E318" s="158" t="s">
        <v>143</v>
      </c>
      <c r="F318" s="158">
        <v>22</v>
      </c>
      <c r="G318" s="159">
        <v>1.027E-12</v>
      </c>
      <c r="H318" s="159">
        <v>1.6449999999999999E-11</v>
      </c>
      <c r="I318" s="158">
        <v>1.0745</v>
      </c>
      <c r="J318" s="158">
        <v>1.0745</v>
      </c>
      <c r="K318" s="158">
        <v>0.38429999999999997</v>
      </c>
      <c r="L318" s="158">
        <v>5.69</v>
      </c>
      <c r="M318" s="157"/>
    </row>
    <row r="319" spans="1:13">
      <c r="A319" s="158">
        <v>1</v>
      </c>
      <c r="B319" s="158">
        <v>150927369</v>
      </c>
      <c r="C319" s="158" t="s">
        <v>859</v>
      </c>
      <c r="D319" s="158" t="s">
        <v>142</v>
      </c>
      <c r="E319" s="158" t="s">
        <v>134</v>
      </c>
      <c r="F319" s="158">
        <v>22</v>
      </c>
      <c r="G319" s="159">
        <v>1.032E-12</v>
      </c>
      <c r="H319" s="159">
        <v>1.635E-11</v>
      </c>
      <c r="I319" s="158">
        <v>1.0746</v>
      </c>
      <c r="J319" s="158">
        <v>1.0745</v>
      </c>
      <c r="K319" s="158">
        <v>0.38440000000000002</v>
      </c>
      <c r="L319" s="158">
        <v>5.68</v>
      </c>
      <c r="M319" s="157"/>
    </row>
    <row r="320" spans="1:13">
      <c r="A320" s="158">
        <v>1</v>
      </c>
      <c r="B320" s="158">
        <v>150928725</v>
      </c>
      <c r="C320" s="158" t="s">
        <v>860</v>
      </c>
      <c r="D320" s="158" t="s">
        <v>142</v>
      </c>
      <c r="E320" s="158" t="s">
        <v>143</v>
      </c>
      <c r="F320" s="158">
        <v>22</v>
      </c>
      <c r="G320" s="159">
        <v>1.8319999999999999E-13</v>
      </c>
      <c r="H320" s="159">
        <v>7.1919999999999996E-11</v>
      </c>
      <c r="I320" s="158">
        <v>0.93049999999999999</v>
      </c>
      <c r="J320" s="158">
        <v>0.93020000000000003</v>
      </c>
      <c r="K320" s="158">
        <v>0.2767</v>
      </c>
      <c r="L320" s="158">
        <v>13.73</v>
      </c>
      <c r="M320" s="157"/>
    </row>
    <row r="321" spans="1:13">
      <c r="A321" s="158">
        <v>1</v>
      </c>
      <c r="B321" s="158">
        <v>150929563</v>
      </c>
      <c r="C321" s="158" t="s">
        <v>861</v>
      </c>
      <c r="D321" s="158" t="s">
        <v>142</v>
      </c>
      <c r="E321" s="158" t="s">
        <v>143</v>
      </c>
      <c r="F321" s="158">
        <v>22</v>
      </c>
      <c r="G321" s="159">
        <v>1.153E-12</v>
      </c>
      <c r="H321" s="159">
        <v>1.762E-11</v>
      </c>
      <c r="I321" s="158">
        <v>1.0744</v>
      </c>
      <c r="J321" s="158">
        <v>1.0743</v>
      </c>
      <c r="K321" s="158">
        <v>0.38550000000000001</v>
      </c>
      <c r="L321" s="158">
        <v>5.6</v>
      </c>
      <c r="M321" s="157"/>
    </row>
    <row r="322" spans="1:13">
      <c r="A322" s="158">
        <v>1</v>
      </c>
      <c r="B322" s="158">
        <v>150931462</v>
      </c>
      <c r="C322" s="158" t="s">
        <v>862</v>
      </c>
      <c r="D322" s="158" t="s">
        <v>142</v>
      </c>
      <c r="E322" s="158" t="s">
        <v>143</v>
      </c>
      <c r="F322" s="158">
        <v>22</v>
      </c>
      <c r="G322" s="159">
        <v>6.026E-14</v>
      </c>
      <c r="H322" s="159">
        <v>8.5349999999999995E-12</v>
      </c>
      <c r="I322" s="158">
        <v>1.0792999999999999</v>
      </c>
      <c r="J322" s="158">
        <v>1.0787</v>
      </c>
      <c r="K322" s="158">
        <v>0.3357</v>
      </c>
      <c r="L322" s="158">
        <v>9.31</v>
      </c>
      <c r="M322" s="157"/>
    </row>
    <row r="323" spans="1:13">
      <c r="A323" s="158">
        <v>1</v>
      </c>
      <c r="B323" s="158">
        <v>150932501</v>
      </c>
      <c r="C323" s="158" t="s">
        <v>863</v>
      </c>
      <c r="D323" s="158" t="s">
        <v>143</v>
      </c>
      <c r="E323" s="158" t="s">
        <v>142</v>
      </c>
      <c r="F323" s="158">
        <v>22</v>
      </c>
      <c r="G323" s="159">
        <v>7.083E-14</v>
      </c>
      <c r="H323" s="159">
        <v>1.0990000000000001E-11</v>
      </c>
      <c r="I323" s="158">
        <v>1.0791999999999999</v>
      </c>
      <c r="J323" s="158">
        <v>1.0787</v>
      </c>
      <c r="K323" s="158">
        <v>0.33029999999999998</v>
      </c>
      <c r="L323" s="158">
        <v>9.7200000000000006</v>
      </c>
      <c r="M323" s="157"/>
    </row>
    <row r="324" spans="1:13">
      <c r="A324" s="158">
        <v>1</v>
      </c>
      <c r="B324" s="158">
        <v>150935872</v>
      </c>
      <c r="C324" s="158" t="s">
        <v>864</v>
      </c>
      <c r="D324" s="158" t="s">
        <v>143</v>
      </c>
      <c r="E324" s="158" t="s">
        <v>142</v>
      </c>
      <c r="F324" s="158">
        <v>22</v>
      </c>
      <c r="G324" s="159">
        <v>8.0300000000000001E-13</v>
      </c>
      <c r="H324" s="159">
        <v>1.086E-11</v>
      </c>
      <c r="I324" s="158">
        <v>1.0749</v>
      </c>
      <c r="J324" s="158">
        <v>1.0748</v>
      </c>
      <c r="K324" s="158">
        <v>0.39050000000000001</v>
      </c>
      <c r="L324" s="158">
        <v>5.22</v>
      </c>
      <c r="M324" s="157"/>
    </row>
    <row r="325" spans="1:13">
      <c r="A325" s="158">
        <v>1</v>
      </c>
      <c r="B325" s="158">
        <v>150937329</v>
      </c>
      <c r="C325" s="158" t="s">
        <v>865</v>
      </c>
      <c r="D325" s="158" t="s">
        <v>135</v>
      </c>
      <c r="E325" s="158" t="s">
        <v>134</v>
      </c>
      <c r="F325" s="158">
        <v>22</v>
      </c>
      <c r="G325" s="159">
        <v>1.7640000000000001E-13</v>
      </c>
      <c r="H325" s="159">
        <v>1.1200000000000001E-9</v>
      </c>
      <c r="I325" s="158">
        <v>1.0785</v>
      </c>
      <c r="J325" s="158">
        <v>1.0768</v>
      </c>
      <c r="K325" s="158">
        <v>0.21060000000000001</v>
      </c>
      <c r="L325" s="158">
        <v>18.899999999999999</v>
      </c>
      <c r="M325" s="157"/>
    </row>
    <row r="326" spans="1:13">
      <c r="A326" s="158">
        <v>1</v>
      </c>
      <c r="B326" s="158">
        <v>150937594</v>
      </c>
      <c r="C326" s="158" t="s">
        <v>866</v>
      </c>
      <c r="D326" s="158" t="s">
        <v>134</v>
      </c>
      <c r="E326" s="158" t="s">
        <v>135</v>
      </c>
      <c r="F326" s="158">
        <v>22</v>
      </c>
      <c r="G326" s="159">
        <v>8.1770000000000004E-13</v>
      </c>
      <c r="H326" s="159">
        <v>1.0280000000000001E-11</v>
      </c>
      <c r="I326" s="158">
        <v>1.0749</v>
      </c>
      <c r="J326" s="158">
        <v>1.0748</v>
      </c>
      <c r="K326" s="158">
        <v>0.3926</v>
      </c>
      <c r="L326" s="158">
        <v>5.07</v>
      </c>
      <c r="M326" s="157"/>
    </row>
    <row r="327" spans="1:13">
      <c r="A327" s="158">
        <v>1</v>
      </c>
      <c r="B327" s="158">
        <v>150937661</v>
      </c>
      <c r="C327" s="158" t="s">
        <v>867</v>
      </c>
      <c r="D327" s="158" t="s">
        <v>143</v>
      </c>
      <c r="E327" s="158" t="s">
        <v>142</v>
      </c>
      <c r="F327" s="158">
        <v>22</v>
      </c>
      <c r="G327" s="159">
        <v>4.1980000000000001E-14</v>
      </c>
      <c r="H327" s="159">
        <v>3.5949999999999999E-12</v>
      </c>
      <c r="I327" s="158">
        <v>1.0798000000000001</v>
      </c>
      <c r="J327" s="158">
        <v>1.0792999999999999</v>
      </c>
      <c r="K327" s="158">
        <v>0.35339999999999999</v>
      </c>
      <c r="L327" s="158">
        <v>7.99</v>
      </c>
      <c r="M327" s="157"/>
    </row>
    <row r="328" spans="1:13">
      <c r="A328" s="158">
        <v>1</v>
      </c>
      <c r="B328" s="158">
        <v>150938571</v>
      </c>
      <c r="C328" s="158" t="s">
        <v>136</v>
      </c>
      <c r="D328" s="158" t="s">
        <v>142</v>
      </c>
      <c r="E328" s="158" t="s">
        <v>143</v>
      </c>
      <c r="F328" s="158">
        <v>22</v>
      </c>
      <c r="G328" s="159">
        <v>3.892E-14</v>
      </c>
      <c r="H328" s="159">
        <v>1.7279999999999999E-12</v>
      </c>
      <c r="I328" s="158">
        <v>1.0801000000000001</v>
      </c>
      <c r="J328" s="158">
        <v>1.0795999999999999</v>
      </c>
      <c r="K328" s="158">
        <v>0.37219999999999998</v>
      </c>
      <c r="L328" s="158">
        <v>6.59</v>
      </c>
      <c r="M328" s="157"/>
    </row>
    <row r="329" spans="1:13">
      <c r="A329" s="158">
        <v>1</v>
      </c>
      <c r="B329" s="158">
        <v>150939744</v>
      </c>
      <c r="C329" s="158" t="s">
        <v>868</v>
      </c>
      <c r="D329" s="158" t="s">
        <v>135</v>
      </c>
      <c r="E329" s="158" t="s">
        <v>143</v>
      </c>
      <c r="F329" s="158">
        <v>22</v>
      </c>
      <c r="G329" s="159">
        <v>6.2689999999999996E-14</v>
      </c>
      <c r="H329" s="159">
        <v>1.194E-11</v>
      </c>
      <c r="I329" s="158">
        <v>1.0792999999999999</v>
      </c>
      <c r="J329" s="158">
        <v>1.0787</v>
      </c>
      <c r="K329" s="158">
        <v>0.32579999999999998</v>
      </c>
      <c r="L329" s="158">
        <v>10.050000000000001</v>
      </c>
      <c r="M329" s="157"/>
    </row>
    <row r="330" spans="1:13">
      <c r="A330" s="158">
        <v>1</v>
      </c>
      <c r="B330" s="158">
        <v>150940357</v>
      </c>
      <c r="C330" s="158" t="s">
        <v>869</v>
      </c>
      <c r="D330" s="158" t="s">
        <v>142</v>
      </c>
      <c r="E330" s="158" t="s">
        <v>134</v>
      </c>
      <c r="F330" s="158">
        <v>22</v>
      </c>
      <c r="G330" s="159">
        <v>1.086E-12</v>
      </c>
      <c r="H330" s="159">
        <v>1.775E-11</v>
      </c>
      <c r="I330" s="158">
        <v>1.0769</v>
      </c>
      <c r="J330" s="158">
        <v>1.077</v>
      </c>
      <c r="K330" s="158">
        <v>0.37330000000000002</v>
      </c>
      <c r="L330" s="158">
        <v>6.51</v>
      </c>
      <c r="M330" s="157"/>
    </row>
    <row r="331" spans="1:13">
      <c r="A331" s="158">
        <v>1</v>
      </c>
      <c r="B331" s="158">
        <v>150940358</v>
      </c>
      <c r="C331" s="158" t="s">
        <v>870</v>
      </c>
      <c r="D331" s="158" t="s">
        <v>135</v>
      </c>
      <c r="E331" s="158" t="s">
        <v>134</v>
      </c>
      <c r="F331" s="158">
        <v>22</v>
      </c>
      <c r="G331" s="159">
        <v>4.8059999999999999E-13</v>
      </c>
      <c r="H331" s="159">
        <v>1.573E-11</v>
      </c>
      <c r="I331" s="158">
        <v>1.0783</v>
      </c>
      <c r="J331" s="158">
        <v>1.0782</v>
      </c>
      <c r="K331" s="158">
        <v>0.35420000000000001</v>
      </c>
      <c r="L331" s="158">
        <v>7.94</v>
      </c>
      <c r="M331" s="157"/>
    </row>
    <row r="332" spans="1:13">
      <c r="A332" s="158">
        <v>1</v>
      </c>
      <c r="B332" s="158">
        <v>150941381</v>
      </c>
      <c r="C332" s="158" t="s">
        <v>871</v>
      </c>
      <c r="D332" s="158" t="s">
        <v>135</v>
      </c>
      <c r="E332" s="158" t="s">
        <v>134</v>
      </c>
      <c r="F332" s="158">
        <v>22</v>
      </c>
      <c r="G332" s="159">
        <v>9.0380000000000005E-13</v>
      </c>
      <c r="H332" s="159">
        <v>7.4620000000000003E-12</v>
      </c>
      <c r="I332" s="158">
        <v>1.0748</v>
      </c>
      <c r="J332" s="158">
        <v>1.0748</v>
      </c>
      <c r="K332" s="158">
        <v>0.40389999999999998</v>
      </c>
      <c r="L332" s="158">
        <v>4.21</v>
      </c>
      <c r="M332" s="157"/>
    </row>
    <row r="333" spans="1:13">
      <c r="A333" s="158">
        <v>1</v>
      </c>
      <c r="B333" s="158">
        <v>150941944</v>
      </c>
      <c r="C333" s="158" t="s">
        <v>872</v>
      </c>
      <c r="D333" s="158" t="s">
        <v>143</v>
      </c>
      <c r="E333" s="158" t="s">
        <v>142</v>
      </c>
      <c r="F333" s="158">
        <v>22</v>
      </c>
      <c r="G333" s="159">
        <v>2.7089999999999999E-12</v>
      </c>
      <c r="H333" s="159">
        <v>1.1200000000000001E-11</v>
      </c>
      <c r="I333" s="158">
        <v>1.0734999999999999</v>
      </c>
      <c r="J333" s="158">
        <v>1.0734999999999999</v>
      </c>
      <c r="K333" s="158">
        <v>0.41899999999999998</v>
      </c>
      <c r="L333" s="158">
        <v>3.07</v>
      </c>
      <c r="M333" s="157"/>
    </row>
    <row r="334" spans="1:13">
      <c r="A334" s="158">
        <v>1</v>
      </c>
      <c r="B334" s="158">
        <v>150944707</v>
      </c>
      <c r="C334" s="158" t="s">
        <v>873</v>
      </c>
      <c r="D334" s="158" t="s">
        <v>134</v>
      </c>
      <c r="E334" s="158" t="s">
        <v>135</v>
      </c>
      <c r="F334" s="158">
        <v>22</v>
      </c>
      <c r="G334" s="159">
        <v>1.0159999999999999E-12</v>
      </c>
      <c r="H334" s="159">
        <v>6.3279999999999997E-12</v>
      </c>
      <c r="I334" s="158">
        <v>1.0747</v>
      </c>
      <c r="J334" s="158">
        <v>1.0747</v>
      </c>
      <c r="K334" s="158">
        <v>0.41149999999999998</v>
      </c>
      <c r="L334" s="158">
        <v>3.64</v>
      </c>
      <c r="M334" s="157"/>
    </row>
    <row r="335" spans="1:13">
      <c r="A335" s="158">
        <v>1</v>
      </c>
      <c r="B335" s="158">
        <v>150945794</v>
      </c>
      <c r="C335" s="158" t="s">
        <v>874</v>
      </c>
      <c r="D335" s="158" t="s">
        <v>143</v>
      </c>
      <c r="E335" s="158" t="s">
        <v>135</v>
      </c>
      <c r="F335" s="158">
        <v>22</v>
      </c>
      <c r="G335" s="159">
        <v>1.988E-12</v>
      </c>
      <c r="H335" s="159">
        <v>2.9390000000000001E-11</v>
      </c>
      <c r="I335" s="158">
        <v>1.0737000000000001</v>
      </c>
      <c r="J335" s="158">
        <v>1.0737000000000001</v>
      </c>
      <c r="K335" s="158">
        <v>0.3841</v>
      </c>
      <c r="L335" s="158">
        <v>5.7</v>
      </c>
      <c r="M335" s="157"/>
    </row>
    <row r="336" spans="1:13">
      <c r="A336" s="158">
        <v>1</v>
      </c>
      <c r="B336" s="158">
        <v>150946490</v>
      </c>
      <c r="C336" s="158" t="s">
        <v>875</v>
      </c>
      <c r="D336" s="158" t="s">
        <v>142</v>
      </c>
      <c r="E336" s="158" t="s">
        <v>143</v>
      </c>
      <c r="F336" s="158">
        <v>22</v>
      </c>
      <c r="G336" s="159">
        <v>2.1449999999999999E-13</v>
      </c>
      <c r="H336" s="159">
        <v>2.2470000000000001E-11</v>
      </c>
      <c r="I336" s="158">
        <v>1.0777000000000001</v>
      </c>
      <c r="J336" s="158">
        <v>1.0772999999999999</v>
      </c>
      <c r="K336" s="158">
        <v>0.3367</v>
      </c>
      <c r="L336" s="158">
        <v>9.23</v>
      </c>
      <c r="M336" s="157"/>
    </row>
    <row r="337" spans="1:13">
      <c r="A337" s="158">
        <v>1</v>
      </c>
      <c r="B337" s="158">
        <v>150948496</v>
      </c>
      <c r="C337" s="158" t="s">
        <v>876</v>
      </c>
      <c r="D337" s="158" t="s">
        <v>134</v>
      </c>
      <c r="E337" s="158" t="s">
        <v>143</v>
      </c>
      <c r="F337" s="158">
        <v>22</v>
      </c>
      <c r="G337" s="159">
        <v>8.6540000000000003E-13</v>
      </c>
      <c r="H337" s="159">
        <v>1.0450000000000001E-12</v>
      </c>
      <c r="I337" s="158">
        <v>0.93159999999999998</v>
      </c>
      <c r="J337" s="158">
        <v>0.93159999999999998</v>
      </c>
      <c r="K337" s="158">
        <v>0.45369999999999999</v>
      </c>
      <c r="L337" s="158">
        <v>0.41</v>
      </c>
      <c r="M337" s="157"/>
    </row>
    <row r="338" spans="1:13">
      <c r="A338" s="158">
        <v>1</v>
      </c>
      <c r="B338" s="158">
        <v>150949682</v>
      </c>
      <c r="C338" s="158" t="s">
        <v>877</v>
      </c>
      <c r="D338" s="158" t="s">
        <v>134</v>
      </c>
      <c r="E338" s="158" t="s">
        <v>135</v>
      </c>
      <c r="F338" s="158">
        <v>22</v>
      </c>
      <c r="G338" s="159">
        <v>3.001E-13</v>
      </c>
      <c r="H338" s="159">
        <v>5.5050000000000003E-13</v>
      </c>
      <c r="I338" s="158">
        <v>1.0770999999999999</v>
      </c>
      <c r="J338" s="158">
        <v>1.0770999999999999</v>
      </c>
      <c r="K338" s="158">
        <v>0.44550000000000001</v>
      </c>
      <c r="L338" s="158">
        <v>1.04</v>
      </c>
      <c r="M338" s="157"/>
    </row>
    <row r="339" spans="1:13">
      <c r="A339" s="158">
        <v>1</v>
      </c>
      <c r="B339" s="158">
        <v>150950062</v>
      </c>
      <c r="C339" s="158" t="s">
        <v>878</v>
      </c>
      <c r="D339" s="158" t="s">
        <v>142</v>
      </c>
      <c r="E339" s="158" t="s">
        <v>143</v>
      </c>
      <c r="F339" s="158">
        <v>22</v>
      </c>
      <c r="G339" s="159">
        <v>3.2149999999999999E-13</v>
      </c>
      <c r="H339" s="159">
        <v>5.1200000000000004E-13</v>
      </c>
      <c r="I339" s="158">
        <v>1.077</v>
      </c>
      <c r="J339" s="158">
        <v>1.077</v>
      </c>
      <c r="K339" s="158">
        <v>0.4486</v>
      </c>
      <c r="L339" s="158">
        <v>0.8</v>
      </c>
      <c r="M339" s="157"/>
    </row>
    <row r="340" spans="1:13">
      <c r="A340" s="158">
        <v>1</v>
      </c>
      <c r="B340" s="158">
        <v>150950561</v>
      </c>
      <c r="C340" s="158" t="s">
        <v>879</v>
      </c>
      <c r="D340" s="158" t="s">
        <v>142</v>
      </c>
      <c r="E340" s="158" t="s">
        <v>143</v>
      </c>
      <c r="F340" s="158">
        <v>22</v>
      </c>
      <c r="G340" s="159">
        <v>4.4459999999999999E-13</v>
      </c>
      <c r="H340" s="159">
        <v>4.4459999999999999E-13</v>
      </c>
      <c r="I340" s="158">
        <v>1.0767</v>
      </c>
      <c r="J340" s="158">
        <v>1.0767</v>
      </c>
      <c r="K340" s="158">
        <v>0.46529999999999999</v>
      </c>
      <c r="L340" s="158">
        <v>0</v>
      </c>
      <c r="M340" s="157"/>
    </row>
    <row r="341" spans="1:13">
      <c r="A341" s="158">
        <v>1</v>
      </c>
      <c r="B341" s="158">
        <v>150950585</v>
      </c>
      <c r="C341" s="158" t="s">
        <v>880</v>
      </c>
      <c r="D341" s="158" t="s">
        <v>135</v>
      </c>
      <c r="E341" s="158" t="s">
        <v>134</v>
      </c>
      <c r="F341" s="158">
        <v>22</v>
      </c>
      <c r="G341" s="159">
        <v>3.2199999999999999E-13</v>
      </c>
      <c r="H341" s="159">
        <v>3.9069999999999999E-13</v>
      </c>
      <c r="I341" s="158">
        <v>1.077</v>
      </c>
      <c r="J341" s="158">
        <v>1.077</v>
      </c>
      <c r="K341" s="158">
        <v>0.45469999999999999</v>
      </c>
      <c r="L341" s="158">
        <v>0.33</v>
      </c>
      <c r="M341" s="157"/>
    </row>
    <row r="342" spans="1:13">
      <c r="A342" s="158">
        <v>1</v>
      </c>
      <c r="B342" s="158">
        <v>150951452</v>
      </c>
      <c r="C342" s="158" t="s">
        <v>881</v>
      </c>
      <c r="D342" s="158" t="s">
        <v>143</v>
      </c>
      <c r="E342" s="158" t="s">
        <v>135</v>
      </c>
      <c r="F342" s="158">
        <v>22</v>
      </c>
      <c r="G342" s="159">
        <v>3.514E-13</v>
      </c>
      <c r="H342" s="159">
        <v>6.2699999999999995E-13</v>
      </c>
      <c r="I342" s="158">
        <v>1.0768</v>
      </c>
      <c r="J342" s="158">
        <v>1.0768</v>
      </c>
      <c r="K342" s="158">
        <v>0.44590000000000002</v>
      </c>
      <c r="L342" s="158">
        <v>1.01</v>
      </c>
      <c r="M342" s="157"/>
    </row>
    <row r="343" spans="1:13">
      <c r="A343" s="158">
        <v>1</v>
      </c>
      <c r="B343" s="158">
        <v>150951857</v>
      </c>
      <c r="C343" s="158" t="s">
        <v>882</v>
      </c>
      <c r="D343" s="158" t="s">
        <v>142</v>
      </c>
      <c r="E343" s="158" t="s">
        <v>143</v>
      </c>
      <c r="F343" s="158">
        <v>22</v>
      </c>
      <c r="G343" s="159">
        <v>9.0030000000000001E-13</v>
      </c>
      <c r="H343" s="159">
        <v>3.3590000000000001E-12</v>
      </c>
      <c r="I343" s="158">
        <v>1.0723</v>
      </c>
      <c r="J343" s="158">
        <v>1.0726</v>
      </c>
      <c r="K343" s="158">
        <v>0.42099999999999999</v>
      </c>
      <c r="L343" s="158">
        <v>2.92</v>
      </c>
      <c r="M343" s="157"/>
    </row>
    <row r="344" spans="1:13">
      <c r="A344" s="158">
        <v>1</v>
      </c>
      <c r="B344" s="158">
        <v>150952674</v>
      </c>
      <c r="C344" s="158" t="s">
        <v>883</v>
      </c>
      <c r="D344" s="158" t="s">
        <v>135</v>
      </c>
      <c r="E344" s="158" t="s">
        <v>134</v>
      </c>
      <c r="F344" s="158">
        <v>22</v>
      </c>
      <c r="G344" s="159">
        <v>1.524E-12</v>
      </c>
      <c r="H344" s="159">
        <v>9.7059999999999992E-12</v>
      </c>
      <c r="I344" s="158">
        <v>1.0717000000000001</v>
      </c>
      <c r="J344" s="158">
        <v>1.0722</v>
      </c>
      <c r="K344" s="158">
        <v>0.4012</v>
      </c>
      <c r="L344" s="158">
        <v>4.42</v>
      </c>
      <c r="M344" s="157"/>
    </row>
    <row r="345" spans="1:13">
      <c r="A345" s="158">
        <v>1</v>
      </c>
      <c r="B345" s="158">
        <v>150952917</v>
      </c>
      <c r="C345" s="158" t="s">
        <v>884</v>
      </c>
      <c r="D345" s="158" t="s">
        <v>134</v>
      </c>
      <c r="E345" s="158" t="s">
        <v>135</v>
      </c>
      <c r="F345" s="158">
        <v>22</v>
      </c>
      <c r="G345" s="159">
        <v>3.9750000000000002E-13</v>
      </c>
      <c r="H345" s="159">
        <v>1.535E-12</v>
      </c>
      <c r="I345" s="158">
        <v>1.0767</v>
      </c>
      <c r="J345" s="158">
        <v>1.0766</v>
      </c>
      <c r="K345" s="158">
        <v>0.42720000000000002</v>
      </c>
      <c r="L345" s="158">
        <v>2.4500000000000002</v>
      </c>
      <c r="M345" s="157"/>
    </row>
    <row r="346" spans="1:13">
      <c r="A346" s="158">
        <v>1</v>
      </c>
      <c r="B346" s="158">
        <v>150956128</v>
      </c>
      <c r="C346" s="158" t="s">
        <v>885</v>
      </c>
      <c r="D346" s="158" t="s">
        <v>142</v>
      </c>
      <c r="E346" s="158" t="s">
        <v>143</v>
      </c>
      <c r="F346" s="158">
        <v>22</v>
      </c>
      <c r="G346" s="159">
        <v>4.7750000000000004E-13</v>
      </c>
      <c r="H346" s="159">
        <v>3.8040000000000004E-12</v>
      </c>
      <c r="I346" s="158">
        <v>1.0768</v>
      </c>
      <c r="J346" s="158">
        <v>1.0768</v>
      </c>
      <c r="K346" s="158">
        <v>0.40529999999999999</v>
      </c>
      <c r="L346" s="158">
        <v>4.1100000000000003</v>
      </c>
      <c r="M346" s="157"/>
    </row>
    <row r="347" spans="1:13">
      <c r="A347" s="158">
        <v>1</v>
      </c>
      <c r="B347" s="158">
        <v>150958133</v>
      </c>
      <c r="C347" s="158" t="s">
        <v>886</v>
      </c>
      <c r="D347" s="158" t="s">
        <v>134</v>
      </c>
      <c r="E347" s="158" t="s">
        <v>135</v>
      </c>
      <c r="F347" s="158">
        <v>22</v>
      </c>
      <c r="G347" s="159">
        <v>1.5390000000000001E-11</v>
      </c>
      <c r="H347" s="159">
        <v>1.3399999999999999E-8</v>
      </c>
      <c r="I347" s="158">
        <v>1.0678000000000001</v>
      </c>
      <c r="J347" s="158">
        <v>1.0683</v>
      </c>
      <c r="K347" s="158">
        <v>0.1968</v>
      </c>
      <c r="L347" s="158">
        <v>20.02</v>
      </c>
      <c r="M347" s="157"/>
    </row>
    <row r="348" spans="1:13">
      <c r="A348" s="158">
        <v>1</v>
      </c>
      <c r="B348" s="158">
        <v>150958977</v>
      </c>
      <c r="C348" s="158" t="s">
        <v>887</v>
      </c>
      <c r="D348" s="158" t="s">
        <v>134</v>
      </c>
      <c r="E348" s="158" t="s">
        <v>135</v>
      </c>
      <c r="F348" s="158">
        <v>22</v>
      </c>
      <c r="G348" s="159">
        <v>4.9499999999999997E-14</v>
      </c>
      <c r="H348" s="159">
        <v>4.8389999999999999E-12</v>
      </c>
      <c r="I348" s="158">
        <v>1.0770999999999999</v>
      </c>
      <c r="J348" s="158">
        <v>1.077</v>
      </c>
      <c r="K348" s="158">
        <v>0.3402</v>
      </c>
      <c r="L348" s="158">
        <v>8.98</v>
      </c>
      <c r="M348" s="157"/>
    </row>
    <row r="349" spans="1:13">
      <c r="A349" s="158">
        <v>1</v>
      </c>
      <c r="B349" s="158">
        <v>150960350</v>
      </c>
      <c r="C349" s="158" t="s">
        <v>888</v>
      </c>
      <c r="D349" s="158" t="s">
        <v>143</v>
      </c>
      <c r="E349" s="158" t="s">
        <v>135</v>
      </c>
      <c r="F349" s="158">
        <v>22</v>
      </c>
      <c r="G349" s="159">
        <v>1.4349999999999999E-8</v>
      </c>
      <c r="H349" s="159">
        <v>1.065E-6</v>
      </c>
      <c r="I349" s="158">
        <v>1.0620000000000001</v>
      </c>
      <c r="J349" s="158">
        <v>1.0624</v>
      </c>
      <c r="K349" s="158">
        <v>0.2288</v>
      </c>
      <c r="L349" s="158">
        <v>17.440000000000001</v>
      </c>
      <c r="M349" s="157"/>
    </row>
    <row r="350" spans="1:13">
      <c r="A350" s="158">
        <v>1</v>
      </c>
      <c r="B350" s="158">
        <v>150980281</v>
      </c>
      <c r="C350" s="158" t="s">
        <v>889</v>
      </c>
      <c r="D350" s="158" t="s">
        <v>134</v>
      </c>
      <c r="E350" s="158" t="s">
        <v>135</v>
      </c>
      <c r="F350" s="158">
        <v>22</v>
      </c>
      <c r="G350" s="159">
        <v>1.7310000000000001E-7</v>
      </c>
      <c r="H350" s="159">
        <v>7.7100000000000007E-6</v>
      </c>
      <c r="I350" s="158">
        <v>1.0618000000000001</v>
      </c>
      <c r="J350" s="158">
        <v>1.0631999999999999</v>
      </c>
      <c r="K350" s="158">
        <v>0.19589999999999999</v>
      </c>
      <c r="L350" s="158">
        <v>20.100000000000001</v>
      </c>
      <c r="M350" s="157"/>
    </row>
    <row r="351" spans="1:13">
      <c r="A351" s="158">
        <v>1</v>
      </c>
      <c r="B351" s="158">
        <v>154984363</v>
      </c>
      <c r="C351" s="158" t="s">
        <v>890</v>
      </c>
      <c r="D351" s="158" t="s">
        <v>142</v>
      </c>
      <c r="E351" s="158" t="s">
        <v>143</v>
      </c>
      <c r="F351" s="158">
        <v>22</v>
      </c>
      <c r="G351" s="159">
        <v>5.0609999999999998E-14</v>
      </c>
      <c r="H351" s="159">
        <v>2.2159999999999998E-12</v>
      </c>
      <c r="I351" s="158">
        <v>0.92059999999999997</v>
      </c>
      <c r="J351" s="158">
        <v>0.91769999999999996</v>
      </c>
      <c r="K351" s="158">
        <v>0.3039</v>
      </c>
      <c r="L351" s="158">
        <v>11.69</v>
      </c>
      <c r="M351" s="157"/>
    </row>
    <row r="352" spans="1:13">
      <c r="A352" s="158">
        <v>1</v>
      </c>
      <c r="B352" s="158">
        <v>154986091</v>
      </c>
      <c r="C352" s="158" t="s">
        <v>891</v>
      </c>
      <c r="D352" s="158" t="s">
        <v>134</v>
      </c>
      <c r="E352" s="158" t="s">
        <v>135</v>
      </c>
      <c r="F352" s="158">
        <v>22</v>
      </c>
      <c r="G352" s="159">
        <v>6.8870000000000001E-10</v>
      </c>
      <c r="H352" s="159">
        <v>5.4510000000000003E-9</v>
      </c>
      <c r="I352" s="158">
        <v>0.93259999999999998</v>
      </c>
      <c r="J352" s="158">
        <v>0.93089999999999995</v>
      </c>
      <c r="K352" s="158">
        <v>0.34699999999999998</v>
      </c>
      <c r="L352" s="158">
        <v>8.4700000000000006</v>
      </c>
      <c r="M352" s="157"/>
    </row>
    <row r="353" spans="1:13">
      <c r="A353" s="158">
        <v>1</v>
      </c>
      <c r="B353" s="158">
        <v>154987704</v>
      </c>
      <c r="C353" s="158" t="s">
        <v>892</v>
      </c>
      <c r="D353" s="158" t="s">
        <v>135</v>
      </c>
      <c r="E353" s="158" t="s">
        <v>134</v>
      </c>
      <c r="F353" s="158">
        <v>22</v>
      </c>
      <c r="G353" s="159">
        <v>6.877E-8</v>
      </c>
      <c r="H353" s="159">
        <v>9.963999999999999E-7</v>
      </c>
      <c r="I353" s="158">
        <v>0.83850000000000002</v>
      </c>
      <c r="J353" s="158">
        <v>0.81520000000000004</v>
      </c>
      <c r="K353" s="158">
        <v>0.10290000000000001</v>
      </c>
      <c r="L353" s="158">
        <v>28.77</v>
      </c>
      <c r="M353" s="157"/>
    </row>
    <row r="354" spans="1:13">
      <c r="A354" s="158">
        <v>1</v>
      </c>
      <c r="B354" s="158">
        <v>154988533</v>
      </c>
      <c r="C354" s="158" t="s">
        <v>893</v>
      </c>
      <c r="D354" s="158" t="s">
        <v>142</v>
      </c>
      <c r="E354" s="158" t="s">
        <v>135</v>
      </c>
      <c r="F354" s="158">
        <v>22</v>
      </c>
      <c r="G354" s="159">
        <v>1.666E-9</v>
      </c>
      <c r="H354" s="159">
        <v>2.6530000000000003E-7</v>
      </c>
      <c r="I354" s="158">
        <v>0.86499999999999999</v>
      </c>
      <c r="J354" s="158">
        <v>0.85619999999999996</v>
      </c>
      <c r="K354" s="158">
        <v>0.1203</v>
      </c>
      <c r="L354" s="158">
        <v>26.94</v>
      </c>
      <c r="M354" s="157"/>
    </row>
    <row r="355" spans="1:13">
      <c r="A355" s="158">
        <v>1</v>
      </c>
      <c r="B355" s="158">
        <v>154988957</v>
      </c>
      <c r="C355" s="158" t="s">
        <v>894</v>
      </c>
      <c r="D355" s="158" t="s">
        <v>143</v>
      </c>
      <c r="E355" s="158" t="s">
        <v>142</v>
      </c>
      <c r="F355" s="158">
        <v>22</v>
      </c>
      <c r="G355" s="159">
        <v>1.773E-9</v>
      </c>
      <c r="H355" s="159">
        <v>5.1259999999999997E-8</v>
      </c>
      <c r="I355" s="158">
        <v>1.0608</v>
      </c>
      <c r="J355" s="158">
        <v>1.0634999999999999</v>
      </c>
      <c r="K355" s="158">
        <v>0.25430000000000003</v>
      </c>
      <c r="L355" s="158">
        <v>15.45</v>
      </c>
      <c r="M355" s="157"/>
    </row>
    <row r="356" spans="1:13">
      <c r="A356" s="158">
        <v>1</v>
      </c>
      <c r="B356" s="158">
        <v>154989595</v>
      </c>
      <c r="C356" s="158" t="s">
        <v>895</v>
      </c>
      <c r="D356" s="158" t="s">
        <v>134</v>
      </c>
      <c r="E356" s="158" t="s">
        <v>135</v>
      </c>
      <c r="F356" s="158">
        <v>22</v>
      </c>
      <c r="G356" s="159">
        <v>1.659E-9</v>
      </c>
      <c r="H356" s="159">
        <v>4.4950000000000002E-8</v>
      </c>
      <c r="I356" s="158">
        <v>1.0609999999999999</v>
      </c>
      <c r="J356" s="158">
        <v>1.0641</v>
      </c>
      <c r="K356" s="158">
        <v>0.24729999999999999</v>
      </c>
      <c r="L356" s="158">
        <v>15.99</v>
      </c>
      <c r="M356" s="157"/>
    </row>
    <row r="357" spans="1:13">
      <c r="A357" s="158">
        <v>1</v>
      </c>
      <c r="B357" s="158">
        <v>154991389</v>
      </c>
      <c r="C357" s="158" t="s">
        <v>435</v>
      </c>
      <c r="D357" s="158" t="s">
        <v>134</v>
      </c>
      <c r="E357" s="158" t="s">
        <v>135</v>
      </c>
      <c r="F357" s="158">
        <v>22</v>
      </c>
      <c r="G357" s="159">
        <v>4.6349999999999998E-15</v>
      </c>
      <c r="H357" s="159">
        <v>9.870999999999999E-13</v>
      </c>
      <c r="I357" s="158">
        <v>0.91759999999999997</v>
      </c>
      <c r="J357" s="158">
        <v>0.91369999999999996</v>
      </c>
      <c r="K357" s="158">
        <v>0.25190000000000001</v>
      </c>
      <c r="L357" s="158">
        <v>15.63</v>
      </c>
      <c r="M357" s="157"/>
    </row>
    <row r="358" spans="1:13">
      <c r="A358" s="158">
        <v>1</v>
      </c>
      <c r="B358" s="158">
        <v>154992955</v>
      </c>
      <c r="C358" s="158" t="s">
        <v>896</v>
      </c>
      <c r="D358" s="158" t="s">
        <v>134</v>
      </c>
      <c r="E358" s="158" t="s">
        <v>135</v>
      </c>
      <c r="F358" s="158">
        <v>22</v>
      </c>
      <c r="G358" s="159">
        <v>2.6450000000000002E-10</v>
      </c>
      <c r="H358" s="159">
        <v>1.6790000000000001E-9</v>
      </c>
      <c r="I358" s="158">
        <v>1.0640000000000001</v>
      </c>
      <c r="J358" s="158">
        <v>1.0658000000000001</v>
      </c>
      <c r="K358" s="158">
        <v>0.35930000000000001</v>
      </c>
      <c r="L358" s="158">
        <v>7.56</v>
      </c>
      <c r="M358" s="157"/>
    </row>
    <row r="359" spans="1:13">
      <c r="A359" s="158">
        <v>1</v>
      </c>
      <c r="B359" s="158">
        <v>154994978</v>
      </c>
      <c r="C359" s="158" t="s">
        <v>144</v>
      </c>
      <c r="D359" s="158" t="s">
        <v>142</v>
      </c>
      <c r="E359" s="158" t="s">
        <v>134</v>
      </c>
      <c r="F359" s="158">
        <v>22</v>
      </c>
      <c r="G359" s="159">
        <v>3.862E-15</v>
      </c>
      <c r="H359" s="159">
        <v>1.432E-12</v>
      </c>
      <c r="I359" s="158">
        <v>0.91739999999999999</v>
      </c>
      <c r="J359" s="158">
        <v>0.91300000000000003</v>
      </c>
      <c r="K359" s="158">
        <v>0.22789999999999999</v>
      </c>
      <c r="L359" s="158">
        <v>17.510000000000002</v>
      </c>
      <c r="M359" s="157"/>
    </row>
    <row r="360" spans="1:13">
      <c r="A360" s="158">
        <v>1</v>
      </c>
      <c r="B360" s="158">
        <v>155001281</v>
      </c>
      <c r="C360" s="158" t="s">
        <v>897</v>
      </c>
      <c r="D360" s="158" t="s">
        <v>142</v>
      </c>
      <c r="E360" s="158" t="s">
        <v>143</v>
      </c>
      <c r="F360" s="158">
        <v>22</v>
      </c>
      <c r="G360" s="159">
        <v>2.2539999999999999E-10</v>
      </c>
      <c r="H360" s="159">
        <v>1.857E-7</v>
      </c>
      <c r="I360" s="158">
        <v>0.85309999999999997</v>
      </c>
      <c r="J360" s="158">
        <v>0.83909999999999996</v>
      </c>
      <c r="K360" s="158">
        <v>5.5599999999999997E-2</v>
      </c>
      <c r="L360" s="158">
        <v>34.82</v>
      </c>
      <c r="M360" s="157"/>
    </row>
    <row r="361" spans="1:13">
      <c r="A361" s="158">
        <v>1</v>
      </c>
      <c r="B361" s="158">
        <v>155006450</v>
      </c>
      <c r="C361" s="158" t="s">
        <v>898</v>
      </c>
      <c r="D361" s="158" t="s">
        <v>135</v>
      </c>
      <c r="E361" s="158" t="s">
        <v>143</v>
      </c>
      <c r="F361" s="158">
        <v>22</v>
      </c>
      <c r="G361" s="159">
        <v>7.2969999999999995E-11</v>
      </c>
      <c r="H361" s="159">
        <v>3.2470000000000001E-9</v>
      </c>
      <c r="I361" s="158">
        <v>0.92310000000000003</v>
      </c>
      <c r="J361" s="158">
        <v>0.91810000000000003</v>
      </c>
      <c r="K361" s="158">
        <v>0.21340000000000001</v>
      </c>
      <c r="L361" s="158">
        <v>18.670000000000002</v>
      </c>
      <c r="M361" s="157"/>
    </row>
    <row r="362" spans="1:13">
      <c r="A362" s="158">
        <v>1</v>
      </c>
      <c r="B362" s="158">
        <v>155006451</v>
      </c>
      <c r="C362" s="158" t="s">
        <v>899</v>
      </c>
      <c r="D362" s="158" t="s">
        <v>135</v>
      </c>
      <c r="E362" s="158" t="s">
        <v>142</v>
      </c>
      <c r="F362" s="158">
        <v>22</v>
      </c>
      <c r="G362" s="159">
        <v>7.3069999999999999E-11</v>
      </c>
      <c r="H362" s="159">
        <v>3.2839999999999998E-9</v>
      </c>
      <c r="I362" s="158">
        <v>0.92310000000000003</v>
      </c>
      <c r="J362" s="158">
        <v>0.91810000000000003</v>
      </c>
      <c r="K362" s="158">
        <v>0.21310000000000001</v>
      </c>
      <c r="L362" s="158">
        <v>18.690000000000001</v>
      </c>
      <c r="M362" s="157"/>
    </row>
    <row r="363" spans="1:13">
      <c r="A363" s="158">
        <v>1</v>
      </c>
      <c r="B363" s="158">
        <v>155014426</v>
      </c>
      <c r="C363" s="158" t="s">
        <v>900</v>
      </c>
      <c r="D363" s="158" t="s">
        <v>142</v>
      </c>
      <c r="E363" s="158" t="s">
        <v>143</v>
      </c>
      <c r="F363" s="158">
        <v>22</v>
      </c>
      <c r="G363" s="159">
        <v>2.015E-11</v>
      </c>
      <c r="H363" s="159">
        <v>3.017E-10</v>
      </c>
      <c r="I363" s="158">
        <v>0.92169999999999996</v>
      </c>
      <c r="J363" s="158">
        <v>0.91769999999999996</v>
      </c>
      <c r="K363" s="158">
        <v>0.29370000000000002</v>
      </c>
      <c r="L363" s="158">
        <v>12.45</v>
      </c>
      <c r="M363" s="157"/>
    </row>
    <row r="364" spans="1:13">
      <c r="A364" s="158">
        <v>1</v>
      </c>
      <c r="B364" s="158">
        <v>155024095</v>
      </c>
      <c r="C364" s="158" t="s">
        <v>901</v>
      </c>
      <c r="D364" s="158" t="s">
        <v>142</v>
      </c>
      <c r="E364" s="158" t="s">
        <v>143</v>
      </c>
      <c r="F364" s="158">
        <v>22</v>
      </c>
      <c r="G364" s="159">
        <v>6.3619999999999997E-8</v>
      </c>
      <c r="H364" s="159">
        <v>1.1039999999999999E-6</v>
      </c>
      <c r="I364" s="158">
        <v>0.83489999999999998</v>
      </c>
      <c r="J364" s="158">
        <v>0.8145</v>
      </c>
      <c r="K364" s="158">
        <v>0.13600000000000001</v>
      </c>
      <c r="L364" s="158">
        <v>25.39</v>
      </c>
      <c r="M364" s="157"/>
    </row>
    <row r="365" spans="1:13">
      <c r="A365" s="158">
        <v>1</v>
      </c>
      <c r="B365" s="158">
        <v>200265151</v>
      </c>
      <c r="C365" s="158" t="s">
        <v>902</v>
      </c>
      <c r="D365" s="158" t="s">
        <v>143</v>
      </c>
      <c r="E365" s="158" t="s">
        <v>142</v>
      </c>
      <c r="F365" s="158">
        <v>22</v>
      </c>
      <c r="G365" s="159">
        <v>2.7889999999999999E-7</v>
      </c>
      <c r="H365" s="159">
        <v>2.7889999999999999E-7</v>
      </c>
      <c r="I365" s="158">
        <v>0.78290000000000004</v>
      </c>
      <c r="J365" s="158">
        <v>0.78290000000000004</v>
      </c>
      <c r="K365" s="158">
        <v>0.7702</v>
      </c>
      <c r="L365" s="158">
        <v>0</v>
      </c>
      <c r="M365" s="157"/>
    </row>
    <row r="366" spans="1:13">
      <c r="A366" s="158">
        <v>1</v>
      </c>
      <c r="B366" s="158">
        <v>204457786</v>
      </c>
      <c r="C366" s="158" t="s">
        <v>903</v>
      </c>
      <c r="D366" s="158" t="s">
        <v>135</v>
      </c>
      <c r="E366" s="158" t="s">
        <v>134</v>
      </c>
      <c r="F366" s="158">
        <v>23</v>
      </c>
      <c r="G366" s="159">
        <v>4.8810000000000004E-7</v>
      </c>
      <c r="H366" s="159">
        <v>1.783E-5</v>
      </c>
      <c r="I366" s="158">
        <v>0.94910000000000005</v>
      </c>
      <c r="J366" s="158">
        <v>0.94620000000000004</v>
      </c>
      <c r="K366" s="158">
        <v>0.13789999999999999</v>
      </c>
      <c r="L366" s="158">
        <v>24.79</v>
      </c>
      <c r="M366" s="157"/>
    </row>
    <row r="367" spans="1:13">
      <c r="A367" s="158">
        <v>1</v>
      </c>
      <c r="B367" s="158">
        <v>204481368</v>
      </c>
      <c r="C367" s="158" t="s">
        <v>904</v>
      </c>
      <c r="D367" s="158" t="s">
        <v>134</v>
      </c>
      <c r="E367" s="158" t="s">
        <v>135</v>
      </c>
      <c r="F367" s="158">
        <v>23</v>
      </c>
      <c r="G367" s="159">
        <v>4.235E-7</v>
      </c>
      <c r="H367" s="159">
        <v>1.8660000000000001E-5</v>
      </c>
      <c r="I367" s="158">
        <v>0.94889999999999997</v>
      </c>
      <c r="J367" s="158">
        <v>0.94499999999999995</v>
      </c>
      <c r="K367" s="158">
        <v>0.1032</v>
      </c>
      <c r="L367" s="158">
        <v>28.25</v>
      </c>
      <c r="M367" s="157"/>
    </row>
    <row r="368" spans="1:13">
      <c r="A368" s="158">
        <v>1</v>
      </c>
      <c r="B368" s="158">
        <v>204520209</v>
      </c>
      <c r="C368" s="158" t="s">
        <v>905</v>
      </c>
      <c r="D368" s="158" t="s">
        <v>135</v>
      </c>
      <c r="E368" s="158" t="s">
        <v>134</v>
      </c>
      <c r="F368" s="158">
        <v>23</v>
      </c>
      <c r="G368" s="159">
        <v>3.573E-7</v>
      </c>
      <c r="H368" s="159">
        <v>2.1080000000000001E-5</v>
      </c>
      <c r="I368" s="158">
        <v>0.94899999999999995</v>
      </c>
      <c r="J368" s="158">
        <v>0.94579999999999997</v>
      </c>
      <c r="K368" s="158">
        <v>0.1024</v>
      </c>
      <c r="L368" s="158">
        <v>28.34</v>
      </c>
      <c r="M368" s="157"/>
    </row>
    <row r="369" spans="1:13">
      <c r="A369" s="158">
        <v>1</v>
      </c>
      <c r="B369" s="158">
        <v>204521577</v>
      </c>
      <c r="C369" s="158" t="s">
        <v>906</v>
      </c>
      <c r="D369" s="158" t="s">
        <v>142</v>
      </c>
      <c r="E369" s="158" t="s">
        <v>143</v>
      </c>
      <c r="F369" s="158">
        <v>23</v>
      </c>
      <c r="G369" s="159">
        <v>1.3010000000000001E-7</v>
      </c>
      <c r="H369" s="159">
        <v>8.2309999999999996E-6</v>
      </c>
      <c r="I369" s="158">
        <v>0.94650000000000001</v>
      </c>
      <c r="J369" s="158">
        <v>0.94389999999999996</v>
      </c>
      <c r="K369" s="158">
        <v>0.1288</v>
      </c>
      <c r="L369" s="158">
        <v>25.65</v>
      </c>
      <c r="M369" s="157"/>
    </row>
    <row r="370" spans="1:13">
      <c r="A370" s="158">
        <v>1</v>
      </c>
      <c r="B370" s="158">
        <v>204554057</v>
      </c>
      <c r="C370" s="158" t="s">
        <v>907</v>
      </c>
      <c r="D370" s="158" t="s">
        <v>142</v>
      </c>
      <c r="E370" s="158" t="s">
        <v>135</v>
      </c>
      <c r="F370" s="158">
        <v>23</v>
      </c>
      <c r="G370" s="159">
        <v>4.9969999999999995E-7</v>
      </c>
      <c r="H370" s="159">
        <v>1.308E-5</v>
      </c>
      <c r="I370" s="158">
        <v>0.95069999999999999</v>
      </c>
      <c r="J370" s="158">
        <v>0.94630000000000003</v>
      </c>
      <c r="K370" s="158">
        <v>0.1198</v>
      </c>
      <c r="L370" s="158">
        <v>26.53</v>
      </c>
      <c r="M370" s="157"/>
    </row>
    <row r="371" spans="1:13">
      <c r="A371" s="158">
        <v>1</v>
      </c>
      <c r="B371" s="158">
        <v>205012198</v>
      </c>
      <c r="C371" s="158" t="s">
        <v>908</v>
      </c>
      <c r="D371" s="158" t="s">
        <v>134</v>
      </c>
      <c r="E371" s="158" t="s">
        <v>142</v>
      </c>
      <c r="F371" s="158">
        <v>23</v>
      </c>
      <c r="G371" s="159">
        <v>3.3789999999999998E-7</v>
      </c>
      <c r="H371" s="159">
        <v>1.3020000000000001E-5</v>
      </c>
      <c r="I371" s="158">
        <v>1.0747</v>
      </c>
      <c r="J371" s="158">
        <v>1.0717000000000001</v>
      </c>
      <c r="K371" s="158">
        <v>0.28899999999999998</v>
      </c>
      <c r="L371" s="158">
        <v>12.6</v>
      </c>
      <c r="M371" s="157"/>
    </row>
    <row r="372" spans="1:13">
      <c r="A372" s="158">
        <v>1</v>
      </c>
      <c r="B372" s="158">
        <v>205014539</v>
      </c>
      <c r="C372" s="158" t="s">
        <v>909</v>
      </c>
      <c r="D372" s="158" t="s">
        <v>134</v>
      </c>
      <c r="E372" s="158" t="s">
        <v>135</v>
      </c>
      <c r="F372" s="158">
        <v>23</v>
      </c>
      <c r="G372" s="159">
        <v>1.7630000000000001E-7</v>
      </c>
      <c r="H372" s="158">
        <v>2.7970000000000002E-4</v>
      </c>
      <c r="I372" s="158">
        <v>1.0714999999999999</v>
      </c>
      <c r="J372" s="158">
        <v>1.0619000000000001</v>
      </c>
      <c r="K372" s="158">
        <v>0.13189999999999999</v>
      </c>
      <c r="L372" s="158">
        <v>25.35</v>
      </c>
      <c r="M372" s="157"/>
    </row>
    <row r="373" spans="1:13">
      <c r="A373" s="158">
        <v>1</v>
      </c>
      <c r="B373" s="158">
        <v>205014930</v>
      </c>
      <c r="C373" s="158" t="s">
        <v>910</v>
      </c>
      <c r="D373" s="158" t="s">
        <v>134</v>
      </c>
      <c r="E373" s="158" t="s">
        <v>135</v>
      </c>
      <c r="F373" s="158">
        <v>23</v>
      </c>
      <c r="G373" s="159">
        <v>8.1120000000000001E-8</v>
      </c>
      <c r="H373" s="159">
        <v>5.3040000000000004E-7</v>
      </c>
      <c r="I373" s="158">
        <v>1.0752999999999999</v>
      </c>
      <c r="J373" s="158">
        <v>1.0736000000000001</v>
      </c>
      <c r="K373" s="158">
        <v>0.39850000000000002</v>
      </c>
      <c r="L373" s="158">
        <v>4.59</v>
      </c>
      <c r="M373" s="157"/>
    </row>
    <row r="374" spans="1:13">
      <c r="A374" s="158">
        <v>1</v>
      </c>
      <c r="B374" s="158">
        <v>205023764</v>
      </c>
      <c r="C374" s="158" t="s">
        <v>911</v>
      </c>
      <c r="D374" s="158" t="s">
        <v>134</v>
      </c>
      <c r="E374" s="158" t="s">
        <v>135</v>
      </c>
      <c r="F374" s="158">
        <v>23</v>
      </c>
      <c r="G374" s="159">
        <v>1.762E-7</v>
      </c>
      <c r="H374" s="159">
        <v>8.9600000000000006E-6</v>
      </c>
      <c r="I374" s="158">
        <v>1.0916999999999999</v>
      </c>
      <c r="J374" s="158">
        <v>1.0888</v>
      </c>
      <c r="K374" s="158">
        <v>0.26679999999999998</v>
      </c>
      <c r="L374" s="158">
        <v>14.24</v>
      </c>
      <c r="M374" s="157"/>
    </row>
    <row r="375" spans="1:13">
      <c r="A375" s="158">
        <v>1</v>
      </c>
      <c r="B375" s="158">
        <v>205024012</v>
      </c>
      <c r="C375" s="158" t="s">
        <v>912</v>
      </c>
      <c r="D375" s="158" t="s">
        <v>135</v>
      </c>
      <c r="E375" s="158" t="s">
        <v>134</v>
      </c>
      <c r="F375" s="158">
        <v>23</v>
      </c>
      <c r="G375" s="159">
        <v>1.274E-8</v>
      </c>
      <c r="H375" s="159">
        <v>1.9709999999999998E-6</v>
      </c>
      <c r="I375" s="158">
        <v>1.0821000000000001</v>
      </c>
      <c r="J375" s="158">
        <v>1.0772999999999999</v>
      </c>
      <c r="K375" s="158">
        <v>0.28449999999999998</v>
      </c>
      <c r="L375" s="158">
        <v>12.93</v>
      </c>
      <c r="M375" s="157"/>
    </row>
    <row r="376" spans="1:13">
      <c r="A376" s="158">
        <v>1</v>
      </c>
      <c r="B376" s="158">
        <v>205036826</v>
      </c>
      <c r="C376" s="158" t="s">
        <v>913</v>
      </c>
      <c r="D376" s="158" t="s">
        <v>143</v>
      </c>
      <c r="E376" s="158" t="s">
        <v>142</v>
      </c>
      <c r="F376" s="158">
        <v>23</v>
      </c>
      <c r="G376" s="159">
        <v>2.209E-7</v>
      </c>
      <c r="H376" s="159">
        <v>4.5859999999999998E-5</v>
      </c>
      <c r="I376" s="158">
        <v>1.0708</v>
      </c>
      <c r="J376" s="158">
        <v>1.0663</v>
      </c>
      <c r="K376" s="158">
        <v>0.19620000000000001</v>
      </c>
      <c r="L376" s="158">
        <v>19.72</v>
      </c>
      <c r="M376" s="157"/>
    </row>
    <row r="377" spans="1:13">
      <c r="A377" s="158">
        <v>1</v>
      </c>
      <c r="B377" s="158">
        <v>205040228</v>
      </c>
      <c r="C377" s="158" t="s">
        <v>914</v>
      </c>
      <c r="D377" s="158" t="s">
        <v>143</v>
      </c>
      <c r="E377" s="158" t="s">
        <v>142</v>
      </c>
      <c r="F377" s="158">
        <v>23</v>
      </c>
      <c r="G377" s="159">
        <v>2.5820000000000002E-7</v>
      </c>
      <c r="H377" s="159">
        <v>2.5820000000000002E-7</v>
      </c>
      <c r="I377" s="158">
        <v>1.0742</v>
      </c>
      <c r="J377" s="158">
        <v>1.0742</v>
      </c>
      <c r="K377" s="158">
        <v>0.48010000000000003</v>
      </c>
      <c r="L377" s="158">
        <v>0</v>
      </c>
      <c r="M377" s="157"/>
    </row>
    <row r="378" spans="1:13">
      <c r="A378" s="158">
        <v>1</v>
      </c>
      <c r="B378" s="158">
        <v>205040726</v>
      </c>
      <c r="C378" s="158" t="s">
        <v>915</v>
      </c>
      <c r="D378" s="158" t="s">
        <v>143</v>
      </c>
      <c r="E378" s="158" t="s">
        <v>142</v>
      </c>
      <c r="F378" s="158">
        <v>23</v>
      </c>
      <c r="G378" s="159">
        <v>2.7169999999999998E-7</v>
      </c>
      <c r="H378" s="159">
        <v>1.037E-6</v>
      </c>
      <c r="I378" s="158">
        <v>1.0727</v>
      </c>
      <c r="J378" s="158">
        <v>1.0717000000000001</v>
      </c>
      <c r="K378" s="158">
        <v>0.4098</v>
      </c>
      <c r="L378" s="158">
        <v>3.75</v>
      </c>
      <c r="M378" s="157"/>
    </row>
    <row r="379" spans="1:13">
      <c r="A379" s="158">
        <v>1</v>
      </c>
      <c r="B379" s="158">
        <v>205040835</v>
      </c>
      <c r="C379" s="158" t="s">
        <v>916</v>
      </c>
      <c r="D379" s="158" t="s">
        <v>143</v>
      </c>
      <c r="E379" s="158" t="s">
        <v>142</v>
      </c>
      <c r="F379" s="158">
        <v>23</v>
      </c>
      <c r="G379" s="159">
        <v>2.3099999999999999E-7</v>
      </c>
      <c r="H379" s="159">
        <v>1.2979999999999999E-6</v>
      </c>
      <c r="I379" s="158">
        <v>1.0731999999999999</v>
      </c>
      <c r="J379" s="158">
        <v>1.0719000000000001</v>
      </c>
      <c r="K379" s="158">
        <v>0.39360000000000001</v>
      </c>
      <c r="L379" s="158">
        <v>4.9400000000000004</v>
      </c>
      <c r="M379" s="157"/>
    </row>
    <row r="380" spans="1:13">
      <c r="A380" s="158">
        <v>1</v>
      </c>
      <c r="B380" s="158">
        <v>205044354</v>
      </c>
      <c r="C380" s="158" t="s">
        <v>917</v>
      </c>
      <c r="D380" s="158" t="s">
        <v>142</v>
      </c>
      <c r="E380" s="158" t="s">
        <v>143</v>
      </c>
      <c r="F380" s="158">
        <v>23</v>
      </c>
      <c r="G380" s="159">
        <v>4.0839999999999998E-7</v>
      </c>
      <c r="H380" s="159">
        <v>1.094E-6</v>
      </c>
      <c r="I380" s="158">
        <v>1.0721000000000001</v>
      </c>
      <c r="J380" s="158">
        <v>1.0712999999999999</v>
      </c>
      <c r="K380" s="158">
        <v>0.42380000000000001</v>
      </c>
      <c r="L380" s="158">
        <v>2.71</v>
      </c>
      <c r="M380" s="157"/>
    </row>
    <row r="381" spans="1:13">
      <c r="A381" s="158">
        <v>1</v>
      </c>
      <c r="B381" s="158">
        <v>205044416</v>
      </c>
      <c r="C381" s="158" t="s">
        <v>918</v>
      </c>
      <c r="D381" s="158" t="s">
        <v>135</v>
      </c>
      <c r="E381" s="158" t="s">
        <v>143</v>
      </c>
      <c r="F381" s="158">
        <v>23</v>
      </c>
      <c r="G381" s="159">
        <v>3.1489999999999999E-7</v>
      </c>
      <c r="H381" s="159">
        <v>3.1489999999999999E-7</v>
      </c>
      <c r="I381" s="158">
        <v>1.0736000000000001</v>
      </c>
      <c r="J381" s="158">
        <v>1.0736000000000001</v>
      </c>
      <c r="K381" s="158">
        <v>0.47070000000000001</v>
      </c>
      <c r="L381" s="158">
        <v>0</v>
      </c>
      <c r="M381" s="157"/>
    </row>
    <row r="382" spans="1:13">
      <c r="A382" s="158">
        <v>1</v>
      </c>
      <c r="B382" s="158">
        <v>205044866</v>
      </c>
      <c r="C382" s="158" t="s">
        <v>919</v>
      </c>
      <c r="D382" s="158" t="s">
        <v>142</v>
      </c>
      <c r="E382" s="158" t="s">
        <v>135</v>
      </c>
      <c r="F382" s="158">
        <v>23</v>
      </c>
      <c r="G382" s="159">
        <v>4.2809999999999998E-7</v>
      </c>
      <c r="H382" s="159">
        <v>1.018E-6</v>
      </c>
      <c r="I382" s="158">
        <v>1.0720000000000001</v>
      </c>
      <c r="J382" s="158">
        <v>1.0712999999999999</v>
      </c>
      <c r="K382" s="158">
        <v>0.42820000000000003</v>
      </c>
      <c r="L382" s="158">
        <v>2.39</v>
      </c>
      <c r="M382" s="157"/>
    </row>
    <row r="383" spans="1:13">
      <c r="A383" s="158">
        <v>1</v>
      </c>
      <c r="B383" s="158">
        <v>205048383</v>
      </c>
      <c r="C383" s="158" t="s">
        <v>920</v>
      </c>
      <c r="D383" s="158" t="s">
        <v>134</v>
      </c>
      <c r="E383" s="158" t="s">
        <v>135</v>
      </c>
      <c r="F383" s="158">
        <v>23</v>
      </c>
      <c r="G383" s="159">
        <v>4.989E-7</v>
      </c>
      <c r="H383" s="159">
        <v>1.2529999999999999E-6</v>
      </c>
      <c r="I383" s="158">
        <v>1.0714999999999999</v>
      </c>
      <c r="J383" s="158">
        <v>1.0708</v>
      </c>
      <c r="K383" s="158">
        <v>0.42580000000000001</v>
      </c>
      <c r="L383" s="158">
        <v>2.56</v>
      </c>
      <c r="M383" s="157"/>
    </row>
    <row r="384" spans="1:13">
      <c r="A384" s="158">
        <v>1</v>
      </c>
      <c r="B384" s="158">
        <v>205053219</v>
      </c>
      <c r="C384" s="158" t="s">
        <v>921</v>
      </c>
      <c r="D384" s="158" t="s">
        <v>135</v>
      </c>
      <c r="E384" s="158" t="s">
        <v>134</v>
      </c>
      <c r="F384" s="158">
        <v>23</v>
      </c>
      <c r="G384" s="159">
        <v>4.9969999999999995E-7</v>
      </c>
      <c r="H384" s="159">
        <v>1.48E-6</v>
      </c>
      <c r="I384" s="158">
        <v>1.0714999999999999</v>
      </c>
      <c r="J384" s="158">
        <v>1.0707</v>
      </c>
      <c r="K384" s="158">
        <v>0.41909999999999997</v>
      </c>
      <c r="L384" s="158">
        <v>3.06</v>
      </c>
      <c r="M384" s="157"/>
    </row>
    <row r="385" spans="1:13">
      <c r="A385" s="158">
        <v>1</v>
      </c>
      <c r="B385" s="158">
        <v>205078247</v>
      </c>
      <c r="C385" s="158" t="s">
        <v>922</v>
      </c>
      <c r="D385" s="158" t="s">
        <v>134</v>
      </c>
      <c r="E385" s="158" t="s">
        <v>135</v>
      </c>
      <c r="F385" s="158">
        <v>23</v>
      </c>
      <c r="G385" s="159">
        <v>1.7819999999999999E-7</v>
      </c>
      <c r="H385" s="159">
        <v>1.796E-6</v>
      </c>
      <c r="I385" s="158">
        <v>1.0758000000000001</v>
      </c>
      <c r="J385" s="158">
        <v>1.0739000000000001</v>
      </c>
      <c r="K385" s="158">
        <v>0.37040000000000001</v>
      </c>
      <c r="L385" s="158">
        <v>6.64</v>
      </c>
      <c r="M385" s="157"/>
    </row>
    <row r="386" spans="1:13">
      <c r="A386" s="158">
        <v>1</v>
      </c>
      <c r="B386" s="158">
        <v>205092374</v>
      </c>
      <c r="C386" s="158" t="s">
        <v>923</v>
      </c>
      <c r="D386" s="158" t="s">
        <v>143</v>
      </c>
      <c r="E386" s="158" t="s">
        <v>142</v>
      </c>
      <c r="F386" s="158">
        <v>23</v>
      </c>
      <c r="G386" s="159">
        <v>1.983E-7</v>
      </c>
      <c r="H386" s="159">
        <v>2.1780000000000002E-6</v>
      </c>
      <c r="I386" s="158">
        <v>1.0754999999999999</v>
      </c>
      <c r="J386" s="158">
        <v>1.0734999999999999</v>
      </c>
      <c r="K386" s="158">
        <v>0.36549999999999999</v>
      </c>
      <c r="L386" s="158">
        <v>7</v>
      </c>
      <c r="M386" s="157"/>
    </row>
    <row r="387" spans="1:13">
      <c r="A387" s="158">
        <v>1</v>
      </c>
      <c r="B387" s="158">
        <v>205092845</v>
      </c>
      <c r="C387" s="158" t="s">
        <v>924</v>
      </c>
      <c r="D387" s="158" t="s">
        <v>142</v>
      </c>
      <c r="E387" s="158" t="s">
        <v>143</v>
      </c>
      <c r="F387" s="158">
        <v>23</v>
      </c>
      <c r="G387" s="159">
        <v>2.0419999999999999E-7</v>
      </c>
      <c r="H387" s="159">
        <v>2.1509999999999998E-6</v>
      </c>
      <c r="I387" s="158">
        <v>1.0754999999999999</v>
      </c>
      <c r="J387" s="158">
        <v>1.0734999999999999</v>
      </c>
      <c r="K387" s="158">
        <v>0.36730000000000002</v>
      </c>
      <c r="L387" s="158">
        <v>6.87</v>
      </c>
      <c r="M387" s="157"/>
    </row>
    <row r="388" spans="1:13">
      <c r="A388" s="158">
        <v>1</v>
      </c>
      <c r="B388" s="158">
        <v>205095407</v>
      </c>
      <c r="C388" s="158" t="s">
        <v>925</v>
      </c>
      <c r="D388" s="158" t="s">
        <v>134</v>
      </c>
      <c r="E388" s="158" t="s">
        <v>135</v>
      </c>
      <c r="F388" s="158">
        <v>23</v>
      </c>
      <c r="G388" s="159">
        <v>1.6409999999999999E-7</v>
      </c>
      <c r="H388" s="159">
        <v>1.3009999999999999E-6</v>
      </c>
      <c r="I388" s="158">
        <v>1.0761000000000001</v>
      </c>
      <c r="J388" s="158">
        <v>1.0744</v>
      </c>
      <c r="K388" s="158">
        <v>0.38140000000000002</v>
      </c>
      <c r="L388" s="158">
        <v>5.84</v>
      </c>
      <c r="M388" s="157"/>
    </row>
    <row r="389" spans="1:13">
      <c r="A389" s="158">
        <v>1</v>
      </c>
      <c r="B389" s="158">
        <v>205103409</v>
      </c>
      <c r="C389" s="158" t="s">
        <v>926</v>
      </c>
      <c r="D389" s="158" t="s">
        <v>134</v>
      </c>
      <c r="E389" s="158" t="s">
        <v>135</v>
      </c>
      <c r="F389" s="158">
        <v>23</v>
      </c>
      <c r="G389" s="159">
        <v>1.6E-7</v>
      </c>
      <c r="H389" s="159">
        <v>1.9740000000000001E-6</v>
      </c>
      <c r="I389" s="158">
        <v>1.0761000000000001</v>
      </c>
      <c r="J389" s="158">
        <v>1.0741000000000001</v>
      </c>
      <c r="K389" s="158">
        <v>0.36170000000000002</v>
      </c>
      <c r="L389" s="158">
        <v>7.28</v>
      </c>
      <c r="M389" s="157"/>
    </row>
    <row r="390" spans="1:13">
      <c r="A390" s="158">
        <v>1</v>
      </c>
      <c r="B390" s="158">
        <v>205103462</v>
      </c>
      <c r="C390" s="158" t="s">
        <v>927</v>
      </c>
      <c r="D390" s="158" t="s">
        <v>143</v>
      </c>
      <c r="E390" s="158" t="s">
        <v>142</v>
      </c>
      <c r="F390" s="158">
        <v>23</v>
      </c>
      <c r="G390" s="159">
        <v>1.487E-7</v>
      </c>
      <c r="H390" s="159">
        <v>2.1959999999999998E-6</v>
      </c>
      <c r="I390" s="158">
        <v>1.0763</v>
      </c>
      <c r="J390" s="158">
        <v>1.0741000000000001</v>
      </c>
      <c r="K390" s="158">
        <v>0.35389999999999999</v>
      </c>
      <c r="L390" s="158">
        <v>7.85</v>
      </c>
      <c r="M390" s="157"/>
    </row>
    <row r="391" spans="1:13">
      <c r="A391" s="158">
        <v>1</v>
      </c>
      <c r="B391" s="158">
        <v>205106282</v>
      </c>
      <c r="C391" s="158" t="s">
        <v>928</v>
      </c>
      <c r="D391" s="158" t="s">
        <v>143</v>
      </c>
      <c r="E391" s="158" t="s">
        <v>142</v>
      </c>
      <c r="F391" s="158">
        <v>23</v>
      </c>
      <c r="G391" s="159">
        <v>1.9969999999999999E-7</v>
      </c>
      <c r="H391" s="159">
        <v>1.083E-6</v>
      </c>
      <c r="I391" s="158">
        <v>1.0754999999999999</v>
      </c>
      <c r="J391" s="158">
        <v>1.0741000000000001</v>
      </c>
      <c r="K391" s="158">
        <v>0.3972</v>
      </c>
      <c r="L391" s="158">
        <v>4.68</v>
      </c>
      <c r="M391" s="157"/>
    </row>
    <row r="392" spans="1:13">
      <c r="A392" s="158">
        <v>1</v>
      </c>
      <c r="B392" s="158">
        <v>205108551</v>
      </c>
      <c r="C392" s="158" t="s">
        <v>929</v>
      </c>
      <c r="D392" s="158" t="s">
        <v>143</v>
      </c>
      <c r="E392" s="158" t="s">
        <v>142</v>
      </c>
      <c r="F392" s="158">
        <v>23</v>
      </c>
      <c r="G392" s="159">
        <v>1.9280000000000001E-7</v>
      </c>
      <c r="H392" s="159">
        <v>1.2389999999999999E-6</v>
      </c>
      <c r="I392" s="158">
        <v>1.0752999999999999</v>
      </c>
      <c r="J392" s="158">
        <v>1.0737000000000001</v>
      </c>
      <c r="K392" s="158">
        <v>0.39279999999999998</v>
      </c>
      <c r="L392" s="158">
        <v>5.01</v>
      </c>
      <c r="M392" s="157"/>
    </row>
    <row r="393" spans="1:13">
      <c r="A393" s="158">
        <v>1</v>
      </c>
      <c r="B393" s="158">
        <v>205110917</v>
      </c>
      <c r="C393" s="158" t="s">
        <v>930</v>
      </c>
      <c r="D393" s="158" t="s">
        <v>135</v>
      </c>
      <c r="E393" s="158" t="s">
        <v>143</v>
      </c>
      <c r="F393" s="158">
        <v>23</v>
      </c>
      <c r="G393" s="159">
        <v>1.6859999999999999E-7</v>
      </c>
      <c r="H393" s="159">
        <v>1.3230000000000001E-6</v>
      </c>
      <c r="I393" s="158">
        <v>1.0760000000000001</v>
      </c>
      <c r="J393" s="158">
        <v>1.0743</v>
      </c>
      <c r="K393" s="158">
        <v>0.3821</v>
      </c>
      <c r="L393" s="158">
        <v>5.79</v>
      </c>
      <c r="M393" s="157"/>
    </row>
    <row r="394" spans="1:13">
      <c r="A394" s="158">
        <v>1</v>
      </c>
      <c r="B394" s="158">
        <v>205110929</v>
      </c>
      <c r="C394" s="158" t="s">
        <v>931</v>
      </c>
      <c r="D394" s="158" t="s">
        <v>134</v>
      </c>
      <c r="E394" s="158" t="s">
        <v>135</v>
      </c>
      <c r="F394" s="158">
        <v>23</v>
      </c>
      <c r="G394" s="159">
        <v>1.585E-7</v>
      </c>
      <c r="H394" s="159">
        <v>1.576E-6</v>
      </c>
      <c r="I394" s="158">
        <v>1.0762</v>
      </c>
      <c r="J394" s="158">
        <v>1.0743</v>
      </c>
      <c r="K394" s="158">
        <v>0.37169999999999997</v>
      </c>
      <c r="L394" s="158">
        <v>6.55</v>
      </c>
      <c r="M394" s="157"/>
    </row>
    <row r="395" spans="1:13">
      <c r="A395" s="158">
        <v>1</v>
      </c>
      <c r="B395" s="158">
        <v>205121548</v>
      </c>
      <c r="C395" s="158" t="s">
        <v>932</v>
      </c>
      <c r="D395" s="158" t="s">
        <v>143</v>
      </c>
      <c r="E395" s="158" t="s">
        <v>142</v>
      </c>
      <c r="F395" s="158">
        <v>23</v>
      </c>
      <c r="G395" s="159">
        <v>2.269E-7</v>
      </c>
      <c r="H395" s="159">
        <v>1.012E-6</v>
      </c>
      <c r="I395" s="158">
        <v>1.0750999999999999</v>
      </c>
      <c r="J395" s="158">
        <v>1.0739000000000001</v>
      </c>
      <c r="K395" s="158">
        <v>0.40539999999999998</v>
      </c>
      <c r="L395" s="158">
        <v>4.08</v>
      </c>
      <c r="M395" s="157"/>
    </row>
    <row r="396" spans="1:13">
      <c r="A396" s="158">
        <v>1</v>
      </c>
      <c r="B396" s="158">
        <v>205124544</v>
      </c>
      <c r="C396" s="158" t="s">
        <v>933</v>
      </c>
      <c r="D396" s="158" t="s">
        <v>134</v>
      </c>
      <c r="E396" s="158" t="s">
        <v>135</v>
      </c>
      <c r="F396" s="158">
        <v>23</v>
      </c>
      <c r="G396" s="159">
        <v>4.1059999999999998E-7</v>
      </c>
      <c r="H396" s="159">
        <v>1.406E-6</v>
      </c>
      <c r="I396" s="158">
        <v>1.0736000000000001</v>
      </c>
      <c r="J396" s="158">
        <v>1.073</v>
      </c>
      <c r="K396" s="158">
        <v>0.40789999999999998</v>
      </c>
      <c r="L396" s="158">
        <v>3.89</v>
      </c>
      <c r="M396" s="157"/>
    </row>
    <row r="397" spans="1:13">
      <c r="A397" s="158">
        <v>1</v>
      </c>
      <c r="B397" s="158">
        <v>205130413</v>
      </c>
      <c r="C397" s="158" t="s">
        <v>934</v>
      </c>
      <c r="D397" s="158" t="s">
        <v>143</v>
      </c>
      <c r="E397" s="158" t="s">
        <v>142</v>
      </c>
      <c r="F397" s="158">
        <v>23</v>
      </c>
      <c r="G397" s="159">
        <v>1.465E-8</v>
      </c>
      <c r="H397" s="159">
        <v>1.3549999999999999E-6</v>
      </c>
      <c r="I397" s="158">
        <v>1.0941000000000001</v>
      </c>
      <c r="J397" s="158">
        <v>1.0913999999999999</v>
      </c>
      <c r="K397" s="158">
        <v>0.26519999999999999</v>
      </c>
      <c r="L397" s="158">
        <v>14.37</v>
      </c>
      <c r="M397" s="157"/>
    </row>
    <row r="398" spans="1:13">
      <c r="A398" s="158">
        <v>1</v>
      </c>
      <c r="B398" s="158">
        <v>205132378</v>
      </c>
      <c r="C398" s="158" t="s">
        <v>935</v>
      </c>
      <c r="D398" s="158" t="s">
        <v>143</v>
      </c>
      <c r="E398" s="158" t="s">
        <v>142</v>
      </c>
      <c r="F398" s="158">
        <v>23</v>
      </c>
      <c r="G398" s="159">
        <v>2.036E-7</v>
      </c>
      <c r="H398" s="159">
        <v>8.9510000000000001E-7</v>
      </c>
      <c r="I398" s="158">
        <v>1.0763</v>
      </c>
      <c r="J398" s="158">
        <v>1.0751999999999999</v>
      </c>
      <c r="K398" s="158">
        <v>0.40389999999999998</v>
      </c>
      <c r="L398" s="158">
        <v>4.18</v>
      </c>
      <c r="M398" s="157"/>
    </row>
    <row r="399" spans="1:13">
      <c r="A399" s="158">
        <v>1</v>
      </c>
      <c r="B399" s="158">
        <v>205136928</v>
      </c>
      <c r="C399" s="158" t="s">
        <v>936</v>
      </c>
      <c r="D399" s="158" t="s">
        <v>134</v>
      </c>
      <c r="E399" s="158" t="s">
        <v>135</v>
      </c>
      <c r="F399" s="158">
        <v>23</v>
      </c>
      <c r="G399" s="159">
        <v>1.8769999999999999E-7</v>
      </c>
      <c r="H399" s="159">
        <v>1.3230000000000001E-6</v>
      </c>
      <c r="I399" s="158">
        <v>1.0757000000000001</v>
      </c>
      <c r="J399" s="158">
        <v>1.0741000000000001</v>
      </c>
      <c r="K399" s="158">
        <v>0.38650000000000001</v>
      </c>
      <c r="L399" s="158">
        <v>5.46</v>
      </c>
      <c r="M399" s="157"/>
    </row>
    <row r="400" spans="1:13">
      <c r="A400" s="158">
        <v>1</v>
      </c>
      <c r="B400" s="158">
        <v>205139804</v>
      </c>
      <c r="C400" s="158" t="s">
        <v>937</v>
      </c>
      <c r="D400" s="158" t="s">
        <v>143</v>
      </c>
      <c r="E400" s="158" t="s">
        <v>142</v>
      </c>
      <c r="F400" s="158">
        <v>23</v>
      </c>
      <c r="G400" s="159">
        <v>1.9969999999999999E-7</v>
      </c>
      <c r="H400" s="159">
        <v>6.0709999999999998E-7</v>
      </c>
      <c r="I400" s="158">
        <v>1.0754999999999999</v>
      </c>
      <c r="J400" s="158">
        <v>1.0747</v>
      </c>
      <c r="K400" s="158">
        <v>0.42070000000000002</v>
      </c>
      <c r="L400" s="158">
        <v>2.95</v>
      </c>
      <c r="M400" s="157"/>
    </row>
    <row r="401" spans="1:13">
      <c r="A401" s="158">
        <v>1</v>
      </c>
      <c r="B401" s="158">
        <v>205143370</v>
      </c>
      <c r="C401" s="158" t="s">
        <v>938</v>
      </c>
      <c r="D401" s="158" t="s">
        <v>143</v>
      </c>
      <c r="E401" s="158" t="s">
        <v>135</v>
      </c>
      <c r="F401" s="158">
        <v>23</v>
      </c>
      <c r="G401" s="159">
        <v>1.652E-7</v>
      </c>
      <c r="H401" s="159">
        <v>2.3580000000000001E-7</v>
      </c>
      <c r="I401" s="158">
        <v>1.0768</v>
      </c>
      <c r="J401" s="158">
        <v>1.0766</v>
      </c>
      <c r="K401" s="158">
        <v>0.4481</v>
      </c>
      <c r="L401" s="158">
        <v>0.89</v>
      </c>
      <c r="M401" s="157"/>
    </row>
    <row r="402" spans="1:13">
      <c r="A402" s="158">
        <v>1</v>
      </c>
      <c r="B402" s="158">
        <v>205147584</v>
      </c>
      <c r="C402" s="158" t="s">
        <v>939</v>
      </c>
      <c r="D402" s="158" t="s">
        <v>135</v>
      </c>
      <c r="E402" s="158" t="s">
        <v>142</v>
      </c>
      <c r="F402" s="158">
        <v>23</v>
      </c>
      <c r="G402" s="159">
        <v>1.276E-7</v>
      </c>
      <c r="H402" s="159">
        <v>1.276E-7</v>
      </c>
      <c r="I402" s="158">
        <v>1.0771999999999999</v>
      </c>
      <c r="J402" s="158">
        <v>1.0771999999999999</v>
      </c>
      <c r="K402" s="158">
        <v>0.46560000000000001</v>
      </c>
      <c r="L402" s="158">
        <v>0</v>
      </c>
      <c r="M402" s="157"/>
    </row>
    <row r="403" spans="1:13">
      <c r="A403" s="158">
        <v>1</v>
      </c>
      <c r="B403" s="158">
        <v>205153517</v>
      </c>
      <c r="C403" s="158" t="s">
        <v>940</v>
      </c>
      <c r="D403" s="158" t="s">
        <v>135</v>
      </c>
      <c r="E403" s="158" t="s">
        <v>134</v>
      </c>
      <c r="F403" s="158">
        <v>23</v>
      </c>
      <c r="G403" s="159">
        <v>1.808E-7</v>
      </c>
      <c r="H403" s="159">
        <v>2.5730000000000001E-7</v>
      </c>
      <c r="I403" s="158">
        <v>1.0766</v>
      </c>
      <c r="J403" s="158">
        <v>1.0763</v>
      </c>
      <c r="K403" s="158">
        <v>0.44829999999999998</v>
      </c>
      <c r="L403" s="158">
        <v>0.88</v>
      </c>
      <c r="M403" s="157"/>
    </row>
    <row r="404" spans="1:13">
      <c r="A404" s="158">
        <v>1</v>
      </c>
      <c r="B404" s="158">
        <v>205157108</v>
      </c>
      <c r="C404" s="158" t="s">
        <v>941</v>
      </c>
      <c r="D404" s="158" t="s">
        <v>143</v>
      </c>
      <c r="E404" s="158" t="s">
        <v>142</v>
      </c>
      <c r="F404" s="158">
        <v>23</v>
      </c>
      <c r="G404" s="159">
        <v>2.4699999999999998E-7</v>
      </c>
      <c r="H404" s="159">
        <v>1.1090000000000001E-6</v>
      </c>
      <c r="I404" s="158">
        <v>1.075</v>
      </c>
      <c r="J404" s="158">
        <v>1.0737000000000001</v>
      </c>
      <c r="K404" s="158">
        <v>0.4052</v>
      </c>
      <c r="L404" s="158">
        <v>4.09</v>
      </c>
      <c r="M404" s="157"/>
    </row>
    <row r="405" spans="1:13">
      <c r="A405" s="158">
        <v>1</v>
      </c>
      <c r="B405" s="158">
        <v>205157903</v>
      </c>
      <c r="C405" s="158" t="s">
        <v>942</v>
      </c>
      <c r="D405" s="158" t="s">
        <v>142</v>
      </c>
      <c r="E405" s="158" t="s">
        <v>143</v>
      </c>
      <c r="F405" s="158">
        <v>23</v>
      </c>
      <c r="G405" s="159">
        <v>1.5590000000000001E-7</v>
      </c>
      <c r="H405" s="159">
        <v>3.114E-7</v>
      </c>
      <c r="I405" s="158">
        <v>1.077</v>
      </c>
      <c r="J405" s="158">
        <v>1.0764</v>
      </c>
      <c r="K405" s="158">
        <v>0.43709999999999999</v>
      </c>
      <c r="L405" s="158">
        <v>1.72</v>
      </c>
      <c r="M405" s="157"/>
    </row>
    <row r="406" spans="1:13">
      <c r="A406" s="158">
        <v>1</v>
      </c>
      <c r="B406" s="158">
        <v>205158242</v>
      </c>
      <c r="C406" s="158" t="s">
        <v>943</v>
      </c>
      <c r="D406" s="158" t="s">
        <v>135</v>
      </c>
      <c r="E406" s="158" t="s">
        <v>134</v>
      </c>
      <c r="F406" s="158">
        <v>23</v>
      </c>
      <c r="G406" s="159">
        <v>2.5670000000000002E-7</v>
      </c>
      <c r="H406" s="159">
        <v>1.009E-6</v>
      </c>
      <c r="I406" s="158">
        <v>1.0748</v>
      </c>
      <c r="J406" s="158">
        <v>1.0737000000000001</v>
      </c>
      <c r="K406" s="158">
        <v>0.41089999999999999</v>
      </c>
      <c r="L406" s="158">
        <v>3.67</v>
      </c>
      <c r="M406" s="157"/>
    </row>
    <row r="407" spans="1:13">
      <c r="A407" s="158">
        <v>1</v>
      </c>
      <c r="B407" s="158">
        <v>205162434</v>
      </c>
      <c r="C407" s="158" t="s">
        <v>944</v>
      </c>
      <c r="D407" s="158" t="s">
        <v>135</v>
      </c>
      <c r="E407" s="158" t="s">
        <v>142</v>
      </c>
      <c r="F407" s="158">
        <v>23</v>
      </c>
      <c r="G407" s="159">
        <v>2.6679999999999998E-7</v>
      </c>
      <c r="H407" s="159">
        <v>9.6649999999999998E-7</v>
      </c>
      <c r="I407" s="158">
        <v>1.075</v>
      </c>
      <c r="J407" s="158">
        <v>1.0739000000000001</v>
      </c>
      <c r="K407" s="158">
        <v>0.41470000000000001</v>
      </c>
      <c r="L407" s="158">
        <v>3.39</v>
      </c>
      <c r="M407" s="157"/>
    </row>
    <row r="408" spans="1:13">
      <c r="A408" s="158">
        <v>1</v>
      </c>
      <c r="B408" s="158">
        <v>205163798</v>
      </c>
      <c r="C408" s="158" t="s">
        <v>945</v>
      </c>
      <c r="D408" s="158" t="s">
        <v>142</v>
      </c>
      <c r="E408" s="158" t="s">
        <v>143</v>
      </c>
      <c r="F408" s="158">
        <v>23</v>
      </c>
      <c r="G408" s="159">
        <v>2.2889999999999999E-8</v>
      </c>
      <c r="H408" s="159">
        <v>2.593E-6</v>
      </c>
      <c r="I408" s="158">
        <v>1.0951</v>
      </c>
      <c r="J408" s="158">
        <v>1.0925</v>
      </c>
      <c r="K408" s="158">
        <v>0.2457</v>
      </c>
      <c r="L408" s="158">
        <v>15.84</v>
      </c>
      <c r="M408" s="157"/>
    </row>
    <row r="409" spans="1:13">
      <c r="A409" s="158">
        <v>1</v>
      </c>
      <c r="B409" s="158">
        <v>205181062</v>
      </c>
      <c r="C409" s="158" t="s">
        <v>149</v>
      </c>
      <c r="D409" s="158" t="s">
        <v>134</v>
      </c>
      <c r="E409" s="158" t="s">
        <v>135</v>
      </c>
      <c r="F409" s="158">
        <v>23</v>
      </c>
      <c r="G409" s="159">
        <v>1.242E-8</v>
      </c>
      <c r="H409" s="159">
        <v>1.0440000000000001E-6</v>
      </c>
      <c r="I409" s="158">
        <v>1.0951</v>
      </c>
      <c r="J409" s="158">
        <v>1.0923</v>
      </c>
      <c r="K409" s="158">
        <v>0.27539999999999998</v>
      </c>
      <c r="L409" s="158">
        <v>13.61</v>
      </c>
      <c r="M409" s="157"/>
    </row>
    <row r="410" spans="1:13">
      <c r="A410" s="158">
        <v>1</v>
      </c>
      <c r="B410" s="158">
        <v>205183288</v>
      </c>
      <c r="C410" s="158" t="s">
        <v>946</v>
      </c>
      <c r="D410" s="158" t="s">
        <v>143</v>
      </c>
      <c r="E410" s="158" t="s">
        <v>142</v>
      </c>
      <c r="F410" s="158">
        <v>23</v>
      </c>
      <c r="G410" s="159">
        <v>1.6189999999999999E-7</v>
      </c>
      <c r="H410" s="159">
        <v>2.452E-7</v>
      </c>
      <c r="I410" s="158">
        <v>1.0763</v>
      </c>
      <c r="J410" s="158">
        <v>1.0760000000000001</v>
      </c>
      <c r="K410" s="158">
        <v>0.44619999999999999</v>
      </c>
      <c r="L410" s="158">
        <v>1.03</v>
      </c>
      <c r="M410" s="157"/>
    </row>
    <row r="411" spans="1:13">
      <c r="A411" s="158">
        <v>1</v>
      </c>
      <c r="B411" s="158">
        <v>205199200</v>
      </c>
      <c r="C411" s="158" t="s">
        <v>947</v>
      </c>
      <c r="D411" s="158" t="s">
        <v>143</v>
      </c>
      <c r="E411" s="158" t="s">
        <v>142</v>
      </c>
      <c r="F411" s="158">
        <v>23</v>
      </c>
      <c r="G411" s="159">
        <v>1.118E-7</v>
      </c>
      <c r="H411" s="159">
        <v>1.118E-7</v>
      </c>
      <c r="I411" s="158">
        <v>1.0781000000000001</v>
      </c>
      <c r="J411" s="158">
        <v>1.0781000000000001</v>
      </c>
      <c r="K411" s="158">
        <v>0.47710000000000002</v>
      </c>
      <c r="L411" s="158">
        <v>0</v>
      </c>
      <c r="M411" s="157"/>
    </row>
    <row r="412" spans="1:13">
      <c r="A412" s="158">
        <v>1</v>
      </c>
      <c r="B412" s="158">
        <v>205205081</v>
      </c>
      <c r="C412" s="158" t="s">
        <v>948</v>
      </c>
      <c r="D412" s="158" t="s">
        <v>134</v>
      </c>
      <c r="E412" s="158" t="s">
        <v>135</v>
      </c>
      <c r="F412" s="158">
        <v>23</v>
      </c>
      <c r="G412" s="159">
        <v>1.141E-7</v>
      </c>
      <c r="H412" s="159">
        <v>2.67E-7</v>
      </c>
      <c r="I412" s="158">
        <v>1.0772999999999999</v>
      </c>
      <c r="J412" s="158">
        <v>1.0766</v>
      </c>
      <c r="K412" s="158">
        <v>0.432</v>
      </c>
      <c r="L412" s="158">
        <v>2.1</v>
      </c>
      <c r="M412" s="157"/>
    </row>
    <row r="413" spans="1:13">
      <c r="A413" s="158">
        <v>1</v>
      </c>
      <c r="B413" s="158">
        <v>205205651</v>
      </c>
      <c r="C413" s="158" t="s">
        <v>949</v>
      </c>
      <c r="D413" s="158" t="s">
        <v>142</v>
      </c>
      <c r="E413" s="158" t="s">
        <v>134</v>
      </c>
      <c r="F413" s="158">
        <v>23</v>
      </c>
      <c r="G413" s="159">
        <v>2.6029999999999999E-8</v>
      </c>
      <c r="H413" s="159">
        <v>1.1489999999999999E-6</v>
      </c>
      <c r="I413" s="158">
        <v>1.0952</v>
      </c>
      <c r="J413" s="158">
        <v>1.0926</v>
      </c>
      <c r="K413" s="158">
        <v>0.30370000000000003</v>
      </c>
      <c r="L413" s="158">
        <v>11.51</v>
      </c>
      <c r="M413" s="157"/>
    </row>
    <row r="414" spans="1:13">
      <c r="A414" s="158">
        <v>1</v>
      </c>
      <c r="B414" s="158">
        <v>205209745</v>
      </c>
      <c r="C414" s="158" t="s">
        <v>950</v>
      </c>
      <c r="D414" s="158" t="s">
        <v>143</v>
      </c>
      <c r="E414" s="158" t="s">
        <v>142</v>
      </c>
      <c r="F414" s="158">
        <v>23</v>
      </c>
      <c r="G414" s="159">
        <v>7.7639999999999999E-8</v>
      </c>
      <c r="H414" s="159">
        <v>7.7639999999999999E-8</v>
      </c>
      <c r="I414" s="158">
        <v>1.0790999999999999</v>
      </c>
      <c r="J414" s="158">
        <v>1.0790999999999999</v>
      </c>
      <c r="K414" s="158">
        <v>0.46739999999999998</v>
      </c>
      <c r="L414" s="158">
        <v>0</v>
      </c>
      <c r="M414" s="157"/>
    </row>
    <row r="415" spans="1:13">
      <c r="A415" s="158">
        <v>1</v>
      </c>
      <c r="B415" s="158">
        <v>205212268</v>
      </c>
      <c r="C415" s="158" t="s">
        <v>951</v>
      </c>
      <c r="D415" s="158" t="s">
        <v>135</v>
      </c>
      <c r="E415" s="158" t="s">
        <v>134</v>
      </c>
      <c r="F415" s="158">
        <v>23</v>
      </c>
      <c r="G415" s="159">
        <v>1.4320000000000001E-7</v>
      </c>
      <c r="H415" s="159">
        <v>3.0979999999999998E-7</v>
      </c>
      <c r="I415" s="158">
        <v>1.0763</v>
      </c>
      <c r="J415" s="158">
        <v>1.0757000000000001</v>
      </c>
      <c r="K415" s="158">
        <v>0.4345</v>
      </c>
      <c r="L415" s="158">
        <v>1.91</v>
      </c>
      <c r="M415" s="157"/>
    </row>
    <row r="416" spans="1:13">
      <c r="A416" s="158">
        <v>1</v>
      </c>
      <c r="B416" s="158">
        <v>205220241</v>
      </c>
      <c r="C416" s="158" t="s">
        <v>952</v>
      </c>
      <c r="D416" s="158" t="s">
        <v>134</v>
      </c>
      <c r="E416" s="158" t="s">
        <v>135</v>
      </c>
      <c r="F416" s="158">
        <v>23</v>
      </c>
      <c r="G416" s="159">
        <v>7.8429999999999995E-8</v>
      </c>
      <c r="H416" s="159">
        <v>5.0289999999999998E-7</v>
      </c>
      <c r="I416" s="158">
        <v>1.0784</v>
      </c>
      <c r="J416" s="158">
        <v>1.0769</v>
      </c>
      <c r="K416" s="158">
        <v>0.39610000000000001</v>
      </c>
      <c r="L416" s="158">
        <v>4.76</v>
      </c>
      <c r="M416" s="157"/>
    </row>
    <row r="417" spans="1:13">
      <c r="A417" s="158">
        <v>1</v>
      </c>
      <c r="B417" s="158">
        <v>205232814</v>
      </c>
      <c r="C417" s="158" t="s">
        <v>953</v>
      </c>
      <c r="D417" s="158" t="s">
        <v>142</v>
      </c>
      <c r="E417" s="158" t="s">
        <v>143</v>
      </c>
      <c r="F417" s="158">
        <v>23</v>
      </c>
      <c r="G417" s="159">
        <v>3.389E-7</v>
      </c>
      <c r="H417" s="159">
        <v>3.389E-7</v>
      </c>
      <c r="I417" s="158">
        <v>1.0739000000000001</v>
      </c>
      <c r="J417" s="158">
        <v>1.0739000000000001</v>
      </c>
      <c r="K417" s="158">
        <v>0.72809999999999997</v>
      </c>
      <c r="L417" s="158">
        <v>0</v>
      </c>
      <c r="M417" s="157"/>
    </row>
    <row r="418" spans="1:13">
      <c r="A418" s="158">
        <v>1</v>
      </c>
      <c r="B418" s="158">
        <v>205235781</v>
      </c>
      <c r="C418" s="158" t="s">
        <v>954</v>
      </c>
      <c r="D418" s="158" t="s">
        <v>143</v>
      </c>
      <c r="E418" s="158" t="s">
        <v>142</v>
      </c>
      <c r="F418" s="158">
        <v>23</v>
      </c>
      <c r="G418" s="159">
        <v>9.3410000000000001E-8</v>
      </c>
      <c r="H418" s="159">
        <v>9.3410000000000001E-8</v>
      </c>
      <c r="I418" s="158">
        <v>1.079</v>
      </c>
      <c r="J418" s="158">
        <v>1.079</v>
      </c>
      <c r="K418" s="158">
        <v>0.5605</v>
      </c>
      <c r="L418" s="158">
        <v>0</v>
      </c>
      <c r="M418" s="157"/>
    </row>
    <row r="419" spans="1:13">
      <c r="A419" s="158">
        <v>1</v>
      </c>
      <c r="B419" s="158">
        <v>205240913</v>
      </c>
      <c r="C419" s="158" t="s">
        <v>955</v>
      </c>
      <c r="D419" s="158" t="s">
        <v>143</v>
      </c>
      <c r="E419" s="158" t="s">
        <v>142</v>
      </c>
      <c r="F419" s="158">
        <v>23</v>
      </c>
      <c r="G419" s="159">
        <v>1.775E-8</v>
      </c>
      <c r="H419" s="159">
        <v>4.6699999999999999E-7</v>
      </c>
      <c r="I419" s="158">
        <v>1.095</v>
      </c>
      <c r="J419" s="158">
        <v>1.0933999999999999</v>
      </c>
      <c r="K419" s="158">
        <v>0.32340000000000002</v>
      </c>
      <c r="L419" s="158">
        <v>10.07</v>
      </c>
      <c r="M419" s="157"/>
    </row>
    <row r="420" spans="1:13">
      <c r="A420" s="158">
        <v>1</v>
      </c>
      <c r="B420" s="158">
        <v>205241659</v>
      </c>
      <c r="C420" s="158" t="s">
        <v>956</v>
      </c>
      <c r="D420" s="158" t="s">
        <v>134</v>
      </c>
      <c r="E420" s="158" t="s">
        <v>135</v>
      </c>
      <c r="F420" s="158">
        <v>23</v>
      </c>
      <c r="G420" s="159">
        <v>1.8720000000000002E-8</v>
      </c>
      <c r="H420" s="159">
        <v>5.1870000000000001E-7</v>
      </c>
      <c r="I420" s="158">
        <v>1.0949</v>
      </c>
      <c r="J420" s="158">
        <v>1.0931999999999999</v>
      </c>
      <c r="K420" s="158">
        <v>0.3201</v>
      </c>
      <c r="L420" s="158">
        <v>10.31</v>
      </c>
      <c r="M420" s="157"/>
    </row>
    <row r="421" spans="1:13">
      <c r="A421" s="158">
        <v>1</v>
      </c>
      <c r="B421" s="158">
        <v>205245233</v>
      </c>
      <c r="C421" s="158" t="s">
        <v>957</v>
      </c>
      <c r="D421" s="158" t="s">
        <v>143</v>
      </c>
      <c r="E421" s="158" t="s">
        <v>142</v>
      </c>
      <c r="F421" s="158">
        <v>23</v>
      </c>
      <c r="G421" s="159">
        <v>1.3269999999999999E-7</v>
      </c>
      <c r="H421" s="159">
        <v>4.8829999999999998E-5</v>
      </c>
      <c r="I421" s="158">
        <v>1.0934999999999999</v>
      </c>
      <c r="J421" s="158">
        <v>1.0891999999999999</v>
      </c>
      <c r="K421" s="158">
        <v>0.14249999999999999</v>
      </c>
      <c r="L421" s="158">
        <v>24.35</v>
      </c>
      <c r="M421" s="157"/>
    </row>
    <row r="422" spans="1:13">
      <c r="A422" s="158">
        <v>1</v>
      </c>
      <c r="B422" s="158">
        <v>205248032</v>
      </c>
      <c r="C422" s="158" t="s">
        <v>958</v>
      </c>
      <c r="D422" s="158" t="s">
        <v>143</v>
      </c>
      <c r="E422" s="158" t="s">
        <v>142</v>
      </c>
      <c r="F422" s="158">
        <v>23</v>
      </c>
      <c r="G422" s="159">
        <v>2.562E-8</v>
      </c>
      <c r="H422" s="159">
        <v>7.6430000000000003E-7</v>
      </c>
      <c r="I422" s="158">
        <v>1.095</v>
      </c>
      <c r="J422" s="158">
        <v>1.0935999999999999</v>
      </c>
      <c r="K422" s="158">
        <v>0.30690000000000001</v>
      </c>
      <c r="L422" s="158">
        <v>11.28</v>
      </c>
      <c r="M422" s="157"/>
    </row>
    <row r="423" spans="1:13">
      <c r="A423" s="158">
        <v>1</v>
      </c>
      <c r="B423" s="158">
        <v>205257156</v>
      </c>
      <c r="C423" s="158" t="s">
        <v>959</v>
      </c>
      <c r="D423" s="158" t="s">
        <v>135</v>
      </c>
      <c r="E423" s="158" t="s">
        <v>142</v>
      </c>
      <c r="F423" s="158">
        <v>23</v>
      </c>
      <c r="G423" s="159">
        <v>5.006E-8</v>
      </c>
      <c r="H423" s="159">
        <v>5.006E-8</v>
      </c>
      <c r="I423" s="158">
        <v>0.92500000000000004</v>
      </c>
      <c r="J423" s="158">
        <v>0.92500000000000004</v>
      </c>
      <c r="K423" s="158">
        <v>0.70699999999999996</v>
      </c>
      <c r="L423" s="158">
        <v>0</v>
      </c>
      <c r="M423" s="157"/>
    </row>
    <row r="424" spans="1:13">
      <c r="A424" s="158">
        <v>1</v>
      </c>
      <c r="B424" s="158">
        <v>205261174</v>
      </c>
      <c r="C424" s="158" t="s">
        <v>960</v>
      </c>
      <c r="D424" s="158" t="s">
        <v>134</v>
      </c>
      <c r="E424" s="158" t="s">
        <v>135</v>
      </c>
      <c r="F424" s="158">
        <v>22</v>
      </c>
      <c r="G424" s="159">
        <v>5.7560000000000001E-8</v>
      </c>
      <c r="H424" s="159">
        <v>5.7560000000000001E-8</v>
      </c>
      <c r="I424" s="158">
        <v>0.92430000000000001</v>
      </c>
      <c r="J424" s="158">
        <v>0.92430000000000001</v>
      </c>
      <c r="K424" s="158">
        <v>0.65469999999999995</v>
      </c>
      <c r="L424" s="158">
        <v>0</v>
      </c>
      <c r="M424" s="157"/>
    </row>
    <row r="425" spans="1:13">
      <c r="A425" s="158">
        <v>1</v>
      </c>
      <c r="B425" s="158">
        <v>205261427</v>
      </c>
      <c r="C425" s="158" t="s">
        <v>961</v>
      </c>
      <c r="D425" s="158" t="s">
        <v>135</v>
      </c>
      <c r="E425" s="158" t="s">
        <v>142</v>
      </c>
      <c r="F425" s="158">
        <v>22</v>
      </c>
      <c r="G425" s="159">
        <v>7.4519999999999995E-8</v>
      </c>
      <c r="H425" s="159">
        <v>7.4519999999999995E-8</v>
      </c>
      <c r="I425" s="158">
        <v>0.92490000000000006</v>
      </c>
      <c r="J425" s="158">
        <v>0.92490000000000006</v>
      </c>
      <c r="K425" s="158">
        <v>0.67179999999999995</v>
      </c>
      <c r="L425" s="158">
        <v>0</v>
      </c>
      <c r="M425" s="157"/>
    </row>
    <row r="426" spans="1:13">
      <c r="A426" s="158">
        <v>1</v>
      </c>
      <c r="B426" s="158">
        <v>226537368</v>
      </c>
      <c r="C426" s="158" t="s">
        <v>962</v>
      </c>
      <c r="D426" s="158" t="s">
        <v>134</v>
      </c>
      <c r="E426" s="158" t="s">
        <v>143</v>
      </c>
      <c r="F426" s="158">
        <v>23</v>
      </c>
      <c r="G426" s="159">
        <v>5.0960000000000004E-16</v>
      </c>
      <c r="H426" s="159">
        <v>2.1329999999999999E-14</v>
      </c>
      <c r="I426" s="158">
        <v>0.91839999999999999</v>
      </c>
      <c r="J426" s="158">
        <v>0.91600000000000004</v>
      </c>
      <c r="K426" s="158">
        <v>0.33050000000000002</v>
      </c>
      <c r="L426" s="158">
        <v>9.5500000000000007</v>
      </c>
      <c r="M426" s="157"/>
    </row>
    <row r="427" spans="1:13">
      <c r="A427" s="158">
        <v>1</v>
      </c>
      <c r="B427" s="158">
        <v>226537388</v>
      </c>
      <c r="C427" s="158" t="s">
        <v>963</v>
      </c>
      <c r="D427" s="158" t="s">
        <v>135</v>
      </c>
      <c r="E427" s="158" t="s">
        <v>134</v>
      </c>
      <c r="F427" s="158">
        <v>23</v>
      </c>
      <c r="G427" s="159">
        <v>2.2319999999999999E-10</v>
      </c>
      <c r="H427" s="159">
        <v>2.3119999999999999E-10</v>
      </c>
      <c r="I427" s="158">
        <v>1.0925</v>
      </c>
      <c r="J427" s="158">
        <v>1.0925</v>
      </c>
      <c r="K427" s="158">
        <v>0.45839999999999997</v>
      </c>
      <c r="L427" s="158">
        <v>0.11</v>
      </c>
      <c r="M427" s="157"/>
    </row>
    <row r="428" spans="1:13">
      <c r="A428" s="158">
        <v>1</v>
      </c>
      <c r="B428" s="158">
        <v>226537535</v>
      </c>
      <c r="C428" s="158" t="s">
        <v>964</v>
      </c>
      <c r="D428" s="158" t="s">
        <v>135</v>
      </c>
      <c r="E428" s="158" t="s">
        <v>134</v>
      </c>
      <c r="F428" s="158">
        <v>23</v>
      </c>
      <c r="G428" s="159">
        <v>1.1769999999999999E-10</v>
      </c>
      <c r="H428" s="159">
        <v>1.2939999999999999E-10</v>
      </c>
      <c r="I428" s="158">
        <v>1.0940000000000001</v>
      </c>
      <c r="J428" s="158">
        <v>1.0941000000000001</v>
      </c>
      <c r="K428" s="158">
        <v>0.45610000000000001</v>
      </c>
      <c r="L428" s="158">
        <v>0.28999999999999998</v>
      </c>
      <c r="M428" s="157"/>
    </row>
    <row r="429" spans="1:13">
      <c r="A429" s="158">
        <v>1</v>
      </c>
      <c r="B429" s="158">
        <v>226537868</v>
      </c>
      <c r="C429" s="158" t="s">
        <v>965</v>
      </c>
      <c r="D429" s="158" t="s">
        <v>135</v>
      </c>
      <c r="E429" s="158" t="s">
        <v>134</v>
      </c>
      <c r="F429" s="158">
        <v>23</v>
      </c>
      <c r="G429" s="159">
        <v>1.8250000000000002E-11</v>
      </c>
      <c r="H429" s="159">
        <v>5.556E-11</v>
      </c>
      <c r="I429" s="158">
        <v>0.93600000000000005</v>
      </c>
      <c r="J429" s="158">
        <v>0.93530000000000002</v>
      </c>
      <c r="K429" s="158">
        <v>0.41260000000000002</v>
      </c>
      <c r="L429" s="158">
        <v>3.55</v>
      </c>
      <c r="M429" s="157"/>
    </row>
    <row r="430" spans="1:13">
      <c r="A430" s="158">
        <v>1</v>
      </c>
      <c r="B430" s="158">
        <v>226538054</v>
      </c>
      <c r="C430" s="158" t="s">
        <v>966</v>
      </c>
      <c r="D430" s="158" t="s">
        <v>135</v>
      </c>
      <c r="E430" s="158" t="s">
        <v>143</v>
      </c>
      <c r="F430" s="158">
        <v>23</v>
      </c>
      <c r="G430" s="159">
        <v>1.6969999999999999E-10</v>
      </c>
      <c r="H430" s="159">
        <v>2.417E-10</v>
      </c>
      <c r="I430" s="158">
        <v>1.0931999999999999</v>
      </c>
      <c r="J430" s="158">
        <v>1.0934999999999999</v>
      </c>
      <c r="K430" s="158">
        <v>0.44419999999999998</v>
      </c>
      <c r="L430" s="158">
        <v>1.19</v>
      </c>
      <c r="M430" s="157"/>
    </row>
    <row r="431" spans="1:13">
      <c r="A431" s="158">
        <v>1</v>
      </c>
      <c r="B431" s="158">
        <v>226539353</v>
      </c>
      <c r="C431" s="158" t="s">
        <v>967</v>
      </c>
      <c r="D431" s="158" t="s">
        <v>134</v>
      </c>
      <c r="E431" s="158" t="s">
        <v>135</v>
      </c>
      <c r="F431" s="158">
        <v>23</v>
      </c>
      <c r="G431" s="159">
        <v>9.2550000000000006E-11</v>
      </c>
      <c r="H431" s="159">
        <v>1.0649999999999999E-10</v>
      </c>
      <c r="I431" s="158">
        <v>1.0941000000000001</v>
      </c>
      <c r="J431" s="158">
        <v>1.0942000000000001</v>
      </c>
      <c r="K431" s="158">
        <v>0.45450000000000002</v>
      </c>
      <c r="L431" s="158">
        <v>0.41</v>
      </c>
      <c r="M431" s="157"/>
    </row>
    <row r="432" spans="1:13">
      <c r="A432" s="158">
        <v>1</v>
      </c>
      <c r="B432" s="158">
        <v>226542114</v>
      </c>
      <c r="C432" s="158" t="s">
        <v>968</v>
      </c>
      <c r="D432" s="158" t="s">
        <v>142</v>
      </c>
      <c r="E432" s="158" t="s">
        <v>135</v>
      </c>
      <c r="F432" s="158">
        <v>23</v>
      </c>
      <c r="G432" s="159">
        <v>1.8419999999999999E-11</v>
      </c>
      <c r="H432" s="159">
        <v>3.2169999999999997E-11</v>
      </c>
      <c r="I432" s="158">
        <v>0.93630000000000002</v>
      </c>
      <c r="J432" s="158">
        <v>0.93600000000000005</v>
      </c>
      <c r="K432" s="158">
        <v>0.4365</v>
      </c>
      <c r="L432" s="158">
        <v>1.76</v>
      </c>
      <c r="M432" s="157"/>
    </row>
    <row r="433" spans="1:13">
      <c r="A433" s="158">
        <v>1</v>
      </c>
      <c r="B433" s="158">
        <v>226543113</v>
      </c>
      <c r="C433" s="158" t="s">
        <v>969</v>
      </c>
      <c r="D433" s="158" t="s">
        <v>135</v>
      </c>
      <c r="E433" s="158" t="s">
        <v>134</v>
      </c>
      <c r="F433" s="158">
        <v>23</v>
      </c>
      <c r="G433" s="159">
        <v>1.3520000000000001E-11</v>
      </c>
      <c r="H433" s="159">
        <v>2.0740000000000001E-11</v>
      </c>
      <c r="I433" s="158">
        <v>0.93600000000000005</v>
      </c>
      <c r="J433" s="158">
        <v>0.93569999999999998</v>
      </c>
      <c r="K433" s="158">
        <v>0.44230000000000003</v>
      </c>
      <c r="L433" s="158">
        <v>1.33</v>
      </c>
      <c r="M433" s="157"/>
    </row>
    <row r="434" spans="1:13">
      <c r="A434" s="158">
        <v>1</v>
      </c>
      <c r="B434" s="158">
        <v>226544420</v>
      </c>
      <c r="C434" s="158" t="s">
        <v>970</v>
      </c>
      <c r="D434" s="158" t="s">
        <v>134</v>
      </c>
      <c r="E434" s="158" t="s">
        <v>135</v>
      </c>
      <c r="F434" s="158">
        <v>23</v>
      </c>
      <c r="G434" s="159">
        <v>5.7690000000000002E-12</v>
      </c>
      <c r="H434" s="159">
        <v>1.0990000000000001E-11</v>
      </c>
      <c r="I434" s="158">
        <v>0.93489999999999995</v>
      </c>
      <c r="J434" s="158">
        <v>0.9345</v>
      </c>
      <c r="K434" s="158">
        <v>0.434</v>
      </c>
      <c r="L434" s="158">
        <v>1.95</v>
      </c>
      <c r="M434" s="157"/>
    </row>
    <row r="435" spans="1:13">
      <c r="A435" s="158">
        <v>1</v>
      </c>
      <c r="B435" s="158">
        <v>226544831</v>
      </c>
      <c r="C435" s="158" t="s">
        <v>971</v>
      </c>
      <c r="D435" s="158" t="s">
        <v>135</v>
      </c>
      <c r="E435" s="158" t="s">
        <v>134</v>
      </c>
      <c r="F435" s="158">
        <v>23</v>
      </c>
      <c r="G435" s="159">
        <v>8.6050000000000006E-12</v>
      </c>
      <c r="H435" s="159">
        <v>1.7720000000000001E-11</v>
      </c>
      <c r="I435" s="158">
        <v>0.93540000000000001</v>
      </c>
      <c r="J435" s="158">
        <v>0.93489999999999995</v>
      </c>
      <c r="K435" s="158">
        <v>0.4299</v>
      </c>
      <c r="L435" s="158">
        <v>2.2599999999999998</v>
      </c>
      <c r="M435" s="157"/>
    </row>
    <row r="436" spans="1:13">
      <c r="A436" s="158">
        <v>1</v>
      </c>
      <c r="B436" s="158">
        <v>226545433</v>
      </c>
      <c r="C436" s="158" t="s">
        <v>972</v>
      </c>
      <c r="D436" s="158" t="s">
        <v>143</v>
      </c>
      <c r="E436" s="158" t="s">
        <v>135</v>
      </c>
      <c r="F436" s="158">
        <v>23</v>
      </c>
      <c r="G436" s="159">
        <v>1.085E-10</v>
      </c>
      <c r="H436" s="159">
        <v>1.085E-10</v>
      </c>
      <c r="I436" s="158">
        <v>1.0914999999999999</v>
      </c>
      <c r="J436" s="158">
        <v>1.0914999999999999</v>
      </c>
      <c r="K436" s="158">
        <v>0.54339999999999999</v>
      </c>
      <c r="L436" s="158">
        <v>0</v>
      </c>
      <c r="M436" s="157"/>
    </row>
    <row r="437" spans="1:13">
      <c r="A437" s="158">
        <v>1</v>
      </c>
      <c r="B437" s="158">
        <v>226545785</v>
      </c>
      <c r="C437" s="158" t="s">
        <v>973</v>
      </c>
      <c r="D437" s="158" t="s">
        <v>142</v>
      </c>
      <c r="E437" s="158" t="s">
        <v>135</v>
      </c>
      <c r="F437" s="158">
        <v>23</v>
      </c>
      <c r="G437" s="159">
        <v>1.4270000000000001E-10</v>
      </c>
      <c r="H437" s="159">
        <v>1.4270000000000001E-10</v>
      </c>
      <c r="I437" s="158">
        <v>1.0909</v>
      </c>
      <c r="J437" s="158">
        <v>1.0909</v>
      </c>
      <c r="K437" s="158">
        <v>0.54749999999999999</v>
      </c>
      <c r="L437" s="158">
        <v>0</v>
      </c>
      <c r="M437" s="157"/>
    </row>
    <row r="438" spans="1:13">
      <c r="A438" s="158">
        <v>1</v>
      </c>
      <c r="B438" s="158">
        <v>226550437</v>
      </c>
      <c r="C438" s="158" t="s">
        <v>974</v>
      </c>
      <c r="D438" s="158" t="s">
        <v>142</v>
      </c>
      <c r="E438" s="158" t="s">
        <v>143</v>
      </c>
      <c r="F438" s="158">
        <v>23</v>
      </c>
      <c r="G438" s="159">
        <v>2.003E-10</v>
      </c>
      <c r="H438" s="159">
        <v>2.003E-10</v>
      </c>
      <c r="I438" s="158">
        <v>0.91759999999999997</v>
      </c>
      <c r="J438" s="158">
        <v>0.91759999999999997</v>
      </c>
      <c r="K438" s="158">
        <v>0.56479999999999997</v>
      </c>
      <c r="L438" s="158">
        <v>0</v>
      </c>
      <c r="M438" s="157"/>
    </row>
    <row r="439" spans="1:13">
      <c r="A439" s="158">
        <v>1</v>
      </c>
      <c r="B439" s="158">
        <v>226550442</v>
      </c>
      <c r="C439" s="158" t="s">
        <v>975</v>
      </c>
      <c r="D439" s="158" t="s">
        <v>134</v>
      </c>
      <c r="E439" s="158" t="s">
        <v>135</v>
      </c>
      <c r="F439" s="158">
        <v>23</v>
      </c>
      <c r="G439" s="159">
        <v>1.8039999999999999E-10</v>
      </c>
      <c r="H439" s="159">
        <v>1.8039999999999999E-10</v>
      </c>
      <c r="I439" s="158">
        <v>0.91739999999999999</v>
      </c>
      <c r="J439" s="158">
        <v>0.91739999999999999</v>
      </c>
      <c r="K439" s="158">
        <v>0.56489999999999996</v>
      </c>
      <c r="L439" s="158">
        <v>0</v>
      </c>
      <c r="M439" s="157"/>
    </row>
    <row r="440" spans="1:13">
      <c r="A440" s="158">
        <v>1</v>
      </c>
      <c r="B440" s="158">
        <v>226550924</v>
      </c>
      <c r="C440" s="158" t="s">
        <v>976</v>
      </c>
      <c r="D440" s="158" t="s">
        <v>142</v>
      </c>
      <c r="E440" s="158" t="s">
        <v>135</v>
      </c>
      <c r="F440" s="158">
        <v>23</v>
      </c>
      <c r="G440" s="159">
        <v>2.439E-17</v>
      </c>
      <c r="H440" s="159">
        <v>3.6640000000000002E-14</v>
      </c>
      <c r="I440" s="158">
        <v>0.91620000000000001</v>
      </c>
      <c r="J440" s="158">
        <v>0.91159999999999997</v>
      </c>
      <c r="K440" s="158">
        <v>0.20749999999999999</v>
      </c>
      <c r="L440" s="158">
        <v>18.82</v>
      </c>
      <c r="M440" s="157"/>
    </row>
    <row r="441" spans="1:13">
      <c r="A441" s="158">
        <v>1</v>
      </c>
      <c r="B441" s="158">
        <v>226551460</v>
      </c>
      <c r="C441" s="158" t="s">
        <v>977</v>
      </c>
      <c r="D441" s="158" t="s">
        <v>134</v>
      </c>
      <c r="E441" s="158" t="s">
        <v>135</v>
      </c>
      <c r="F441" s="158">
        <v>23</v>
      </c>
      <c r="G441" s="159">
        <v>1.726E-10</v>
      </c>
      <c r="H441" s="159">
        <v>1.726E-10</v>
      </c>
      <c r="I441" s="158">
        <v>0.91739999999999999</v>
      </c>
      <c r="J441" s="158">
        <v>0.91739999999999999</v>
      </c>
      <c r="K441" s="158">
        <v>0.57399999999999995</v>
      </c>
      <c r="L441" s="158">
        <v>0</v>
      </c>
      <c r="M441" s="157"/>
    </row>
    <row r="442" spans="1:13">
      <c r="A442" s="158">
        <v>1</v>
      </c>
      <c r="B442" s="158">
        <v>226551529</v>
      </c>
      <c r="C442" s="158" t="s">
        <v>978</v>
      </c>
      <c r="D442" s="158" t="s">
        <v>135</v>
      </c>
      <c r="E442" s="158" t="s">
        <v>142</v>
      </c>
      <c r="F442" s="158">
        <v>23</v>
      </c>
      <c r="G442" s="159">
        <v>1.2660000000000001E-10</v>
      </c>
      <c r="H442" s="159">
        <v>1.2660000000000001E-10</v>
      </c>
      <c r="I442" s="158">
        <v>0.91659999999999997</v>
      </c>
      <c r="J442" s="158">
        <v>0.91659999999999997</v>
      </c>
      <c r="K442" s="158">
        <v>0.54810000000000003</v>
      </c>
      <c r="L442" s="158">
        <v>0</v>
      </c>
      <c r="M442" s="157"/>
    </row>
    <row r="443" spans="1:13">
      <c r="A443" s="158">
        <v>1</v>
      </c>
      <c r="B443" s="158">
        <v>226553934</v>
      </c>
      <c r="C443" s="158" t="s">
        <v>979</v>
      </c>
      <c r="D443" s="158" t="s">
        <v>143</v>
      </c>
      <c r="E443" s="158" t="s">
        <v>135</v>
      </c>
      <c r="F443" s="158">
        <v>23</v>
      </c>
      <c r="G443" s="159">
        <v>1.9520000000000001E-10</v>
      </c>
      <c r="H443" s="159">
        <v>1.9520000000000001E-10</v>
      </c>
      <c r="I443" s="158">
        <v>0.91759999999999997</v>
      </c>
      <c r="J443" s="158">
        <v>0.91759999999999997</v>
      </c>
      <c r="K443" s="158">
        <v>0.57809999999999995</v>
      </c>
      <c r="L443" s="158">
        <v>0</v>
      </c>
      <c r="M443" s="157"/>
    </row>
    <row r="444" spans="1:13">
      <c r="A444" s="158">
        <v>1</v>
      </c>
      <c r="B444" s="158">
        <v>226555302</v>
      </c>
      <c r="C444" s="158" t="s">
        <v>980</v>
      </c>
      <c r="D444" s="158" t="s">
        <v>143</v>
      </c>
      <c r="E444" s="158" t="s">
        <v>142</v>
      </c>
      <c r="F444" s="158">
        <v>23</v>
      </c>
      <c r="G444" s="159">
        <v>9.9150000000000001E-11</v>
      </c>
      <c r="H444" s="159">
        <v>9.9150000000000001E-11</v>
      </c>
      <c r="I444" s="158">
        <v>1.0914999999999999</v>
      </c>
      <c r="J444" s="158">
        <v>1.0914999999999999</v>
      </c>
      <c r="K444" s="158">
        <v>0.57089999999999996</v>
      </c>
      <c r="L444" s="158">
        <v>0</v>
      </c>
      <c r="M444" s="157"/>
    </row>
    <row r="445" spans="1:13">
      <c r="A445" s="158">
        <v>1</v>
      </c>
      <c r="B445" s="158">
        <v>226556443</v>
      </c>
      <c r="C445" s="158" t="s">
        <v>981</v>
      </c>
      <c r="D445" s="158" t="s">
        <v>143</v>
      </c>
      <c r="E445" s="158" t="s">
        <v>134</v>
      </c>
      <c r="F445" s="158">
        <v>23</v>
      </c>
      <c r="G445" s="159">
        <v>5.8119999999999996E-17</v>
      </c>
      <c r="H445" s="159">
        <v>7.0640000000000002E-14</v>
      </c>
      <c r="I445" s="158">
        <v>0.91720000000000002</v>
      </c>
      <c r="J445" s="158">
        <v>0.91290000000000004</v>
      </c>
      <c r="K445" s="158">
        <v>0.2122</v>
      </c>
      <c r="L445" s="158">
        <v>18.440000000000001</v>
      </c>
      <c r="M445" s="157"/>
    </row>
    <row r="446" spans="1:13">
      <c r="A446" s="158">
        <v>1</v>
      </c>
      <c r="B446" s="158">
        <v>226557504</v>
      </c>
      <c r="C446" s="158" t="s">
        <v>982</v>
      </c>
      <c r="D446" s="158" t="s">
        <v>143</v>
      </c>
      <c r="E446" s="158" t="s">
        <v>135</v>
      </c>
      <c r="F446" s="158">
        <v>23</v>
      </c>
      <c r="G446" s="159">
        <v>5.126E-17</v>
      </c>
      <c r="H446" s="159">
        <v>6.0449999999999997E-14</v>
      </c>
      <c r="I446" s="158">
        <v>0.91710000000000003</v>
      </c>
      <c r="J446" s="158">
        <v>0.91279999999999994</v>
      </c>
      <c r="K446" s="158">
        <v>0.21460000000000001</v>
      </c>
      <c r="L446" s="158">
        <v>18.25</v>
      </c>
      <c r="M446" s="157"/>
    </row>
    <row r="447" spans="1:13">
      <c r="A447" s="158">
        <v>1</v>
      </c>
      <c r="B447" s="158">
        <v>226557878</v>
      </c>
      <c r="C447" s="158" t="s">
        <v>983</v>
      </c>
      <c r="D447" s="158" t="s">
        <v>134</v>
      </c>
      <c r="E447" s="158" t="s">
        <v>135</v>
      </c>
      <c r="F447" s="158">
        <v>23</v>
      </c>
      <c r="G447" s="159">
        <v>3.5240000000000001E-7</v>
      </c>
      <c r="H447" s="159">
        <v>3.5240000000000001E-7</v>
      </c>
      <c r="I447" s="158">
        <v>0.95189999999999997</v>
      </c>
      <c r="J447" s="158">
        <v>0.95189999999999997</v>
      </c>
      <c r="K447" s="158">
        <v>0.76859999999999995</v>
      </c>
      <c r="L447" s="158">
        <v>0</v>
      </c>
      <c r="M447" s="157"/>
    </row>
    <row r="448" spans="1:13">
      <c r="A448" s="158">
        <v>1</v>
      </c>
      <c r="B448" s="158">
        <v>226561064</v>
      </c>
      <c r="C448" s="158" t="s">
        <v>984</v>
      </c>
      <c r="D448" s="158" t="s">
        <v>135</v>
      </c>
      <c r="E448" s="158" t="s">
        <v>143</v>
      </c>
      <c r="F448" s="158">
        <v>23</v>
      </c>
      <c r="G448" s="159">
        <v>4.8649999999999999E-17</v>
      </c>
      <c r="H448" s="159">
        <v>4.4490000000000002E-14</v>
      </c>
      <c r="I448" s="158">
        <v>0.91700000000000004</v>
      </c>
      <c r="J448" s="158">
        <v>0.91290000000000004</v>
      </c>
      <c r="K448" s="158">
        <v>0.2243</v>
      </c>
      <c r="L448" s="158">
        <v>17.489999999999998</v>
      </c>
      <c r="M448" s="157"/>
    </row>
    <row r="449" spans="1:13">
      <c r="A449" s="158">
        <v>1</v>
      </c>
      <c r="B449" s="158">
        <v>226561188</v>
      </c>
      <c r="C449" s="158" t="s">
        <v>985</v>
      </c>
      <c r="D449" s="158" t="s">
        <v>142</v>
      </c>
      <c r="E449" s="158" t="s">
        <v>143</v>
      </c>
      <c r="F449" s="158">
        <v>23</v>
      </c>
      <c r="G449" s="159">
        <v>2.0339999999999999E-10</v>
      </c>
      <c r="H449" s="159">
        <v>2.0339999999999999E-10</v>
      </c>
      <c r="I449" s="158">
        <v>0.91769999999999996</v>
      </c>
      <c r="J449" s="158">
        <v>0.91769999999999996</v>
      </c>
      <c r="K449" s="158">
        <v>0.58989999999999998</v>
      </c>
      <c r="L449" s="158">
        <v>0</v>
      </c>
      <c r="M449" s="157"/>
    </row>
    <row r="450" spans="1:13">
      <c r="A450" s="158">
        <v>1</v>
      </c>
      <c r="B450" s="158">
        <v>226561225</v>
      </c>
      <c r="C450" s="158" t="s">
        <v>986</v>
      </c>
      <c r="D450" s="158" t="s">
        <v>135</v>
      </c>
      <c r="E450" s="158" t="s">
        <v>134</v>
      </c>
      <c r="F450" s="158">
        <v>23</v>
      </c>
      <c r="G450" s="159">
        <v>1.7320000000000001E-10</v>
      </c>
      <c r="H450" s="159">
        <v>1.7320000000000001E-10</v>
      </c>
      <c r="I450" s="158">
        <v>0.91749999999999998</v>
      </c>
      <c r="J450" s="158">
        <v>0.91749999999999998</v>
      </c>
      <c r="K450" s="158">
        <v>0.59919999999999995</v>
      </c>
      <c r="L450" s="158">
        <v>0</v>
      </c>
      <c r="M450" s="157"/>
    </row>
    <row r="451" spans="1:13">
      <c r="A451" s="158">
        <v>1</v>
      </c>
      <c r="B451" s="158">
        <v>226561548</v>
      </c>
      <c r="C451" s="158" t="s">
        <v>987</v>
      </c>
      <c r="D451" s="158" t="s">
        <v>143</v>
      </c>
      <c r="E451" s="158" t="s">
        <v>142</v>
      </c>
      <c r="F451" s="158">
        <v>23</v>
      </c>
      <c r="G451" s="159">
        <v>2.164E-10</v>
      </c>
      <c r="H451" s="159">
        <v>2.164E-10</v>
      </c>
      <c r="I451" s="158">
        <v>0.91790000000000005</v>
      </c>
      <c r="J451" s="158">
        <v>0.91790000000000005</v>
      </c>
      <c r="K451" s="158">
        <v>0.5907</v>
      </c>
      <c r="L451" s="158">
        <v>0</v>
      </c>
      <c r="M451" s="157"/>
    </row>
    <row r="452" spans="1:13">
      <c r="A452" s="158">
        <v>1</v>
      </c>
      <c r="B452" s="158">
        <v>226561761</v>
      </c>
      <c r="C452" s="158" t="s">
        <v>988</v>
      </c>
      <c r="D452" s="158" t="s">
        <v>142</v>
      </c>
      <c r="E452" s="158" t="s">
        <v>135</v>
      </c>
      <c r="F452" s="158">
        <v>23</v>
      </c>
      <c r="G452" s="159">
        <v>1.945E-10</v>
      </c>
      <c r="H452" s="159">
        <v>1.945E-10</v>
      </c>
      <c r="I452" s="158">
        <v>0.91769999999999996</v>
      </c>
      <c r="J452" s="158">
        <v>0.91769999999999996</v>
      </c>
      <c r="K452" s="158">
        <v>0.59260000000000002</v>
      </c>
      <c r="L452" s="158">
        <v>0</v>
      </c>
      <c r="M452" s="157"/>
    </row>
    <row r="453" spans="1:13">
      <c r="A453" s="158">
        <v>1</v>
      </c>
      <c r="B453" s="158">
        <v>226562621</v>
      </c>
      <c r="C453" s="158" t="s">
        <v>989</v>
      </c>
      <c r="D453" s="158" t="s">
        <v>143</v>
      </c>
      <c r="E453" s="158" t="s">
        <v>135</v>
      </c>
      <c r="F453" s="158">
        <v>16</v>
      </c>
      <c r="G453" s="159">
        <v>4.5960000000000003E-8</v>
      </c>
      <c r="H453" s="159">
        <v>1.8680000000000001E-7</v>
      </c>
      <c r="I453" s="158">
        <v>0.91349999999999998</v>
      </c>
      <c r="J453" s="158">
        <v>0.91200000000000003</v>
      </c>
      <c r="K453" s="158">
        <v>0.38650000000000001</v>
      </c>
      <c r="L453" s="158">
        <v>5.86</v>
      </c>
      <c r="M453" s="157"/>
    </row>
    <row r="454" spans="1:13">
      <c r="A454" s="158">
        <v>1</v>
      </c>
      <c r="B454" s="158">
        <v>226563859</v>
      </c>
      <c r="C454" s="158" t="s">
        <v>990</v>
      </c>
      <c r="D454" s="158" t="s">
        <v>135</v>
      </c>
      <c r="E454" s="158" t="s">
        <v>134</v>
      </c>
      <c r="F454" s="158">
        <v>23</v>
      </c>
      <c r="G454" s="159">
        <v>2.0750000000000001E-10</v>
      </c>
      <c r="H454" s="159">
        <v>2.0750000000000001E-10</v>
      </c>
      <c r="I454" s="158">
        <v>0.91779999999999995</v>
      </c>
      <c r="J454" s="158">
        <v>0.91779999999999995</v>
      </c>
      <c r="K454" s="158">
        <v>0.59570000000000001</v>
      </c>
      <c r="L454" s="158">
        <v>0</v>
      </c>
      <c r="M454" s="157"/>
    </row>
    <row r="455" spans="1:13">
      <c r="A455" s="158">
        <v>1</v>
      </c>
      <c r="B455" s="158">
        <v>226564691</v>
      </c>
      <c r="C455" s="158" t="s">
        <v>991</v>
      </c>
      <c r="D455" s="158" t="s">
        <v>134</v>
      </c>
      <c r="E455" s="158" t="s">
        <v>135</v>
      </c>
      <c r="F455" s="158">
        <v>23</v>
      </c>
      <c r="G455" s="159">
        <v>4.8480000000000001E-17</v>
      </c>
      <c r="H455" s="159">
        <v>4.5979999999999997E-14</v>
      </c>
      <c r="I455" s="158">
        <v>0.91700000000000004</v>
      </c>
      <c r="J455" s="158">
        <v>0.91269999999999996</v>
      </c>
      <c r="K455" s="158">
        <v>0.21990000000000001</v>
      </c>
      <c r="L455" s="158">
        <v>17.829999999999998</v>
      </c>
      <c r="M455" s="157"/>
    </row>
    <row r="456" spans="1:13">
      <c r="A456" s="158">
        <v>1</v>
      </c>
      <c r="B456" s="158">
        <v>226566401</v>
      </c>
      <c r="C456" s="158" t="s">
        <v>992</v>
      </c>
      <c r="D456" s="158" t="s">
        <v>134</v>
      </c>
      <c r="E456" s="158" t="s">
        <v>142</v>
      </c>
      <c r="F456" s="158">
        <v>23</v>
      </c>
      <c r="G456" s="159">
        <v>1.138E-10</v>
      </c>
      <c r="H456" s="159">
        <v>1.138E-10</v>
      </c>
      <c r="I456" s="158">
        <v>1.0911999999999999</v>
      </c>
      <c r="J456" s="158">
        <v>1.0911999999999999</v>
      </c>
      <c r="K456" s="158">
        <v>0.5776</v>
      </c>
      <c r="L456" s="158">
        <v>0</v>
      </c>
      <c r="M456" s="157"/>
    </row>
    <row r="457" spans="1:13">
      <c r="A457" s="158">
        <v>1</v>
      </c>
      <c r="B457" s="158">
        <v>226566726</v>
      </c>
      <c r="C457" s="158" t="s">
        <v>993</v>
      </c>
      <c r="D457" s="158" t="s">
        <v>143</v>
      </c>
      <c r="E457" s="158" t="s">
        <v>135</v>
      </c>
      <c r="F457" s="158">
        <v>23</v>
      </c>
      <c r="G457" s="159">
        <v>2.084E-10</v>
      </c>
      <c r="H457" s="159">
        <v>2.084E-10</v>
      </c>
      <c r="I457" s="158">
        <v>0.91779999999999995</v>
      </c>
      <c r="J457" s="158">
        <v>0.91779999999999995</v>
      </c>
      <c r="K457" s="158">
        <v>0.58389999999999997</v>
      </c>
      <c r="L457" s="158">
        <v>0</v>
      </c>
      <c r="M457" s="157"/>
    </row>
    <row r="458" spans="1:13">
      <c r="A458" s="158">
        <v>1</v>
      </c>
      <c r="B458" s="158">
        <v>226570211</v>
      </c>
      <c r="C458" s="158" t="s">
        <v>994</v>
      </c>
      <c r="D458" s="158" t="s">
        <v>135</v>
      </c>
      <c r="E458" s="158" t="s">
        <v>134</v>
      </c>
      <c r="F458" s="158">
        <v>23</v>
      </c>
      <c r="G458" s="159">
        <v>2.026E-10</v>
      </c>
      <c r="H458" s="159">
        <v>2.026E-10</v>
      </c>
      <c r="I458" s="158">
        <v>0.91769999999999996</v>
      </c>
      <c r="J458" s="158">
        <v>0.91769999999999996</v>
      </c>
      <c r="K458" s="158">
        <v>0.58560000000000001</v>
      </c>
      <c r="L458" s="158">
        <v>0</v>
      </c>
      <c r="M458" s="157"/>
    </row>
    <row r="459" spans="1:13">
      <c r="A459" s="158">
        <v>1</v>
      </c>
      <c r="B459" s="158">
        <v>226570840</v>
      </c>
      <c r="C459" s="158" t="s">
        <v>995</v>
      </c>
      <c r="D459" s="158" t="s">
        <v>134</v>
      </c>
      <c r="E459" s="158" t="s">
        <v>135</v>
      </c>
      <c r="F459" s="158">
        <v>23</v>
      </c>
      <c r="G459" s="159">
        <v>1.43E-10</v>
      </c>
      <c r="H459" s="159">
        <v>1.43E-10</v>
      </c>
      <c r="I459" s="158">
        <v>0.91690000000000005</v>
      </c>
      <c r="J459" s="158">
        <v>0.91690000000000005</v>
      </c>
      <c r="K459" s="158">
        <v>0.56259999999999999</v>
      </c>
      <c r="L459" s="158">
        <v>0</v>
      </c>
      <c r="M459" s="157"/>
    </row>
    <row r="460" spans="1:13">
      <c r="A460" s="158">
        <v>1</v>
      </c>
      <c r="B460" s="158">
        <v>226571619</v>
      </c>
      <c r="C460" s="158" t="s">
        <v>996</v>
      </c>
      <c r="D460" s="158" t="s">
        <v>142</v>
      </c>
      <c r="E460" s="158" t="s">
        <v>143</v>
      </c>
      <c r="F460" s="158">
        <v>23</v>
      </c>
      <c r="G460" s="159">
        <v>1.8199999999999999E-10</v>
      </c>
      <c r="H460" s="159">
        <v>1.8199999999999999E-10</v>
      </c>
      <c r="I460" s="158">
        <v>0.91749999999999998</v>
      </c>
      <c r="J460" s="158">
        <v>0.91749999999999998</v>
      </c>
      <c r="K460" s="158">
        <v>0.58740000000000003</v>
      </c>
      <c r="L460" s="158">
        <v>0</v>
      </c>
      <c r="M460" s="157"/>
    </row>
    <row r="461" spans="1:13">
      <c r="A461" s="158">
        <v>1</v>
      </c>
      <c r="B461" s="158">
        <v>226573364</v>
      </c>
      <c r="C461" s="158" t="s">
        <v>997</v>
      </c>
      <c r="D461" s="158" t="s">
        <v>143</v>
      </c>
      <c r="E461" s="158" t="s">
        <v>142</v>
      </c>
      <c r="F461" s="158">
        <v>23</v>
      </c>
      <c r="G461" s="159">
        <v>4.8739999999999998E-17</v>
      </c>
      <c r="H461" s="159">
        <v>2.7189999999999999E-14</v>
      </c>
      <c r="I461" s="158">
        <v>1.0904</v>
      </c>
      <c r="J461" s="158">
        <v>1.095</v>
      </c>
      <c r="K461" s="158">
        <v>0.2424</v>
      </c>
      <c r="L461" s="158">
        <v>16.09</v>
      </c>
      <c r="M461" s="157"/>
    </row>
    <row r="462" spans="1:13">
      <c r="A462" s="158">
        <v>1</v>
      </c>
      <c r="B462" s="158">
        <v>226575749</v>
      </c>
      <c r="C462" s="158" t="s">
        <v>998</v>
      </c>
      <c r="D462" s="158" t="s">
        <v>134</v>
      </c>
      <c r="E462" s="158" t="s">
        <v>135</v>
      </c>
      <c r="F462" s="158">
        <v>23</v>
      </c>
      <c r="G462" s="159">
        <v>6.1300000000000005E-17</v>
      </c>
      <c r="H462" s="159">
        <v>4.5610000000000001E-14</v>
      </c>
      <c r="I462" s="158">
        <v>1.0901000000000001</v>
      </c>
      <c r="J462" s="158">
        <v>1.0949</v>
      </c>
      <c r="K462" s="158">
        <v>0.22950000000000001</v>
      </c>
      <c r="L462" s="158">
        <v>17.079999999999998</v>
      </c>
      <c r="M462" s="157"/>
    </row>
    <row r="463" spans="1:13">
      <c r="A463" s="158">
        <v>1</v>
      </c>
      <c r="B463" s="158">
        <v>226576270</v>
      </c>
      <c r="C463" s="158" t="s">
        <v>999</v>
      </c>
      <c r="D463" s="158" t="s">
        <v>143</v>
      </c>
      <c r="E463" s="158" t="s">
        <v>142</v>
      </c>
      <c r="F463" s="158">
        <v>23</v>
      </c>
      <c r="G463" s="159">
        <v>1.763E-10</v>
      </c>
      <c r="H463" s="159">
        <v>1.763E-10</v>
      </c>
      <c r="I463" s="158">
        <v>1.0900000000000001</v>
      </c>
      <c r="J463" s="158">
        <v>1.0900000000000001</v>
      </c>
      <c r="K463" s="158">
        <v>0.60209999999999997</v>
      </c>
      <c r="L463" s="158">
        <v>0</v>
      </c>
      <c r="M463" s="157"/>
    </row>
    <row r="464" spans="1:13">
      <c r="A464" s="158">
        <v>1</v>
      </c>
      <c r="B464" s="158">
        <v>226577306</v>
      </c>
      <c r="C464" s="158" t="s">
        <v>1000</v>
      </c>
      <c r="D464" s="158" t="s">
        <v>135</v>
      </c>
      <c r="E464" s="158" t="s">
        <v>134</v>
      </c>
      <c r="F464" s="158">
        <v>23</v>
      </c>
      <c r="G464" s="159">
        <v>1.612E-10</v>
      </c>
      <c r="H464" s="159">
        <v>1.612E-10</v>
      </c>
      <c r="I464" s="158">
        <v>1.0906</v>
      </c>
      <c r="J464" s="158">
        <v>1.0906</v>
      </c>
      <c r="K464" s="158">
        <v>0.58260000000000001</v>
      </c>
      <c r="L464" s="158">
        <v>0</v>
      </c>
      <c r="M464" s="157"/>
    </row>
    <row r="465" spans="1:13">
      <c r="A465" s="158">
        <v>1</v>
      </c>
      <c r="B465" s="158">
        <v>226578047</v>
      </c>
      <c r="C465" s="158" t="s">
        <v>1001</v>
      </c>
      <c r="D465" s="158" t="s">
        <v>142</v>
      </c>
      <c r="E465" s="158" t="s">
        <v>134</v>
      </c>
      <c r="F465" s="158">
        <v>23</v>
      </c>
      <c r="G465" s="159">
        <v>1.227E-10</v>
      </c>
      <c r="H465" s="159">
        <v>1.227E-10</v>
      </c>
      <c r="I465" s="158">
        <v>1.0911</v>
      </c>
      <c r="J465" s="158">
        <v>1.0911</v>
      </c>
      <c r="K465" s="158">
        <v>0.58150000000000002</v>
      </c>
      <c r="L465" s="158">
        <v>0</v>
      </c>
      <c r="M465" s="157"/>
    </row>
    <row r="466" spans="1:13">
      <c r="A466" s="158">
        <v>1</v>
      </c>
      <c r="B466" s="158">
        <v>226583007</v>
      </c>
      <c r="C466" s="158" t="s">
        <v>1002</v>
      </c>
      <c r="D466" s="158" t="s">
        <v>142</v>
      </c>
      <c r="E466" s="158" t="s">
        <v>135</v>
      </c>
      <c r="F466" s="158">
        <v>23</v>
      </c>
      <c r="G466" s="159">
        <v>3.697E-17</v>
      </c>
      <c r="H466" s="159">
        <v>3.7550000000000002E-14</v>
      </c>
      <c r="I466" s="158">
        <v>1.091</v>
      </c>
      <c r="J466" s="158">
        <v>1.0961000000000001</v>
      </c>
      <c r="K466" s="158">
        <v>0.21959999999999999</v>
      </c>
      <c r="L466" s="158">
        <v>17.850000000000001</v>
      </c>
      <c r="M466" s="157"/>
    </row>
    <row r="467" spans="1:13">
      <c r="A467" s="158">
        <v>1</v>
      </c>
      <c r="B467" s="158">
        <v>226583142</v>
      </c>
      <c r="C467" s="158" t="s">
        <v>1003</v>
      </c>
      <c r="D467" s="158" t="s">
        <v>143</v>
      </c>
      <c r="E467" s="158" t="s">
        <v>142</v>
      </c>
      <c r="F467" s="158">
        <v>23</v>
      </c>
      <c r="G467" s="159">
        <v>1.8139999999999999E-10</v>
      </c>
      <c r="H467" s="159">
        <v>1.8139999999999999E-10</v>
      </c>
      <c r="I467" s="158">
        <v>1.0900000000000001</v>
      </c>
      <c r="J467" s="158">
        <v>1.0900000000000001</v>
      </c>
      <c r="K467" s="158">
        <v>0.59989999999999999</v>
      </c>
      <c r="L467" s="158">
        <v>0</v>
      </c>
      <c r="M467" s="157"/>
    </row>
    <row r="468" spans="1:13">
      <c r="A468" s="158">
        <v>1</v>
      </c>
      <c r="B468" s="158">
        <v>226583417</v>
      </c>
      <c r="C468" s="158" t="s">
        <v>1004</v>
      </c>
      <c r="D468" s="158" t="s">
        <v>135</v>
      </c>
      <c r="E468" s="158" t="s">
        <v>134</v>
      </c>
      <c r="F468" s="158">
        <v>23</v>
      </c>
      <c r="G468" s="159">
        <v>6.4969999999999999E-17</v>
      </c>
      <c r="H468" s="159">
        <v>9.0709999999999999E-14</v>
      </c>
      <c r="I468" s="158">
        <v>1.0902000000000001</v>
      </c>
      <c r="J468" s="158">
        <v>1.0956999999999999</v>
      </c>
      <c r="K468" s="158">
        <v>0.20130000000000001</v>
      </c>
      <c r="L468" s="158">
        <v>19.309999999999999</v>
      </c>
      <c r="M468" s="157"/>
    </row>
    <row r="469" spans="1:13">
      <c r="A469" s="158">
        <v>1</v>
      </c>
      <c r="B469" s="158">
        <v>226586920</v>
      </c>
      <c r="C469" s="158" t="s">
        <v>1005</v>
      </c>
      <c r="D469" s="158" t="s">
        <v>135</v>
      </c>
      <c r="E469" s="158" t="s">
        <v>134</v>
      </c>
      <c r="F469" s="158">
        <v>23</v>
      </c>
      <c r="G469" s="159">
        <v>3.1259999999999999E-10</v>
      </c>
      <c r="H469" s="159">
        <v>3.1259999999999999E-10</v>
      </c>
      <c r="I469" s="158">
        <v>1.0888</v>
      </c>
      <c r="J469" s="158">
        <v>1.0888</v>
      </c>
      <c r="K469" s="158">
        <v>0.59330000000000005</v>
      </c>
      <c r="L469" s="158">
        <v>0</v>
      </c>
      <c r="M469" s="157"/>
    </row>
    <row r="470" spans="1:13">
      <c r="A470" s="158">
        <v>1</v>
      </c>
      <c r="B470" s="158">
        <v>226587442</v>
      </c>
      <c r="C470" s="158" t="s">
        <v>1006</v>
      </c>
      <c r="D470" s="158" t="s">
        <v>143</v>
      </c>
      <c r="E470" s="158" t="s">
        <v>142</v>
      </c>
      <c r="F470" s="158">
        <v>23</v>
      </c>
      <c r="G470" s="159">
        <v>1.6219999999999999E-10</v>
      </c>
      <c r="H470" s="159">
        <v>1.6219999999999999E-10</v>
      </c>
      <c r="I470" s="158">
        <v>1.0906</v>
      </c>
      <c r="J470" s="158">
        <v>1.0906</v>
      </c>
      <c r="K470" s="158">
        <v>0.56189999999999996</v>
      </c>
      <c r="L470" s="158">
        <v>0</v>
      </c>
      <c r="M470" s="157"/>
    </row>
    <row r="471" spans="1:13">
      <c r="A471" s="158">
        <v>1</v>
      </c>
      <c r="B471" s="158">
        <v>226588977</v>
      </c>
      <c r="C471" s="158" t="s">
        <v>1007</v>
      </c>
      <c r="D471" s="158" t="s">
        <v>135</v>
      </c>
      <c r="E471" s="158" t="s">
        <v>142</v>
      </c>
      <c r="F471" s="158">
        <v>23</v>
      </c>
      <c r="G471" s="159">
        <v>6.2820000000000003E-17</v>
      </c>
      <c r="H471" s="159">
        <v>1.0410000000000001E-13</v>
      </c>
      <c r="I471" s="158">
        <v>1.0903</v>
      </c>
      <c r="J471" s="158">
        <v>1.0958000000000001</v>
      </c>
      <c r="K471" s="158">
        <v>0.19689999999999999</v>
      </c>
      <c r="L471" s="158">
        <v>19.670000000000002</v>
      </c>
      <c r="M471" s="157"/>
    </row>
    <row r="472" spans="1:13">
      <c r="A472" s="158">
        <v>1</v>
      </c>
      <c r="B472" s="158">
        <v>226589709</v>
      </c>
      <c r="C472" s="158" t="s">
        <v>1008</v>
      </c>
      <c r="D472" s="158" t="s">
        <v>135</v>
      </c>
      <c r="E472" s="158" t="s">
        <v>134</v>
      </c>
      <c r="F472" s="158">
        <v>23</v>
      </c>
      <c r="G472" s="159">
        <v>6.4610000000000004E-17</v>
      </c>
      <c r="H472" s="159">
        <v>1.029E-13</v>
      </c>
      <c r="I472" s="158">
        <v>1.0902000000000001</v>
      </c>
      <c r="J472" s="158">
        <v>1.0956999999999999</v>
      </c>
      <c r="K472" s="158">
        <v>0.19939999999999999</v>
      </c>
      <c r="L472" s="158">
        <v>19.47</v>
      </c>
      <c r="M472" s="157"/>
    </row>
    <row r="473" spans="1:13">
      <c r="A473" s="158">
        <v>1</v>
      </c>
      <c r="B473" s="158">
        <v>226589958</v>
      </c>
      <c r="C473" s="158" t="s">
        <v>1009</v>
      </c>
      <c r="D473" s="158" t="s">
        <v>142</v>
      </c>
      <c r="E473" s="158" t="s">
        <v>143</v>
      </c>
      <c r="F473" s="158">
        <v>23</v>
      </c>
      <c r="G473" s="159">
        <v>1.607E-10</v>
      </c>
      <c r="H473" s="159">
        <v>1.607E-10</v>
      </c>
      <c r="I473" s="158">
        <v>1.0906</v>
      </c>
      <c r="J473" s="158">
        <v>1.0906</v>
      </c>
      <c r="K473" s="158">
        <v>0.56159999999999999</v>
      </c>
      <c r="L473" s="158">
        <v>0</v>
      </c>
      <c r="M473" s="157"/>
    </row>
    <row r="474" spans="1:13">
      <c r="A474" s="158">
        <v>1</v>
      </c>
      <c r="B474" s="158">
        <v>226590972</v>
      </c>
      <c r="C474" s="158" t="s">
        <v>1010</v>
      </c>
      <c r="D474" s="158" t="s">
        <v>134</v>
      </c>
      <c r="E474" s="158" t="s">
        <v>135</v>
      </c>
      <c r="F474" s="158">
        <v>23</v>
      </c>
      <c r="G474" s="159">
        <v>4.0429999999999998E-17</v>
      </c>
      <c r="H474" s="159">
        <v>5.7600000000000002E-14</v>
      </c>
      <c r="I474" s="158">
        <v>1.0909</v>
      </c>
      <c r="J474" s="158">
        <v>1.0961000000000001</v>
      </c>
      <c r="K474" s="158">
        <v>0.20880000000000001</v>
      </c>
      <c r="L474" s="158">
        <v>18.71</v>
      </c>
      <c r="M474" s="157"/>
    </row>
    <row r="475" spans="1:13">
      <c r="A475" s="158">
        <v>1</v>
      </c>
      <c r="B475" s="158">
        <v>226591243</v>
      </c>
      <c r="C475" s="158" t="s">
        <v>1011</v>
      </c>
      <c r="D475" s="158" t="s">
        <v>134</v>
      </c>
      <c r="E475" s="158" t="s">
        <v>142</v>
      </c>
      <c r="F475" s="158">
        <v>23</v>
      </c>
      <c r="G475" s="159">
        <v>4.1740000000000001E-17</v>
      </c>
      <c r="H475" s="159">
        <v>6.0070000000000003E-14</v>
      </c>
      <c r="I475" s="158">
        <v>1.0909</v>
      </c>
      <c r="J475" s="158">
        <v>1.0964</v>
      </c>
      <c r="K475" s="158">
        <v>0.20399999999999999</v>
      </c>
      <c r="L475" s="158">
        <v>19.09</v>
      </c>
      <c r="M475" s="157"/>
    </row>
    <row r="476" spans="1:13">
      <c r="A476" s="158">
        <v>1</v>
      </c>
      <c r="B476" s="158">
        <v>226593141</v>
      </c>
      <c r="C476" s="158" t="s">
        <v>1012</v>
      </c>
      <c r="D476" s="158" t="s">
        <v>143</v>
      </c>
      <c r="E476" s="158" t="s">
        <v>135</v>
      </c>
      <c r="F476" s="158">
        <v>23</v>
      </c>
      <c r="G476" s="159">
        <v>1.5889999999999999E-10</v>
      </c>
      <c r="H476" s="159">
        <v>1.5889999999999999E-10</v>
      </c>
      <c r="I476" s="158">
        <v>1.0907</v>
      </c>
      <c r="J476" s="158">
        <v>1.0907</v>
      </c>
      <c r="K476" s="158">
        <v>0.56020000000000003</v>
      </c>
      <c r="L476" s="158">
        <v>0</v>
      </c>
      <c r="M476" s="157"/>
    </row>
    <row r="477" spans="1:13">
      <c r="A477" s="158">
        <v>1</v>
      </c>
      <c r="B477" s="158">
        <v>226594038</v>
      </c>
      <c r="C477" s="158" t="s">
        <v>1013</v>
      </c>
      <c r="D477" s="158" t="s">
        <v>134</v>
      </c>
      <c r="E477" s="158" t="s">
        <v>142</v>
      </c>
      <c r="F477" s="158">
        <v>23</v>
      </c>
      <c r="G477" s="159">
        <v>1.429E-11</v>
      </c>
      <c r="H477" s="159">
        <v>1.429E-11</v>
      </c>
      <c r="I477" s="158">
        <v>1.095</v>
      </c>
      <c r="J477" s="158">
        <v>1.095</v>
      </c>
      <c r="K477" s="158">
        <v>0.68310000000000004</v>
      </c>
      <c r="L477" s="158">
        <v>0</v>
      </c>
      <c r="M477" s="157"/>
    </row>
    <row r="478" spans="1:13">
      <c r="A478" s="158">
        <v>1</v>
      </c>
      <c r="B478" s="158">
        <v>226594301</v>
      </c>
      <c r="C478" s="158" t="s">
        <v>1014</v>
      </c>
      <c r="D478" s="158" t="s">
        <v>135</v>
      </c>
      <c r="E478" s="158" t="s">
        <v>134</v>
      </c>
      <c r="F478" s="158">
        <v>23</v>
      </c>
      <c r="G478" s="159">
        <v>3.4710000000000003E-18</v>
      </c>
      <c r="H478" s="159">
        <v>7.5880000000000002E-16</v>
      </c>
      <c r="I478" s="158">
        <v>1.0938000000000001</v>
      </c>
      <c r="J478" s="158">
        <v>1.0972999999999999</v>
      </c>
      <c r="K478" s="158">
        <v>0.29749999999999999</v>
      </c>
      <c r="L478" s="158">
        <v>11.97</v>
      </c>
      <c r="M478" s="157"/>
    </row>
    <row r="479" spans="1:13">
      <c r="A479" s="158">
        <v>1</v>
      </c>
      <c r="B479" s="158">
        <v>226595377</v>
      </c>
      <c r="C479" s="158" t="s">
        <v>1015</v>
      </c>
      <c r="D479" s="158" t="s">
        <v>135</v>
      </c>
      <c r="E479" s="158" t="s">
        <v>142</v>
      </c>
      <c r="F479" s="158">
        <v>23</v>
      </c>
      <c r="G479" s="159">
        <v>2.2140000000000001E-11</v>
      </c>
      <c r="H479" s="159">
        <v>2.2140000000000001E-11</v>
      </c>
      <c r="I479" s="158">
        <v>1.0942000000000001</v>
      </c>
      <c r="J479" s="158">
        <v>1.0942000000000001</v>
      </c>
      <c r="K479" s="158">
        <v>0.68200000000000005</v>
      </c>
      <c r="L479" s="158">
        <v>0</v>
      </c>
      <c r="M479" s="157"/>
    </row>
    <row r="480" spans="1:13">
      <c r="A480" s="158">
        <v>1</v>
      </c>
      <c r="B480" s="158">
        <v>226595647</v>
      </c>
      <c r="C480" s="158" t="s">
        <v>1016</v>
      </c>
      <c r="D480" s="158" t="s">
        <v>135</v>
      </c>
      <c r="E480" s="158" t="s">
        <v>142</v>
      </c>
      <c r="F480" s="158">
        <v>23</v>
      </c>
      <c r="G480" s="159">
        <v>1.255E-11</v>
      </c>
      <c r="H480" s="159">
        <v>1.255E-11</v>
      </c>
      <c r="I480" s="158">
        <v>1.0953999999999999</v>
      </c>
      <c r="J480" s="158">
        <v>1.0953999999999999</v>
      </c>
      <c r="K480" s="158">
        <v>0.72399999999999998</v>
      </c>
      <c r="L480" s="158">
        <v>0</v>
      </c>
      <c r="M480" s="157"/>
    </row>
    <row r="481" spans="1:13">
      <c r="A481" s="158">
        <v>1</v>
      </c>
      <c r="B481" s="158">
        <v>226596389</v>
      </c>
      <c r="C481" s="158" t="s">
        <v>1017</v>
      </c>
      <c r="D481" s="158" t="s">
        <v>143</v>
      </c>
      <c r="E481" s="158" t="s">
        <v>142</v>
      </c>
      <c r="F481" s="158">
        <v>23</v>
      </c>
      <c r="G481" s="159">
        <v>3.8139999999999999E-18</v>
      </c>
      <c r="H481" s="159">
        <v>5.3609999999999997E-16</v>
      </c>
      <c r="I481" s="158">
        <v>1.0936999999999999</v>
      </c>
      <c r="J481" s="158">
        <v>1.0967</v>
      </c>
      <c r="K481" s="158">
        <v>0.315</v>
      </c>
      <c r="L481" s="158">
        <v>10.68</v>
      </c>
      <c r="M481" s="157"/>
    </row>
    <row r="482" spans="1:13">
      <c r="A482" s="158">
        <v>1</v>
      </c>
      <c r="B482" s="158">
        <v>226596686</v>
      </c>
      <c r="C482" s="158" t="s">
        <v>1018</v>
      </c>
      <c r="D482" s="158" t="s">
        <v>134</v>
      </c>
      <c r="E482" s="158" t="s">
        <v>143</v>
      </c>
      <c r="F482" s="158">
        <v>23</v>
      </c>
      <c r="G482" s="159">
        <v>2.525E-11</v>
      </c>
      <c r="H482" s="159">
        <v>2.525E-11</v>
      </c>
      <c r="I482" s="158">
        <v>1.0938000000000001</v>
      </c>
      <c r="J482" s="158">
        <v>1.0938000000000001</v>
      </c>
      <c r="K482" s="158">
        <v>0.69540000000000002</v>
      </c>
      <c r="L482" s="158">
        <v>0</v>
      </c>
      <c r="M482" s="157"/>
    </row>
    <row r="483" spans="1:13">
      <c r="A483" s="158">
        <v>1</v>
      </c>
      <c r="B483" s="158">
        <v>226597341</v>
      </c>
      <c r="C483" s="158" t="s">
        <v>1019</v>
      </c>
      <c r="D483" s="158" t="s">
        <v>143</v>
      </c>
      <c r="E483" s="158" t="s">
        <v>142</v>
      </c>
      <c r="F483" s="158">
        <v>23</v>
      </c>
      <c r="G483" s="159">
        <v>5.872E-18</v>
      </c>
      <c r="H483" s="159">
        <v>6.6780000000000002E-16</v>
      </c>
      <c r="I483" s="158">
        <v>1.0931999999999999</v>
      </c>
      <c r="J483" s="158">
        <v>1.0960000000000001</v>
      </c>
      <c r="K483" s="158">
        <v>0.32119999999999999</v>
      </c>
      <c r="L483" s="158">
        <v>10.23</v>
      </c>
      <c r="M483" s="157"/>
    </row>
    <row r="484" spans="1:13">
      <c r="A484" s="158">
        <v>1</v>
      </c>
      <c r="B484" s="158">
        <v>226598314</v>
      </c>
      <c r="C484" s="158" t="s">
        <v>1020</v>
      </c>
      <c r="D484" s="158" t="s">
        <v>134</v>
      </c>
      <c r="E484" s="158" t="s">
        <v>135</v>
      </c>
      <c r="F484" s="158">
        <v>23</v>
      </c>
      <c r="G484" s="159">
        <v>3.7129999999999999E-11</v>
      </c>
      <c r="H484" s="159">
        <v>3.7129999999999999E-11</v>
      </c>
      <c r="I484" s="158">
        <v>1.0927</v>
      </c>
      <c r="J484" s="158">
        <v>1.0927</v>
      </c>
      <c r="K484" s="158">
        <v>0.7046</v>
      </c>
      <c r="L484" s="158">
        <v>0</v>
      </c>
      <c r="M484" s="157"/>
    </row>
    <row r="485" spans="1:13">
      <c r="A485" s="158">
        <v>1</v>
      </c>
      <c r="B485" s="158">
        <v>226598652</v>
      </c>
      <c r="C485" s="158" t="s">
        <v>1021</v>
      </c>
      <c r="D485" s="158" t="s">
        <v>143</v>
      </c>
      <c r="E485" s="158" t="s">
        <v>142</v>
      </c>
      <c r="F485" s="158">
        <v>23</v>
      </c>
      <c r="G485" s="159">
        <v>6.4800000000000002E-18</v>
      </c>
      <c r="H485" s="159">
        <v>6.8990000000000003E-16</v>
      </c>
      <c r="I485" s="158">
        <v>1.093</v>
      </c>
      <c r="J485" s="158">
        <v>1.0959000000000001</v>
      </c>
      <c r="K485" s="158">
        <v>0.32169999999999999</v>
      </c>
      <c r="L485" s="158">
        <v>10.19</v>
      </c>
      <c r="M485" s="157"/>
    </row>
    <row r="486" spans="1:13">
      <c r="A486" s="158">
        <v>1</v>
      </c>
      <c r="B486" s="158">
        <v>226600554</v>
      </c>
      <c r="C486" s="158" t="s">
        <v>1022</v>
      </c>
      <c r="D486" s="158" t="s">
        <v>135</v>
      </c>
      <c r="E486" s="158" t="s">
        <v>143</v>
      </c>
      <c r="F486" s="158">
        <v>23</v>
      </c>
      <c r="G486" s="159">
        <v>3.8329999999999998E-11</v>
      </c>
      <c r="H486" s="159">
        <v>3.8329999999999998E-11</v>
      </c>
      <c r="I486" s="158">
        <v>1.0926</v>
      </c>
      <c r="J486" s="158">
        <v>1.0926</v>
      </c>
      <c r="K486" s="158">
        <v>0.71579999999999999</v>
      </c>
      <c r="L486" s="158">
        <v>0</v>
      </c>
      <c r="M486" s="157"/>
    </row>
    <row r="487" spans="1:13">
      <c r="A487" s="158">
        <v>1</v>
      </c>
      <c r="B487" s="158">
        <v>226600639</v>
      </c>
      <c r="C487" s="158" t="s">
        <v>1023</v>
      </c>
      <c r="D487" s="158" t="s">
        <v>134</v>
      </c>
      <c r="E487" s="158" t="s">
        <v>135</v>
      </c>
      <c r="F487" s="158">
        <v>23</v>
      </c>
      <c r="G487" s="159">
        <v>5.7749999999999997E-18</v>
      </c>
      <c r="H487" s="159">
        <v>6.0499999999999997E-16</v>
      </c>
      <c r="I487" s="158">
        <v>1.0931999999999999</v>
      </c>
      <c r="J487" s="158">
        <v>1.0961000000000001</v>
      </c>
      <c r="K487" s="158">
        <v>0.3231</v>
      </c>
      <c r="L487" s="158">
        <v>10.1</v>
      </c>
      <c r="M487" s="157"/>
    </row>
    <row r="488" spans="1:13">
      <c r="A488" s="158">
        <v>1</v>
      </c>
      <c r="B488" s="158">
        <v>226601135</v>
      </c>
      <c r="C488" s="158" t="s">
        <v>1024</v>
      </c>
      <c r="D488" s="158" t="s">
        <v>134</v>
      </c>
      <c r="E488" s="158" t="s">
        <v>135</v>
      </c>
      <c r="F488" s="158">
        <v>23</v>
      </c>
      <c r="G488" s="159">
        <v>6.0789999999999998E-18</v>
      </c>
      <c r="H488" s="159">
        <v>6.9970000000000001E-16</v>
      </c>
      <c r="I488" s="158">
        <v>1.0931</v>
      </c>
      <c r="J488" s="158">
        <v>1.0960000000000001</v>
      </c>
      <c r="K488" s="158">
        <v>0.31950000000000001</v>
      </c>
      <c r="L488" s="158">
        <v>10.36</v>
      </c>
      <c r="M488" s="157"/>
    </row>
    <row r="489" spans="1:13">
      <c r="A489" s="158">
        <v>1</v>
      </c>
      <c r="B489" s="158">
        <v>226601242</v>
      </c>
      <c r="C489" s="158" t="s">
        <v>1025</v>
      </c>
      <c r="D489" s="158" t="s">
        <v>134</v>
      </c>
      <c r="E489" s="158" t="s">
        <v>135</v>
      </c>
      <c r="F489" s="158">
        <v>23</v>
      </c>
      <c r="G489" s="159">
        <v>5.9629999999999998E-18</v>
      </c>
      <c r="H489" s="159">
        <v>6.7310000000000003E-16</v>
      </c>
      <c r="I489" s="158">
        <v>1.0931</v>
      </c>
      <c r="J489" s="158">
        <v>1.0961000000000001</v>
      </c>
      <c r="K489" s="158">
        <v>0.31979999999999997</v>
      </c>
      <c r="L489" s="158">
        <v>10.33</v>
      </c>
      <c r="M489" s="157"/>
    </row>
    <row r="490" spans="1:13">
      <c r="A490" s="158">
        <v>1</v>
      </c>
      <c r="B490" s="158">
        <v>226601320</v>
      </c>
      <c r="C490" s="158" t="s">
        <v>1026</v>
      </c>
      <c r="D490" s="158" t="s">
        <v>142</v>
      </c>
      <c r="E490" s="158" t="s">
        <v>143</v>
      </c>
      <c r="F490" s="158">
        <v>23</v>
      </c>
      <c r="G490" s="159">
        <v>6.015E-18</v>
      </c>
      <c r="H490" s="159">
        <v>7.1420000000000005E-16</v>
      </c>
      <c r="I490" s="158">
        <v>1.0931</v>
      </c>
      <c r="J490" s="158">
        <v>1.0961000000000001</v>
      </c>
      <c r="K490" s="158">
        <v>0.31850000000000001</v>
      </c>
      <c r="L490" s="158">
        <v>10.43</v>
      </c>
      <c r="M490" s="157"/>
    </row>
    <row r="491" spans="1:13">
      <c r="A491" s="158">
        <v>1</v>
      </c>
      <c r="B491" s="158">
        <v>226601401</v>
      </c>
      <c r="C491" s="158" t="s">
        <v>1027</v>
      </c>
      <c r="D491" s="158" t="s">
        <v>143</v>
      </c>
      <c r="E491" s="158" t="s">
        <v>142</v>
      </c>
      <c r="F491" s="158">
        <v>23</v>
      </c>
      <c r="G491" s="159">
        <v>6.0120000000000001E-18</v>
      </c>
      <c r="H491" s="159">
        <v>7.2230000000000002E-16</v>
      </c>
      <c r="I491" s="158">
        <v>1.0931</v>
      </c>
      <c r="J491" s="158">
        <v>1.0961000000000001</v>
      </c>
      <c r="K491" s="158">
        <v>0.31809999999999999</v>
      </c>
      <c r="L491" s="158">
        <v>10.45</v>
      </c>
      <c r="M491" s="157"/>
    </row>
    <row r="492" spans="1:13">
      <c r="A492" s="158">
        <v>1</v>
      </c>
      <c r="B492" s="158">
        <v>226601706</v>
      </c>
      <c r="C492" s="158" t="s">
        <v>1028</v>
      </c>
      <c r="D492" s="158" t="s">
        <v>134</v>
      </c>
      <c r="E492" s="158" t="s">
        <v>143</v>
      </c>
      <c r="F492" s="158">
        <v>23</v>
      </c>
      <c r="G492" s="159">
        <v>6.0749999999999996E-18</v>
      </c>
      <c r="H492" s="159">
        <v>7.2669999999999996E-16</v>
      </c>
      <c r="I492" s="158">
        <v>1.0931</v>
      </c>
      <c r="J492" s="158">
        <v>1.0961000000000001</v>
      </c>
      <c r="K492" s="158">
        <v>0.31840000000000002</v>
      </c>
      <c r="L492" s="158">
        <v>10.44</v>
      </c>
      <c r="M492" s="157"/>
    </row>
    <row r="493" spans="1:13">
      <c r="A493" s="158">
        <v>1</v>
      </c>
      <c r="B493" s="158">
        <v>226601874</v>
      </c>
      <c r="C493" s="158" t="s">
        <v>1029</v>
      </c>
      <c r="D493" s="158" t="s">
        <v>142</v>
      </c>
      <c r="E493" s="158" t="s">
        <v>143</v>
      </c>
      <c r="F493" s="158">
        <v>23</v>
      </c>
      <c r="G493" s="159">
        <v>5.9149999999999997E-18</v>
      </c>
      <c r="H493" s="159">
        <v>7.1610000000000004E-16</v>
      </c>
      <c r="I493" s="158">
        <v>1.0931999999999999</v>
      </c>
      <c r="J493" s="158">
        <v>1.0961000000000001</v>
      </c>
      <c r="K493" s="158">
        <v>0.31830000000000003</v>
      </c>
      <c r="L493" s="158">
        <v>10.44</v>
      </c>
      <c r="M493" s="157"/>
    </row>
    <row r="494" spans="1:13">
      <c r="A494" s="158">
        <v>1</v>
      </c>
      <c r="B494" s="158">
        <v>226601884</v>
      </c>
      <c r="C494" s="158" t="s">
        <v>1030</v>
      </c>
      <c r="D494" s="158" t="s">
        <v>143</v>
      </c>
      <c r="E494" s="158" t="s">
        <v>135</v>
      </c>
      <c r="F494" s="158">
        <v>23</v>
      </c>
      <c r="G494" s="159">
        <v>6.7779999999999997E-18</v>
      </c>
      <c r="H494" s="159">
        <v>8.387E-16</v>
      </c>
      <c r="I494" s="158">
        <v>1.093</v>
      </c>
      <c r="J494" s="158">
        <v>1.0959000000000001</v>
      </c>
      <c r="K494" s="158">
        <v>0.31719999999999998</v>
      </c>
      <c r="L494" s="158">
        <v>10.53</v>
      </c>
      <c r="M494" s="157"/>
    </row>
    <row r="495" spans="1:13">
      <c r="A495" s="158">
        <v>1</v>
      </c>
      <c r="B495" s="158">
        <v>226601974</v>
      </c>
      <c r="C495" s="158" t="s">
        <v>1031</v>
      </c>
      <c r="D495" s="158" t="s">
        <v>142</v>
      </c>
      <c r="E495" s="158" t="s">
        <v>134</v>
      </c>
      <c r="F495" s="158">
        <v>23</v>
      </c>
      <c r="G495" s="159">
        <v>5.4479999999999998E-18</v>
      </c>
      <c r="H495" s="159">
        <v>6.8490000000000005E-16</v>
      </c>
      <c r="I495" s="158">
        <v>1.0932999999999999</v>
      </c>
      <c r="J495" s="158">
        <v>1.0962000000000001</v>
      </c>
      <c r="K495" s="158">
        <v>0.31740000000000002</v>
      </c>
      <c r="L495" s="158">
        <v>10.51</v>
      </c>
      <c r="M495" s="157"/>
    </row>
    <row r="496" spans="1:13">
      <c r="A496" s="158">
        <v>1</v>
      </c>
      <c r="B496" s="158">
        <v>226602286</v>
      </c>
      <c r="C496" s="158" t="s">
        <v>1032</v>
      </c>
      <c r="D496" s="158" t="s">
        <v>134</v>
      </c>
      <c r="E496" s="158" t="s">
        <v>135</v>
      </c>
      <c r="F496" s="158">
        <v>23</v>
      </c>
      <c r="G496" s="159">
        <v>4.8409999999999999E-18</v>
      </c>
      <c r="H496" s="159">
        <v>5.3790000000000002E-16</v>
      </c>
      <c r="I496" s="158">
        <v>1.0933999999999999</v>
      </c>
      <c r="J496" s="158">
        <v>1.0963000000000001</v>
      </c>
      <c r="K496" s="158">
        <v>0.3216</v>
      </c>
      <c r="L496" s="158">
        <v>10.199999999999999</v>
      </c>
      <c r="M496" s="157"/>
    </row>
    <row r="497" spans="1:13">
      <c r="A497" s="158">
        <v>1</v>
      </c>
      <c r="B497" s="158">
        <v>226602510</v>
      </c>
      <c r="C497" s="158" t="s">
        <v>1033</v>
      </c>
      <c r="D497" s="158" t="s">
        <v>134</v>
      </c>
      <c r="E497" s="158" t="s">
        <v>135</v>
      </c>
      <c r="F497" s="158">
        <v>23</v>
      </c>
      <c r="G497" s="159">
        <v>3.3849999999999998E-11</v>
      </c>
      <c r="H497" s="159">
        <v>3.3849999999999998E-11</v>
      </c>
      <c r="I497" s="158">
        <v>1.0929</v>
      </c>
      <c r="J497" s="158">
        <v>1.0929</v>
      </c>
      <c r="K497" s="158">
        <v>0.70309999999999995</v>
      </c>
      <c r="L497" s="158">
        <v>0</v>
      </c>
      <c r="M497" s="157"/>
    </row>
    <row r="498" spans="1:13">
      <c r="A498" s="158">
        <v>1</v>
      </c>
      <c r="B498" s="158">
        <v>226602556</v>
      </c>
      <c r="C498" s="158" t="s">
        <v>1034</v>
      </c>
      <c r="D498" s="158" t="s">
        <v>143</v>
      </c>
      <c r="E498" s="158" t="s">
        <v>142</v>
      </c>
      <c r="F498" s="158">
        <v>23</v>
      </c>
      <c r="G498" s="159">
        <v>5.507E-18</v>
      </c>
      <c r="H498" s="159">
        <v>5.825E-16</v>
      </c>
      <c r="I498" s="158">
        <v>1.0932999999999999</v>
      </c>
      <c r="J498" s="158">
        <v>1.0962000000000001</v>
      </c>
      <c r="K498" s="158">
        <v>0.32290000000000002</v>
      </c>
      <c r="L498" s="158">
        <v>10.11</v>
      </c>
      <c r="M498" s="157"/>
    </row>
    <row r="499" spans="1:13">
      <c r="A499" s="158">
        <v>1</v>
      </c>
      <c r="B499" s="158">
        <v>226602814</v>
      </c>
      <c r="C499" s="158" t="s">
        <v>1035</v>
      </c>
      <c r="D499" s="158" t="s">
        <v>134</v>
      </c>
      <c r="E499" s="158" t="s">
        <v>143</v>
      </c>
      <c r="F499" s="158">
        <v>23</v>
      </c>
      <c r="G499" s="159">
        <v>5.5630000000000004E-18</v>
      </c>
      <c r="H499" s="159">
        <v>5.7669999999999998E-16</v>
      </c>
      <c r="I499" s="158">
        <v>1.0932999999999999</v>
      </c>
      <c r="J499" s="158">
        <v>1.0961000000000001</v>
      </c>
      <c r="K499" s="158">
        <v>0.32350000000000001</v>
      </c>
      <c r="L499" s="158">
        <v>10.06</v>
      </c>
      <c r="M499" s="157"/>
    </row>
    <row r="500" spans="1:13">
      <c r="A500" s="158">
        <v>1</v>
      </c>
      <c r="B500" s="158">
        <v>226602921</v>
      </c>
      <c r="C500" s="158" t="s">
        <v>1036</v>
      </c>
      <c r="D500" s="158" t="s">
        <v>143</v>
      </c>
      <c r="E500" s="158" t="s">
        <v>142</v>
      </c>
      <c r="F500" s="158">
        <v>23</v>
      </c>
      <c r="G500" s="159">
        <v>5.5080000000000003E-18</v>
      </c>
      <c r="H500" s="159">
        <v>5.5169999999999997E-16</v>
      </c>
      <c r="I500" s="158">
        <v>1.0932999999999999</v>
      </c>
      <c r="J500" s="158">
        <v>1.0961000000000001</v>
      </c>
      <c r="K500" s="158">
        <v>0.3246</v>
      </c>
      <c r="L500" s="158">
        <v>9.98</v>
      </c>
      <c r="M500" s="157"/>
    </row>
    <row r="501" spans="1:13">
      <c r="A501" s="158">
        <v>1</v>
      </c>
      <c r="B501" s="158">
        <v>226603003</v>
      </c>
      <c r="C501" s="158" t="s">
        <v>1037</v>
      </c>
      <c r="D501" s="158" t="s">
        <v>134</v>
      </c>
      <c r="E501" s="158" t="s">
        <v>135</v>
      </c>
      <c r="F501" s="158">
        <v>23</v>
      </c>
      <c r="G501" s="159">
        <v>5.6019999999999999E-18</v>
      </c>
      <c r="H501" s="159">
        <v>5.6100000000000004E-16</v>
      </c>
      <c r="I501" s="158">
        <v>1.0932999999999999</v>
      </c>
      <c r="J501" s="158">
        <v>1.0961000000000001</v>
      </c>
      <c r="K501" s="158">
        <v>0.32469999999999999</v>
      </c>
      <c r="L501" s="158">
        <v>9.98</v>
      </c>
      <c r="M501" s="157"/>
    </row>
    <row r="502" spans="1:13">
      <c r="A502" s="158">
        <v>1</v>
      </c>
      <c r="B502" s="158">
        <v>226603635</v>
      </c>
      <c r="C502" s="158" t="s">
        <v>152</v>
      </c>
      <c r="D502" s="158" t="s">
        <v>134</v>
      </c>
      <c r="E502" s="158" t="s">
        <v>135</v>
      </c>
      <c r="F502" s="158">
        <v>23</v>
      </c>
      <c r="G502" s="159">
        <v>1.532E-18</v>
      </c>
      <c r="H502" s="159">
        <v>8.6509999999999996E-15</v>
      </c>
      <c r="I502" s="158">
        <v>1.0947</v>
      </c>
      <c r="J502" s="158">
        <v>1.1001000000000001</v>
      </c>
      <c r="K502" s="158">
        <v>0.19289999999999999</v>
      </c>
      <c r="L502" s="158">
        <v>20</v>
      </c>
      <c r="M502" s="157"/>
    </row>
    <row r="503" spans="1:13">
      <c r="A503" s="158">
        <v>1</v>
      </c>
      <c r="B503" s="158">
        <v>226603897</v>
      </c>
      <c r="C503" s="158" t="s">
        <v>436</v>
      </c>
      <c r="D503" s="158" t="s">
        <v>134</v>
      </c>
      <c r="E503" s="158" t="s">
        <v>142</v>
      </c>
      <c r="F503" s="158">
        <v>23</v>
      </c>
      <c r="G503" s="159">
        <v>2.066E-18</v>
      </c>
      <c r="H503" s="159">
        <v>7.8180000000000004E-15</v>
      </c>
      <c r="I503" s="158">
        <v>0.91379999999999995</v>
      </c>
      <c r="J503" s="158">
        <v>0.90939999999999999</v>
      </c>
      <c r="K503" s="158">
        <v>0.20269999999999999</v>
      </c>
      <c r="L503" s="158">
        <v>19.2</v>
      </c>
      <c r="M503" s="157"/>
    </row>
    <row r="504" spans="1:13">
      <c r="A504" s="158">
        <v>1</v>
      </c>
      <c r="B504" s="158">
        <v>226604519</v>
      </c>
      <c r="C504" s="158" t="s">
        <v>1038</v>
      </c>
      <c r="D504" s="158" t="s">
        <v>142</v>
      </c>
      <c r="E504" s="158" t="s">
        <v>135</v>
      </c>
      <c r="F504" s="158">
        <v>23</v>
      </c>
      <c r="G504" s="159">
        <v>2.3809999999999999E-18</v>
      </c>
      <c r="H504" s="159">
        <v>1.592E-14</v>
      </c>
      <c r="I504" s="158">
        <v>1.0941000000000001</v>
      </c>
      <c r="J504" s="158">
        <v>1.0995999999999999</v>
      </c>
      <c r="K504" s="158">
        <v>0.183</v>
      </c>
      <c r="L504" s="158">
        <v>20.81</v>
      </c>
      <c r="M504" s="157"/>
    </row>
    <row r="505" spans="1:13">
      <c r="A505" s="158">
        <v>1</v>
      </c>
      <c r="B505" s="158">
        <v>226604638</v>
      </c>
      <c r="C505" s="158" t="s">
        <v>1039</v>
      </c>
      <c r="D505" s="158" t="s">
        <v>143</v>
      </c>
      <c r="E505" s="158" t="s">
        <v>142</v>
      </c>
      <c r="F505" s="158">
        <v>23</v>
      </c>
      <c r="G505" s="159">
        <v>2.378E-18</v>
      </c>
      <c r="H505" s="159">
        <v>1.6049999999999999E-14</v>
      </c>
      <c r="I505" s="158">
        <v>1.0941000000000001</v>
      </c>
      <c r="J505" s="158">
        <v>1.0995999999999999</v>
      </c>
      <c r="K505" s="158">
        <v>0.1827</v>
      </c>
      <c r="L505" s="158">
        <v>20.84</v>
      </c>
      <c r="M505" s="157"/>
    </row>
    <row r="506" spans="1:13">
      <c r="A506" s="158">
        <v>1</v>
      </c>
      <c r="B506" s="158">
        <v>226605024</v>
      </c>
      <c r="C506" s="158" t="s">
        <v>1040</v>
      </c>
      <c r="D506" s="158" t="s">
        <v>143</v>
      </c>
      <c r="E506" s="158" t="s">
        <v>142</v>
      </c>
      <c r="F506" s="158">
        <v>23</v>
      </c>
      <c r="G506" s="159">
        <v>2.4319999999999998E-18</v>
      </c>
      <c r="H506" s="159">
        <v>1.545E-14</v>
      </c>
      <c r="I506" s="158">
        <v>1.0941000000000001</v>
      </c>
      <c r="J506" s="158">
        <v>1.0995999999999999</v>
      </c>
      <c r="K506" s="158">
        <v>0.18459999999999999</v>
      </c>
      <c r="L506" s="158">
        <v>20.68</v>
      </c>
      <c r="M506" s="157"/>
    </row>
    <row r="507" spans="1:13">
      <c r="A507" s="158">
        <v>1</v>
      </c>
      <c r="B507" s="158">
        <v>226605081</v>
      </c>
      <c r="C507" s="158" t="s">
        <v>1041</v>
      </c>
      <c r="D507" s="158" t="s">
        <v>135</v>
      </c>
      <c r="E507" s="158" t="s">
        <v>134</v>
      </c>
      <c r="F507" s="158">
        <v>23</v>
      </c>
      <c r="G507" s="159">
        <v>2.402E-18</v>
      </c>
      <c r="H507" s="159">
        <v>1.3289999999999999E-14</v>
      </c>
      <c r="I507" s="158">
        <v>1.0941000000000001</v>
      </c>
      <c r="J507" s="158">
        <v>1.0995999999999999</v>
      </c>
      <c r="K507" s="158">
        <v>0.18890000000000001</v>
      </c>
      <c r="L507" s="158">
        <v>20.329999999999998</v>
      </c>
      <c r="M507" s="157"/>
    </row>
    <row r="508" spans="1:13">
      <c r="A508" s="158">
        <v>1</v>
      </c>
      <c r="B508" s="158">
        <v>226605227</v>
      </c>
      <c r="C508" s="158" t="s">
        <v>1042</v>
      </c>
      <c r="D508" s="158" t="s">
        <v>134</v>
      </c>
      <c r="E508" s="158" t="s">
        <v>135</v>
      </c>
      <c r="F508" s="158">
        <v>23</v>
      </c>
      <c r="G508" s="159">
        <v>2.7409999999999999E-18</v>
      </c>
      <c r="H508" s="159">
        <v>1.679E-14</v>
      </c>
      <c r="I508" s="158">
        <v>1.0939000000000001</v>
      </c>
      <c r="J508" s="158">
        <v>1.0995999999999999</v>
      </c>
      <c r="K508" s="158">
        <v>0.1827</v>
      </c>
      <c r="L508" s="158">
        <v>20.84</v>
      </c>
      <c r="M508" s="157"/>
    </row>
    <row r="509" spans="1:13">
      <c r="A509" s="158">
        <v>1</v>
      </c>
      <c r="B509" s="158">
        <v>226605373</v>
      </c>
      <c r="C509" s="158" t="s">
        <v>1043</v>
      </c>
      <c r="D509" s="158" t="s">
        <v>134</v>
      </c>
      <c r="E509" s="158" t="s">
        <v>135</v>
      </c>
      <c r="F509" s="158">
        <v>23</v>
      </c>
      <c r="G509" s="159">
        <v>2.4609999999999998E-18</v>
      </c>
      <c r="H509" s="159">
        <v>1.4520000000000001E-14</v>
      </c>
      <c r="I509" s="158">
        <v>1.0941000000000001</v>
      </c>
      <c r="J509" s="158">
        <v>1.0994999999999999</v>
      </c>
      <c r="K509" s="158">
        <v>0.18720000000000001</v>
      </c>
      <c r="L509" s="158">
        <v>20.46</v>
      </c>
      <c r="M509" s="157"/>
    </row>
    <row r="510" spans="1:13">
      <c r="A510" s="158">
        <v>1</v>
      </c>
      <c r="B510" s="158">
        <v>226605765</v>
      </c>
      <c r="C510" s="158" t="s">
        <v>1044</v>
      </c>
      <c r="D510" s="158" t="s">
        <v>134</v>
      </c>
      <c r="E510" s="158" t="s">
        <v>135</v>
      </c>
      <c r="F510" s="158">
        <v>23</v>
      </c>
      <c r="G510" s="159">
        <v>3.4450000000000002E-18</v>
      </c>
      <c r="H510" s="159">
        <v>1.74E-14</v>
      </c>
      <c r="I510" s="158">
        <v>1.0935999999999999</v>
      </c>
      <c r="J510" s="158">
        <v>1.0986</v>
      </c>
      <c r="K510" s="158">
        <v>0.19550000000000001</v>
      </c>
      <c r="L510" s="158">
        <v>19.78</v>
      </c>
      <c r="M510" s="157"/>
    </row>
    <row r="511" spans="1:13">
      <c r="A511" s="158">
        <v>1</v>
      </c>
      <c r="B511" s="158">
        <v>226606536</v>
      </c>
      <c r="C511" s="158" t="s">
        <v>1045</v>
      </c>
      <c r="D511" s="158" t="s">
        <v>142</v>
      </c>
      <c r="E511" s="158" t="s">
        <v>143</v>
      </c>
      <c r="F511" s="158">
        <v>23</v>
      </c>
      <c r="G511" s="159">
        <v>4.3049999999999998E-18</v>
      </c>
      <c r="H511" s="159">
        <v>1.4269999999999999E-14</v>
      </c>
      <c r="I511" s="158">
        <v>1.0932999999999999</v>
      </c>
      <c r="J511" s="158">
        <v>1.0985</v>
      </c>
      <c r="K511" s="158">
        <v>0.2026</v>
      </c>
      <c r="L511" s="158">
        <v>19.21</v>
      </c>
      <c r="M511" s="157"/>
    </row>
    <row r="512" spans="1:13">
      <c r="A512" s="158">
        <v>1</v>
      </c>
      <c r="B512" s="158">
        <v>226607336</v>
      </c>
      <c r="C512" s="158" t="s">
        <v>1046</v>
      </c>
      <c r="D512" s="158" t="s">
        <v>134</v>
      </c>
      <c r="E512" s="158" t="s">
        <v>135</v>
      </c>
      <c r="F512" s="158">
        <v>23</v>
      </c>
      <c r="G512" s="159">
        <v>3.3939999999999998E-18</v>
      </c>
      <c r="H512" s="159">
        <v>9.4859999999999999E-15</v>
      </c>
      <c r="I512" s="158">
        <v>1.0938000000000001</v>
      </c>
      <c r="J512" s="158">
        <v>1.0989</v>
      </c>
      <c r="K512" s="158">
        <v>0.20949999999999999</v>
      </c>
      <c r="L512" s="158">
        <v>18.66</v>
      </c>
      <c r="M512" s="157"/>
    </row>
    <row r="513" spans="1:13">
      <c r="A513" s="158">
        <v>1</v>
      </c>
      <c r="B513" s="158">
        <v>226607385</v>
      </c>
      <c r="C513" s="158" t="s">
        <v>1047</v>
      </c>
      <c r="D513" s="158" t="s">
        <v>134</v>
      </c>
      <c r="E513" s="158" t="s">
        <v>135</v>
      </c>
      <c r="F513" s="158">
        <v>23</v>
      </c>
      <c r="G513" s="159">
        <v>2.8959999999999998E-18</v>
      </c>
      <c r="H513" s="159">
        <v>7.0059999999999999E-15</v>
      </c>
      <c r="I513" s="158">
        <v>1.0941000000000001</v>
      </c>
      <c r="J513" s="158">
        <v>1.0991</v>
      </c>
      <c r="K513" s="158">
        <v>0.2145</v>
      </c>
      <c r="L513" s="158">
        <v>18.260000000000002</v>
      </c>
      <c r="M513" s="157"/>
    </row>
    <row r="514" spans="1:13">
      <c r="A514" s="158">
        <v>1</v>
      </c>
      <c r="B514" s="158">
        <v>226607774</v>
      </c>
      <c r="C514" s="158" t="s">
        <v>1048</v>
      </c>
      <c r="D514" s="158" t="s">
        <v>143</v>
      </c>
      <c r="E514" s="158" t="s">
        <v>142</v>
      </c>
      <c r="F514" s="158">
        <v>23</v>
      </c>
      <c r="G514" s="159">
        <v>2.6890000000000001E-18</v>
      </c>
      <c r="H514" s="159">
        <v>9.0720000000000007E-15</v>
      </c>
      <c r="I514" s="158">
        <v>1.0942000000000001</v>
      </c>
      <c r="J514" s="158">
        <v>1.0992999999999999</v>
      </c>
      <c r="K514" s="158">
        <v>0.20499999999999999</v>
      </c>
      <c r="L514" s="158">
        <v>19.02</v>
      </c>
      <c r="M514" s="157"/>
    </row>
    <row r="515" spans="1:13">
      <c r="A515" s="158">
        <v>1</v>
      </c>
      <c r="B515" s="158">
        <v>226607892</v>
      </c>
      <c r="C515" s="158" t="s">
        <v>1049</v>
      </c>
      <c r="D515" s="158" t="s">
        <v>142</v>
      </c>
      <c r="E515" s="158" t="s">
        <v>143</v>
      </c>
      <c r="F515" s="158">
        <v>23</v>
      </c>
      <c r="G515" s="159">
        <v>3.178E-18</v>
      </c>
      <c r="H515" s="159">
        <v>8.6409999999999998E-15</v>
      </c>
      <c r="I515" s="158">
        <v>1.0940000000000001</v>
      </c>
      <c r="J515" s="158">
        <v>1.099</v>
      </c>
      <c r="K515" s="158">
        <v>0.2112</v>
      </c>
      <c r="L515" s="158">
        <v>18.52</v>
      </c>
      <c r="M515" s="157"/>
    </row>
    <row r="516" spans="1:13">
      <c r="A516" s="158">
        <v>1</v>
      </c>
      <c r="B516" s="158">
        <v>226608104</v>
      </c>
      <c r="C516" s="158" t="s">
        <v>1050</v>
      </c>
      <c r="D516" s="158" t="s">
        <v>135</v>
      </c>
      <c r="E516" s="158" t="s">
        <v>143</v>
      </c>
      <c r="F516" s="158">
        <v>23</v>
      </c>
      <c r="G516" s="159">
        <v>1.9280000000000001E-18</v>
      </c>
      <c r="H516" s="159">
        <v>6.0720000000000001E-15</v>
      </c>
      <c r="I516" s="158">
        <v>1.0947</v>
      </c>
      <c r="J516" s="158">
        <v>1.0999000000000001</v>
      </c>
      <c r="K516" s="158">
        <v>0.20810000000000001</v>
      </c>
      <c r="L516" s="158">
        <v>18.760000000000002</v>
      </c>
      <c r="M516" s="157"/>
    </row>
    <row r="517" spans="1:13">
      <c r="A517" s="158">
        <v>1</v>
      </c>
      <c r="B517" s="158">
        <v>226609339</v>
      </c>
      <c r="C517" s="158" t="s">
        <v>1051</v>
      </c>
      <c r="D517" s="158" t="s">
        <v>143</v>
      </c>
      <c r="E517" s="158" t="s">
        <v>135</v>
      </c>
      <c r="F517" s="158">
        <v>23</v>
      </c>
      <c r="G517" s="159">
        <v>4.726E-11</v>
      </c>
      <c r="H517" s="159">
        <v>4.726E-11</v>
      </c>
      <c r="I517" s="158">
        <v>1.0912999999999999</v>
      </c>
      <c r="J517" s="158">
        <v>1.0912999999999999</v>
      </c>
      <c r="K517" s="158">
        <v>0.70320000000000005</v>
      </c>
      <c r="L517" s="158">
        <v>0</v>
      </c>
      <c r="M517" s="157"/>
    </row>
    <row r="518" spans="1:13">
      <c r="A518" s="158">
        <v>1</v>
      </c>
      <c r="B518" s="158">
        <v>226610512</v>
      </c>
      <c r="C518" s="158" t="s">
        <v>1052</v>
      </c>
      <c r="D518" s="158" t="s">
        <v>135</v>
      </c>
      <c r="E518" s="158" t="s">
        <v>142</v>
      </c>
      <c r="F518" s="158">
        <v>23</v>
      </c>
      <c r="G518" s="159">
        <v>1.2610000000000001E-10</v>
      </c>
      <c r="H518" s="159">
        <v>1.2610000000000001E-10</v>
      </c>
      <c r="I518" s="158">
        <v>1.0873999999999999</v>
      </c>
      <c r="J518" s="158">
        <v>1.0873999999999999</v>
      </c>
      <c r="K518" s="158">
        <v>0.57489999999999997</v>
      </c>
      <c r="L518" s="158">
        <v>0</v>
      </c>
      <c r="M518" s="157"/>
    </row>
    <row r="519" spans="1:13">
      <c r="A519" s="158">
        <v>1</v>
      </c>
      <c r="B519" s="158">
        <v>226611363</v>
      </c>
      <c r="C519" s="158" t="s">
        <v>1053</v>
      </c>
      <c r="D519" s="158" t="s">
        <v>135</v>
      </c>
      <c r="E519" s="158" t="s">
        <v>134</v>
      </c>
      <c r="F519" s="158">
        <v>23</v>
      </c>
      <c r="G519" s="159">
        <v>6.5819999999999999E-11</v>
      </c>
      <c r="H519" s="159">
        <v>6.5819999999999999E-11</v>
      </c>
      <c r="I519" s="158">
        <v>1.0889</v>
      </c>
      <c r="J519" s="158">
        <v>1.0889</v>
      </c>
      <c r="K519" s="158">
        <v>0.57769999999999999</v>
      </c>
      <c r="L519" s="158">
        <v>0</v>
      </c>
      <c r="M519" s="157"/>
    </row>
    <row r="520" spans="1:13">
      <c r="A520" s="158">
        <v>1</v>
      </c>
      <c r="B520" s="158">
        <v>226611505</v>
      </c>
      <c r="C520" s="158" t="s">
        <v>1054</v>
      </c>
      <c r="D520" s="158" t="s">
        <v>134</v>
      </c>
      <c r="E520" s="158" t="s">
        <v>135</v>
      </c>
      <c r="F520" s="158">
        <v>23</v>
      </c>
      <c r="G520" s="159">
        <v>8.5250000000000003E-11</v>
      </c>
      <c r="H520" s="159">
        <v>8.5250000000000003E-11</v>
      </c>
      <c r="I520" s="158">
        <v>1.0887</v>
      </c>
      <c r="J520" s="158">
        <v>1.0887</v>
      </c>
      <c r="K520" s="158">
        <v>0.51870000000000005</v>
      </c>
      <c r="L520" s="158">
        <v>0</v>
      </c>
      <c r="M520" s="157"/>
    </row>
    <row r="521" spans="1:13">
      <c r="A521" s="158">
        <v>1</v>
      </c>
      <c r="B521" s="158">
        <v>226612826</v>
      </c>
      <c r="C521" s="158" t="s">
        <v>1055</v>
      </c>
      <c r="D521" s="158" t="s">
        <v>142</v>
      </c>
      <c r="E521" s="158" t="s">
        <v>134</v>
      </c>
      <c r="F521" s="158">
        <v>23</v>
      </c>
      <c r="G521" s="159">
        <v>1.2200000000000001E-11</v>
      </c>
      <c r="H521" s="159">
        <v>1.2200000000000001E-11</v>
      </c>
      <c r="I521" s="158">
        <v>1.0940000000000001</v>
      </c>
      <c r="J521" s="158">
        <v>1.0940000000000001</v>
      </c>
      <c r="K521" s="158">
        <v>0.57499999999999996</v>
      </c>
      <c r="L521" s="158">
        <v>0</v>
      </c>
      <c r="M521" s="157"/>
    </row>
    <row r="522" spans="1:13">
      <c r="A522" s="158">
        <v>1</v>
      </c>
      <c r="B522" s="158">
        <v>226612949</v>
      </c>
      <c r="C522" s="158" t="s">
        <v>1056</v>
      </c>
      <c r="D522" s="158" t="s">
        <v>143</v>
      </c>
      <c r="E522" s="158" t="s">
        <v>142</v>
      </c>
      <c r="F522" s="158">
        <v>23</v>
      </c>
      <c r="G522" s="159">
        <v>7.4340000000000002E-14</v>
      </c>
      <c r="H522" s="159">
        <v>1.671E-11</v>
      </c>
      <c r="I522" s="158">
        <v>0.91920000000000002</v>
      </c>
      <c r="J522" s="158">
        <v>0.9173</v>
      </c>
      <c r="K522" s="158">
        <v>0.26740000000000003</v>
      </c>
      <c r="L522" s="158">
        <v>14.2</v>
      </c>
      <c r="M522" s="157"/>
    </row>
    <row r="523" spans="1:13">
      <c r="A523" s="158">
        <v>1</v>
      </c>
      <c r="B523" s="158">
        <v>226613233</v>
      </c>
      <c r="C523" s="158" t="s">
        <v>1057</v>
      </c>
      <c r="D523" s="158" t="s">
        <v>134</v>
      </c>
      <c r="E523" s="158" t="s">
        <v>135</v>
      </c>
      <c r="F523" s="158">
        <v>23</v>
      </c>
      <c r="G523" s="159">
        <v>7.1729999999999994E-8</v>
      </c>
      <c r="H523" s="159">
        <v>7.1729999999999994E-8</v>
      </c>
      <c r="I523" s="158">
        <v>0.94820000000000004</v>
      </c>
      <c r="J523" s="158">
        <v>0.94820000000000004</v>
      </c>
      <c r="K523" s="158">
        <v>0.70789999999999997</v>
      </c>
      <c r="L523" s="158">
        <v>0</v>
      </c>
      <c r="M523" s="157"/>
    </row>
    <row r="524" spans="1:13">
      <c r="A524" s="158">
        <v>1</v>
      </c>
      <c r="B524" s="158">
        <v>242048945</v>
      </c>
      <c r="C524" s="158" t="s">
        <v>1058</v>
      </c>
      <c r="D524" s="158" t="s">
        <v>135</v>
      </c>
      <c r="E524" s="158" t="s">
        <v>134</v>
      </c>
      <c r="F524" s="158">
        <v>23</v>
      </c>
      <c r="G524" s="159">
        <v>4.193E-7</v>
      </c>
      <c r="H524" s="159">
        <v>4.193E-7</v>
      </c>
      <c r="I524" s="158">
        <v>0.95179999999999998</v>
      </c>
      <c r="J524" s="158">
        <v>0.95179999999999998</v>
      </c>
      <c r="K524" s="158">
        <v>0.79800000000000004</v>
      </c>
      <c r="L524" s="158">
        <v>0</v>
      </c>
      <c r="M524" s="157"/>
    </row>
    <row r="525" spans="1:13">
      <c r="A525" s="158">
        <v>1</v>
      </c>
      <c r="B525" s="158">
        <v>242050124</v>
      </c>
      <c r="C525" s="158" t="s">
        <v>1059</v>
      </c>
      <c r="D525" s="158" t="s">
        <v>142</v>
      </c>
      <c r="E525" s="158" t="s">
        <v>135</v>
      </c>
      <c r="F525" s="158">
        <v>23</v>
      </c>
      <c r="G525" s="159">
        <v>4.6049999999999997E-7</v>
      </c>
      <c r="H525" s="159">
        <v>4.6049999999999997E-7</v>
      </c>
      <c r="I525" s="158">
        <v>0.95209999999999995</v>
      </c>
      <c r="J525" s="158">
        <v>0.95209999999999995</v>
      </c>
      <c r="K525" s="158">
        <v>0.78669999999999995</v>
      </c>
      <c r="L525" s="158">
        <v>0</v>
      </c>
      <c r="M525" s="157"/>
    </row>
    <row r="526" spans="1:13">
      <c r="A526" s="158">
        <v>1</v>
      </c>
      <c r="B526" s="158">
        <v>242056005</v>
      </c>
      <c r="C526" s="158" t="s">
        <v>1060</v>
      </c>
      <c r="D526" s="158" t="s">
        <v>134</v>
      </c>
      <c r="E526" s="158" t="s">
        <v>135</v>
      </c>
      <c r="F526" s="158">
        <v>23</v>
      </c>
      <c r="G526" s="159">
        <v>2.5110000000000002E-7</v>
      </c>
      <c r="H526" s="159">
        <v>2.5110000000000002E-7</v>
      </c>
      <c r="I526" s="158">
        <v>0.95140000000000002</v>
      </c>
      <c r="J526" s="158">
        <v>0.95140000000000002</v>
      </c>
      <c r="K526" s="158">
        <v>0.78979999999999995</v>
      </c>
      <c r="L526" s="158">
        <v>0</v>
      </c>
      <c r="M526" s="157"/>
    </row>
    <row r="527" spans="1:13">
      <c r="A527" s="158">
        <v>1</v>
      </c>
      <c r="B527" s="158">
        <v>242057689</v>
      </c>
      <c r="C527" s="158" t="s">
        <v>1061</v>
      </c>
      <c r="D527" s="158" t="s">
        <v>142</v>
      </c>
      <c r="E527" s="158" t="s">
        <v>143</v>
      </c>
      <c r="F527" s="158">
        <v>23</v>
      </c>
      <c r="G527" s="159">
        <v>2.7070000000000001E-7</v>
      </c>
      <c r="H527" s="159">
        <v>2.7070000000000001E-7</v>
      </c>
      <c r="I527" s="158">
        <v>0.9516</v>
      </c>
      <c r="J527" s="158">
        <v>0.9516</v>
      </c>
      <c r="K527" s="158">
        <v>0.7823</v>
      </c>
      <c r="L527" s="158">
        <v>0</v>
      </c>
      <c r="M527" s="157"/>
    </row>
    <row r="528" spans="1:13">
      <c r="A528" s="158">
        <v>1</v>
      </c>
      <c r="B528" s="158">
        <v>242061094</v>
      </c>
      <c r="C528" s="158" t="s">
        <v>1062</v>
      </c>
      <c r="D528" s="158" t="s">
        <v>142</v>
      </c>
      <c r="E528" s="158" t="s">
        <v>143</v>
      </c>
      <c r="F528" s="158">
        <v>23</v>
      </c>
      <c r="G528" s="159">
        <v>2.424E-7</v>
      </c>
      <c r="H528" s="159">
        <v>2.424E-7</v>
      </c>
      <c r="I528" s="158">
        <v>1.0516000000000001</v>
      </c>
      <c r="J528" s="158">
        <v>1.0516000000000001</v>
      </c>
      <c r="K528" s="158">
        <v>0.82979999999999998</v>
      </c>
      <c r="L528" s="158">
        <v>0</v>
      </c>
      <c r="M528" s="157"/>
    </row>
    <row r="529" spans="1:13">
      <c r="A529" s="158">
        <v>2</v>
      </c>
      <c r="B529" s="158">
        <v>25723038</v>
      </c>
      <c r="C529" s="158" t="s">
        <v>1063</v>
      </c>
      <c r="D529" s="158" t="s">
        <v>142</v>
      </c>
      <c r="E529" s="158" t="s">
        <v>135</v>
      </c>
      <c r="F529" s="158">
        <v>23</v>
      </c>
      <c r="G529" s="159">
        <v>2.96E-8</v>
      </c>
      <c r="H529" s="159">
        <v>8.6490000000000002E-8</v>
      </c>
      <c r="I529" s="158">
        <v>0.92090000000000005</v>
      </c>
      <c r="J529" s="158">
        <v>0.92100000000000004</v>
      </c>
      <c r="K529" s="158">
        <v>0.41389999999999999</v>
      </c>
      <c r="L529" s="158">
        <v>3.45</v>
      </c>
      <c r="M529" s="157"/>
    </row>
    <row r="530" spans="1:13">
      <c r="A530" s="158">
        <v>2</v>
      </c>
      <c r="B530" s="158">
        <v>25729007</v>
      </c>
      <c r="C530" s="158" t="s">
        <v>1064</v>
      </c>
      <c r="D530" s="158" t="s">
        <v>142</v>
      </c>
      <c r="E530" s="158" t="s">
        <v>135</v>
      </c>
      <c r="F530" s="158">
        <v>23</v>
      </c>
      <c r="G530" s="159">
        <v>4.9699999999999996E-7</v>
      </c>
      <c r="H530" s="159">
        <v>4.9699999999999996E-7</v>
      </c>
      <c r="I530" s="158">
        <v>0.94350000000000001</v>
      </c>
      <c r="J530" s="158">
        <v>0.94350000000000001</v>
      </c>
      <c r="K530" s="158">
        <v>0.82809999999999995</v>
      </c>
      <c r="L530" s="158">
        <v>0</v>
      </c>
      <c r="M530" s="157"/>
    </row>
    <row r="531" spans="1:13">
      <c r="A531" s="158">
        <v>2</v>
      </c>
      <c r="B531" s="158">
        <v>25730439</v>
      </c>
      <c r="C531" s="158" t="s">
        <v>1065</v>
      </c>
      <c r="D531" s="158" t="s">
        <v>142</v>
      </c>
      <c r="E531" s="158" t="s">
        <v>143</v>
      </c>
      <c r="F531" s="158">
        <v>23</v>
      </c>
      <c r="G531" s="159">
        <v>4.8329999999999999E-7</v>
      </c>
      <c r="H531" s="159">
        <v>4.8329999999999999E-7</v>
      </c>
      <c r="I531" s="158">
        <v>0.94350000000000001</v>
      </c>
      <c r="J531" s="158">
        <v>0.94350000000000001</v>
      </c>
      <c r="K531" s="158">
        <v>0.83230000000000004</v>
      </c>
      <c r="L531" s="158">
        <v>0</v>
      </c>
      <c r="M531" s="157"/>
    </row>
    <row r="532" spans="1:13">
      <c r="A532" s="158">
        <v>2</v>
      </c>
      <c r="B532" s="158">
        <v>25737041</v>
      </c>
      <c r="C532" s="158" t="s">
        <v>1066</v>
      </c>
      <c r="D532" s="158" t="s">
        <v>143</v>
      </c>
      <c r="E532" s="158" t="s">
        <v>142</v>
      </c>
      <c r="F532" s="158">
        <v>23</v>
      </c>
      <c r="G532" s="159">
        <v>4.4190000000000001E-7</v>
      </c>
      <c r="H532" s="159">
        <v>4.4190000000000001E-7</v>
      </c>
      <c r="I532" s="158">
        <v>0.94330000000000003</v>
      </c>
      <c r="J532" s="158">
        <v>0.94330000000000003</v>
      </c>
      <c r="K532" s="158">
        <v>0.81820000000000004</v>
      </c>
      <c r="L532" s="158">
        <v>0</v>
      </c>
      <c r="M532" s="157"/>
    </row>
    <row r="533" spans="1:13">
      <c r="A533" s="158">
        <v>2</v>
      </c>
      <c r="B533" s="158">
        <v>25740991</v>
      </c>
      <c r="C533" s="158" t="s">
        <v>1067</v>
      </c>
      <c r="D533" s="158" t="s">
        <v>135</v>
      </c>
      <c r="E533" s="158" t="s">
        <v>134</v>
      </c>
      <c r="F533" s="158">
        <v>23</v>
      </c>
      <c r="G533" s="159">
        <v>1.9169999999999999E-8</v>
      </c>
      <c r="H533" s="159">
        <v>1.9169999999999999E-8</v>
      </c>
      <c r="I533" s="158">
        <v>0.93630000000000002</v>
      </c>
      <c r="J533" s="158">
        <v>0.93630000000000002</v>
      </c>
      <c r="K533" s="158">
        <v>0.72640000000000005</v>
      </c>
      <c r="L533" s="158">
        <v>0</v>
      </c>
      <c r="M533" s="157"/>
    </row>
    <row r="534" spans="1:13">
      <c r="A534" s="158">
        <v>2</v>
      </c>
      <c r="B534" s="158">
        <v>25744731</v>
      </c>
      <c r="C534" s="158" t="s">
        <v>1068</v>
      </c>
      <c r="D534" s="158" t="s">
        <v>142</v>
      </c>
      <c r="E534" s="158" t="s">
        <v>143</v>
      </c>
      <c r="F534" s="158">
        <v>23</v>
      </c>
      <c r="G534" s="159">
        <v>2.8970000000000001E-8</v>
      </c>
      <c r="H534" s="159">
        <v>2.8970000000000001E-8</v>
      </c>
      <c r="I534" s="158">
        <v>0.93689999999999996</v>
      </c>
      <c r="J534" s="158">
        <v>0.93689999999999996</v>
      </c>
      <c r="K534" s="158">
        <v>0.74309999999999998</v>
      </c>
      <c r="L534" s="158">
        <v>0</v>
      </c>
      <c r="M534" s="157"/>
    </row>
    <row r="535" spans="1:13">
      <c r="A535" s="158">
        <v>2</v>
      </c>
      <c r="B535" s="158">
        <v>25749376</v>
      </c>
      <c r="C535" s="158" t="s">
        <v>1069</v>
      </c>
      <c r="D535" s="158" t="s">
        <v>134</v>
      </c>
      <c r="E535" s="158" t="s">
        <v>135</v>
      </c>
      <c r="F535" s="158">
        <v>23</v>
      </c>
      <c r="G535" s="159">
        <v>1.9910000000000001E-8</v>
      </c>
      <c r="H535" s="159">
        <v>1.9910000000000001E-8</v>
      </c>
      <c r="I535" s="158">
        <v>0.93620000000000003</v>
      </c>
      <c r="J535" s="158">
        <v>0.93620000000000003</v>
      </c>
      <c r="K535" s="158">
        <v>0.7349</v>
      </c>
      <c r="L535" s="158">
        <v>0</v>
      </c>
      <c r="M535" s="157"/>
    </row>
    <row r="536" spans="1:13">
      <c r="A536" s="158">
        <v>2</v>
      </c>
      <c r="B536" s="158">
        <v>25752181</v>
      </c>
      <c r="C536" s="158" t="s">
        <v>1070</v>
      </c>
      <c r="D536" s="158" t="s">
        <v>135</v>
      </c>
      <c r="E536" s="158" t="s">
        <v>134</v>
      </c>
      <c r="F536" s="158">
        <v>23</v>
      </c>
      <c r="G536" s="159">
        <v>1.4030000000000001E-8</v>
      </c>
      <c r="H536" s="159">
        <v>1.4030000000000001E-8</v>
      </c>
      <c r="I536" s="158">
        <v>0.9355</v>
      </c>
      <c r="J536" s="158">
        <v>0.9355</v>
      </c>
      <c r="K536" s="158">
        <v>0.74709999999999999</v>
      </c>
      <c r="L536" s="158">
        <v>0</v>
      </c>
      <c r="M536" s="157"/>
    </row>
    <row r="537" spans="1:13">
      <c r="A537" s="158">
        <v>2</v>
      </c>
      <c r="B537" s="158">
        <v>25752979</v>
      </c>
      <c r="C537" s="158" t="s">
        <v>1071</v>
      </c>
      <c r="D537" s="158" t="s">
        <v>135</v>
      </c>
      <c r="E537" s="158" t="s">
        <v>134</v>
      </c>
      <c r="F537" s="158">
        <v>23</v>
      </c>
      <c r="G537" s="159">
        <v>1.6940000000000001E-8</v>
      </c>
      <c r="H537" s="159">
        <v>1.6940000000000001E-8</v>
      </c>
      <c r="I537" s="158">
        <v>0.93610000000000004</v>
      </c>
      <c r="J537" s="158">
        <v>0.93610000000000004</v>
      </c>
      <c r="K537" s="158">
        <v>0.76970000000000005</v>
      </c>
      <c r="L537" s="158">
        <v>0</v>
      </c>
      <c r="M537" s="157"/>
    </row>
    <row r="538" spans="1:13">
      <c r="A538" s="158">
        <v>2</v>
      </c>
      <c r="B538" s="158">
        <v>25754005</v>
      </c>
      <c r="C538" s="158" t="s">
        <v>1072</v>
      </c>
      <c r="D538" s="158" t="s">
        <v>143</v>
      </c>
      <c r="E538" s="158" t="s">
        <v>142</v>
      </c>
      <c r="F538" s="158">
        <v>23</v>
      </c>
      <c r="G538" s="159">
        <v>1.07E-8</v>
      </c>
      <c r="H538" s="159">
        <v>1.07E-8</v>
      </c>
      <c r="I538" s="158">
        <v>0.93520000000000003</v>
      </c>
      <c r="J538" s="158">
        <v>0.93520000000000003</v>
      </c>
      <c r="K538" s="158">
        <v>0.73089999999999999</v>
      </c>
      <c r="L538" s="158">
        <v>0</v>
      </c>
      <c r="M538" s="157"/>
    </row>
    <row r="539" spans="1:13">
      <c r="A539" s="158">
        <v>2</v>
      </c>
      <c r="B539" s="158">
        <v>25754235</v>
      </c>
      <c r="C539" s="158" t="s">
        <v>1073</v>
      </c>
      <c r="D539" s="158" t="s">
        <v>134</v>
      </c>
      <c r="E539" s="158" t="s">
        <v>135</v>
      </c>
      <c r="F539" s="158">
        <v>23</v>
      </c>
      <c r="G539" s="159">
        <v>1.405E-8</v>
      </c>
      <c r="H539" s="159">
        <v>1.405E-8</v>
      </c>
      <c r="I539" s="158">
        <v>0.93579999999999997</v>
      </c>
      <c r="J539" s="158">
        <v>0.93579999999999997</v>
      </c>
      <c r="K539" s="158">
        <v>0.74909999999999999</v>
      </c>
      <c r="L539" s="158">
        <v>0</v>
      </c>
      <c r="M539" s="157"/>
    </row>
    <row r="540" spans="1:13">
      <c r="A540" s="158">
        <v>2</v>
      </c>
      <c r="B540" s="158">
        <v>25754670</v>
      </c>
      <c r="C540" s="158" t="s">
        <v>1074</v>
      </c>
      <c r="D540" s="158" t="s">
        <v>135</v>
      </c>
      <c r="E540" s="158" t="s">
        <v>143</v>
      </c>
      <c r="F540" s="158">
        <v>23</v>
      </c>
      <c r="G540" s="159">
        <v>1.242E-8</v>
      </c>
      <c r="H540" s="159">
        <v>1.242E-8</v>
      </c>
      <c r="I540" s="158">
        <v>0.9355</v>
      </c>
      <c r="J540" s="158">
        <v>0.9355</v>
      </c>
      <c r="K540" s="158">
        <v>0.73709999999999998</v>
      </c>
      <c r="L540" s="158">
        <v>0</v>
      </c>
      <c r="M540" s="157"/>
    </row>
    <row r="541" spans="1:13">
      <c r="A541" s="158">
        <v>2</v>
      </c>
      <c r="B541" s="158">
        <v>25755200</v>
      </c>
      <c r="C541" s="158" t="s">
        <v>1075</v>
      </c>
      <c r="D541" s="158" t="s">
        <v>134</v>
      </c>
      <c r="E541" s="158" t="s">
        <v>142</v>
      </c>
      <c r="F541" s="158">
        <v>23</v>
      </c>
      <c r="G541" s="159">
        <v>1.098E-8</v>
      </c>
      <c r="H541" s="159">
        <v>1.098E-8</v>
      </c>
      <c r="I541" s="158">
        <v>0.93530000000000002</v>
      </c>
      <c r="J541" s="158">
        <v>0.93530000000000002</v>
      </c>
      <c r="K541" s="158">
        <v>0.72819999999999996</v>
      </c>
      <c r="L541" s="158">
        <v>0</v>
      </c>
      <c r="M541" s="157"/>
    </row>
    <row r="542" spans="1:13">
      <c r="A542" s="158">
        <v>2</v>
      </c>
      <c r="B542" s="158">
        <v>25755848</v>
      </c>
      <c r="C542" s="158" t="s">
        <v>1076</v>
      </c>
      <c r="D542" s="158" t="s">
        <v>135</v>
      </c>
      <c r="E542" s="158" t="s">
        <v>134</v>
      </c>
      <c r="F542" s="158">
        <v>23</v>
      </c>
      <c r="G542" s="159">
        <v>1.7290000000000001E-8</v>
      </c>
      <c r="H542" s="159">
        <v>1.7290000000000001E-8</v>
      </c>
      <c r="I542" s="158">
        <v>0.93620000000000003</v>
      </c>
      <c r="J542" s="158">
        <v>0.93620000000000003</v>
      </c>
      <c r="K542" s="158">
        <v>0.76160000000000005</v>
      </c>
      <c r="L542" s="158">
        <v>0</v>
      </c>
      <c r="M542" s="157"/>
    </row>
    <row r="543" spans="1:13">
      <c r="A543" s="158">
        <v>2</v>
      </c>
      <c r="B543" s="158">
        <v>25756264</v>
      </c>
      <c r="C543" s="158" t="s">
        <v>1077</v>
      </c>
      <c r="D543" s="158" t="s">
        <v>143</v>
      </c>
      <c r="E543" s="158" t="s">
        <v>142</v>
      </c>
      <c r="F543" s="158">
        <v>23</v>
      </c>
      <c r="G543" s="159">
        <v>1.1339999999999999E-8</v>
      </c>
      <c r="H543" s="159">
        <v>1.1339999999999999E-8</v>
      </c>
      <c r="I543" s="158">
        <v>0.93530000000000002</v>
      </c>
      <c r="J543" s="158">
        <v>0.93530000000000002</v>
      </c>
      <c r="K543" s="158">
        <v>0.74009999999999998</v>
      </c>
      <c r="L543" s="158">
        <v>0</v>
      </c>
      <c r="M543" s="157"/>
    </row>
    <row r="544" spans="1:13">
      <c r="A544" s="158">
        <v>2</v>
      </c>
      <c r="B544" s="158">
        <v>25757709</v>
      </c>
      <c r="C544" s="158" t="s">
        <v>1078</v>
      </c>
      <c r="D544" s="158" t="s">
        <v>134</v>
      </c>
      <c r="E544" s="158" t="s">
        <v>135</v>
      </c>
      <c r="F544" s="158">
        <v>23</v>
      </c>
      <c r="G544" s="159">
        <v>2.0500000000000002E-8</v>
      </c>
      <c r="H544" s="159">
        <v>2.0500000000000002E-8</v>
      </c>
      <c r="I544" s="158">
        <v>0.93579999999999997</v>
      </c>
      <c r="J544" s="158">
        <v>0.93579999999999997</v>
      </c>
      <c r="K544" s="158">
        <v>0.7873</v>
      </c>
      <c r="L544" s="158">
        <v>0</v>
      </c>
      <c r="M544" s="157"/>
    </row>
    <row r="545" spans="1:13">
      <c r="A545" s="158">
        <v>2</v>
      </c>
      <c r="B545" s="158">
        <v>25757803</v>
      </c>
      <c r="C545" s="158" t="s">
        <v>1079</v>
      </c>
      <c r="D545" s="158" t="s">
        <v>135</v>
      </c>
      <c r="E545" s="158" t="s">
        <v>134</v>
      </c>
      <c r="F545" s="158">
        <v>23</v>
      </c>
      <c r="G545" s="159">
        <v>1.4359999999999999E-8</v>
      </c>
      <c r="H545" s="159">
        <v>1.4359999999999999E-8</v>
      </c>
      <c r="I545" s="158">
        <v>0.93530000000000002</v>
      </c>
      <c r="J545" s="158">
        <v>0.93530000000000002</v>
      </c>
      <c r="K545" s="158">
        <v>0.79520000000000002</v>
      </c>
      <c r="L545" s="158">
        <v>0</v>
      </c>
      <c r="M545" s="157"/>
    </row>
    <row r="546" spans="1:13">
      <c r="A546" s="158">
        <v>2</v>
      </c>
      <c r="B546" s="158">
        <v>25758132</v>
      </c>
      <c r="C546" s="158" t="s">
        <v>1080</v>
      </c>
      <c r="D546" s="158" t="s">
        <v>143</v>
      </c>
      <c r="E546" s="158" t="s">
        <v>142</v>
      </c>
      <c r="F546" s="158">
        <v>23</v>
      </c>
      <c r="G546" s="159">
        <v>1.9750000000000001E-8</v>
      </c>
      <c r="H546" s="159">
        <v>1.9750000000000001E-8</v>
      </c>
      <c r="I546" s="158">
        <v>0.93600000000000005</v>
      </c>
      <c r="J546" s="158">
        <v>0.93600000000000005</v>
      </c>
      <c r="K546" s="158">
        <v>0.79190000000000005</v>
      </c>
      <c r="L546" s="158">
        <v>0</v>
      </c>
      <c r="M546" s="157"/>
    </row>
    <row r="547" spans="1:13">
      <c r="A547" s="158">
        <v>2</v>
      </c>
      <c r="B547" s="158">
        <v>25758486</v>
      </c>
      <c r="C547" s="158" t="s">
        <v>1081</v>
      </c>
      <c r="D547" s="158" t="s">
        <v>134</v>
      </c>
      <c r="E547" s="158" t="s">
        <v>135</v>
      </c>
      <c r="F547" s="158">
        <v>23</v>
      </c>
      <c r="G547" s="159">
        <v>4.4670000000000002E-8</v>
      </c>
      <c r="H547" s="159">
        <v>4.4670000000000002E-8</v>
      </c>
      <c r="I547" s="158">
        <v>0.93730000000000002</v>
      </c>
      <c r="J547" s="158">
        <v>0.93730000000000002</v>
      </c>
      <c r="K547" s="158">
        <v>0.80210000000000004</v>
      </c>
      <c r="L547" s="158">
        <v>0</v>
      </c>
      <c r="M547" s="157"/>
    </row>
    <row r="548" spans="1:13">
      <c r="A548" s="158">
        <v>2</v>
      </c>
      <c r="B548" s="158">
        <v>25758677</v>
      </c>
      <c r="C548" s="158" t="s">
        <v>1082</v>
      </c>
      <c r="D548" s="158" t="s">
        <v>135</v>
      </c>
      <c r="E548" s="158" t="s">
        <v>134</v>
      </c>
      <c r="F548" s="158">
        <v>23</v>
      </c>
      <c r="G548" s="159">
        <v>2.0759999999999999E-8</v>
      </c>
      <c r="H548" s="159">
        <v>2.0759999999999999E-8</v>
      </c>
      <c r="I548" s="158">
        <v>0.93600000000000005</v>
      </c>
      <c r="J548" s="158">
        <v>0.93600000000000005</v>
      </c>
      <c r="K548" s="158">
        <v>0.80030000000000001</v>
      </c>
      <c r="L548" s="158">
        <v>0</v>
      </c>
      <c r="M548" s="157"/>
    </row>
    <row r="549" spans="1:13">
      <c r="A549" s="158">
        <v>2</v>
      </c>
      <c r="B549" s="158">
        <v>25758974</v>
      </c>
      <c r="C549" s="158" t="s">
        <v>1083</v>
      </c>
      <c r="D549" s="158" t="s">
        <v>142</v>
      </c>
      <c r="E549" s="158" t="s">
        <v>143</v>
      </c>
      <c r="F549" s="158">
        <v>23</v>
      </c>
      <c r="G549" s="159">
        <v>1.6800000000000002E-8</v>
      </c>
      <c r="H549" s="159">
        <v>1.6800000000000002E-8</v>
      </c>
      <c r="I549" s="158">
        <v>0.9355</v>
      </c>
      <c r="J549" s="158">
        <v>0.9355</v>
      </c>
      <c r="K549" s="158">
        <v>0.77239999999999998</v>
      </c>
      <c r="L549" s="158">
        <v>0</v>
      </c>
      <c r="M549" s="157"/>
    </row>
    <row r="550" spans="1:13">
      <c r="A550" s="158">
        <v>2</v>
      </c>
      <c r="B550" s="158">
        <v>25759913</v>
      </c>
      <c r="C550" s="158" t="s">
        <v>1084</v>
      </c>
      <c r="D550" s="158" t="s">
        <v>134</v>
      </c>
      <c r="E550" s="158" t="s">
        <v>135</v>
      </c>
      <c r="F550" s="158">
        <v>23</v>
      </c>
      <c r="G550" s="159">
        <v>1.0579999999999999E-8</v>
      </c>
      <c r="H550" s="159">
        <v>1.0579999999999999E-8</v>
      </c>
      <c r="I550" s="158">
        <v>0.93510000000000004</v>
      </c>
      <c r="J550" s="158">
        <v>0.93510000000000004</v>
      </c>
      <c r="K550" s="158">
        <v>0.71260000000000001</v>
      </c>
      <c r="L550" s="158">
        <v>0</v>
      </c>
      <c r="M550" s="157"/>
    </row>
    <row r="551" spans="1:13">
      <c r="A551" s="158">
        <v>2</v>
      </c>
      <c r="B551" s="158">
        <v>25760891</v>
      </c>
      <c r="C551" s="158" t="s">
        <v>1085</v>
      </c>
      <c r="D551" s="158" t="s">
        <v>142</v>
      </c>
      <c r="E551" s="158" t="s">
        <v>143</v>
      </c>
      <c r="F551" s="158">
        <v>23</v>
      </c>
      <c r="G551" s="159">
        <v>1.424E-8</v>
      </c>
      <c r="H551" s="159">
        <v>1.424E-8</v>
      </c>
      <c r="I551" s="158">
        <v>0.93530000000000002</v>
      </c>
      <c r="J551" s="158">
        <v>0.93530000000000002</v>
      </c>
      <c r="K551" s="158">
        <v>0.77359999999999995</v>
      </c>
      <c r="L551" s="158">
        <v>0</v>
      </c>
      <c r="M551" s="157"/>
    </row>
    <row r="552" spans="1:13">
      <c r="A552" s="158">
        <v>2</v>
      </c>
      <c r="B552" s="158">
        <v>25761044</v>
      </c>
      <c r="C552" s="158" t="s">
        <v>1086</v>
      </c>
      <c r="D552" s="158" t="s">
        <v>142</v>
      </c>
      <c r="E552" s="158" t="s">
        <v>143</v>
      </c>
      <c r="F552" s="158">
        <v>23</v>
      </c>
      <c r="G552" s="159">
        <v>1.3000000000000001E-8</v>
      </c>
      <c r="H552" s="159">
        <v>1.3000000000000001E-8</v>
      </c>
      <c r="I552" s="158">
        <v>0.93520000000000003</v>
      </c>
      <c r="J552" s="158">
        <v>0.93520000000000003</v>
      </c>
      <c r="K552" s="158">
        <v>0.76939999999999997</v>
      </c>
      <c r="L552" s="158">
        <v>0</v>
      </c>
      <c r="M552" s="157"/>
    </row>
    <row r="553" spans="1:13">
      <c r="A553" s="158">
        <v>2</v>
      </c>
      <c r="B553" s="158">
        <v>25767561</v>
      </c>
      <c r="C553" s="158" t="s">
        <v>1087</v>
      </c>
      <c r="D553" s="158" t="s">
        <v>143</v>
      </c>
      <c r="E553" s="158" t="s">
        <v>142</v>
      </c>
      <c r="F553" s="158">
        <v>23</v>
      </c>
      <c r="G553" s="159">
        <v>5.7949999999999999E-9</v>
      </c>
      <c r="H553" s="159">
        <v>5.7949999999999999E-9</v>
      </c>
      <c r="I553" s="158">
        <v>0.93400000000000005</v>
      </c>
      <c r="J553" s="158">
        <v>0.93400000000000005</v>
      </c>
      <c r="K553" s="158">
        <v>0.75280000000000002</v>
      </c>
      <c r="L553" s="158">
        <v>0</v>
      </c>
      <c r="M553" s="157"/>
    </row>
    <row r="554" spans="1:13">
      <c r="A554" s="158">
        <v>2</v>
      </c>
      <c r="B554" s="158">
        <v>25771379</v>
      </c>
      <c r="C554" s="158" t="s">
        <v>1088</v>
      </c>
      <c r="D554" s="158" t="s">
        <v>143</v>
      </c>
      <c r="E554" s="158" t="s">
        <v>134</v>
      </c>
      <c r="F554" s="158">
        <v>23</v>
      </c>
      <c r="G554" s="159">
        <v>1.377E-8</v>
      </c>
      <c r="H554" s="159">
        <v>1.377E-8</v>
      </c>
      <c r="I554" s="158">
        <v>0.93540000000000001</v>
      </c>
      <c r="J554" s="158">
        <v>0.93540000000000001</v>
      </c>
      <c r="K554" s="158">
        <v>0.6774</v>
      </c>
      <c r="L554" s="158">
        <v>0</v>
      </c>
      <c r="M554" s="157"/>
    </row>
    <row r="555" spans="1:13">
      <c r="A555" s="158">
        <v>2</v>
      </c>
      <c r="B555" s="158">
        <v>25771561</v>
      </c>
      <c r="C555" s="158" t="s">
        <v>1089</v>
      </c>
      <c r="D555" s="158" t="s">
        <v>135</v>
      </c>
      <c r="E555" s="158" t="s">
        <v>134</v>
      </c>
      <c r="F555" s="158">
        <v>23</v>
      </c>
      <c r="G555" s="159">
        <v>9.9200000000000005E-9</v>
      </c>
      <c r="H555" s="159">
        <v>9.9200000000000005E-9</v>
      </c>
      <c r="I555" s="158">
        <v>0.93500000000000005</v>
      </c>
      <c r="J555" s="158">
        <v>0.93500000000000005</v>
      </c>
      <c r="K555" s="158">
        <v>0.74219999999999997</v>
      </c>
      <c r="L555" s="158">
        <v>0</v>
      </c>
      <c r="M555" s="157"/>
    </row>
    <row r="556" spans="1:13">
      <c r="A556" s="158">
        <v>2</v>
      </c>
      <c r="B556" s="158">
        <v>25778637</v>
      </c>
      <c r="C556" s="158" t="s">
        <v>157</v>
      </c>
      <c r="D556" s="158" t="s">
        <v>134</v>
      </c>
      <c r="E556" s="158" t="s">
        <v>135</v>
      </c>
      <c r="F556" s="158">
        <v>23</v>
      </c>
      <c r="G556" s="159">
        <v>5.167E-9</v>
      </c>
      <c r="H556" s="159">
        <v>5.167E-9</v>
      </c>
      <c r="I556" s="158">
        <v>0.93320000000000003</v>
      </c>
      <c r="J556" s="158">
        <v>0.93320000000000003</v>
      </c>
      <c r="K556" s="158">
        <v>0.78039999999999998</v>
      </c>
      <c r="L556" s="158">
        <v>0</v>
      </c>
      <c r="M556" s="157"/>
    </row>
    <row r="557" spans="1:13">
      <c r="A557" s="158">
        <v>2</v>
      </c>
      <c r="B557" s="158">
        <v>25779495</v>
      </c>
      <c r="C557" s="158" t="s">
        <v>1090</v>
      </c>
      <c r="D557" s="158" t="s">
        <v>134</v>
      </c>
      <c r="E557" s="158" t="s">
        <v>135</v>
      </c>
      <c r="F557" s="158">
        <v>23</v>
      </c>
      <c r="G557" s="159">
        <v>5.8749999999999997E-9</v>
      </c>
      <c r="H557" s="159">
        <v>5.8749999999999997E-9</v>
      </c>
      <c r="I557" s="158">
        <v>0.93389999999999995</v>
      </c>
      <c r="J557" s="158">
        <v>0.93389999999999995</v>
      </c>
      <c r="K557" s="158">
        <v>0.77669999999999995</v>
      </c>
      <c r="L557" s="158">
        <v>0</v>
      </c>
      <c r="M557" s="157"/>
    </row>
    <row r="558" spans="1:13">
      <c r="A558" s="158">
        <v>2</v>
      </c>
      <c r="B558" s="158">
        <v>25781453</v>
      </c>
      <c r="C558" s="158" t="s">
        <v>437</v>
      </c>
      <c r="D558" s="158" t="s">
        <v>134</v>
      </c>
      <c r="E558" s="158" t="s">
        <v>135</v>
      </c>
      <c r="F558" s="158">
        <v>23</v>
      </c>
      <c r="G558" s="159">
        <v>5.7749999999999996E-9</v>
      </c>
      <c r="H558" s="159">
        <v>5.7749999999999996E-9</v>
      </c>
      <c r="I558" s="158">
        <v>0.93369999999999997</v>
      </c>
      <c r="J558" s="158">
        <v>0.93369999999999997</v>
      </c>
      <c r="K558" s="158">
        <v>0.75370000000000004</v>
      </c>
      <c r="L558" s="158">
        <v>0</v>
      </c>
      <c r="M558" s="157"/>
    </row>
    <row r="559" spans="1:13">
      <c r="A559" s="158">
        <v>2</v>
      </c>
      <c r="B559" s="158">
        <v>25785899</v>
      </c>
      <c r="C559" s="158" t="s">
        <v>1091</v>
      </c>
      <c r="D559" s="158" t="s">
        <v>142</v>
      </c>
      <c r="E559" s="158" t="s">
        <v>143</v>
      </c>
      <c r="F559" s="158">
        <v>23</v>
      </c>
      <c r="G559" s="159">
        <v>2.7859999999999999E-8</v>
      </c>
      <c r="H559" s="159">
        <v>2.7859999999999999E-8</v>
      </c>
      <c r="I559" s="158">
        <v>0.93610000000000004</v>
      </c>
      <c r="J559" s="158">
        <v>0.93610000000000004</v>
      </c>
      <c r="K559" s="158">
        <v>0.83879999999999999</v>
      </c>
      <c r="L559" s="158">
        <v>0</v>
      </c>
      <c r="M559" s="157"/>
    </row>
    <row r="560" spans="1:13">
      <c r="A560" s="158">
        <v>2</v>
      </c>
      <c r="B560" s="158">
        <v>25837917</v>
      </c>
      <c r="C560" s="158" t="s">
        <v>1092</v>
      </c>
      <c r="D560" s="158" t="s">
        <v>135</v>
      </c>
      <c r="E560" s="158" t="s">
        <v>134</v>
      </c>
      <c r="F560" s="158">
        <v>23</v>
      </c>
      <c r="G560" s="159">
        <v>2.2499999999999999E-7</v>
      </c>
      <c r="H560" s="159">
        <v>2.2499999999999999E-7</v>
      </c>
      <c r="I560" s="158">
        <v>0.93069999999999997</v>
      </c>
      <c r="J560" s="158">
        <v>0.93069999999999997</v>
      </c>
      <c r="K560" s="158">
        <v>0.81279999999999997</v>
      </c>
      <c r="L560" s="158">
        <v>0</v>
      </c>
      <c r="M560" s="157"/>
    </row>
    <row r="561" spans="1:13">
      <c r="A561" s="158">
        <v>2</v>
      </c>
      <c r="B561" s="158">
        <v>25839551</v>
      </c>
      <c r="C561" s="158" t="s">
        <v>1093</v>
      </c>
      <c r="D561" s="158" t="s">
        <v>135</v>
      </c>
      <c r="E561" s="158" t="s">
        <v>134</v>
      </c>
      <c r="F561" s="158">
        <v>23</v>
      </c>
      <c r="G561" s="159">
        <v>2.0489999999999999E-7</v>
      </c>
      <c r="H561" s="159">
        <v>2.0489999999999999E-7</v>
      </c>
      <c r="I561" s="158">
        <v>0.93049999999999999</v>
      </c>
      <c r="J561" s="158">
        <v>0.93049999999999999</v>
      </c>
      <c r="K561" s="158">
        <v>0.83030000000000004</v>
      </c>
      <c r="L561" s="158">
        <v>0</v>
      </c>
      <c r="M561" s="157"/>
    </row>
    <row r="562" spans="1:13">
      <c r="A562" s="158">
        <v>2</v>
      </c>
      <c r="B562" s="158">
        <v>25842608</v>
      </c>
      <c r="C562" s="158" t="s">
        <v>1094</v>
      </c>
      <c r="D562" s="158" t="s">
        <v>142</v>
      </c>
      <c r="E562" s="158" t="s">
        <v>135</v>
      </c>
      <c r="F562" s="158">
        <v>23</v>
      </c>
      <c r="G562" s="159">
        <v>1.617E-7</v>
      </c>
      <c r="H562" s="159">
        <v>1.617E-7</v>
      </c>
      <c r="I562" s="158">
        <v>0.93</v>
      </c>
      <c r="J562" s="158">
        <v>0.93</v>
      </c>
      <c r="K562" s="158">
        <v>0.82399999999999995</v>
      </c>
      <c r="L562" s="158">
        <v>0</v>
      </c>
      <c r="M562" s="157"/>
    </row>
    <row r="563" spans="1:13">
      <c r="A563" s="158">
        <v>2</v>
      </c>
      <c r="B563" s="158">
        <v>25843252</v>
      </c>
      <c r="C563" s="158" t="s">
        <v>1095</v>
      </c>
      <c r="D563" s="158" t="s">
        <v>135</v>
      </c>
      <c r="E563" s="158" t="s">
        <v>143</v>
      </c>
      <c r="F563" s="158">
        <v>23</v>
      </c>
      <c r="G563" s="159">
        <v>1.9219999999999999E-7</v>
      </c>
      <c r="H563" s="159">
        <v>1.9219999999999999E-7</v>
      </c>
      <c r="I563" s="158">
        <v>0.9304</v>
      </c>
      <c r="J563" s="158">
        <v>0.9304</v>
      </c>
      <c r="K563" s="158">
        <v>0.8125</v>
      </c>
      <c r="L563" s="158">
        <v>0</v>
      </c>
      <c r="M563" s="157"/>
    </row>
    <row r="564" spans="1:13">
      <c r="A564" s="158">
        <v>2</v>
      </c>
      <c r="B564" s="158">
        <v>25844233</v>
      </c>
      <c r="C564" s="158" t="s">
        <v>1096</v>
      </c>
      <c r="D564" s="158" t="s">
        <v>142</v>
      </c>
      <c r="E564" s="158" t="s">
        <v>143</v>
      </c>
      <c r="F564" s="158">
        <v>23</v>
      </c>
      <c r="G564" s="159">
        <v>2.2700000000000001E-7</v>
      </c>
      <c r="H564" s="159">
        <v>2.2700000000000001E-7</v>
      </c>
      <c r="I564" s="158">
        <v>0.93079999999999996</v>
      </c>
      <c r="J564" s="158">
        <v>0.93079999999999996</v>
      </c>
      <c r="K564" s="158">
        <v>0.80500000000000005</v>
      </c>
      <c r="L564" s="158">
        <v>0</v>
      </c>
      <c r="M564" s="157"/>
    </row>
    <row r="565" spans="1:13">
      <c r="A565" s="158">
        <v>2</v>
      </c>
      <c r="B565" s="158">
        <v>25844828</v>
      </c>
      <c r="C565" s="158" t="s">
        <v>1097</v>
      </c>
      <c r="D565" s="158" t="s">
        <v>142</v>
      </c>
      <c r="E565" s="158" t="s">
        <v>143</v>
      </c>
      <c r="F565" s="158">
        <v>23</v>
      </c>
      <c r="G565" s="159">
        <v>2.1439999999999999E-7</v>
      </c>
      <c r="H565" s="159">
        <v>2.1439999999999999E-7</v>
      </c>
      <c r="I565" s="158">
        <v>0.93059999999999998</v>
      </c>
      <c r="J565" s="158">
        <v>0.93059999999999998</v>
      </c>
      <c r="K565" s="158">
        <v>0.80659999999999998</v>
      </c>
      <c r="L565" s="158">
        <v>0</v>
      </c>
      <c r="M565" s="157"/>
    </row>
    <row r="566" spans="1:13">
      <c r="A566" s="158">
        <v>2</v>
      </c>
      <c r="B566" s="158">
        <v>25845467</v>
      </c>
      <c r="C566" s="158" t="s">
        <v>1098</v>
      </c>
      <c r="D566" s="158" t="s">
        <v>135</v>
      </c>
      <c r="E566" s="158" t="s">
        <v>134</v>
      </c>
      <c r="F566" s="158">
        <v>23</v>
      </c>
      <c r="G566" s="159">
        <v>2.0849999999999999E-7</v>
      </c>
      <c r="H566" s="159">
        <v>2.0849999999999999E-7</v>
      </c>
      <c r="I566" s="158">
        <v>0.93059999999999998</v>
      </c>
      <c r="J566" s="158">
        <v>0.93059999999999998</v>
      </c>
      <c r="K566" s="158">
        <v>0.80559999999999998</v>
      </c>
      <c r="L566" s="158">
        <v>0</v>
      </c>
      <c r="M566" s="157"/>
    </row>
    <row r="567" spans="1:13">
      <c r="A567" s="158">
        <v>2</v>
      </c>
      <c r="B567" s="158">
        <v>25854052</v>
      </c>
      <c r="C567" s="158" t="s">
        <v>1099</v>
      </c>
      <c r="D567" s="158" t="s">
        <v>135</v>
      </c>
      <c r="E567" s="158" t="s">
        <v>134</v>
      </c>
      <c r="F567" s="158">
        <v>23</v>
      </c>
      <c r="G567" s="159">
        <v>5.4389999999999999E-8</v>
      </c>
      <c r="H567" s="159">
        <v>5.4389999999999999E-8</v>
      </c>
      <c r="I567" s="158">
        <v>0.9264</v>
      </c>
      <c r="J567" s="158">
        <v>0.9264</v>
      </c>
      <c r="K567" s="158">
        <v>0.69530000000000003</v>
      </c>
      <c r="L567" s="158">
        <v>0</v>
      </c>
      <c r="M567" s="157"/>
    </row>
    <row r="568" spans="1:13">
      <c r="A568" s="158">
        <v>2</v>
      </c>
      <c r="B568" s="158">
        <v>25858282</v>
      </c>
      <c r="C568" s="158" t="s">
        <v>1100</v>
      </c>
      <c r="D568" s="158" t="s">
        <v>135</v>
      </c>
      <c r="E568" s="158" t="s">
        <v>143</v>
      </c>
      <c r="F568" s="158">
        <v>23</v>
      </c>
      <c r="G568" s="159">
        <v>5.2059999999999998E-8</v>
      </c>
      <c r="H568" s="159">
        <v>5.2059999999999998E-8</v>
      </c>
      <c r="I568" s="158">
        <v>0.92600000000000005</v>
      </c>
      <c r="J568" s="158">
        <v>0.92600000000000005</v>
      </c>
      <c r="K568" s="158">
        <v>0.6956</v>
      </c>
      <c r="L568" s="158">
        <v>0</v>
      </c>
      <c r="M568" s="157"/>
    </row>
    <row r="569" spans="1:13">
      <c r="A569" s="158">
        <v>2</v>
      </c>
      <c r="B569" s="158">
        <v>25865352</v>
      </c>
      <c r="C569" s="158" t="s">
        <v>1101</v>
      </c>
      <c r="D569" s="158" t="s">
        <v>135</v>
      </c>
      <c r="E569" s="158" t="s">
        <v>142</v>
      </c>
      <c r="F569" s="158">
        <v>23</v>
      </c>
      <c r="G569" s="159">
        <v>3.9809999999999997E-8</v>
      </c>
      <c r="H569" s="159">
        <v>3.9809999999999997E-8</v>
      </c>
      <c r="I569" s="158">
        <v>0.92579999999999996</v>
      </c>
      <c r="J569" s="158">
        <v>0.92579999999999996</v>
      </c>
      <c r="K569" s="158">
        <v>0.69110000000000005</v>
      </c>
      <c r="L569" s="158">
        <v>0</v>
      </c>
      <c r="M569" s="157"/>
    </row>
    <row r="570" spans="1:13">
      <c r="A570" s="158">
        <v>2</v>
      </c>
      <c r="B570" s="158">
        <v>25868556</v>
      </c>
      <c r="C570" s="158" t="s">
        <v>1102</v>
      </c>
      <c r="D570" s="158" t="s">
        <v>134</v>
      </c>
      <c r="E570" s="158" t="s">
        <v>135</v>
      </c>
      <c r="F570" s="158">
        <v>23</v>
      </c>
      <c r="G570" s="159">
        <v>4.4899999999999998E-8</v>
      </c>
      <c r="H570" s="159">
        <v>4.4899999999999998E-8</v>
      </c>
      <c r="I570" s="158">
        <v>0.92589999999999995</v>
      </c>
      <c r="J570" s="158">
        <v>0.92589999999999995</v>
      </c>
      <c r="K570" s="158">
        <v>0.67269999999999996</v>
      </c>
      <c r="L570" s="158">
        <v>0</v>
      </c>
      <c r="M570" s="157"/>
    </row>
    <row r="571" spans="1:13">
      <c r="A571" s="158">
        <v>2</v>
      </c>
      <c r="B571" s="158">
        <v>25873082</v>
      </c>
      <c r="C571" s="158" t="s">
        <v>1103</v>
      </c>
      <c r="D571" s="158" t="s">
        <v>134</v>
      </c>
      <c r="E571" s="158" t="s">
        <v>142</v>
      </c>
      <c r="F571" s="158">
        <v>23</v>
      </c>
      <c r="G571" s="159">
        <v>7.7890000000000005E-8</v>
      </c>
      <c r="H571" s="159">
        <v>7.7890000000000005E-8</v>
      </c>
      <c r="I571" s="158">
        <v>0.9274</v>
      </c>
      <c r="J571" s="158">
        <v>0.9274</v>
      </c>
      <c r="K571" s="158">
        <v>0.64449999999999996</v>
      </c>
      <c r="L571" s="158">
        <v>0</v>
      </c>
      <c r="M571" s="157"/>
    </row>
    <row r="572" spans="1:13">
      <c r="A572" s="158">
        <v>2</v>
      </c>
      <c r="B572" s="158">
        <v>25883893</v>
      </c>
      <c r="C572" s="158" t="s">
        <v>1104</v>
      </c>
      <c r="D572" s="158" t="s">
        <v>142</v>
      </c>
      <c r="E572" s="158" t="s">
        <v>135</v>
      </c>
      <c r="F572" s="158">
        <v>23</v>
      </c>
      <c r="G572" s="159">
        <v>1.6999999999999999E-7</v>
      </c>
      <c r="H572" s="159">
        <v>1.6999999999999999E-7</v>
      </c>
      <c r="I572" s="158">
        <v>0.9284</v>
      </c>
      <c r="J572" s="158">
        <v>0.9284</v>
      </c>
      <c r="K572" s="158">
        <v>0.58479999999999999</v>
      </c>
      <c r="L572" s="158">
        <v>0</v>
      </c>
      <c r="M572" s="157"/>
    </row>
    <row r="573" spans="1:13">
      <c r="A573" s="158">
        <v>2</v>
      </c>
      <c r="B573" s="158">
        <v>25886926</v>
      </c>
      <c r="C573" s="158" t="s">
        <v>1105</v>
      </c>
      <c r="D573" s="158" t="s">
        <v>143</v>
      </c>
      <c r="E573" s="158" t="s">
        <v>142</v>
      </c>
      <c r="F573" s="158">
        <v>23</v>
      </c>
      <c r="G573" s="159">
        <v>1.3239999999999999E-7</v>
      </c>
      <c r="H573" s="159">
        <v>1.3239999999999999E-7</v>
      </c>
      <c r="I573" s="158">
        <v>0.92769999999999997</v>
      </c>
      <c r="J573" s="158">
        <v>0.92769999999999997</v>
      </c>
      <c r="K573" s="158">
        <v>0.5806</v>
      </c>
      <c r="L573" s="158">
        <v>0</v>
      </c>
      <c r="M573" s="157"/>
    </row>
    <row r="574" spans="1:13">
      <c r="A574" s="158">
        <v>2</v>
      </c>
      <c r="B574" s="158">
        <v>25889941</v>
      </c>
      <c r="C574" s="158" t="s">
        <v>1106</v>
      </c>
      <c r="D574" s="158" t="s">
        <v>135</v>
      </c>
      <c r="E574" s="158" t="s">
        <v>134</v>
      </c>
      <c r="F574" s="158">
        <v>23</v>
      </c>
      <c r="G574" s="159">
        <v>1.126E-7</v>
      </c>
      <c r="H574" s="159">
        <v>1.126E-7</v>
      </c>
      <c r="I574" s="158">
        <v>0.92720000000000002</v>
      </c>
      <c r="J574" s="158">
        <v>0.92720000000000002</v>
      </c>
      <c r="K574" s="158">
        <v>0.62470000000000003</v>
      </c>
      <c r="L574" s="158">
        <v>0</v>
      </c>
      <c r="M574" s="157"/>
    </row>
    <row r="575" spans="1:13">
      <c r="A575" s="158">
        <v>2</v>
      </c>
      <c r="B575" s="158">
        <v>25892658</v>
      </c>
      <c r="C575" s="158" t="s">
        <v>1107</v>
      </c>
      <c r="D575" s="158" t="s">
        <v>135</v>
      </c>
      <c r="E575" s="158" t="s">
        <v>142</v>
      </c>
      <c r="F575" s="158">
        <v>23</v>
      </c>
      <c r="G575" s="159">
        <v>1.384E-7</v>
      </c>
      <c r="H575" s="159">
        <v>1.384E-7</v>
      </c>
      <c r="I575" s="158">
        <v>0.92749999999999999</v>
      </c>
      <c r="J575" s="158">
        <v>0.92749999999999999</v>
      </c>
      <c r="K575" s="158">
        <v>0.62080000000000002</v>
      </c>
      <c r="L575" s="158">
        <v>0</v>
      </c>
      <c r="M575" s="157"/>
    </row>
    <row r="576" spans="1:13">
      <c r="A576" s="158">
        <v>2</v>
      </c>
      <c r="B576" s="158">
        <v>25893649</v>
      </c>
      <c r="C576" s="158" t="s">
        <v>1108</v>
      </c>
      <c r="D576" s="158" t="s">
        <v>135</v>
      </c>
      <c r="E576" s="158" t="s">
        <v>143</v>
      </c>
      <c r="F576" s="158">
        <v>23</v>
      </c>
      <c r="G576" s="159">
        <v>2.1750000000000001E-7</v>
      </c>
      <c r="H576" s="159">
        <v>2.1750000000000001E-7</v>
      </c>
      <c r="I576" s="158">
        <v>0.9284</v>
      </c>
      <c r="J576" s="158">
        <v>0.9284</v>
      </c>
      <c r="K576" s="158">
        <v>0.62239999999999995</v>
      </c>
      <c r="L576" s="158">
        <v>0</v>
      </c>
      <c r="M576" s="157"/>
    </row>
    <row r="577" spans="1:13">
      <c r="A577" s="158">
        <v>2</v>
      </c>
      <c r="B577" s="158">
        <v>25894284</v>
      </c>
      <c r="C577" s="158" t="s">
        <v>1109</v>
      </c>
      <c r="D577" s="158" t="s">
        <v>143</v>
      </c>
      <c r="E577" s="158" t="s">
        <v>135</v>
      </c>
      <c r="F577" s="158">
        <v>23</v>
      </c>
      <c r="G577" s="159">
        <v>2.572E-7</v>
      </c>
      <c r="H577" s="159">
        <v>2.572E-7</v>
      </c>
      <c r="I577" s="158">
        <v>0.92859999999999998</v>
      </c>
      <c r="J577" s="158">
        <v>0.92859999999999998</v>
      </c>
      <c r="K577" s="158">
        <v>0.59840000000000004</v>
      </c>
      <c r="L577" s="158">
        <v>0</v>
      </c>
      <c r="M577" s="157"/>
    </row>
    <row r="578" spans="1:13">
      <c r="A578" s="158">
        <v>2</v>
      </c>
      <c r="B578" s="158">
        <v>25894965</v>
      </c>
      <c r="C578" s="158" t="s">
        <v>1110</v>
      </c>
      <c r="D578" s="158" t="s">
        <v>142</v>
      </c>
      <c r="E578" s="158" t="s">
        <v>143</v>
      </c>
      <c r="F578" s="158">
        <v>23</v>
      </c>
      <c r="G578" s="159">
        <v>2.5260000000000003E-7</v>
      </c>
      <c r="H578" s="159">
        <v>2.5260000000000003E-7</v>
      </c>
      <c r="I578" s="158">
        <v>0.92849999999999999</v>
      </c>
      <c r="J578" s="158">
        <v>0.92849999999999999</v>
      </c>
      <c r="K578" s="158">
        <v>0.58640000000000003</v>
      </c>
      <c r="L578" s="158">
        <v>0</v>
      </c>
      <c r="M578" s="157"/>
    </row>
    <row r="579" spans="1:13">
      <c r="A579" s="158">
        <v>2</v>
      </c>
      <c r="B579" s="158">
        <v>25895954</v>
      </c>
      <c r="C579" s="158" t="s">
        <v>1111</v>
      </c>
      <c r="D579" s="158" t="s">
        <v>142</v>
      </c>
      <c r="E579" s="158" t="s">
        <v>134</v>
      </c>
      <c r="F579" s="158">
        <v>23</v>
      </c>
      <c r="G579" s="159">
        <v>3.5310000000000001E-7</v>
      </c>
      <c r="H579" s="159">
        <v>3.5310000000000001E-7</v>
      </c>
      <c r="I579" s="158">
        <v>0.92900000000000005</v>
      </c>
      <c r="J579" s="158">
        <v>0.92900000000000005</v>
      </c>
      <c r="K579" s="158">
        <v>0.59140000000000004</v>
      </c>
      <c r="L579" s="158">
        <v>0</v>
      </c>
      <c r="M579" s="157"/>
    </row>
    <row r="580" spans="1:13">
      <c r="A580" s="158">
        <v>2</v>
      </c>
      <c r="B580" s="158">
        <v>25896128</v>
      </c>
      <c r="C580" s="158" t="s">
        <v>1112</v>
      </c>
      <c r="D580" s="158" t="s">
        <v>142</v>
      </c>
      <c r="E580" s="158" t="s">
        <v>143</v>
      </c>
      <c r="F580" s="158">
        <v>23</v>
      </c>
      <c r="G580" s="159">
        <v>1.0050000000000001E-7</v>
      </c>
      <c r="H580" s="159">
        <v>1.0050000000000001E-7</v>
      </c>
      <c r="I580" s="158">
        <v>0.92579999999999996</v>
      </c>
      <c r="J580" s="158">
        <v>0.92579999999999996</v>
      </c>
      <c r="K580" s="158">
        <v>0.50329999999999997</v>
      </c>
      <c r="L580" s="158">
        <v>0</v>
      </c>
      <c r="M580" s="157"/>
    </row>
    <row r="581" spans="1:13">
      <c r="A581" s="158">
        <v>2</v>
      </c>
      <c r="B581" s="158">
        <v>38265420</v>
      </c>
      <c r="C581" s="158" t="s">
        <v>1113</v>
      </c>
      <c r="D581" s="158" t="s">
        <v>134</v>
      </c>
      <c r="E581" s="158" t="s">
        <v>142</v>
      </c>
      <c r="F581" s="158">
        <v>23</v>
      </c>
      <c r="G581" s="159">
        <v>4.0960000000000001E-7</v>
      </c>
      <c r="H581" s="159">
        <v>4.0960000000000001E-7</v>
      </c>
      <c r="I581" s="158">
        <v>0.95130000000000003</v>
      </c>
      <c r="J581" s="158">
        <v>0.95130000000000003</v>
      </c>
      <c r="K581" s="158">
        <v>0.81599999999999995</v>
      </c>
      <c r="L581" s="158">
        <v>0</v>
      </c>
      <c r="M581" s="157"/>
    </row>
    <row r="582" spans="1:13">
      <c r="A582" s="158">
        <v>2</v>
      </c>
      <c r="B582" s="158">
        <v>38267794</v>
      </c>
      <c r="C582" s="158" t="s">
        <v>1114</v>
      </c>
      <c r="D582" s="158" t="s">
        <v>143</v>
      </c>
      <c r="E582" s="158" t="s">
        <v>142</v>
      </c>
      <c r="F582" s="158">
        <v>23</v>
      </c>
      <c r="G582" s="159">
        <v>3.9989999999999997E-7</v>
      </c>
      <c r="H582" s="159">
        <v>3.9989999999999997E-7</v>
      </c>
      <c r="I582" s="158">
        <v>1.0511999999999999</v>
      </c>
      <c r="J582" s="158">
        <v>1.0511999999999999</v>
      </c>
      <c r="K582" s="158">
        <v>0.81230000000000002</v>
      </c>
      <c r="L582" s="158">
        <v>0</v>
      </c>
      <c r="M582" s="157"/>
    </row>
    <row r="583" spans="1:13">
      <c r="A583" s="158">
        <v>2</v>
      </c>
      <c r="B583" s="158">
        <v>38268763</v>
      </c>
      <c r="C583" s="158" t="s">
        <v>1115</v>
      </c>
      <c r="D583" s="158" t="s">
        <v>134</v>
      </c>
      <c r="E583" s="158" t="s">
        <v>142</v>
      </c>
      <c r="F583" s="158">
        <v>23</v>
      </c>
      <c r="G583" s="159">
        <v>1.5800000000000001E-7</v>
      </c>
      <c r="H583" s="159">
        <v>1.5800000000000001E-7</v>
      </c>
      <c r="I583" s="158">
        <v>1.0530999999999999</v>
      </c>
      <c r="J583" s="158">
        <v>1.0530999999999999</v>
      </c>
      <c r="K583" s="158">
        <v>0.86050000000000004</v>
      </c>
      <c r="L583" s="158">
        <v>0</v>
      </c>
      <c r="M583" s="157"/>
    </row>
    <row r="584" spans="1:13">
      <c r="A584" s="158">
        <v>2</v>
      </c>
      <c r="B584" s="158">
        <v>38269475</v>
      </c>
      <c r="C584" s="158" t="s">
        <v>1116</v>
      </c>
      <c r="D584" s="158" t="s">
        <v>134</v>
      </c>
      <c r="E584" s="158" t="s">
        <v>135</v>
      </c>
      <c r="F584" s="158">
        <v>23</v>
      </c>
      <c r="G584" s="159">
        <v>2.276E-7</v>
      </c>
      <c r="H584" s="159">
        <v>2.276E-7</v>
      </c>
      <c r="I584" s="158">
        <v>1.0524</v>
      </c>
      <c r="J584" s="158">
        <v>1.0524</v>
      </c>
      <c r="K584" s="158">
        <v>0.86319999999999997</v>
      </c>
      <c r="L584" s="158">
        <v>0</v>
      </c>
      <c r="M584" s="157"/>
    </row>
    <row r="585" spans="1:13">
      <c r="A585" s="158">
        <v>2</v>
      </c>
      <c r="B585" s="158">
        <v>38272477</v>
      </c>
      <c r="C585" s="158" t="s">
        <v>1117</v>
      </c>
      <c r="D585" s="158" t="s">
        <v>135</v>
      </c>
      <c r="E585" s="158" t="s">
        <v>134</v>
      </c>
      <c r="F585" s="158">
        <v>23</v>
      </c>
      <c r="G585" s="159">
        <v>1.272E-7</v>
      </c>
      <c r="H585" s="159">
        <v>1.272E-7</v>
      </c>
      <c r="I585" s="158">
        <v>1.0536000000000001</v>
      </c>
      <c r="J585" s="158">
        <v>1.0536000000000001</v>
      </c>
      <c r="K585" s="158">
        <v>0.85199999999999998</v>
      </c>
      <c r="L585" s="158">
        <v>0</v>
      </c>
      <c r="M585" s="157"/>
    </row>
    <row r="586" spans="1:13">
      <c r="A586" s="158">
        <v>2</v>
      </c>
      <c r="B586" s="158">
        <v>38272528</v>
      </c>
      <c r="C586" s="158" t="s">
        <v>1118</v>
      </c>
      <c r="D586" s="158" t="s">
        <v>135</v>
      </c>
      <c r="E586" s="158" t="s">
        <v>134</v>
      </c>
      <c r="F586" s="158">
        <v>23</v>
      </c>
      <c r="G586" s="159">
        <v>1.3220000000000001E-7</v>
      </c>
      <c r="H586" s="159">
        <v>1.3220000000000001E-7</v>
      </c>
      <c r="I586" s="158">
        <v>1.0536000000000001</v>
      </c>
      <c r="J586" s="158">
        <v>1.0536000000000001</v>
      </c>
      <c r="K586" s="158">
        <v>0.84770000000000001</v>
      </c>
      <c r="L586" s="158">
        <v>0</v>
      </c>
      <c r="M586" s="157"/>
    </row>
    <row r="587" spans="1:13">
      <c r="A587" s="158">
        <v>2</v>
      </c>
      <c r="B587" s="158">
        <v>38272672</v>
      </c>
      <c r="C587" s="158" t="s">
        <v>1119</v>
      </c>
      <c r="D587" s="158" t="s">
        <v>135</v>
      </c>
      <c r="E587" s="158" t="s">
        <v>134</v>
      </c>
      <c r="F587" s="158">
        <v>23</v>
      </c>
      <c r="G587" s="159">
        <v>1.223E-7</v>
      </c>
      <c r="H587" s="159">
        <v>1.223E-7</v>
      </c>
      <c r="I587" s="158">
        <v>1.0537000000000001</v>
      </c>
      <c r="J587" s="158">
        <v>1.0537000000000001</v>
      </c>
      <c r="K587" s="158">
        <v>0.84589999999999999</v>
      </c>
      <c r="L587" s="158">
        <v>0</v>
      </c>
      <c r="M587" s="157"/>
    </row>
    <row r="588" spans="1:13">
      <c r="A588" s="158">
        <v>2</v>
      </c>
      <c r="B588" s="158">
        <v>38272950</v>
      </c>
      <c r="C588" s="158" t="s">
        <v>1120</v>
      </c>
      <c r="D588" s="158" t="s">
        <v>142</v>
      </c>
      <c r="E588" s="158" t="s">
        <v>143</v>
      </c>
      <c r="F588" s="158">
        <v>23</v>
      </c>
      <c r="G588" s="159">
        <v>1.3150000000000001E-7</v>
      </c>
      <c r="H588" s="159">
        <v>1.3150000000000001E-7</v>
      </c>
      <c r="I588" s="158">
        <v>1.0536000000000001</v>
      </c>
      <c r="J588" s="158">
        <v>1.0536000000000001</v>
      </c>
      <c r="K588" s="158">
        <v>0.82889999999999997</v>
      </c>
      <c r="L588" s="158">
        <v>0</v>
      </c>
      <c r="M588" s="157"/>
    </row>
    <row r="589" spans="1:13">
      <c r="A589" s="158">
        <v>2</v>
      </c>
      <c r="B589" s="158">
        <v>38273758</v>
      </c>
      <c r="C589" s="158" t="s">
        <v>1121</v>
      </c>
      <c r="D589" s="158" t="s">
        <v>135</v>
      </c>
      <c r="E589" s="158" t="s">
        <v>143</v>
      </c>
      <c r="F589" s="158">
        <v>23</v>
      </c>
      <c r="G589" s="159">
        <v>1.226E-7</v>
      </c>
      <c r="H589" s="159">
        <v>1.226E-7</v>
      </c>
      <c r="I589" s="158">
        <v>1.0537000000000001</v>
      </c>
      <c r="J589" s="158">
        <v>1.0537000000000001</v>
      </c>
      <c r="K589" s="158">
        <v>0.82220000000000004</v>
      </c>
      <c r="L589" s="158">
        <v>0</v>
      </c>
      <c r="M589" s="157"/>
    </row>
    <row r="590" spans="1:13">
      <c r="A590" s="158">
        <v>2</v>
      </c>
      <c r="B590" s="158">
        <v>38273894</v>
      </c>
      <c r="C590" s="158" t="s">
        <v>1122</v>
      </c>
      <c r="D590" s="158" t="s">
        <v>142</v>
      </c>
      <c r="E590" s="158" t="s">
        <v>134</v>
      </c>
      <c r="F590" s="158">
        <v>23</v>
      </c>
      <c r="G590" s="159">
        <v>1.3759999999999999E-7</v>
      </c>
      <c r="H590" s="159">
        <v>1.3759999999999999E-7</v>
      </c>
      <c r="I590" s="158">
        <v>1.0536000000000001</v>
      </c>
      <c r="J590" s="158">
        <v>1.0536000000000001</v>
      </c>
      <c r="K590" s="158">
        <v>0.81440000000000001</v>
      </c>
      <c r="L590" s="158">
        <v>0</v>
      </c>
      <c r="M590" s="157"/>
    </row>
    <row r="591" spans="1:13">
      <c r="A591" s="158">
        <v>2</v>
      </c>
      <c r="B591" s="158">
        <v>38275854</v>
      </c>
      <c r="C591" s="158" t="s">
        <v>1123</v>
      </c>
      <c r="D591" s="158" t="s">
        <v>135</v>
      </c>
      <c r="E591" s="158" t="s">
        <v>143</v>
      </c>
      <c r="F591" s="158">
        <v>23</v>
      </c>
      <c r="G591" s="159">
        <v>3.4079999999999998E-8</v>
      </c>
      <c r="H591" s="159">
        <v>3.4079999999999998E-8</v>
      </c>
      <c r="I591" s="158">
        <v>1.0949</v>
      </c>
      <c r="J591" s="158">
        <v>1.0949</v>
      </c>
      <c r="K591" s="158">
        <v>0.78039999999999998</v>
      </c>
      <c r="L591" s="158">
        <v>0</v>
      </c>
      <c r="M591" s="157"/>
    </row>
    <row r="592" spans="1:13">
      <c r="A592" s="158">
        <v>2</v>
      </c>
      <c r="B592" s="158">
        <v>38275953</v>
      </c>
      <c r="C592" s="158" t="s">
        <v>1124</v>
      </c>
      <c r="D592" s="158" t="s">
        <v>134</v>
      </c>
      <c r="E592" s="158" t="s">
        <v>142</v>
      </c>
      <c r="F592" s="158">
        <v>23</v>
      </c>
      <c r="G592" s="159">
        <v>1.031E-7</v>
      </c>
      <c r="H592" s="159">
        <v>1.031E-7</v>
      </c>
      <c r="I592" s="158">
        <v>1.054</v>
      </c>
      <c r="J592" s="158">
        <v>1.054</v>
      </c>
      <c r="K592" s="158">
        <v>0.7923</v>
      </c>
      <c r="L592" s="158">
        <v>0</v>
      </c>
      <c r="M592" s="157"/>
    </row>
    <row r="593" spans="1:13">
      <c r="A593" s="158">
        <v>2</v>
      </c>
      <c r="B593" s="158">
        <v>38276412</v>
      </c>
      <c r="C593" s="158" t="s">
        <v>1125</v>
      </c>
      <c r="D593" s="158" t="s">
        <v>142</v>
      </c>
      <c r="E593" s="158" t="s">
        <v>135</v>
      </c>
      <c r="F593" s="158">
        <v>23</v>
      </c>
      <c r="G593" s="159">
        <v>1.3619999999999999E-7</v>
      </c>
      <c r="H593" s="159">
        <v>1.3619999999999999E-7</v>
      </c>
      <c r="I593" s="158">
        <v>1.0535000000000001</v>
      </c>
      <c r="J593" s="158">
        <v>1.0535000000000001</v>
      </c>
      <c r="K593" s="158">
        <v>0.79049999999999998</v>
      </c>
      <c r="L593" s="158">
        <v>0</v>
      </c>
      <c r="M593" s="157"/>
    </row>
    <row r="594" spans="1:13">
      <c r="A594" s="158">
        <v>2</v>
      </c>
      <c r="B594" s="158">
        <v>38279170</v>
      </c>
      <c r="C594" s="158" t="s">
        <v>1126</v>
      </c>
      <c r="D594" s="158" t="s">
        <v>143</v>
      </c>
      <c r="E594" s="158" t="s">
        <v>135</v>
      </c>
      <c r="F594" s="158">
        <v>23</v>
      </c>
      <c r="G594" s="159">
        <v>2.5260000000000003E-7</v>
      </c>
      <c r="H594" s="159">
        <v>2.5260000000000003E-7</v>
      </c>
      <c r="I594" s="158">
        <v>1.0525</v>
      </c>
      <c r="J594" s="158">
        <v>1.0525</v>
      </c>
      <c r="K594" s="158">
        <v>0.76349999999999996</v>
      </c>
      <c r="L594" s="158">
        <v>0</v>
      </c>
      <c r="M594" s="157"/>
    </row>
    <row r="595" spans="1:13">
      <c r="A595" s="158">
        <v>2</v>
      </c>
      <c r="B595" s="158">
        <v>38287064</v>
      </c>
      <c r="C595" s="158" t="s">
        <v>1127</v>
      </c>
      <c r="D595" s="158" t="s">
        <v>142</v>
      </c>
      <c r="E595" s="158" t="s">
        <v>143</v>
      </c>
      <c r="F595" s="158">
        <v>23</v>
      </c>
      <c r="G595" s="159">
        <v>1.575E-10</v>
      </c>
      <c r="H595" s="159">
        <v>1.575E-10</v>
      </c>
      <c r="I595" s="158">
        <v>1.0646</v>
      </c>
      <c r="J595" s="158">
        <v>1.0646</v>
      </c>
      <c r="K595" s="158">
        <v>0.62039999999999995</v>
      </c>
      <c r="L595" s="158">
        <v>0</v>
      </c>
      <c r="M595" s="157"/>
    </row>
    <row r="596" spans="1:13">
      <c r="A596" s="158">
        <v>2</v>
      </c>
      <c r="B596" s="158">
        <v>38289162</v>
      </c>
      <c r="C596" s="158" t="s">
        <v>1128</v>
      </c>
      <c r="D596" s="158" t="s">
        <v>142</v>
      </c>
      <c r="E596" s="158" t="s">
        <v>134</v>
      </c>
      <c r="F596" s="158">
        <v>23</v>
      </c>
      <c r="G596" s="159">
        <v>2.39E-10</v>
      </c>
      <c r="H596" s="159">
        <v>2.39E-10</v>
      </c>
      <c r="I596" s="158">
        <v>1.0639000000000001</v>
      </c>
      <c r="J596" s="158">
        <v>1.0639000000000001</v>
      </c>
      <c r="K596" s="158">
        <v>0.6069</v>
      </c>
      <c r="L596" s="158">
        <v>0</v>
      </c>
      <c r="M596" s="157"/>
    </row>
    <row r="597" spans="1:13">
      <c r="A597" s="158">
        <v>2</v>
      </c>
      <c r="B597" s="158">
        <v>38291500</v>
      </c>
      <c r="C597" s="158" t="s">
        <v>1129</v>
      </c>
      <c r="D597" s="158" t="s">
        <v>142</v>
      </c>
      <c r="E597" s="158" t="s">
        <v>134</v>
      </c>
      <c r="F597" s="158">
        <v>23</v>
      </c>
      <c r="G597" s="159">
        <v>1.0089999999999999E-9</v>
      </c>
      <c r="H597" s="159">
        <v>1.0089999999999999E-9</v>
      </c>
      <c r="I597" s="158">
        <v>1.0617000000000001</v>
      </c>
      <c r="J597" s="158">
        <v>1.0617000000000001</v>
      </c>
      <c r="K597" s="158">
        <v>0.53420000000000001</v>
      </c>
      <c r="L597" s="158">
        <v>0</v>
      </c>
      <c r="M597" s="157"/>
    </row>
    <row r="598" spans="1:13">
      <c r="A598" s="158">
        <v>2</v>
      </c>
      <c r="B598" s="158">
        <v>38291967</v>
      </c>
      <c r="C598" s="158" t="s">
        <v>1130</v>
      </c>
      <c r="D598" s="158" t="s">
        <v>134</v>
      </c>
      <c r="E598" s="158" t="s">
        <v>143</v>
      </c>
      <c r="F598" s="158">
        <v>23</v>
      </c>
      <c r="G598" s="159">
        <v>2.0970000000000001E-10</v>
      </c>
      <c r="H598" s="159">
        <v>2.0970000000000001E-10</v>
      </c>
      <c r="I598" s="158">
        <v>1.0641</v>
      </c>
      <c r="J598" s="158">
        <v>1.0641</v>
      </c>
      <c r="K598" s="158">
        <v>0.61990000000000001</v>
      </c>
      <c r="L598" s="158">
        <v>0</v>
      </c>
      <c r="M598" s="157"/>
    </row>
    <row r="599" spans="1:13">
      <c r="A599" s="158">
        <v>2</v>
      </c>
      <c r="B599" s="158">
        <v>38296890</v>
      </c>
      <c r="C599" s="158" t="s">
        <v>1131</v>
      </c>
      <c r="D599" s="158" t="s">
        <v>134</v>
      </c>
      <c r="E599" s="158" t="s">
        <v>135</v>
      </c>
      <c r="F599" s="158">
        <v>23</v>
      </c>
      <c r="G599" s="159">
        <v>1.158E-8</v>
      </c>
      <c r="H599" s="159">
        <v>1.158E-8</v>
      </c>
      <c r="I599" s="158">
        <v>1.0564</v>
      </c>
      <c r="J599" s="158">
        <v>1.0564</v>
      </c>
      <c r="K599" s="158">
        <v>0.57709999999999995</v>
      </c>
      <c r="L599" s="158">
        <v>0</v>
      </c>
      <c r="M599" s="157"/>
    </row>
    <row r="600" spans="1:13">
      <c r="A600" s="158">
        <v>2</v>
      </c>
      <c r="B600" s="158">
        <v>38298139</v>
      </c>
      <c r="C600" s="158" t="s">
        <v>160</v>
      </c>
      <c r="D600" s="158" t="s">
        <v>134</v>
      </c>
      <c r="E600" s="158" t="s">
        <v>135</v>
      </c>
      <c r="F600" s="158">
        <v>23</v>
      </c>
      <c r="G600" s="159">
        <v>6.9719999999999997E-15</v>
      </c>
      <c r="H600" s="159">
        <v>6.9719999999999997E-15</v>
      </c>
      <c r="I600" s="158">
        <v>1.1017999999999999</v>
      </c>
      <c r="J600" s="158">
        <v>1.1017999999999999</v>
      </c>
      <c r="K600" s="158">
        <v>0.96050000000000002</v>
      </c>
      <c r="L600" s="158">
        <v>0</v>
      </c>
      <c r="M600" s="157"/>
    </row>
    <row r="601" spans="1:13">
      <c r="A601" s="158">
        <v>2</v>
      </c>
      <c r="B601" s="158">
        <v>38298150</v>
      </c>
      <c r="C601" s="158" t="s">
        <v>1132</v>
      </c>
      <c r="D601" s="158" t="s">
        <v>143</v>
      </c>
      <c r="E601" s="158" t="s">
        <v>142</v>
      </c>
      <c r="F601" s="158">
        <v>23</v>
      </c>
      <c r="G601" s="159">
        <v>7.4560000000000007E-9</v>
      </c>
      <c r="H601" s="159">
        <v>7.4560000000000007E-9</v>
      </c>
      <c r="I601" s="158">
        <v>1.0571999999999999</v>
      </c>
      <c r="J601" s="158">
        <v>1.0571999999999999</v>
      </c>
      <c r="K601" s="158">
        <v>0.59089999999999998</v>
      </c>
      <c r="L601" s="158">
        <v>0</v>
      </c>
      <c r="M601" s="157"/>
    </row>
    <row r="602" spans="1:13">
      <c r="A602" s="158">
        <v>2</v>
      </c>
      <c r="B602" s="158">
        <v>38298203</v>
      </c>
      <c r="C602" s="158" t="s">
        <v>1133</v>
      </c>
      <c r="D602" s="158" t="s">
        <v>135</v>
      </c>
      <c r="E602" s="158" t="s">
        <v>142</v>
      </c>
      <c r="F602" s="158">
        <v>23</v>
      </c>
      <c r="G602" s="159">
        <v>6.321E-9</v>
      </c>
      <c r="H602" s="159">
        <v>6.321E-9</v>
      </c>
      <c r="I602" s="158">
        <v>1.0575000000000001</v>
      </c>
      <c r="J602" s="158">
        <v>1.0575000000000001</v>
      </c>
      <c r="K602" s="158">
        <v>0.56440000000000001</v>
      </c>
      <c r="L602" s="158">
        <v>0</v>
      </c>
      <c r="M602" s="157"/>
    </row>
    <row r="603" spans="1:13">
      <c r="A603" s="158">
        <v>2</v>
      </c>
      <c r="B603" s="158">
        <v>38304488</v>
      </c>
      <c r="C603" s="158" t="s">
        <v>1134</v>
      </c>
      <c r="D603" s="158" t="s">
        <v>134</v>
      </c>
      <c r="E603" s="158" t="s">
        <v>135</v>
      </c>
      <c r="F603" s="158">
        <v>23</v>
      </c>
      <c r="G603" s="159">
        <v>7.8180000000000003E-8</v>
      </c>
      <c r="H603" s="159">
        <v>2.0809999999999999E-7</v>
      </c>
      <c r="I603" s="158">
        <v>1.0538000000000001</v>
      </c>
      <c r="J603" s="158">
        <v>1.0542</v>
      </c>
      <c r="K603" s="158">
        <v>0.40429999999999999</v>
      </c>
      <c r="L603" s="158">
        <v>4.16</v>
      </c>
      <c r="M603" s="157"/>
    </row>
    <row r="604" spans="1:13">
      <c r="A604" s="158">
        <v>2</v>
      </c>
      <c r="B604" s="158">
        <v>38308859</v>
      </c>
      <c r="C604" s="158" t="s">
        <v>1135</v>
      </c>
      <c r="D604" s="158" t="s">
        <v>143</v>
      </c>
      <c r="E604" s="158" t="s">
        <v>142</v>
      </c>
      <c r="F604" s="158">
        <v>23</v>
      </c>
      <c r="G604" s="159">
        <v>2.3659999999999999E-9</v>
      </c>
      <c r="H604" s="159">
        <v>2.3659999999999999E-9</v>
      </c>
      <c r="I604" s="158">
        <v>1.0595000000000001</v>
      </c>
      <c r="J604" s="158">
        <v>1.0595000000000001</v>
      </c>
      <c r="K604" s="158">
        <v>0.58540000000000003</v>
      </c>
      <c r="L604" s="158">
        <v>0</v>
      </c>
      <c r="M604" s="157"/>
    </row>
    <row r="605" spans="1:13">
      <c r="A605" s="158">
        <v>2</v>
      </c>
      <c r="B605" s="158">
        <v>38311111</v>
      </c>
      <c r="C605" s="158" t="s">
        <v>1136</v>
      </c>
      <c r="D605" s="158" t="s">
        <v>135</v>
      </c>
      <c r="E605" s="158" t="s">
        <v>134</v>
      </c>
      <c r="F605" s="158">
        <v>23</v>
      </c>
      <c r="G605" s="159">
        <v>3.7169999999999999E-9</v>
      </c>
      <c r="H605" s="159">
        <v>3.7169999999999999E-9</v>
      </c>
      <c r="I605" s="158">
        <v>1.0588</v>
      </c>
      <c r="J605" s="158">
        <v>1.0588</v>
      </c>
      <c r="K605" s="158">
        <v>0.54449999999999998</v>
      </c>
      <c r="L605" s="158">
        <v>0</v>
      </c>
      <c r="M605" s="157"/>
    </row>
    <row r="606" spans="1:13">
      <c r="A606" s="158">
        <v>2</v>
      </c>
      <c r="B606" s="158">
        <v>38312598</v>
      </c>
      <c r="C606" s="158" t="s">
        <v>1137</v>
      </c>
      <c r="D606" s="158" t="s">
        <v>142</v>
      </c>
      <c r="E606" s="158" t="s">
        <v>143</v>
      </c>
      <c r="F606" s="158">
        <v>23</v>
      </c>
      <c r="G606" s="159">
        <v>1.373E-8</v>
      </c>
      <c r="H606" s="159">
        <v>1.373E-8</v>
      </c>
      <c r="I606" s="158">
        <v>1.0565</v>
      </c>
      <c r="J606" s="158">
        <v>1.0565</v>
      </c>
      <c r="K606" s="158">
        <v>0.52029999999999998</v>
      </c>
      <c r="L606" s="158">
        <v>0</v>
      </c>
      <c r="M606" s="157"/>
    </row>
    <row r="607" spans="1:13">
      <c r="A607" s="158">
        <v>2</v>
      </c>
      <c r="B607" s="158">
        <v>38313549</v>
      </c>
      <c r="C607" s="158" t="s">
        <v>1138</v>
      </c>
      <c r="D607" s="158" t="s">
        <v>135</v>
      </c>
      <c r="E607" s="158" t="s">
        <v>142</v>
      </c>
      <c r="F607" s="158">
        <v>23</v>
      </c>
      <c r="G607" s="159">
        <v>1.272E-7</v>
      </c>
      <c r="H607" s="159">
        <v>1.272E-7</v>
      </c>
      <c r="I607" s="158">
        <v>1.0527</v>
      </c>
      <c r="J607" s="158">
        <v>1.0527</v>
      </c>
      <c r="K607" s="158">
        <v>0.48680000000000001</v>
      </c>
      <c r="L607" s="158">
        <v>0</v>
      </c>
      <c r="M607" s="157"/>
    </row>
    <row r="608" spans="1:13">
      <c r="A608" s="158">
        <v>2</v>
      </c>
      <c r="B608" s="158">
        <v>38313632</v>
      </c>
      <c r="C608" s="158" t="s">
        <v>1139</v>
      </c>
      <c r="D608" s="158" t="s">
        <v>143</v>
      </c>
      <c r="E608" s="158" t="s">
        <v>134</v>
      </c>
      <c r="F608" s="158">
        <v>23</v>
      </c>
      <c r="G608" s="159">
        <v>1.5659999999999999E-8</v>
      </c>
      <c r="H608" s="159">
        <v>1.5659999999999999E-8</v>
      </c>
      <c r="I608" s="158">
        <v>1.056</v>
      </c>
      <c r="J608" s="158">
        <v>1.056</v>
      </c>
      <c r="K608" s="158">
        <v>0.49809999999999999</v>
      </c>
      <c r="L608" s="158">
        <v>0</v>
      </c>
      <c r="M608" s="157"/>
    </row>
    <row r="609" spans="1:13">
      <c r="A609" s="158">
        <v>2</v>
      </c>
      <c r="B609" s="158">
        <v>38316571</v>
      </c>
      <c r="C609" s="158" t="s">
        <v>1140</v>
      </c>
      <c r="D609" s="158" t="s">
        <v>135</v>
      </c>
      <c r="E609" s="158" t="s">
        <v>143</v>
      </c>
      <c r="F609" s="158">
        <v>23</v>
      </c>
      <c r="G609" s="159">
        <v>1.5840000000000002E-8</v>
      </c>
      <c r="H609" s="159">
        <v>1.5840000000000002E-8</v>
      </c>
      <c r="I609" s="158">
        <v>1.056</v>
      </c>
      <c r="J609" s="158">
        <v>1.056</v>
      </c>
      <c r="K609" s="158">
        <v>0.57089999999999996</v>
      </c>
      <c r="L609" s="158">
        <v>0</v>
      </c>
      <c r="M609" s="157"/>
    </row>
    <row r="610" spans="1:13">
      <c r="A610" s="158">
        <v>2</v>
      </c>
      <c r="B610" s="158">
        <v>38317710</v>
      </c>
      <c r="C610" s="158" t="s">
        <v>1141</v>
      </c>
      <c r="D610" s="158" t="s">
        <v>142</v>
      </c>
      <c r="E610" s="158" t="s">
        <v>143</v>
      </c>
      <c r="F610" s="158">
        <v>23</v>
      </c>
      <c r="G610" s="159">
        <v>7.7400000000000005E-8</v>
      </c>
      <c r="H610" s="159">
        <v>7.7400000000000005E-8</v>
      </c>
      <c r="I610" s="158">
        <v>1.0535000000000001</v>
      </c>
      <c r="J610" s="158">
        <v>1.0535000000000001</v>
      </c>
      <c r="K610" s="158">
        <v>0.57079999999999997</v>
      </c>
      <c r="L610" s="158">
        <v>0</v>
      </c>
      <c r="M610" s="157"/>
    </row>
    <row r="611" spans="1:13">
      <c r="A611" s="158">
        <v>2</v>
      </c>
      <c r="B611" s="158">
        <v>38318131</v>
      </c>
      <c r="C611" s="158" t="s">
        <v>1142</v>
      </c>
      <c r="D611" s="158" t="s">
        <v>142</v>
      </c>
      <c r="E611" s="158" t="s">
        <v>135</v>
      </c>
      <c r="F611" s="158">
        <v>23</v>
      </c>
      <c r="G611" s="159">
        <v>1.0449999999999999E-8</v>
      </c>
      <c r="H611" s="159">
        <v>1.0449999999999999E-8</v>
      </c>
      <c r="I611" s="158">
        <v>1.0568</v>
      </c>
      <c r="J611" s="158">
        <v>1.0568</v>
      </c>
      <c r="K611" s="158">
        <v>0.62170000000000003</v>
      </c>
      <c r="L611" s="158">
        <v>0</v>
      </c>
      <c r="M611" s="157"/>
    </row>
    <row r="612" spans="1:13">
      <c r="A612" s="158">
        <v>2</v>
      </c>
      <c r="B612" s="158">
        <v>38318134</v>
      </c>
      <c r="C612" s="158" t="s">
        <v>1143</v>
      </c>
      <c r="D612" s="158" t="s">
        <v>142</v>
      </c>
      <c r="E612" s="158" t="s">
        <v>143</v>
      </c>
      <c r="F612" s="158">
        <v>23</v>
      </c>
      <c r="G612" s="159">
        <v>1.078E-8</v>
      </c>
      <c r="H612" s="159">
        <v>1.078E-8</v>
      </c>
      <c r="I612" s="158">
        <v>1.0568</v>
      </c>
      <c r="J612" s="158">
        <v>1.0568</v>
      </c>
      <c r="K612" s="158">
        <v>0.59650000000000003</v>
      </c>
      <c r="L612" s="158">
        <v>0</v>
      </c>
      <c r="M612" s="157"/>
    </row>
    <row r="613" spans="1:13">
      <c r="A613" s="158">
        <v>2</v>
      </c>
      <c r="B613" s="158">
        <v>38318350</v>
      </c>
      <c r="C613" s="158" t="s">
        <v>1144</v>
      </c>
      <c r="D613" s="158" t="s">
        <v>142</v>
      </c>
      <c r="E613" s="158" t="s">
        <v>143</v>
      </c>
      <c r="F613" s="158">
        <v>23</v>
      </c>
      <c r="G613" s="159">
        <v>9.6090000000000002E-9</v>
      </c>
      <c r="H613" s="159">
        <v>9.6090000000000002E-9</v>
      </c>
      <c r="I613" s="158">
        <v>1.0569999999999999</v>
      </c>
      <c r="J613" s="158">
        <v>1.0569999999999999</v>
      </c>
      <c r="K613" s="158">
        <v>0.60299999999999998</v>
      </c>
      <c r="L613" s="158">
        <v>0</v>
      </c>
      <c r="M613" s="157"/>
    </row>
    <row r="614" spans="1:13">
      <c r="A614" s="158">
        <v>2</v>
      </c>
      <c r="B614" s="158">
        <v>38318640</v>
      </c>
      <c r="C614" s="158" t="s">
        <v>1145</v>
      </c>
      <c r="D614" s="158" t="s">
        <v>142</v>
      </c>
      <c r="E614" s="158" t="s">
        <v>143</v>
      </c>
      <c r="F614" s="158">
        <v>23</v>
      </c>
      <c r="G614" s="159">
        <v>9.9439999999999996E-9</v>
      </c>
      <c r="H614" s="159">
        <v>9.9439999999999996E-9</v>
      </c>
      <c r="I614" s="158">
        <v>1.0569</v>
      </c>
      <c r="J614" s="158">
        <v>1.0569</v>
      </c>
      <c r="K614" s="158">
        <v>0.62570000000000003</v>
      </c>
      <c r="L614" s="158">
        <v>0</v>
      </c>
      <c r="M614" s="157"/>
    </row>
    <row r="615" spans="1:13">
      <c r="A615" s="158">
        <v>2</v>
      </c>
      <c r="B615" s="158">
        <v>38318688</v>
      </c>
      <c r="C615" s="158" t="s">
        <v>1146</v>
      </c>
      <c r="D615" s="158" t="s">
        <v>142</v>
      </c>
      <c r="E615" s="158" t="s">
        <v>143</v>
      </c>
      <c r="F615" s="158">
        <v>23</v>
      </c>
      <c r="G615" s="159">
        <v>8.4059999999999993E-9</v>
      </c>
      <c r="H615" s="159">
        <v>8.4059999999999993E-9</v>
      </c>
      <c r="I615" s="158">
        <v>1.0571999999999999</v>
      </c>
      <c r="J615" s="158">
        <v>1.0571999999999999</v>
      </c>
      <c r="K615" s="158">
        <v>0.61509999999999998</v>
      </c>
      <c r="L615" s="158">
        <v>0</v>
      </c>
      <c r="M615" s="157"/>
    </row>
    <row r="616" spans="1:13">
      <c r="A616" s="158">
        <v>2</v>
      </c>
      <c r="B616" s="158">
        <v>38318940</v>
      </c>
      <c r="C616" s="158" t="s">
        <v>1147</v>
      </c>
      <c r="D616" s="158" t="s">
        <v>134</v>
      </c>
      <c r="E616" s="158" t="s">
        <v>135</v>
      </c>
      <c r="F616" s="158">
        <v>23</v>
      </c>
      <c r="G616" s="159">
        <v>1.5950000000000001E-8</v>
      </c>
      <c r="H616" s="159">
        <v>1.5950000000000001E-8</v>
      </c>
      <c r="I616" s="158">
        <v>1.0561</v>
      </c>
      <c r="J616" s="158">
        <v>1.0561</v>
      </c>
      <c r="K616" s="158">
        <v>0.59960000000000002</v>
      </c>
      <c r="L616" s="158">
        <v>0</v>
      </c>
      <c r="M616" s="157"/>
    </row>
    <row r="617" spans="1:13">
      <c r="A617" s="158">
        <v>2</v>
      </c>
      <c r="B617" s="158">
        <v>38319496</v>
      </c>
      <c r="C617" s="158" t="s">
        <v>1148</v>
      </c>
      <c r="D617" s="158" t="s">
        <v>135</v>
      </c>
      <c r="E617" s="158" t="s">
        <v>143</v>
      </c>
      <c r="F617" s="158">
        <v>23</v>
      </c>
      <c r="G617" s="159">
        <v>1.4370000000000001E-8</v>
      </c>
      <c r="H617" s="159">
        <v>1.4370000000000001E-8</v>
      </c>
      <c r="I617" s="158">
        <v>1.0563</v>
      </c>
      <c r="J617" s="158">
        <v>1.0563</v>
      </c>
      <c r="K617" s="158">
        <v>0.6028</v>
      </c>
      <c r="L617" s="158">
        <v>0</v>
      </c>
      <c r="M617" s="157"/>
    </row>
    <row r="618" spans="1:13">
      <c r="A618" s="158">
        <v>2</v>
      </c>
      <c r="B618" s="158">
        <v>38319594</v>
      </c>
      <c r="C618" s="158" t="s">
        <v>1149</v>
      </c>
      <c r="D618" s="158" t="s">
        <v>135</v>
      </c>
      <c r="E618" s="158" t="s">
        <v>134</v>
      </c>
      <c r="F618" s="158">
        <v>23</v>
      </c>
      <c r="G618" s="159">
        <v>2.243E-8</v>
      </c>
      <c r="H618" s="159">
        <v>2.243E-8</v>
      </c>
      <c r="I618" s="158">
        <v>1.0555000000000001</v>
      </c>
      <c r="J618" s="158">
        <v>1.0555000000000001</v>
      </c>
      <c r="K618" s="158">
        <v>0.59750000000000003</v>
      </c>
      <c r="L618" s="158">
        <v>0</v>
      </c>
      <c r="M618" s="157"/>
    </row>
    <row r="619" spans="1:13">
      <c r="A619" s="158">
        <v>2</v>
      </c>
      <c r="B619" s="158">
        <v>38322928</v>
      </c>
      <c r="C619" s="158" t="s">
        <v>1150</v>
      </c>
      <c r="D619" s="158" t="s">
        <v>142</v>
      </c>
      <c r="E619" s="158" t="s">
        <v>135</v>
      </c>
      <c r="F619" s="158">
        <v>23</v>
      </c>
      <c r="G619" s="159">
        <v>1.205E-7</v>
      </c>
      <c r="H619" s="159">
        <v>1.205E-7</v>
      </c>
      <c r="I619" s="158">
        <v>1.0529999999999999</v>
      </c>
      <c r="J619" s="158">
        <v>1.0529999999999999</v>
      </c>
      <c r="K619" s="158">
        <v>0.58530000000000004</v>
      </c>
      <c r="L619" s="158">
        <v>0</v>
      </c>
      <c r="M619" s="157"/>
    </row>
    <row r="620" spans="1:13">
      <c r="A620" s="158">
        <v>2</v>
      </c>
      <c r="B620" s="158">
        <v>163132346</v>
      </c>
      <c r="C620" s="158" t="s">
        <v>1151</v>
      </c>
      <c r="D620" s="158" t="s">
        <v>135</v>
      </c>
      <c r="E620" s="158" t="s">
        <v>134</v>
      </c>
      <c r="F620" s="158">
        <v>21</v>
      </c>
      <c r="G620" s="159">
        <v>8.0410000000000003E-8</v>
      </c>
      <c r="H620" s="159">
        <v>8.0410000000000003E-8</v>
      </c>
      <c r="I620" s="158">
        <v>0.82540000000000002</v>
      </c>
      <c r="J620" s="158">
        <v>0.82540000000000002</v>
      </c>
      <c r="K620" s="158">
        <v>0.64880000000000004</v>
      </c>
      <c r="L620" s="158">
        <v>0</v>
      </c>
      <c r="M620" s="157"/>
    </row>
    <row r="621" spans="1:13">
      <c r="A621" s="158">
        <v>2</v>
      </c>
      <c r="B621" s="158">
        <v>201630190</v>
      </c>
      <c r="C621" s="158" t="s">
        <v>1152</v>
      </c>
      <c r="D621" s="158" t="s">
        <v>142</v>
      </c>
      <c r="E621" s="158" t="s">
        <v>135</v>
      </c>
      <c r="F621" s="158">
        <v>23</v>
      </c>
      <c r="G621" s="159">
        <v>1.1670000000000001E-7</v>
      </c>
      <c r="H621" s="159">
        <v>4.5460000000000001E-7</v>
      </c>
      <c r="I621" s="158">
        <v>0.86990000000000001</v>
      </c>
      <c r="J621" s="158">
        <v>0.86839999999999995</v>
      </c>
      <c r="K621" s="158">
        <v>0.38269999999999998</v>
      </c>
      <c r="L621" s="158">
        <v>5.74</v>
      </c>
      <c r="M621" s="157"/>
    </row>
    <row r="622" spans="1:13">
      <c r="A622" s="158">
        <v>2</v>
      </c>
      <c r="B622" s="158">
        <v>202111380</v>
      </c>
      <c r="C622" s="158" t="s">
        <v>1153</v>
      </c>
      <c r="D622" s="158" t="s">
        <v>143</v>
      </c>
      <c r="E622" s="158" t="s">
        <v>142</v>
      </c>
      <c r="F622" s="158">
        <v>23</v>
      </c>
      <c r="G622" s="159">
        <v>2.5919999999999999E-7</v>
      </c>
      <c r="H622" s="159">
        <v>2.5919999999999999E-7</v>
      </c>
      <c r="I622" s="158">
        <v>1.0508999999999999</v>
      </c>
      <c r="J622" s="158">
        <v>1.0508999999999999</v>
      </c>
      <c r="K622" s="158">
        <v>0.62490000000000001</v>
      </c>
      <c r="L622" s="158">
        <v>0</v>
      </c>
      <c r="M622" s="157"/>
    </row>
    <row r="623" spans="1:13">
      <c r="A623" s="158">
        <v>2</v>
      </c>
      <c r="B623" s="158">
        <v>202112133</v>
      </c>
      <c r="C623" s="158" t="s">
        <v>1154</v>
      </c>
      <c r="D623" s="158" t="s">
        <v>134</v>
      </c>
      <c r="E623" s="158" t="s">
        <v>135</v>
      </c>
      <c r="F623" s="158">
        <v>22</v>
      </c>
      <c r="G623" s="159">
        <v>2.3209999999999999E-7</v>
      </c>
      <c r="H623" s="159">
        <v>2.336E-5</v>
      </c>
      <c r="I623" s="158">
        <v>0.87980000000000003</v>
      </c>
      <c r="J623" s="158">
        <v>0.87360000000000004</v>
      </c>
      <c r="K623" s="158">
        <v>0.1129</v>
      </c>
      <c r="L623" s="158">
        <v>27.7</v>
      </c>
      <c r="M623" s="157"/>
    </row>
    <row r="624" spans="1:13">
      <c r="A624" s="158">
        <v>2</v>
      </c>
      <c r="B624" s="158">
        <v>202112471</v>
      </c>
      <c r="C624" s="158" t="s">
        <v>1155</v>
      </c>
      <c r="D624" s="158" t="s">
        <v>142</v>
      </c>
      <c r="E624" s="158" t="s">
        <v>134</v>
      </c>
      <c r="F624" s="158">
        <v>23</v>
      </c>
      <c r="G624" s="159">
        <v>8.9000000000000003E-9</v>
      </c>
      <c r="H624" s="159">
        <v>8.9000000000000003E-9</v>
      </c>
      <c r="I624" s="158">
        <v>1.0585</v>
      </c>
      <c r="J624" s="158">
        <v>1.0585</v>
      </c>
      <c r="K624" s="158">
        <v>0.56710000000000005</v>
      </c>
      <c r="L624" s="158">
        <v>0</v>
      </c>
      <c r="M624" s="157"/>
    </row>
    <row r="625" spans="1:13">
      <c r="A625" s="158">
        <v>2</v>
      </c>
      <c r="B625" s="158">
        <v>202114624</v>
      </c>
      <c r="C625" s="158" t="s">
        <v>1156</v>
      </c>
      <c r="D625" s="158" t="s">
        <v>134</v>
      </c>
      <c r="E625" s="158" t="s">
        <v>135</v>
      </c>
      <c r="F625" s="158">
        <v>23</v>
      </c>
      <c r="G625" s="159">
        <v>2.187E-10</v>
      </c>
      <c r="H625" s="159">
        <v>2.187E-10</v>
      </c>
      <c r="I625" s="158">
        <v>1.0636000000000001</v>
      </c>
      <c r="J625" s="158">
        <v>1.0636000000000001</v>
      </c>
      <c r="K625" s="158">
        <v>0.59830000000000005</v>
      </c>
      <c r="L625" s="158">
        <v>0</v>
      </c>
      <c r="M625" s="157"/>
    </row>
    <row r="626" spans="1:13">
      <c r="A626" s="158">
        <v>2</v>
      </c>
      <c r="B626" s="158">
        <v>202116205</v>
      </c>
      <c r="C626" s="158" t="s">
        <v>1157</v>
      </c>
      <c r="D626" s="158" t="s">
        <v>135</v>
      </c>
      <c r="E626" s="158" t="s">
        <v>134</v>
      </c>
      <c r="F626" s="158">
        <v>23</v>
      </c>
      <c r="G626" s="159">
        <v>2.5059999999999999E-10</v>
      </c>
      <c r="H626" s="159">
        <v>2.5059999999999999E-10</v>
      </c>
      <c r="I626" s="158">
        <v>1.0632999999999999</v>
      </c>
      <c r="J626" s="158">
        <v>1.0632999999999999</v>
      </c>
      <c r="K626" s="158">
        <v>0.60160000000000002</v>
      </c>
      <c r="L626" s="158">
        <v>0</v>
      </c>
      <c r="M626" s="157"/>
    </row>
    <row r="627" spans="1:13">
      <c r="A627" s="158">
        <v>2</v>
      </c>
      <c r="B627" s="158">
        <v>202119789</v>
      </c>
      <c r="C627" s="158" t="s">
        <v>1158</v>
      </c>
      <c r="D627" s="158" t="s">
        <v>134</v>
      </c>
      <c r="E627" s="158" t="s">
        <v>135</v>
      </c>
      <c r="F627" s="158">
        <v>23</v>
      </c>
      <c r="G627" s="159">
        <v>2.631E-10</v>
      </c>
      <c r="H627" s="159">
        <v>2.631E-10</v>
      </c>
      <c r="I627" s="158">
        <v>1.0630999999999999</v>
      </c>
      <c r="J627" s="158">
        <v>1.0630999999999999</v>
      </c>
      <c r="K627" s="158">
        <v>0.5917</v>
      </c>
      <c r="L627" s="158">
        <v>0</v>
      </c>
      <c r="M627" s="157"/>
    </row>
    <row r="628" spans="1:13">
      <c r="A628" s="158">
        <v>2</v>
      </c>
      <c r="B628" s="158">
        <v>202122995</v>
      </c>
      <c r="C628" s="158" t="s">
        <v>1159</v>
      </c>
      <c r="D628" s="158" t="s">
        <v>143</v>
      </c>
      <c r="E628" s="158" t="s">
        <v>142</v>
      </c>
      <c r="F628" s="158">
        <v>23</v>
      </c>
      <c r="G628" s="159">
        <v>2.1619999999999999E-12</v>
      </c>
      <c r="H628" s="159">
        <v>2.1619999999999999E-12</v>
      </c>
      <c r="I628" s="158">
        <v>1.0755999999999999</v>
      </c>
      <c r="J628" s="158">
        <v>1.0755999999999999</v>
      </c>
      <c r="K628" s="158">
        <v>0.59950000000000003</v>
      </c>
      <c r="L628" s="158">
        <v>0</v>
      </c>
      <c r="M628" s="157"/>
    </row>
    <row r="629" spans="1:13">
      <c r="A629" s="158">
        <v>2</v>
      </c>
      <c r="B629" s="158">
        <v>202123430</v>
      </c>
      <c r="C629" s="158" t="s">
        <v>1160</v>
      </c>
      <c r="D629" s="158" t="s">
        <v>135</v>
      </c>
      <c r="E629" s="158" t="s">
        <v>134</v>
      </c>
      <c r="F629" s="158">
        <v>23</v>
      </c>
      <c r="G629" s="159">
        <v>1.6889999999999999E-11</v>
      </c>
      <c r="H629" s="159">
        <v>1.6889999999999999E-11</v>
      </c>
      <c r="I629" s="158">
        <v>1.0703</v>
      </c>
      <c r="J629" s="158">
        <v>1.0703</v>
      </c>
      <c r="K629" s="158">
        <v>0.54510000000000003</v>
      </c>
      <c r="L629" s="158">
        <v>0</v>
      </c>
      <c r="M629" s="157"/>
    </row>
    <row r="630" spans="1:13">
      <c r="A630" s="158">
        <v>2</v>
      </c>
      <c r="B630" s="158">
        <v>202124502</v>
      </c>
      <c r="C630" s="158" t="s">
        <v>1161</v>
      </c>
      <c r="D630" s="158" t="s">
        <v>142</v>
      </c>
      <c r="E630" s="158" t="s">
        <v>134</v>
      </c>
      <c r="F630" s="158">
        <v>23</v>
      </c>
      <c r="G630" s="159">
        <v>1.1290000000000001E-11</v>
      </c>
      <c r="H630" s="159">
        <v>7.4219999999999998E-10</v>
      </c>
      <c r="I630" s="158">
        <v>1.0760000000000001</v>
      </c>
      <c r="J630" s="158">
        <v>1.0773999999999999</v>
      </c>
      <c r="K630" s="158">
        <v>0.28799999999999998</v>
      </c>
      <c r="L630" s="158">
        <v>12.67</v>
      </c>
      <c r="M630" s="157"/>
    </row>
    <row r="631" spans="1:13">
      <c r="A631" s="158">
        <v>2</v>
      </c>
      <c r="B631" s="158">
        <v>202124997</v>
      </c>
      <c r="C631" s="158" t="s">
        <v>1162</v>
      </c>
      <c r="D631" s="158" t="s">
        <v>134</v>
      </c>
      <c r="E631" s="158" t="s">
        <v>135</v>
      </c>
      <c r="F631" s="158">
        <v>23</v>
      </c>
      <c r="G631" s="159">
        <v>1.347E-11</v>
      </c>
      <c r="H631" s="159">
        <v>1.3520000000000001E-9</v>
      </c>
      <c r="I631" s="158">
        <v>1.0755999999999999</v>
      </c>
      <c r="J631" s="158">
        <v>1.0771999999999999</v>
      </c>
      <c r="K631" s="158">
        <v>0.26740000000000003</v>
      </c>
      <c r="L631" s="158">
        <v>14.2</v>
      </c>
      <c r="M631" s="157"/>
    </row>
    <row r="632" spans="1:13">
      <c r="A632" s="158">
        <v>2</v>
      </c>
      <c r="B632" s="158">
        <v>202126615</v>
      </c>
      <c r="C632" s="158" t="s">
        <v>1163</v>
      </c>
      <c r="D632" s="158" t="s">
        <v>143</v>
      </c>
      <c r="E632" s="158" t="s">
        <v>142</v>
      </c>
      <c r="F632" s="158">
        <v>23</v>
      </c>
      <c r="G632" s="159">
        <v>1.3239999999999999E-11</v>
      </c>
      <c r="H632" s="159">
        <v>1.693E-9</v>
      </c>
      <c r="I632" s="158">
        <v>1.0755999999999999</v>
      </c>
      <c r="J632" s="158">
        <v>1.0773999999999999</v>
      </c>
      <c r="K632" s="158">
        <v>0.25330000000000003</v>
      </c>
      <c r="L632" s="158">
        <v>15.26</v>
      </c>
      <c r="M632" s="157"/>
    </row>
    <row r="633" spans="1:13">
      <c r="A633" s="158">
        <v>2</v>
      </c>
      <c r="B633" s="158">
        <v>202127863</v>
      </c>
      <c r="C633" s="158" t="s">
        <v>1164</v>
      </c>
      <c r="D633" s="158" t="s">
        <v>142</v>
      </c>
      <c r="E633" s="158" t="s">
        <v>143</v>
      </c>
      <c r="F633" s="158">
        <v>23</v>
      </c>
      <c r="G633" s="159">
        <v>4.7879999999999996E-9</v>
      </c>
      <c r="H633" s="159">
        <v>4.7879999999999996E-9</v>
      </c>
      <c r="I633" s="158">
        <v>1.0591999999999999</v>
      </c>
      <c r="J633" s="158">
        <v>1.0591999999999999</v>
      </c>
      <c r="K633" s="158">
        <v>0.47299999999999998</v>
      </c>
      <c r="L633" s="158">
        <v>0</v>
      </c>
      <c r="M633" s="157"/>
    </row>
    <row r="634" spans="1:13">
      <c r="A634" s="158">
        <v>2</v>
      </c>
      <c r="B634" s="158">
        <v>202127947</v>
      </c>
      <c r="C634" s="158" t="s">
        <v>1165</v>
      </c>
      <c r="D634" s="158" t="s">
        <v>143</v>
      </c>
      <c r="E634" s="158" t="s">
        <v>135</v>
      </c>
      <c r="F634" s="158">
        <v>23</v>
      </c>
      <c r="G634" s="159">
        <v>1.1219999999999999E-11</v>
      </c>
      <c r="H634" s="159">
        <v>1.361E-9</v>
      </c>
      <c r="I634" s="158">
        <v>1.0759000000000001</v>
      </c>
      <c r="J634" s="158">
        <v>1.0778000000000001</v>
      </c>
      <c r="K634" s="158">
        <v>0.25569999999999998</v>
      </c>
      <c r="L634" s="158">
        <v>15.08</v>
      </c>
      <c r="M634" s="157"/>
    </row>
    <row r="635" spans="1:13">
      <c r="A635" s="158">
        <v>2</v>
      </c>
      <c r="B635" s="158">
        <v>202128618</v>
      </c>
      <c r="C635" s="158" t="s">
        <v>1166</v>
      </c>
      <c r="D635" s="158" t="s">
        <v>143</v>
      </c>
      <c r="E635" s="158" t="s">
        <v>135</v>
      </c>
      <c r="F635" s="158">
        <v>23</v>
      </c>
      <c r="G635" s="159">
        <v>4.4859999999999996E-9</v>
      </c>
      <c r="H635" s="159">
        <v>4.4859999999999996E-9</v>
      </c>
      <c r="I635" s="158">
        <v>1.0592999999999999</v>
      </c>
      <c r="J635" s="158">
        <v>1.0592999999999999</v>
      </c>
      <c r="K635" s="158">
        <v>0.48280000000000001</v>
      </c>
      <c r="L635" s="158">
        <v>0</v>
      </c>
      <c r="M635" s="157"/>
    </row>
    <row r="636" spans="1:13">
      <c r="A636" s="158">
        <v>2</v>
      </c>
      <c r="B636" s="158">
        <v>202130133</v>
      </c>
      <c r="C636" s="158" t="s">
        <v>1167</v>
      </c>
      <c r="D636" s="158" t="s">
        <v>134</v>
      </c>
      <c r="E636" s="158" t="s">
        <v>135</v>
      </c>
      <c r="F636" s="158">
        <v>23</v>
      </c>
      <c r="G636" s="159">
        <v>3.8060000000000003E-9</v>
      </c>
      <c r="H636" s="159">
        <v>3.8060000000000003E-9</v>
      </c>
      <c r="I636" s="158">
        <v>1.0596000000000001</v>
      </c>
      <c r="J636" s="158">
        <v>1.0596000000000001</v>
      </c>
      <c r="K636" s="158">
        <v>0.50090000000000001</v>
      </c>
      <c r="L636" s="158">
        <v>0</v>
      </c>
      <c r="M636" s="157"/>
    </row>
    <row r="637" spans="1:13">
      <c r="A637" s="158">
        <v>2</v>
      </c>
      <c r="B637" s="158">
        <v>202130308</v>
      </c>
      <c r="C637" s="158" t="s">
        <v>1168</v>
      </c>
      <c r="D637" s="158" t="s">
        <v>143</v>
      </c>
      <c r="E637" s="158" t="s">
        <v>135</v>
      </c>
      <c r="F637" s="158">
        <v>23</v>
      </c>
      <c r="G637" s="159">
        <v>1.0609999999999999E-11</v>
      </c>
      <c r="H637" s="159">
        <v>1.2090000000000001E-9</v>
      </c>
      <c r="I637" s="158">
        <v>1.0760000000000001</v>
      </c>
      <c r="J637" s="158">
        <v>1.0779000000000001</v>
      </c>
      <c r="K637" s="158">
        <v>0.25840000000000002</v>
      </c>
      <c r="L637" s="158">
        <v>14.87</v>
      </c>
      <c r="M637" s="157"/>
    </row>
    <row r="638" spans="1:13">
      <c r="A638" s="158">
        <v>2</v>
      </c>
      <c r="B638" s="158">
        <v>202138385</v>
      </c>
      <c r="C638" s="158" t="s">
        <v>1169</v>
      </c>
      <c r="D638" s="158" t="s">
        <v>134</v>
      </c>
      <c r="E638" s="158" t="s">
        <v>135</v>
      </c>
      <c r="F638" s="158">
        <v>23</v>
      </c>
      <c r="G638" s="159">
        <v>6.0909999999999997E-9</v>
      </c>
      <c r="H638" s="159">
        <v>1.425E-8</v>
      </c>
      <c r="I638" s="158">
        <v>1.0593999999999999</v>
      </c>
      <c r="J638" s="158">
        <v>1.0593999999999999</v>
      </c>
      <c r="K638" s="158">
        <v>0.42799999999999999</v>
      </c>
      <c r="L638" s="158">
        <v>2.4</v>
      </c>
      <c r="M638" s="157"/>
    </row>
    <row r="639" spans="1:13">
      <c r="A639" s="158">
        <v>2</v>
      </c>
      <c r="B639" s="158">
        <v>202143928</v>
      </c>
      <c r="C639" s="158" t="s">
        <v>164</v>
      </c>
      <c r="D639" s="158" t="s">
        <v>134</v>
      </c>
      <c r="E639" s="158" t="s">
        <v>135</v>
      </c>
      <c r="F639" s="158">
        <v>23</v>
      </c>
      <c r="G639" s="159">
        <v>2.1190000000000002E-12</v>
      </c>
      <c r="H639" s="159">
        <v>2.1690000000000001E-8</v>
      </c>
      <c r="I639" s="158">
        <v>1.0773999999999999</v>
      </c>
      <c r="J639" s="158">
        <v>1.0812999999999999</v>
      </c>
      <c r="K639" s="158">
        <v>7.1900000000000006E-2</v>
      </c>
      <c r="L639" s="158">
        <v>31.95</v>
      </c>
      <c r="M639" s="157"/>
    </row>
    <row r="640" spans="1:13">
      <c r="A640" s="158">
        <v>2</v>
      </c>
      <c r="B640" s="158">
        <v>202151163</v>
      </c>
      <c r="C640" s="158" t="s">
        <v>1170</v>
      </c>
      <c r="D640" s="158" t="s">
        <v>143</v>
      </c>
      <c r="E640" s="158" t="s">
        <v>142</v>
      </c>
      <c r="F640" s="158">
        <v>23</v>
      </c>
      <c r="G640" s="159">
        <v>3.1790000000000001E-12</v>
      </c>
      <c r="H640" s="159">
        <v>1.8979999999999999E-8</v>
      </c>
      <c r="I640" s="158">
        <v>1.0766</v>
      </c>
      <c r="J640" s="158">
        <v>1.0801000000000001</v>
      </c>
      <c r="K640" s="158">
        <v>8.9200000000000002E-2</v>
      </c>
      <c r="L640" s="158">
        <v>29.82</v>
      </c>
      <c r="M640" s="157"/>
    </row>
    <row r="641" spans="1:13">
      <c r="A641" s="158">
        <v>2</v>
      </c>
      <c r="B641" s="158">
        <v>202151400</v>
      </c>
      <c r="C641" s="158" t="s">
        <v>1171</v>
      </c>
      <c r="D641" s="158" t="s">
        <v>142</v>
      </c>
      <c r="E641" s="158" t="s">
        <v>143</v>
      </c>
      <c r="F641" s="158">
        <v>22</v>
      </c>
      <c r="G641" s="159">
        <v>3.7049999999999999E-9</v>
      </c>
      <c r="H641" s="159">
        <v>3.7049999999999999E-9</v>
      </c>
      <c r="I641" s="158">
        <v>0.92830000000000001</v>
      </c>
      <c r="J641" s="158">
        <v>0.92830000000000001</v>
      </c>
      <c r="K641" s="158">
        <v>0.59119999999999995</v>
      </c>
      <c r="L641" s="158">
        <v>0</v>
      </c>
      <c r="M641" s="157"/>
    </row>
    <row r="642" spans="1:13">
      <c r="A642" s="158">
        <v>2</v>
      </c>
      <c r="B642" s="158">
        <v>202153225</v>
      </c>
      <c r="C642" s="158" t="s">
        <v>1172</v>
      </c>
      <c r="D642" s="158" t="s">
        <v>135</v>
      </c>
      <c r="E642" s="158" t="s">
        <v>143</v>
      </c>
      <c r="F642" s="158">
        <v>23</v>
      </c>
      <c r="G642" s="159">
        <v>8.2910000000000001E-12</v>
      </c>
      <c r="H642" s="159">
        <v>3.1809999999999998E-8</v>
      </c>
      <c r="I642" s="158">
        <v>1.0750999999999999</v>
      </c>
      <c r="J642" s="158">
        <v>1.0777000000000001</v>
      </c>
      <c r="K642" s="158">
        <v>0.1018</v>
      </c>
      <c r="L642" s="158">
        <v>28.4</v>
      </c>
      <c r="M642" s="157"/>
    </row>
    <row r="643" spans="1:13">
      <c r="A643" s="158">
        <v>2</v>
      </c>
      <c r="B643" s="158">
        <v>202153684</v>
      </c>
      <c r="C643" s="158" t="s">
        <v>1173</v>
      </c>
      <c r="D643" s="158" t="s">
        <v>135</v>
      </c>
      <c r="E643" s="158" t="s">
        <v>134</v>
      </c>
      <c r="F643" s="158">
        <v>23</v>
      </c>
      <c r="G643" s="159">
        <v>8.4980000000000003E-12</v>
      </c>
      <c r="H643" s="159">
        <v>3.5070000000000002E-8</v>
      </c>
      <c r="I643" s="158">
        <v>1.075</v>
      </c>
      <c r="J643" s="158">
        <v>1.0777000000000001</v>
      </c>
      <c r="K643" s="158">
        <v>9.8699999999999996E-2</v>
      </c>
      <c r="L643" s="158">
        <v>28.75</v>
      </c>
      <c r="M643" s="157"/>
    </row>
    <row r="644" spans="1:13">
      <c r="A644" s="158">
        <v>2</v>
      </c>
      <c r="B644" s="158">
        <v>202153920</v>
      </c>
      <c r="C644" s="158" t="s">
        <v>1174</v>
      </c>
      <c r="D644" s="158" t="s">
        <v>143</v>
      </c>
      <c r="E644" s="158" t="s">
        <v>142</v>
      </c>
      <c r="F644" s="158">
        <v>23</v>
      </c>
      <c r="G644" s="159">
        <v>7.9379999999999995E-12</v>
      </c>
      <c r="H644" s="159">
        <v>3.6669999999999997E-8</v>
      </c>
      <c r="I644" s="158">
        <v>1.0750999999999999</v>
      </c>
      <c r="J644" s="158">
        <v>1.0779000000000001</v>
      </c>
      <c r="K644" s="158">
        <v>9.4799999999999995E-2</v>
      </c>
      <c r="L644" s="158">
        <v>29.18</v>
      </c>
      <c r="M644" s="157"/>
    </row>
    <row r="645" spans="1:13">
      <c r="A645" s="158">
        <v>2</v>
      </c>
      <c r="B645" s="158">
        <v>202170655</v>
      </c>
      <c r="C645" s="158" t="s">
        <v>1175</v>
      </c>
      <c r="D645" s="158" t="s">
        <v>134</v>
      </c>
      <c r="E645" s="158" t="s">
        <v>135</v>
      </c>
      <c r="F645" s="158">
        <v>23</v>
      </c>
      <c r="G645" s="159">
        <v>9.3310000000000005E-12</v>
      </c>
      <c r="H645" s="159">
        <v>3.7240000000000001E-8</v>
      </c>
      <c r="I645" s="158">
        <v>1.0749</v>
      </c>
      <c r="J645" s="158">
        <v>1.0770999999999999</v>
      </c>
      <c r="K645" s="158">
        <v>0.105</v>
      </c>
      <c r="L645" s="158">
        <v>28.06</v>
      </c>
      <c r="M645" s="157"/>
    </row>
    <row r="646" spans="1:13">
      <c r="A646" s="158">
        <v>2</v>
      </c>
      <c r="B646" s="158">
        <v>202176024</v>
      </c>
      <c r="C646" s="158" t="s">
        <v>1176</v>
      </c>
      <c r="D646" s="158" t="s">
        <v>134</v>
      </c>
      <c r="E646" s="158" t="s">
        <v>135</v>
      </c>
      <c r="F646" s="158">
        <v>23</v>
      </c>
      <c r="G646" s="159">
        <v>5.4950000000000003E-12</v>
      </c>
      <c r="H646" s="159">
        <v>2.117E-8</v>
      </c>
      <c r="I646" s="158">
        <v>1.0759000000000001</v>
      </c>
      <c r="J646" s="158">
        <v>1.0786</v>
      </c>
      <c r="K646" s="158">
        <v>0.1065</v>
      </c>
      <c r="L646" s="158">
        <v>27.9</v>
      </c>
      <c r="M646" s="157"/>
    </row>
    <row r="647" spans="1:13">
      <c r="A647" s="158">
        <v>2</v>
      </c>
      <c r="B647" s="158">
        <v>202176294</v>
      </c>
      <c r="C647" s="158" t="s">
        <v>1177</v>
      </c>
      <c r="D647" s="158" t="s">
        <v>143</v>
      </c>
      <c r="E647" s="158" t="s">
        <v>142</v>
      </c>
      <c r="F647" s="158">
        <v>23</v>
      </c>
      <c r="G647" s="159">
        <v>5.838E-12</v>
      </c>
      <c r="H647" s="159">
        <v>2.2300000000000001E-8</v>
      </c>
      <c r="I647" s="158">
        <v>1.0758000000000001</v>
      </c>
      <c r="J647" s="158">
        <v>1.0785</v>
      </c>
      <c r="K647" s="158">
        <v>0.10639999999999999</v>
      </c>
      <c r="L647" s="158">
        <v>27.91</v>
      </c>
      <c r="M647" s="157"/>
    </row>
    <row r="648" spans="1:13">
      <c r="A648" s="158">
        <v>2</v>
      </c>
      <c r="B648" s="158">
        <v>202181247</v>
      </c>
      <c r="C648" s="158" t="s">
        <v>1178</v>
      </c>
      <c r="D648" s="158" t="s">
        <v>135</v>
      </c>
      <c r="E648" s="158" t="s">
        <v>134</v>
      </c>
      <c r="F648" s="158">
        <v>23</v>
      </c>
      <c r="G648" s="159">
        <v>1.2210000000000001E-11</v>
      </c>
      <c r="H648" s="159">
        <v>5.8929999999999999E-8</v>
      </c>
      <c r="I648" s="158">
        <v>1.0746</v>
      </c>
      <c r="J648" s="158">
        <v>1.0775999999999999</v>
      </c>
      <c r="K648" s="158">
        <v>8.5099999999999995E-2</v>
      </c>
      <c r="L648" s="158">
        <v>30.31</v>
      </c>
      <c r="M648" s="157"/>
    </row>
    <row r="649" spans="1:13">
      <c r="A649" s="158">
        <v>2</v>
      </c>
      <c r="B649" s="158">
        <v>202184331</v>
      </c>
      <c r="C649" s="158" t="s">
        <v>1179</v>
      </c>
      <c r="D649" s="158" t="s">
        <v>135</v>
      </c>
      <c r="E649" s="158" t="s">
        <v>134</v>
      </c>
      <c r="F649" s="158">
        <v>23</v>
      </c>
      <c r="G649" s="159">
        <v>7.3620000000000003E-12</v>
      </c>
      <c r="H649" s="159">
        <v>2.6429999999999999E-8</v>
      </c>
      <c r="I649" s="158">
        <v>1.0755999999999999</v>
      </c>
      <c r="J649" s="158">
        <v>1.0782</v>
      </c>
      <c r="K649" s="158">
        <v>0.10580000000000001</v>
      </c>
      <c r="L649" s="158">
        <v>27.98</v>
      </c>
      <c r="M649" s="157"/>
    </row>
    <row r="650" spans="1:13">
      <c r="A650" s="158">
        <v>2</v>
      </c>
      <c r="B650" s="158">
        <v>202198763</v>
      </c>
      <c r="C650" s="158" t="s">
        <v>1180</v>
      </c>
      <c r="D650" s="158" t="s">
        <v>135</v>
      </c>
      <c r="E650" s="158" t="s">
        <v>134</v>
      </c>
      <c r="F650" s="158">
        <v>22</v>
      </c>
      <c r="G650" s="159">
        <v>2.9790000000000002E-9</v>
      </c>
      <c r="H650" s="159">
        <v>2.9790000000000002E-9</v>
      </c>
      <c r="I650" s="158">
        <v>0.9284</v>
      </c>
      <c r="J650" s="158">
        <v>0.9284</v>
      </c>
      <c r="K650" s="158">
        <v>0.68320000000000003</v>
      </c>
      <c r="L650" s="158">
        <v>0</v>
      </c>
      <c r="M650" s="157"/>
    </row>
    <row r="651" spans="1:13">
      <c r="A651" s="158">
        <v>2</v>
      </c>
      <c r="B651" s="158">
        <v>202204741</v>
      </c>
      <c r="C651" s="158" t="s">
        <v>1181</v>
      </c>
      <c r="D651" s="158" t="s">
        <v>134</v>
      </c>
      <c r="E651" s="158" t="s">
        <v>135</v>
      </c>
      <c r="F651" s="158">
        <v>23</v>
      </c>
      <c r="G651" s="159">
        <v>3.2490000000000002E-11</v>
      </c>
      <c r="H651" s="159">
        <v>4.6870000000000002E-8</v>
      </c>
      <c r="I651" s="158">
        <v>1.073</v>
      </c>
      <c r="J651" s="158">
        <v>1.0746</v>
      </c>
      <c r="K651" s="158">
        <v>0.1381</v>
      </c>
      <c r="L651" s="158">
        <v>24.76</v>
      </c>
      <c r="M651" s="157"/>
    </row>
    <row r="652" spans="1:13">
      <c r="A652" s="158">
        <v>2</v>
      </c>
      <c r="B652" s="158">
        <v>202249708</v>
      </c>
      <c r="C652" s="158" t="s">
        <v>1182</v>
      </c>
      <c r="D652" s="158" t="s">
        <v>143</v>
      </c>
      <c r="E652" s="158" t="s">
        <v>134</v>
      </c>
      <c r="F652" s="158">
        <v>23</v>
      </c>
      <c r="G652" s="159">
        <v>2.819E-8</v>
      </c>
      <c r="H652" s="159">
        <v>6.8149999999999995E-7</v>
      </c>
      <c r="I652" s="158">
        <v>0.93210000000000004</v>
      </c>
      <c r="J652" s="158">
        <v>0.93179999999999996</v>
      </c>
      <c r="K652" s="158">
        <v>0.29160000000000003</v>
      </c>
      <c r="L652" s="158">
        <v>12.41</v>
      </c>
      <c r="M652" s="157"/>
    </row>
    <row r="653" spans="1:13">
      <c r="A653" s="158">
        <v>2</v>
      </c>
      <c r="B653" s="158">
        <v>202271347</v>
      </c>
      <c r="C653" s="158" t="s">
        <v>1183</v>
      </c>
      <c r="D653" s="158" t="s">
        <v>135</v>
      </c>
      <c r="E653" s="158" t="s">
        <v>134</v>
      </c>
      <c r="F653" s="158">
        <v>23</v>
      </c>
      <c r="G653" s="159">
        <v>2.1699999999999999E-8</v>
      </c>
      <c r="H653" s="159">
        <v>8.0630000000000001E-7</v>
      </c>
      <c r="I653" s="158">
        <v>0.93149999999999999</v>
      </c>
      <c r="J653" s="158">
        <v>0.93130000000000002</v>
      </c>
      <c r="K653" s="158">
        <v>0.26800000000000002</v>
      </c>
      <c r="L653" s="158">
        <v>14.16</v>
      </c>
      <c r="M653" s="157"/>
    </row>
    <row r="654" spans="1:13">
      <c r="A654" s="158">
        <v>2</v>
      </c>
      <c r="B654" s="158">
        <v>202311155</v>
      </c>
      <c r="C654" s="158" t="s">
        <v>1184</v>
      </c>
      <c r="D654" s="158" t="s">
        <v>142</v>
      </c>
      <c r="E654" s="158" t="s">
        <v>143</v>
      </c>
      <c r="F654" s="158">
        <v>23</v>
      </c>
      <c r="G654" s="159">
        <v>8.79E-8</v>
      </c>
      <c r="H654" s="159">
        <v>5.5730000000000005E-7</v>
      </c>
      <c r="I654" s="158">
        <v>0.93310000000000004</v>
      </c>
      <c r="J654" s="158">
        <v>0.93279999999999996</v>
      </c>
      <c r="K654" s="158">
        <v>0.35849999999999999</v>
      </c>
      <c r="L654" s="158">
        <v>7.51</v>
      </c>
      <c r="M654" s="157"/>
    </row>
    <row r="655" spans="1:13">
      <c r="A655" s="158">
        <v>2</v>
      </c>
      <c r="B655" s="158">
        <v>202367568</v>
      </c>
      <c r="C655" s="158" t="s">
        <v>1185</v>
      </c>
      <c r="D655" s="158" t="s">
        <v>142</v>
      </c>
      <c r="E655" s="158" t="s">
        <v>134</v>
      </c>
      <c r="F655" s="158">
        <v>22</v>
      </c>
      <c r="G655" s="159">
        <v>1.1899999999999999E-7</v>
      </c>
      <c r="H655" s="159">
        <v>1.8729999999999999E-6</v>
      </c>
      <c r="I655" s="158">
        <v>0.9325</v>
      </c>
      <c r="J655" s="158">
        <v>0.93169999999999997</v>
      </c>
      <c r="K655" s="158">
        <v>0.29149999999999998</v>
      </c>
      <c r="L655" s="158">
        <v>12.62</v>
      </c>
      <c r="M655" s="157"/>
    </row>
    <row r="656" spans="1:13">
      <c r="A656" s="158">
        <v>2</v>
      </c>
      <c r="B656" s="158">
        <v>202367589</v>
      </c>
      <c r="C656" s="158" t="s">
        <v>1186</v>
      </c>
      <c r="D656" s="158" t="s">
        <v>134</v>
      </c>
      <c r="E656" s="158" t="s">
        <v>142</v>
      </c>
      <c r="F656" s="158">
        <v>22</v>
      </c>
      <c r="G656" s="159">
        <v>1.115E-7</v>
      </c>
      <c r="H656" s="159">
        <v>1.7069999999999999E-6</v>
      </c>
      <c r="I656" s="158">
        <v>0.93230000000000002</v>
      </c>
      <c r="J656" s="158">
        <v>0.93159999999999998</v>
      </c>
      <c r="K656" s="158">
        <v>0.2949</v>
      </c>
      <c r="L656" s="158">
        <v>12.36</v>
      </c>
      <c r="M656" s="157"/>
    </row>
    <row r="657" spans="1:13">
      <c r="A657" s="158">
        <v>2</v>
      </c>
      <c r="B657" s="158">
        <v>218692774</v>
      </c>
      <c r="C657" s="158" t="s">
        <v>1187</v>
      </c>
      <c r="D657" s="158" t="s">
        <v>135</v>
      </c>
      <c r="E657" s="158" t="s">
        <v>143</v>
      </c>
      <c r="F657" s="158">
        <v>3</v>
      </c>
      <c r="G657" s="159">
        <v>1.43E-9</v>
      </c>
      <c r="H657" s="159">
        <v>1.43E-9</v>
      </c>
      <c r="I657" s="158">
        <v>2.6379999999999999</v>
      </c>
      <c r="J657" s="158">
        <v>2.6379999999999999</v>
      </c>
      <c r="K657" s="158">
        <v>0.98650000000000004</v>
      </c>
      <c r="L657" s="158">
        <v>0</v>
      </c>
      <c r="M657" s="157"/>
    </row>
    <row r="658" spans="1:13">
      <c r="A658" s="158">
        <v>2</v>
      </c>
      <c r="B658" s="158">
        <v>239892184</v>
      </c>
      <c r="C658" s="158" t="s">
        <v>1188</v>
      </c>
      <c r="D658" s="158" t="s">
        <v>143</v>
      </c>
      <c r="E658" s="158" t="s">
        <v>134</v>
      </c>
      <c r="F658" s="158">
        <v>8</v>
      </c>
      <c r="G658" s="159">
        <v>4.0880000000000001E-7</v>
      </c>
      <c r="H658" s="159">
        <v>2.463E-5</v>
      </c>
      <c r="I658" s="158">
        <v>0.35449999999999998</v>
      </c>
      <c r="J658" s="158">
        <v>0.36180000000000001</v>
      </c>
      <c r="K658" s="158">
        <v>0.27500000000000002</v>
      </c>
      <c r="L658" s="158">
        <v>19.53</v>
      </c>
      <c r="M658" s="157"/>
    </row>
    <row r="659" spans="1:13">
      <c r="A659" s="158">
        <v>2</v>
      </c>
      <c r="B659" s="158">
        <v>239894846</v>
      </c>
      <c r="C659" s="158" t="s">
        <v>1189</v>
      </c>
      <c r="D659" s="158" t="s">
        <v>135</v>
      </c>
      <c r="E659" s="158" t="s">
        <v>134</v>
      </c>
      <c r="F659" s="158">
        <v>8</v>
      </c>
      <c r="G659" s="159">
        <v>2.8970000000000001E-7</v>
      </c>
      <c r="H659" s="159">
        <v>1.81E-6</v>
      </c>
      <c r="I659" s="158">
        <v>0.34639999999999999</v>
      </c>
      <c r="J659" s="158">
        <v>0.34899999999999998</v>
      </c>
      <c r="K659" s="158">
        <v>0.37090000000000001</v>
      </c>
      <c r="L659" s="158">
        <v>7.67</v>
      </c>
      <c r="M659" s="157"/>
    </row>
    <row r="660" spans="1:13">
      <c r="A660" s="158">
        <v>2</v>
      </c>
      <c r="B660" s="158">
        <v>240077473</v>
      </c>
      <c r="C660" s="158" t="s">
        <v>1190</v>
      </c>
      <c r="D660" s="158" t="s">
        <v>135</v>
      </c>
      <c r="E660" s="158" t="s">
        <v>134</v>
      </c>
      <c r="F660" s="158">
        <v>23</v>
      </c>
      <c r="G660" s="159">
        <v>1.7009999999999999E-7</v>
      </c>
      <c r="H660" s="159">
        <v>9.624E-5</v>
      </c>
      <c r="I660" s="158">
        <v>1.0692999999999999</v>
      </c>
      <c r="J660" s="158">
        <v>1.0670999999999999</v>
      </c>
      <c r="K660" s="158">
        <v>8.1900000000000001E-2</v>
      </c>
      <c r="L660" s="158">
        <v>30.69</v>
      </c>
      <c r="M660" s="157"/>
    </row>
    <row r="661" spans="1:13">
      <c r="A661" s="158">
        <v>3</v>
      </c>
      <c r="B661" s="158">
        <v>1059224</v>
      </c>
      <c r="C661" s="158" t="s">
        <v>11</v>
      </c>
      <c r="D661" s="158" t="s">
        <v>142</v>
      </c>
      <c r="E661" s="158" t="s">
        <v>143</v>
      </c>
      <c r="F661" s="158">
        <v>12</v>
      </c>
      <c r="G661" s="159">
        <v>4.9689999999999996E-7</v>
      </c>
      <c r="H661" s="159">
        <v>4.9689999999999996E-7</v>
      </c>
      <c r="I661" s="158">
        <v>0.21210000000000001</v>
      </c>
      <c r="J661" s="158">
        <v>0.21210000000000001</v>
      </c>
      <c r="K661" s="158">
        <v>0.92769999999999997</v>
      </c>
      <c r="L661" s="158">
        <v>0</v>
      </c>
      <c r="M661" s="157"/>
    </row>
    <row r="662" spans="1:13">
      <c r="A662" s="158">
        <v>3</v>
      </c>
      <c r="B662" s="158">
        <v>69581897</v>
      </c>
      <c r="C662" s="158" t="s">
        <v>1191</v>
      </c>
      <c r="D662" s="158" t="s">
        <v>134</v>
      </c>
      <c r="E662" s="158" t="s">
        <v>135</v>
      </c>
      <c r="F662" s="158">
        <v>15</v>
      </c>
      <c r="G662" s="159">
        <v>5.7510000000000004E-13</v>
      </c>
      <c r="H662" s="159">
        <v>5.7510000000000004E-13</v>
      </c>
      <c r="I662" s="158">
        <v>0.43640000000000001</v>
      </c>
      <c r="J662" s="158">
        <v>0.43640000000000001</v>
      </c>
      <c r="K662" s="158">
        <v>0.72019999999999995</v>
      </c>
      <c r="L662" s="158">
        <v>0</v>
      </c>
      <c r="M662" s="157"/>
    </row>
    <row r="663" spans="1:13">
      <c r="A663" s="158">
        <v>3</v>
      </c>
      <c r="B663" s="158">
        <v>69845575</v>
      </c>
      <c r="C663" s="158" t="s">
        <v>1192</v>
      </c>
      <c r="D663" s="158" t="s">
        <v>134</v>
      </c>
      <c r="E663" s="158" t="s">
        <v>135</v>
      </c>
      <c r="F663" s="158">
        <v>22</v>
      </c>
      <c r="G663" s="159">
        <v>6.6240000000000003E-9</v>
      </c>
      <c r="H663" s="159">
        <v>6.6240000000000003E-9</v>
      </c>
      <c r="I663" s="158">
        <v>0.82569999999999999</v>
      </c>
      <c r="J663" s="158">
        <v>0.82569999999999999</v>
      </c>
      <c r="K663" s="158">
        <v>0.93840000000000001</v>
      </c>
      <c r="L663" s="158">
        <v>0</v>
      </c>
      <c r="M663" s="157"/>
    </row>
    <row r="664" spans="1:13">
      <c r="A664" s="158">
        <v>3</v>
      </c>
      <c r="B664" s="158">
        <v>69916637</v>
      </c>
      <c r="C664" s="158" t="s">
        <v>1193</v>
      </c>
      <c r="D664" s="158" t="s">
        <v>134</v>
      </c>
      <c r="E664" s="158" t="s">
        <v>142</v>
      </c>
      <c r="F664" s="158">
        <v>22</v>
      </c>
      <c r="G664" s="159">
        <v>1.7299999999999999E-8</v>
      </c>
      <c r="H664" s="159">
        <v>2.255E-6</v>
      </c>
      <c r="I664" s="158">
        <v>0.8952</v>
      </c>
      <c r="J664" s="158">
        <v>0.89090000000000003</v>
      </c>
      <c r="K664" s="158">
        <v>0.158</v>
      </c>
      <c r="L664" s="158">
        <v>23.36</v>
      </c>
      <c r="M664" s="157"/>
    </row>
    <row r="665" spans="1:13">
      <c r="A665" s="158">
        <v>3</v>
      </c>
      <c r="B665" s="158">
        <v>69936430</v>
      </c>
      <c r="C665" s="158" t="s">
        <v>1194</v>
      </c>
      <c r="D665" s="158" t="s">
        <v>134</v>
      </c>
      <c r="E665" s="158" t="s">
        <v>135</v>
      </c>
      <c r="F665" s="158">
        <v>21</v>
      </c>
      <c r="G665" s="159">
        <v>7.0860000000000003E-13</v>
      </c>
      <c r="H665" s="159">
        <v>3.9060000000000004E-9</v>
      </c>
      <c r="I665" s="158">
        <v>0.73629999999999995</v>
      </c>
      <c r="J665" s="158">
        <v>0.74109999999999998</v>
      </c>
      <c r="K665" s="158">
        <v>0.19689999999999999</v>
      </c>
      <c r="L665" s="158">
        <v>20.38</v>
      </c>
      <c r="M665" s="157"/>
    </row>
    <row r="666" spans="1:13">
      <c r="A666" s="158">
        <v>3</v>
      </c>
      <c r="B666" s="158">
        <v>69950451</v>
      </c>
      <c r="C666" s="158" t="s">
        <v>1195</v>
      </c>
      <c r="D666" s="158" t="s">
        <v>135</v>
      </c>
      <c r="E666" s="158" t="s">
        <v>134</v>
      </c>
      <c r="F666" s="158">
        <v>21</v>
      </c>
      <c r="G666" s="159">
        <v>5.0919999999999999E-13</v>
      </c>
      <c r="H666" s="159">
        <v>3.4200000000000002E-8</v>
      </c>
      <c r="I666" s="158">
        <v>0.73160000000000003</v>
      </c>
      <c r="J666" s="158">
        <v>0.7389</v>
      </c>
      <c r="K666" s="158">
        <v>0.11509999999999999</v>
      </c>
      <c r="L666" s="158">
        <v>27.96</v>
      </c>
      <c r="M666" s="157"/>
    </row>
    <row r="667" spans="1:13">
      <c r="A667" s="158">
        <v>3</v>
      </c>
      <c r="B667" s="158">
        <v>70014091</v>
      </c>
      <c r="C667" s="158" t="s">
        <v>169</v>
      </c>
      <c r="D667" s="158" t="s">
        <v>142</v>
      </c>
      <c r="E667" s="158" t="s">
        <v>143</v>
      </c>
      <c r="F667" s="158">
        <v>17</v>
      </c>
      <c r="G667" s="159">
        <v>5.1660000000000001E-25</v>
      </c>
      <c r="H667" s="159">
        <v>9.0029999999999996E-14</v>
      </c>
      <c r="I667" s="158">
        <v>0.38030000000000003</v>
      </c>
      <c r="J667" s="158">
        <v>0.38469999999999999</v>
      </c>
      <c r="K667" s="158">
        <v>7.8700000000000006E-2</v>
      </c>
      <c r="L667" s="158">
        <v>34.76</v>
      </c>
      <c r="M667" s="157"/>
    </row>
    <row r="668" spans="1:13">
      <c r="A668" s="158">
        <v>3</v>
      </c>
      <c r="B668" s="158">
        <v>70061377</v>
      </c>
      <c r="C668" s="158" t="s">
        <v>1196</v>
      </c>
      <c r="D668" s="158" t="s">
        <v>142</v>
      </c>
      <c r="E668" s="158" t="s">
        <v>135</v>
      </c>
      <c r="F668" s="158">
        <v>17</v>
      </c>
      <c r="G668" s="159">
        <v>1.8970000000000001E-23</v>
      </c>
      <c r="H668" s="159">
        <v>1.439E-11</v>
      </c>
      <c r="I668" s="158">
        <v>0.40210000000000001</v>
      </c>
      <c r="J668" s="158">
        <v>0.42020000000000002</v>
      </c>
      <c r="K668" s="158">
        <v>5.7099999999999998E-2</v>
      </c>
      <c r="L668" s="158">
        <v>37.96</v>
      </c>
      <c r="M668" s="157"/>
    </row>
    <row r="669" spans="1:13">
      <c r="A669" s="158">
        <v>3</v>
      </c>
      <c r="B669" s="158">
        <v>70212145</v>
      </c>
      <c r="C669" s="158" t="s">
        <v>1197</v>
      </c>
      <c r="D669" s="158" t="s">
        <v>135</v>
      </c>
      <c r="E669" s="158" t="s">
        <v>134</v>
      </c>
      <c r="F669" s="158">
        <v>20</v>
      </c>
      <c r="G669" s="159">
        <v>7.2140000000000001E-10</v>
      </c>
      <c r="H669" s="159">
        <v>3.692E-6</v>
      </c>
      <c r="I669" s="158">
        <v>0.74939999999999996</v>
      </c>
      <c r="J669" s="158">
        <v>0.76139999999999997</v>
      </c>
      <c r="K669" s="158">
        <v>0.1288</v>
      </c>
      <c r="L669" s="158">
        <v>27.06</v>
      </c>
      <c r="M669" s="157"/>
    </row>
    <row r="670" spans="1:13">
      <c r="A670" s="158">
        <v>3</v>
      </c>
      <c r="B670" s="158">
        <v>70397087</v>
      </c>
      <c r="C670" s="158" t="s">
        <v>1198</v>
      </c>
      <c r="D670" s="158" t="s">
        <v>142</v>
      </c>
      <c r="E670" s="158" t="s">
        <v>134</v>
      </c>
      <c r="F670" s="158">
        <v>16</v>
      </c>
      <c r="G670" s="159">
        <v>2.1899999999999999E-10</v>
      </c>
      <c r="H670" s="159">
        <v>2.1899999999999999E-10</v>
      </c>
      <c r="I670" s="158">
        <v>0.40920000000000001</v>
      </c>
      <c r="J670" s="158">
        <v>0.40920000000000001</v>
      </c>
      <c r="K670" s="158">
        <v>0.501</v>
      </c>
      <c r="L670" s="158">
        <v>0</v>
      </c>
      <c r="M670" s="157"/>
    </row>
    <row r="671" spans="1:13">
      <c r="A671" s="158">
        <v>3</v>
      </c>
      <c r="B671" s="158">
        <v>70400163</v>
      </c>
      <c r="C671" s="158" t="s">
        <v>1199</v>
      </c>
      <c r="D671" s="158" t="s">
        <v>143</v>
      </c>
      <c r="E671" s="158" t="s">
        <v>142</v>
      </c>
      <c r="F671" s="158">
        <v>15</v>
      </c>
      <c r="G671" s="159">
        <v>2.3159999999999999E-9</v>
      </c>
      <c r="H671" s="159">
        <v>2.3159999999999999E-9</v>
      </c>
      <c r="I671" s="158">
        <v>0.43459999999999999</v>
      </c>
      <c r="J671" s="158">
        <v>0.43459999999999999</v>
      </c>
      <c r="K671" s="158">
        <v>0.60209999999999997</v>
      </c>
      <c r="L671" s="158">
        <v>0</v>
      </c>
      <c r="M671" s="157"/>
    </row>
    <row r="672" spans="1:13">
      <c r="A672" s="158">
        <v>3</v>
      </c>
      <c r="B672" s="158">
        <v>169477506</v>
      </c>
      <c r="C672" s="158" t="s">
        <v>1200</v>
      </c>
      <c r="D672" s="158" t="s">
        <v>143</v>
      </c>
      <c r="E672" s="158" t="s">
        <v>142</v>
      </c>
      <c r="F672" s="158">
        <v>23</v>
      </c>
      <c r="G672" s="159">
        <v>3.9499999999999998E-9</v>
      </c>
      <c r="H672" s="159">
        <v>3.9499999999999998E-9</v>
      </c>
      <c r="I672" s="158">
        <v>1.0676000000000001</v>
      </c>
      <c r="J672" s="158">
        <v>1.0676000000000001</v>
      </c>
      <c r="K672" s="158">
        <v>0.72740000000000005</v>
      </c>
      <c r="L672" s="158">
        <v>0</v>
      </c>
      <c r="M672" s="157"/>
    </row>
    <row r="673" spans="1:13">
      <c r="A673" s="158">
        <v>3</v>
      </c>
      <c r="B673" s="158">
        <v>169480204</v>
      </c>
      <c r="C673" s="158" t="s">
        <v>1201</v>
      </c>
      <c r="D673" s="158" t="s">
        <v>143</v>
      </c>
      <c r="E673" s="158" t="s">
        <v>142</v>
      </c>
      <c r="F673" s="158">
        <v>23</v>
      </c>
      <c r="G673" s="159">
        <v>8.0619999999999997E-9</v>
      </c>
      <c r="H673" s="159">
        <v>8.0619999999999997E-9</v>
      </c>
      <c r="I673" s="158">
        <v>1.0656000000000001</v>
      </c>
      <c r="J673" s="158">
        <v>1.0656000000000001</v>
      </c>
      <c r="K673" s="158">
        <v>0.77739999999999998</v>
      </c>
      <c r="L673" s="158">
        <v>0</v>
      </c>
      <c r="M673" s="157"/>
    </row>
    <row r="674" spans="1:13">
      <c r="A674" s="158">
        <v>3</v>
      </c>
      <c r="B674" s="158">
        <v>169481271</v>
      </c>
      <c r="C674" s="158" t="s">
        <v>1202</v>
      </c>
      <c r="D674" s="158" t="s">
        <v>135</v>
      </c>
      <c r="E674" s="158" t="s">
        <v>142</v>
      </c>
      <c r="F674" s="158">
        <v>22</v>
      </c>
      <c r="G674" s="159">
        <v>1.329E-8</v>
      </c>
      <c r="H674" s="159">
        <v>1.329E-8</v>
      </c>
      <c r="I674" s="158">
        <v>1.0654999999999999</v>
      </c>
      <c r="J674" s="158">
        <v>1.0654999999999999</v>
      </c>
      <c r="K674" s="158">
        <v>0.73050000000000004</v>
      </c>
      <c r="L674" s="158">
        <v>0</v>
      </c>
      <c r="M674" s="157"/>
    </row>
    <row r="675" spans="1:13">
      <c r="A675" s="158">
        <v>3</v>
      </c>
      <c r="B675" s="158">
        <v>169482335</v>
      </c>
      <c r="C675" s="158" t="s">
        <v>1203</v>
      </c>
      <c r="D675" s="158" t="s">
        <v>134</v>
      </c>
      <c r="E675" s="158" t="s">
        <v>135</v>
      </c>
      <c r="F675" s="158">
        <v>23</v>
      </c>
      <c r="G675" s="159">
        <v>3.9E-10</v>
      </c>
      <c r="H675" s="159">
        <v>3.9E-10</v>
      </c>
      <c r="I675" s="158">
        <v>1.0740000000000001</v>
      </c>
      <c r="J675" s="158">
        <v>1.0740000000000001</v>
      </c>
      <c r="K675" s="158">
        <v>0.77529999999999999</v>
      </c>
      <c r="L675" s="158">
        <v>0</v>
      </c>
      <c r="M675" s="157"/>
    </row>
    <row r="676" spans="1:13">
      <c r="A676" s="158">
        <v>3</v>
      </c>
      <c r="B676" s="158">
        <v>169486144</v>
      </c>
      <c r="C676" s="158" t="s">
        <v>1204</v>
      </c>
      <c r="D676" s="158" t="s">
        <v>143</v>
      </c>
      <c r="E676" s="158" t="s">
        <v>142</v>
      </c>
      <c r="F676" s="158">
        <v>23</v>
      </c>
      <c r="G676" s="159">
        <v>4.6230000000000003E-9</v>
      </c>
      <c r="H676" s="159">
        <v>4.6230000000000003E-9</v>
      </c>
      <c r="I676" s="158">
        <v>1.0667</v>
      </c>
      <c r="J676" s="158">
        <v>1.0667</v>
      </c>
      <c r="K676" s="158">
        <v>0.75860000000000005</v>
      </c>
      <c r="L676" s="158">
        <v>0</v>
      </c>
      <c r="M676" s="157"/>
    </row>
    <row r="677" spans="1:13">
      <c r="A677" s="158">
        <v>3</v>
      </c>
      <c r="B677" s="158">
        <v>169486271</v>
      </c>
      <c r="C677" s="158" t="s">
        <v>1205</v>
      </c>
      <c r="D677" s="158" t="s">
        <v>135</v>
      </c>
      <c r="E677" s="158" t="s">
        <v>143</v>
      </c>
      <c r="F677" s="158">
        <v>23</v>
      </c>
      <c r="G677" s="159">
        <v>4.3699999999999996E-9</v>
      </c>
      <c r="H677" s="159">
        <v>4.3699999999999996E-9</v>
      </c>
      <c r="I677" s="158">
        <v>1.0668</v>
      </c>
      <c r="J677" s="158">
        <v>1.0668</v>
      </c>
      <c r="K677" s="158">
        <v>0.75900000000000001</v>
      </c>
      <c r="L677" s="158">
        <v>0</v>
      </c>
      <c r="M677" s="157"/>
    </row>
    <row r="678" spans="1:13">
      <c r="A678" s="158">
        <v>3</v>
      </c>
      <c r="B678" s="158">
        <v>169486508</v>
      </c>
      <c r="C678" s="158" t="s">
        <v>1206</v>
      </c>
      <c r="D678" s="158" t="s">
        <v>142</v>
      </c>
      <c r="E678" s="158" t="s">
        <v>143</v>
      </c>
      <c r="F678" s="158">
        <v>23</v>
      </c>
      <c r="G678" s="159">
        <v>2.4660000000000001E-10</v>
      </c>
      <c r="H678" s="159">
        <v>2.4660000000000001E-10</v>
      </c>
      <c r="I678" s="158">
        <v>1.0751999999999999</v>
      </c>
      <c r="J678" s="158">
        <v>1.0751999999999999</v>
      </c>
      <c r="K678" s="158">
        <v>0.75449999999999995</v>
      </c>
      <c r="L678" s="158">
        <v>0</v>
      </c>
      <c r="M678" s="157"/>
    </row>
    <row r="679" spans="1:13">
      <c r="A679" s="158">
        <v>3</v>
      </c>
      <c r="B679" s="158">
        <v>169487437</v>
      </c>
      <c r="C679" s="158" t="s">
        <v>1207</v>
      </c>
      <c r="D679" s="158" t="s">
        <v>142</v>
      </c>
      <c r="E679" s="158" t="s">
        <v>143</v>
      </c>
      <c r="F679" s="158">
        <v>23</v>
      </c>
      <c r="G679" s="159">
        <v>4.2869999999999998E-10</v>
      </c>
      <c r="H679" s="159">
        <v>4.2869999999999998E-10</v>
      </c>
      <c r="I679" s="158">
        <v>1.0738000000000001</v>
      </c>
      <c r="J679" s="158">
        <v>1.0738000000000001</v>
      </c>
      <c r="K679" s="158">
        <v>0.75560000000000005</v>
      </c>
      <c r="L679" s="158">
        <v>0</v>
      </c>
      <c r="M679" s="157"/>
    </row>
    <row r="680" spans="1:13">
      <c r="A680" s="158">
        <v>3</v>
      </c>
      <c r="B680" s="158">
        <v>169487501</v>
      </c>
      <c r="C680" s="158" t="s">
        <v>1208</v>
      </c>
      <c r="D680" s="158" t="s">
        <v>134</v>
      </c>
      <c r="E680" s="158" t="s">
        <v>135</v>
      </c>
      <c r="F680" s="158">
        <v>23</v>
      </c>
      <c r="G680" s="159">
        <v>1.3850000000000001E-9</v>
      </c>
      <c r="H680" s="159">
        <v>1.3850000000000001E-9</v>
      </c>
      <c r="I680" s="158">
        <v>1.0694999999999999</v>
      </c>
      <c r="J680" s="158">
        <v>1.0694999999999999</v>
      </c>
      <c r="K680" s="158">
        <v>0.68989999999999996</v>
      </c>
      <c r="L680" s="158">
        <v>0</v>
      </c>
      <c r="M680" s="157"/>
    </row>
    <row r="681" spans="1:13">
      <c r="A681" s="158">
        <v>3</v>
      </c>
      <c r="B681" s="158">
        <v>169487651</v>
      </c>
      <c r="C681" s="158" t="s">
        <v>1209</v>
      </c>
      <c r="D681" s="158" t="s">
        <v>135</v>
      </c>
      <c r="E681" s="158" t="s">
        <v>143</v>
      </c>
      <c r="F681" s="158">
        <v>23</v>
      </c>
      <c r="G681" s="159">
        <v>6.0200000000000003E-9</v>
      </c>
      <c r="H681" s="159">
        <v>6.0200000000000003E-9</v>
      </c>
      <c r="I681" s="158">
        <v>1.0662</v>
      </c>
      <c r="J681" s="158">
        <v>1.0662</v>
      </c>
      <c r="K681" s="158">
        <v>0.75829999999999997</v>
      </c>
      <c r="L681" s="158">
        <v>0</v>
      </c>
      <c r="M681" s="157"/>
    </row>
    <row r="682" spans="1:13">
      <c r="A682" s="158">
        <v>3</v>
      </c>
      <c r="B682" s="158">
        <v>169489946</v>
      </c>
      <c r="C682" s="158" t="s">
        <v>1210</v>
      </c>
      <c r="D682" s="158" t="s">
        <v>143</v>
      </c>
      <c r="E682" s="158" t="s">
        <v>142</v>
      </c>
      <c r="F682" s="158">
        <v>23</v>
      </c>
      <c r="G682" s="159">
        <v>7.6239999999999997E-10</v>
      </c>
      <c r="H682" s="159">
        <v>7.6239999999999997E-10</v>
      </c>
      <c r="I682" s="158">
        <v>1.0699000000000001</v>
      </c>
      <c r="J682" s="158">
        <v>1.0699000000000001</v>
      </c>
      <c r="K682" s="158">
        <v>0.70550000000000002</v>
      </c>
      <c r="L682" s="158">
        <v>0</v>
      </c>
      <c r="M682" s="157"/>
    </row>
    <row r="683" spans="1:13">
      <c r="A683" s="158">
        <v>3</v>
      </c>
      <c r="B683" s="158">
        <v>169491729</v>
      </c>
      <c r="C683" s="158" t="s">
        <v>1211</v>
      </c>
      <c r="D683" s="158" t="s">
        <v>134</v>
      </c>
      <c r="E683" s="158" t="s">
        <v>143</v>
      </c>
      <c r="F683" s="158">
        <v>22</v>
      </c>
      <c r="G683" s="159">
        <v>1.219E-9</v>
      </c>
      <c r="H683" s="159">
        <v>1.219E-9</v>
      </c>
      <c r="I683" s="158">
        <v>1.0707</v>
      </c>
      <c r="J683" s="158">
        <v>1.0707</v>
      </c>
      <c r="K683" s="158">
        <v>0.81330000000000002</v>
      </c>
      <c r="L683" s="158">
        <v>0</v>
      </c>
      <c r="M683" s="157"/>
    </row>
    <row r="684" spans="1:13">
      <c r="A684" s="158">
        <v>3</v>
      </c>
      <c r="B684" s="158">
        <v>169492101</v>
      </c>
      <c r="C684" s="158" t="s">
        <v>1212</v>
      </c>
      <c r="D684" s="158" t="s">
        <v>135</v>
      </c>
      <c r="E684" s="158" t="s">
        <v>134</v>
      </c>
      <c r="F684" s="158">
        <v>23</v>
      </c>
      <c r="G684" s="159">
        <v>4.6800000000000003E-11</v>
      </c>
      <c r="H684" s="159">
        <v>4.6800000000000003E-11</v>
      </c>
      <c r="I684" s="158">
        <v>1.0773999999999999</v>
      </c>
      <c r="J684" s="158">
        <v>1.0773999999999999</v>
      </c>
      <c r="K684" s="158">
        <v>0.75739999999999996</v>
      </c>
      <c r="L684" s="158">
        <v>0</v>
      </c>
      <c r="M684" s="157"/>
    </row>
    <row r="685" spans="1:13">
      <c r="A685" s="158">
        <v>3</v>
      </c>
      <c r="B685" s="158">
        <v>169493283</v>
      </c>
      <c r="C685" s="158" t="s">
        <v>173</v>
      </c>
      <c r="D685" s="158" t="s">
        <v>135</v>
      </c>
      <c r="E685" s="158" t="s">
        <v>142</v>
      </c>
      <c r="F685" s="158">
        <v>23</v>
      </c>
      <c r="G685" s="159">
        <v>4.4669999999999999E-11</v>
      </c>
      <c r="H685" s="159">
        <v>4.4669999999999999E-11</v>
      </c>
      <c r="I685" s="158">
        <v>1.0774999999999999</v>
      </c>
      <c r="J685" s="158">
        <v>1.0774999999999999</v>
      </c>
      <c r="K685" s="158">
        <v>0.76239999999999997</v>
      </c>
      <c r="L685" s="158">
        <v>0</v>
      </c>
      <c r="M685" s="157"/>
    </row>
    <row r="686" spans="1:13">
      <c r="A686" s="158">
        <v>3</v>
      </c>
      <c r="B686" s="158">
        <v>169494627</v>
      </c>
      <c r="C686" s="158" t="s">
        <v>1213</v>
      </c>
      <c r="D686" s="158" t="s">
        <v>143</v>
      </c>
      <c r="E686" s="158" t="s">
        <v>142</v>
      </c>
      <c r="F686" s="158">
        <v>23</v>
      </c>
      <c r="G686" s="159">
        <v>1.823E-9</v>
      </c>
      <c r="H686" s="159">
        <v>1.823E-9</v>
      </c>
      <c r="I686" s="158">
        <v>1.0682</v>
      </c>
      <c r="J686" s="158">
        <v>1.0682</v>
      </c>
      <c r="K686" s="158">
        <v>0.73150000000000004</v>
      </c>
      <c r="L686" s="158">
        <v>0</v>
      </c>
      <c r="M686" s="157"/>
    </row>
    <row r="687" spans="1:13">
      <c r="A687" s="158">
        <v>3</v>
      </c>
      <c r="B687" s="158">
        <v>169497585</v>
      </c>
      <c r="C687" s="158" t="s">
        <v>1214</v>
      </c>
      <c r="D687" s="158" t="s">
        <v>143</v>
      </c>
      <c r="E687" s="158" t="s">
        <v>142</v>
      </c>
      <c r="F687" s="158">
        <v>23</v>
      </c>
      <c r="G687" s="159">
        <v>6.4510000000000005E-11</v>
      </c>
      <c r="H687" s="159">
        <v>6.4510000000000005E-11</v>
      </c>
      <c r="I687" s="158">
        <v>1.0768</v>
      </c>
      <c r="J687" s="158">
        <v>1.0768</v>
      </c>
      <c r="K687" s="158">
        <v>0.7792</v>
      </c>
      <c r="L687" s="158">
        <v>0</v>
      </c>
      <c r="M687" s="157"/>
    </row>
    <row r="688" spans="1:13">
      <c r="A688" s="158">
        <v>3</v>
      </c>
      <c r="B688" s="158">
        <v>169500487</v>
      </c>
      <c r="C688" s="158" t="s">
        <v>1215</v>
      </c>
      <c r="D688" s="158" t="s">
        <v>142</v>
      </c>
      <c r="E688" s="158" t="s">
        <v>143</v>
      </c>
      <c r="F688" s="158">
        <v>23</v>
      </c>
      <c r="G688" s="159">
        <v>7.0860000000000001E-11</v>
      </c>
      <c r="H688" s="159">
        <v>7.0860000000000001E-11</v>
      </c>
      <c r="I688" s="158">
        <v>1.0767</v>
      </c>
      <c r="J688" s="158">
        <v>1.0767</v>
      </c>
      <c r="K688" s="158">
        <v>0.7802</v>
      </c>
      <c r="L688" s="158">
        <v>0</v>
      </c>
      <c r="M688" s="157"/>
    </row>
    <row r="689" spans="1:13">
      <c r="A689" s="158">
        <v>3</v>
      </c>
      <c r="B689" s="158">
        <v>169502180</v>
      </c>
      <c r="C689" s="158" t="s">
        <v>1216</v>
      </c>
      <c r="D689" s="158" t="s">
        <v>134</v>
      </c>
      <c r="E689" s="158" t="s">
        <v>135</v>
      </c>
      <c r="F689" s="158">
        <v>23</v>
      </c>
      <c r="G689" s="159">
        <v>1.982E-9</v>
      </c>
      <c r="H689" s="159">
        <v>1.982E-9</v>
      </c>
      <c r="I689" s="158">
        <v>1.0681</v>
      </c>
      <c r="J689" s="158">
        <v>1.0681</v>
      </c>
      <c r="K689" s="158">
        <v>0.73670000000000002</v>
      </c>
      <c r="L689" s="158">
        <v>0</v>
      </c>
      <c r="M689" s="157"/>
    </row>
    <row r="690" spans="1:13">
      <c r="A690" s="158">
        <v>3</v>
      </c>
      <c r="B690" s="158">
        <v>169503432</v>
      </c>
      <c r="C690" s="158" t="s">
        <v>1217</v>
      </c>
      <c r="D690" s="158" t="s">
        <v>135</v>
      </c>
      <c r="E690" s="158" t="s">
        <v>134</v>
      </c>
      <c r="F690" s="158">
        <v>23</v>
      </c>
      <c r="G690" s="159">
        <v>4.6479999999999997E-9</v>
      </c>
      <c r="H690" s="159">
        <v>4.6479999999999997E-9</v>
      </c>
      <c r="I690" s="158">
        <v>1.0665</v>
      </c>
      <c r="J690" s="158">
        <v>1.0665</v>
      </c>
      <c r="K690" s="158">
        <v>0.76959999999999995</v>
      </c>
      <c r="L690" s="158">
        <v>0</v>
      </c>
      <c r="M690" s="157"/>
    </row>
    <row r="691" spans="1:13">
      <c r="A691" s="158">
        <v>3</v>
      </c>
      <c r="B691" s="158">
        <v>169506141</v>
      </c>
      <c r="C691" s="158" t="s">
        <v>1218</v>
      </c>
      <c r="D691" s="158" t="s">
        <v>135</v>
      </c>
      <c r="E691" s="158" t="s">
        <v>134</v>
      </c>
      <c r="F691" s="158">
        <v>23</v>
      </c>
      <c r="G691" s="159">
        <v>3.2179999999999998E-9</v>
      </c>
      <c r="H691" s="159">
        <v>3.2179999999999998E-9</v>
      </c>
      <c r="I691" s="158">
        <v>1.0671999999999999</v>
      </c>
      <c r="J691" s="158">
        <v>1.0671999999999999</v>
      </c>
      <c r="K691" s="158">
        <v>0.75690000000000002</v>
      </c>
      <c r="L691" s="158">
        <v>0</v>
      </c>
      <c r="M691" s="157"/>
    </row>
    <row r="692" spans="1:13">
      <c r="A692" s="158">
        <v>3</v>
      </c>
      <c r="B692" s="158">
        <v>169506173</v>
      </c>
      <c r="C692" s="158" t="s">
        <v>1219</v>
      </c>
      <c r="D692" s="158" t="s">
        <v>135</v>
      </c>
      <c r="E692" s="158" t="s">
        <v>134</v>
      </c>
      <c r="F692" s="158">
        <v>23</v>
      </c>
      <c r="G692" s="159">
        <v>3.232E-9</v>
      </c>
      <c r="H692" s="159">
        <v>3.232E-9</v>
      </c>
      <c r="I692" s="158">
        <v>1.0671999999999999</v>
      </c>
      <c r="J692" s="158">
        <v>1.0671999999999999</v>
      </c>
      <c r="K692" s="158">
        <v>0.7571</v>
      </c>
      <c r="L692" s="158">
        <v>0</v>
      </c>
      <c r="M692" s="157"/>
    </row>
    <row r="693" spans="1:13">
      <c r="A693" s="158">
        <v>3</v>
      </c>
      <c r="B693" s="158">
        <v>169508272</v>
      </c>
      <c r="C693" s="158" t="s">
        <v>1220</v>
      </c>
      <c r="D693" s="158" t="s">
        <v>143</v>
      </c>
      <c r="E693" s="158" t="s">
        <v>142</v>
      </c>
      <c r="F693" s="158">
        <v>23</v>
      </c>
      <c r="G693" s="159">
        <v>1.473E-10</v>
      </c>
      <c r="H693" s="159">
        <v>1.473E-10</v>
      </c>
      <c r="I693" s="158">
        <v>1.0752999999999999</v>
      </c>
      <c r="J693" s="158">
        <v>1.0752999999999999</v>
      </c>
      <c r="K693" s="158">
        <v>0.79120000000000001</v>
      </c>
      <c r="L693" s="158">
        <v>0</v>
      </c>
      <c r="M693" s="157"/>
    </row>
    <row r="694" spans="1:13">
      <c r="A694" s="158">
        <v>3</v>
      </c>
      <c r="B694" s="158">
        <v>169508915</v>
      </c>
      <c r="C694" s="158" t="s">
        <v>1221</v>
      </c>
      <c r="D694" s="158" t="s">
        <v>134</v>
      </c>
      <c r="E694" s="158" t="s">
        <v>135</v>
      </c>
      <c r="F694" s="158">
        <v>23</v>
      </c>
      <c r="G694" s="159">
        <v>3.4360000000000001E-9</v>
      </c>
      <c r="H694" s="159">
        <v>3.4360000000000001E-9</v>
      </c>
      <c r="I694" s="158">
        <v>1.0669999999999999</v>
      </c>
      <c r="J694" s="158">
        <v>1.0669999999999999</v>
      </c>
      <c r="K694" s="158">
        <v>0.7591</v>
      </c>
      <c r="L694" s="158">
        <v>0</v>
      </c>
      <c r="M694" s="157"/>
    </row>
    <row r="695" spans="1:13">
      <c r="A695" s="158">
        <v>3</v>
      </c>
      <c r="B695" s="158">
        <v>169509244</v>
      </c>
      <c r="C695" s="158" t="s">
        <v>1222</v>
      </c>
      <c r="D695" s="158" t="s">
        <v>142</v>
      </c>
      <c r="E695" s="158" t="s">
        <v>143</v>
      </c>
      <c r="F695" s="158">
        <v>23</v>
      </c>
      <c r="G695" s="159">
        <v>3.4520000000000001E-9</v>
      </c>
      <c r="H695" s="159">
        <v>3.4520000000000001E-9</v>
      </c>
      <c r="I695" s="158">
        <v>1.0669999999999999</v>
      </c>
      <c r="J695" s="158">
        <v>1.0669999999999999</v>
      </c>
      <c r="K695" s="158">
        <v>0.76519999999999999</v>
      </c>
      <c r="L695" s="158">
        <v>0</v>
      </c>
      <c r="M695" s="157"/>
    </row>
    <row r="696" spans="1:13">
      <c r="A696" s="158">
        <v>3</v>
      </c>
      <c r="B696" s="158">
        <v>169509652</v>
      </c>
      <c r="C696" s="158" t="s">
        <v>1223</v>
      </c>
      <c r="D696" s="158" t="s">
        <v>135</v>
      </c>
      <c r="E696" s="158" t="s">
        <v>134</v>
      </c>
      <c r="F696" s="158">
        <v>23</v>
      </c>
      <c r="G696" s="159">
        <v>3.2409999999999999E-9</v>
      </c>
      <c r="H696" s="159">
        <v>3.2409999999999999E-9</v>
      </c>
      <c r="I696" s="158">
        <v>1.0670999999999999</v>
      </c>
      <c r="J696" s="158">
        <v>1.0670999999999999</v>
      </c>
      <c r="K696" s="158">
        <v>0.75860000000000005</v>
      </c>
      <c r="L696" s="158">
        <v>0</v>
      </c>
      <c r="M696" s="157"/>
    </row>
    <row r="697" spans="1:13">
      <c r="A697" s="158">
        <v>3</v>
      </c>
      <c r="B697" s="158">
        <v>169510789</v>
      </c>
      <c r="C697" s="158" t="s">
        <v>1224</v>
      </c>
      <c r="D697" s="158" t="s">
        <v>142</v>
      </c>
      <c r="E697" s="158" t="s">
        <v>143</v>
      </c>
      <c r="F697" s="158">
        <v>23</v>
      </c>
      <c r="G697" s="159">
        <v>3.36E-9</v>
      </c>
      <c r="H697" s="159">
        <v>3.36E-9</v>
      </c>
      <c r="I697" s="158">
        <v>1.0670999999999999</v>
      </c>
      <c r="J697" s="158">
        <v>1.0670999999999999</v>
      </c>
      <c r="K697" s="158">
        <v>0.75829999999999997</v>
      </c>
      <c r="L697" s="158">
        <v>0</v>
      </c>
      <c r="M697" s="157"/>
    </row>
    <row r="698" spans="1:13">
      <c r="A698" s="158">
        <v>3</v>
      </c>
      <c r="B698" s="158">
        <v>169512145</v>
      </c>
      <c r="C698" s="158" t="s">
        <v>1225</v>
      </c>
      <c r="D698" s="158" t="s">
        <v>135</v>
      </c>
      <c r="E698" s="158" t="s">
        <v>143</v>
      </c>
      <c r="F698" s="158">
        <v>23</v>
      </c>
      <c r="G698" s="159">
        <v>2.3770000000000002E-10</v>
      </c>
      <c r="H698" s="159">
        <v>2.3770000000000002E-10</v>
      </c>
      <c r="I698" s="158">
        <v>1.0744</v>
      </c>
      <c r="J698" s="158">
        <v>1.0744</v>
      </c>
      <c r="K698" s="158">
        <v>0.83109999999999995</v>
      </c>
      <c r="L698" s="158">
        <v>0</v>
      </c>
      <c r="M698" s="157"/>
    </row>
    <row r="699" spans="1:13">
      <c r="A699" s="158">
        <v>3</v>
      </c>
      <c r="B699" s="158">
        <v>169512241</v>
      </c>
      <c r="C699" s="158" t="s">
        <v>1226</v>
      </c>
      <c r="D699" s="158" t="s">
        <v>142</v>
      </c>
      <c r="E699" s="158" t="s">
        <v>143</v>
      </c>
      <c r="F699" s="158">
        <v>23</v>
      </c>
      <c r="G699" s="159">
        <v>2.5189999999999998E-10</v>
      </c>
      <c r="H699" s="159">
        <v>2.5189999999999998E-10</v>
      </c>
      <c r="I699" s="158">
        <v>1.0745</v>
      </c>
      <c r="J699" s="158">
        <v>1.0745</v>
      </c>
      <c r="K699" s="158">
        <v>0.82030000000000003</v>
      </c>
      <c r="L699" s="158">
        <v>0</v>
      </c>
      <c r="M699" s="157"/>
    </row>
    <row r="700" spans="1:13">
      <c r="A700" s="158">
        <v>3</v>
      </c>
      <c r="B700" s="158">
        <v>169514585</v>
      </c>
      <c r="C700" s="158" t="s">
        <v>1227</v>
      </c>
      <c r="D700" s="158" t="s">
        <v>143</v>
      </c>
      <c r="E700" s="158" t="s">
        <v>134</v>
      </c>
      <c r="F700" s="158">
        <v>23</v>
      </c>
      <c r="G700" s="159">
        <v>1.2240000000000001E-10</v>
      </c>
      <c r="H700" s="159">
        <v>1.2240000000000001E-10</v>
      </c>
      <c r="I700" s="158">
        <v>1.0757000000000001</v>
      </c>
      <c r="J700" s="158">
        <v>1.0757000000000001</v>
      </c>
      <c r="K700" s="158">
        <v>0.80320000000000003</v>
      </c>
      <c r="L700" s="158">
        <v>0</v>
      </c>
      <c r="M700" s="157"/>
    </row>
    <row r="701" spans="1:13">
      <c r="A701" s="158">
        <v>3</v>
      </c>
      <c r="B701" s="158">
        <v>169517436</v>
      </c>
      <c r="C701" s="158" t="s">
        <v>1228</v>
      </c>
      <c r="D701" s="158" t="s">
        <v>135</v>
      </c>
      <c r="E701" s="158" t="s">
        <v>134</v>
      </c>
      <c r="F701" s="158">
        <v>23</v>
      </c>
      <c r="G701" s="159">
        <v>5.0189999999999999E-10</v>
      </c>
      <c r="H701" s="159">
        <v>5.0189999999999999E-10</v>
      </c>
      <c r="I701" s="158">
        <v>1.0723</v>
      </c>
      <c r="J701" s="158">
        <v>1.0723</v>
      </c>
      <c r="K701" s="158">
        <v>0.8528</v>
      </c>
      <c r="L701" s="158">
        <v>0</v>
      </c>
      <c r="M701" s="157"/>
    </row>
    <row r="702" spans="1:13">
      <c r="A702" s="158">
        <v>3</v>
      </c>
      <c r="B702" s="158">
        <v>169524016</v>
      </c>
      <c r="C702" s="158" t="s">
        <v>1229</v>
      </c>
      <c r="D702" s="158" t="s">
        <v>135</v>
      </c>
      <c r="E702" s="158" t="s">
        <v>134</v>
      </c>
      <c r="F702" s="158">
        <v>23</v>
      </c>
      <c r="G702" s="159">
        <v>1.8230000000000001E-10</v>
      </c>
      <c r="H702" s="159">
        <v>1.8230000000000001E-10</v>
      </c>
      <c r="I702" s="158">
        <v>1.075</v>
      </c>
      <c r="J702" s="158">
        <v>1.075</v>
      </c>
      <c r="K702" s="158">
        <v>0.78069999999999995</v>
      </c>
      <c r="L702" s="158">
        <v>0</v>
      </c>
      <c r="M702" s="157"/>
    </row>
    <row r="703" spans="1:13">
      <c r="A703" s="158">
        <v>3</v>
      </c>
      <c r="B703" s="158">
        <v>169524862</v>
      </c>
      <c r="C703" s="158" t="s">
        <v>1230</v>
      </c>
      <c r="D703" s="158" t="s">
        <v>143</v>
      </c>
      <c r="E703" s="158" t="s">
        <v>135</v>
      </c>
      <c r="F703" s="158">
        <v>23</v>
      </c>
      <c r="G703" s="159">
        <v>1.805E-10</v>
      </c>
      <c r="H703" s="159">
        <v>1.805E-10</v>
      </c>
      <c r="I703" s="158">
        <v>1.0750999999999999</v>
      </c>
      <c r="J703" s="158">
        <v>1.0750999999999999</v>
      </c>
      <c r="K703" s="158">
        <v>0.78059999999999996</v>
      </c>
      <c r="L703" s="158">
        <v>0</v>
      </c>
      <c r="M703" s="157"/>
    </row>
    <row r="704" spans="1:13">
      <c r="A704" s="158">
        <v>3</v>
      </c>
      <c r="B704" s="158">
        <v>169526272</v>
      </c>
      <c r="C704" s="158" t="s">
        <v>1231</v>
      </c>
      <c r="D704" s="158" t="s">
        <v>134</v>
      </c>
      <c r="E704" s="158" t="s">
        <v>135</v>
      </c>
      <c r="F704" s="158">
        <v>23</v>
      </c>
      <c r="G704" s="159">
        <v>1.896E-10</v>
      </c>
      <c r="H704" s="159">
        <v>1.896E-10</v>
      </c>
      <c r="I704" s="158">
        <v>1.075</v>
      </c>
      <c r="J704" s="158">
        <v>1.075</v>
      </c>
      <c r="K704" s="158">
        <v>0.77780000000000005</v>
      </c>
      <c r="L704" s="158">
        <v>0</v>
      </c>
      <c r="M704" s="157"/>
    </row>
    <row r="705" spans="1:13">
      <c r="A705" s="158">
        <v>3</v>
      </c>
      <c r="B705" s="158">
        <v>169528449</v>
      </c>
      <c r="C705" s="158" t="s">
        <v>1232</v>
      </c>
      <c r="D705" s="158" t="s">
        <v>135</v>
      </c>
      <c r="E705" s="158" t="s">
        <v>134</v>
      </c>
      <c r="F705" s="158">
        <v>23</v>
      </c>
      <c r="G705" s="159">
        <v>3.3109999999999998E-9</v>
      </c>
      <c r="H705" s="159">
        <v>3.3109999999999998E-9</v>
      </c>
      <c r="I705" s="158">
        <v>1.0672999999999999</v>
      </c>
      <c r="J705" s="158">
        <v>1.0672999999999999</v>
      </c>
      <c r="K705" s="158">
        <v>0.74280000000000002</v>
      </c>
      <c r="L705" s="158">
        <v>0</v>
      </c>
      <c r="M705" s="157"/>
    </row>
    <row r="706" spans="1:13">
      <c r="A706" s="158">
        <v>3</v>
      </c>
      <c r="B706" s="158">
        <v>169528523</v>
      </c>
      <c r="C706" s="158" t="s">
        <v>1233</v>
      </c>
      <c r="D706" s="158" t="s">
        <v>142</v>
      </c>
      <c r="E706" s="158" t="s">
        <v>134</v>
      </c>
      <c r="F706" s="158">
        <v>23</v>
      </c>
      <c r="G706" s="159">
        <v>3.2000000000000001E-9</v>
      </c>
      <c r="H706" s="159">
        <v>3.2000000000000001E-9</v>
      </c>
      <c r="I706" s="158">
        <v>1.0673999999999999</v>
      </c>
      <c r="J706" s="158">
        <v>1.0673999999999999</v>
      </c>
      <c r="K706" s="158">
        <v>0.748</v>
      </c>
      <c r="L706" s="158">
        <v>0</v>
      </c>
      <c r="M706" s="157"/>
    </row>
    <row r="707" spans="1:13">
      <c r="A707" s="158">
        <v>3</v>
      </c>
      <c r="B707" s="158">
        <v>169529895</v>
      </c>
      <c r="C707" s="158" t="s">
        <v>1234</v>
      </c>
      <c r="D707" s="158" t="s">
        <v>135</v>
      </c>
      <c r="E707" s="158" t="s">
        <v>143</v>
      </c>
      <c r="F707" s="158">
        <v>23</v>
      </c>
      <c r="G707" s="159">
        <v>3.6100000000000002E-7</v>
      </c>
      <c r="H707" s="159">
        <v>3.6100000000000002E-7</v>
      </c>
      <c r="I707" s="158">
        <v>1.0623</v>
      </c>
      <c r="J707" s="158">
        <v>1.0623</v>
      </c>
      <c r="K707" s="158">
        <v>0.73109999999999997</v>
      </c>
      <c r="L707" s="158">
        <v>0</v>
      </c>
      <c r="M707" s="157"/>
    </row>
    <row r="708" spans="1:13">
      <c r="A708" s="158">
        <v>3</v>
      </c>
      <c r="B708" s="158">
        <v>169534538</v>
      </c>
      <c r="C708" s="158" t="s">
        <v>1235</v>
      </c>
      <c r="D708" s="158" t="s">
        <v>143</v>
      </c>
      <c r="E708" s="158" t="s">
        <v>135</v>
      </c>
      <c r="F708" s="158">
        <v>23</v>
      </c>
      <c r="G708" s="159">
        <v>7.7459999999999993E-8</v>
      </c>
      <c r="H708" s="159">
        <v>7.7459999999999993E-8</v>
      </c>
      <c r="I708" s="158">
        <v>1.0621</v>
      </c>
      <c r="J708" s="158">
        <v>1.0621</v>
      </c>
      <c r="K708" s="158">
        <v>0.79610000000000003</v>
      </c>
      <c r="L708" s="158">
        <v>0</v>
      </c>
      <c r="M708" s="157"/>
    </row>
    <row r="709" spans="1:13">
      <c r="A709" s="158">
        <v>3</v>
      </c>
      <c r="B709" s="158">
        <v>169536637</v>
      </c>
      <c r="C709" s="158" t="s">
        <v>1236</v>
      </c>
      <c r="D709" s="158" t="s">
        <v>134</v>
      </c>
      <c r="E709" s="158" t="s">
        <v>135</v>
      </c>
      <c r="F709" s="158">
        <v>23</v>
      </c>
      <c r="G709" s="159">
        <v>1.023E-7</v>
      </c>
      <c r="H709" s="159">
        <v>1.023E-7</v>
      </c>
      <c r="I709" s="158">
        <v>1.0613999999999999</v>
      </c>
      <c r="J709" s="158">
        <v>1.0613999999999999</v>
      </c>
      <c r="K709" s="158">
        <v>0.76949999999999996</v>
      </c>
      <c r="L709" s="158">
        <v>0</v>
      </c>
      <c r="M709" s="157"/>
    </row>
    <row r="710" spans="1:13">
      <c r="A710" s="158">
        <v>3</v>
      </c>
      <c r="B710" s="158">
        <v>169538612</v>
      </c>
      <c r="C710" s="158" t="s">
        <v>1237</v>
      </c>
      <c r="D710" s="158" t="s">
        <v>142</v>
      </c>
      <c r="E710" s="158" t="s">
        <v>143</v>
      </c>
      <c r="F710" s="158">
        <v>23</v>
      </c>
      <c r="G710" s="159">
        <v>1.4560000000000001E-7</v>
      </c>
      <c r="H710" s="159">
        <v>1.4560000000000001E-7</v>
      </c>
      <c r="I710" s="158">
        <v>1.0607</v>
      </c>
      <c r="J710" s="158">
        <v>1.0607</v>
      </c>
      <c r="K710" s="158">
        <v>0.76839999999999997</v>
      </c>
      <c r="L710" s="158">
        <v>0</v>
      </c>
      <c r="M710" s="157"/>
    </row>
    <row r="711" spans="1:13">
      <c r="A711" s="158">
        <v>3</v>
      </c>
      <c r="B711" s="158">
        <v>169545652</v>
      </c>
      <c r="C711" s="158" t="s">
        <v>1238</v>
      </c>
      <c r="D711" s="158" t="s">
        <v>142</v>
      </c>
      <c r="E711" s="158" t="s">
        <v>134</v>
      </c>
      <c r="F711" s="158">
        <v>23</v>
      </c>
      <c r="G711" s="159">
        <v>2.628E-7</v>
      </c>
      <c r="H711" s="159">
        <v>2.628E-7</v>
      </c>
      <c r="I711" s="158">
        <v>1.0595000000000001</v>
      </c>
      <c r="J711" s="158">
        <v>1.0595000000000001</v>
      </c>
      <c r="K711" s="158">
        <v>0.73350000000000004</v>
      </c>
      <c r="L711" s="158">
        <v>0</v>
      </c>
      <c r="M711" s="157"/>
    </row>
    <row r="712" spans="1:13">
      <c r="A712" s="158">
        <v>3</v>
      </c>
      <c r="B712" s="158">
        <v>169549113</v>
      </c>
      <c r="C712" s="158" t="s">
        <v>1239</v>
      </c>
      <c r="D712" s="158" t="s">
        <v>142</v>
      </c>
      <c r="E712" s="158" t="s">
        <v>143</v>
      </c>
      <c r="F712" s="158">
        <v>23</v>
      </c>
      <c r="G712" s="159">
        <v>1.1740000000000001E-7</v>
      </c>
      <c r="H712" s="159">
        <v>1.1740000000000001E-7</v>
      </c>
      <c r="I712" s="158">
        <v>1.0617000000000001</v>
      </c>
      <c r="J712" s="158">
        <v>1.0617000000000001</v>
      </c>
      <c r="K712" s="158">
        <v>0.77110000000000001</v>
      </c>
      <c r="L712" s="158">
        <v>0</v>
      </c>
      <c r="M712" s="157"/>
    </row>
    <row r="713" spans="1:13">
      <c r="A713" s="158">
        <v>3</v>
      </c>
      <c r="B713" s="158">
        <v>169549551</v>
      </c>
      <c r="C713" s="158" t="s">
        <v>1240</v>
      </c>
      <c r="D713" s="158" t="s">
        <v>142</v>
      </c>
      <c r="E713" s="158" t="s">
        <v>134</v>
      </c>
      <c r="F713" s="158">
        <v>23</v>
      </c>
      <c r="G713" s="159">
        <v>2.3160000000000001E-7</v>
      </c>
      <c r="H713" s="159">
        <v>2.3160000000000001E-7</v>
      </c>
      <c r="I713" s="158">
        <v>1.0599000000000001</v>
      </c>
      <c r="J713" s="158">
        <v>1.0599000000000001</v>
      </c>
      <c r="K713" s="158">
        <v>0.7349</v>
      </c>
      <c r="L713" s="158">
        <v>0</v>
      </c>
      <c r="M713" s="157"/>
    </row>
    <row r="714" spans="1:13">
      <c r="A714" s="158">
        <v>3</v>
      </c>
      <c r="B714" s="158">
        <v>169551870</v>
      </c>
      <c r="C714" s="158" t="s">
        <v>1241</v>
      </c>
      <c r="D714" s="158" t="s">
        <v>135</v>
      </c>
      <c r="E714" s="158" t="s">
        <v>143</v>
      </c>
      <c r="F714" s="158">
        <v>23</v>
      </c>
      <c r="G714" s="159">
        <v>2.4699999999999998E-7</v>
      </c>
      <c r="H714" s="159">
        <v>2.4699999999999998E-7</v>
      </c>
      <c r="I714" s="158">
        <v>1.0593999999999999</v>
      </c>
      <c r="J714" s="158">
        <v>1.0593999999999999</v>
      </c>
      <c r="K714" s="158">
        <v>0.77139999999999997</v>
      </c>
      <c r="L714" s="158">
        <v>0</v>
      </c>
      <c r="M714" s="157"/>
    </row>
    <row r="715" spans="1:13">
      <c r="A715" s="158">
        <v>3</v>
      </c>
      <c r="B715" s="158">
        <v>169552381</v>
      </c>
      <c r="C715" s="158" t="s">
        <v>1242</v>
      </c>
      <c r="D715" s="158" t="s">
        <v>143</v>
      </c>
      <c r="E715" s="158" t="s">
        <v>142</v>
      </c>
      <c r="F715" s="158">
        <v>23</v>
      </c>
      <c r="G715" s="159">
        <v>1.5379999999999999E-7</v>
      </c>
      <c r="H715" s="159">
        <v>1.5379999999999999E-7</v>
      </c>
      <c r="I715" s="158">
        <v>1.0603</v>
      </c>
      <c r="J715" s="158">
        <v>1.0603</v>
      </c>
      <c r="K715" s="158">
        <v>0.78410000000000002</v>
      </c>
      <c r="L715" s="158">
        <v>0</v>
      </c>
      <c r="M715" s="157"/>
    </row>
    <row r="716" spans="1:13">
      <c r="A716" s="158">
        <v>3</v>
      </c>
      <c r="B716" s="158">
        <v>169553498</v>
      </c>
      <c r="C716" s="158" t="s">
        <v>1243</v>
      </c>
      <c r="D716" s="158" t="s">
        <v>142</v>
      </c>
      <c r="E716" s="158" t="s">
        <v>134</v>
      </c>
      <c r="F716" s="158">
        <v>23</v>
      </c>
      <c r="G716" s="159">
        <v>1.589E-7</v>
      </c>
      <c r="H716" s="159">
        <v>1.589E-7</v>
      </c>
      <c r="I716" s="158">
        <v>1.0602</v>
      </c>
      <c r="J716" s="158">
        <v>1.0602</v>
      </c>
      <c r="K716" s="158">
        <v>0.79310000000000003</v>
      </c>
      <c r="L716" s="158">
        <v>0</v>
      </c>
      <c r="M716" s="157"/>
    </row>
    <row r="717" spans="1:13">
      <c r="A717" s="158">
        <v>3</v>
      </c>
      <c r="B717" s="158">
        <v>169554084</v>
      </c>
      <c r="C717" s="158" t="s">
        <v>1244</v>
      </c>
      <c r="D717" s="158" t="s">
        <v>142</v>
      </c>
      <c r="E717" s="158" t="s">
        <v>143</v>
      </c>
      <c r="F717" s="158">
        <v>23</v>
      </c>
      <c r="G717" s="159">
        <v>1.518E-7</v>
      </c>
      <c r="H717" s="159">
        <v>1.518E-7</v>
      </c>
      <c r="I717" s="158">
        <v>1.0603</v>
      </c>
      <c r="J717" s="158">
        <v>1.0603</v>
      </c>
      <c r="K717" s="158">
        <v>0.7873</v>
      </c>
      <c r="L717" s="158">
        <v>0</v>
      </c>
      <c r="M717" s="157"/>
    </row>
    <row r="718" spans="1:13">
      <c r="A718" s="158">
        <v>3</v>
      </c>
      <c r="B718" s="158">
        <v>169554129</v>
      </c>
      <c r="C718" s="158" t="s">
        <v>1245</v>
      </c>
      <c r="D718" s="158" t="s">
        <v>142</v>
      </c>
      <c r="E718" s="158" t="s">
        <v>143</v>
      </c>
      <c r="F718" s="158">
        <v>23</v>
      </c>
      <c r="G718" s="159">
        <v>1.5419999999999999E-7</v>
      </c>
      <c r="H718" s="159">
        <v>1.5419999999999999E-7</v>
      </c>
      <c r="I718" s="158">
        <v>1.0603</v>
      </c>
      <c r="J718" s="158">
        <v>1.0603</v>
      </c>
      <c r="K718" s="158">
        <v>0.7944</v>
      </c>
      <c r="L718" s="158">
        <v>0</v>
      </c>
      <c r="M718" s="157"/>
    </row>
    <row r="719" spans="1:13">
      <c r="A719" s="158">
        <v>3</v>
      </c>
      <c r="B719" s="158">
        <v>169554741</v>
      </c>
      <c r="C719" s="158" t="s">
        <v>1246</v>
      </c>
      <c r="D719" s="158" t="s">
        <v>142</v>
      </c>
      <c r="E719" s="158" t="s">
        <v>134</v>
      </c>
      <c r="F719" s="158">
        <v>23</v>
      </c>
      <c r="G719" s="159">
        <v>2.4530000000000001E-7</v>
      </c>
      <c r="H719" s="159">
        <v>2.4530000000000001E-7</v>
      </c>
      <c r="I719" s="158">
        <v>1.0593999999999999</v>
      </c>
      <c r="J719" s="158">
        <v>1.0593999999999999</v>
      </c>
      <c r="K719" s="158">
        <v>0.77980000000000005</v>
      </c>
      <c r="L719" s="158">
        <v>0</v>
      </c>
      <c r="M719" s="157"/>
    </row>
    <row r="720" spans="1:13">
      <c r="A720" s="158">
        <v>3</v>
      </c>
      <c r="B720" s="158">
        <v>169555882</v>
      </c>
      <c r="C720" s="158" t="s">
        <v>1247</v>
      </c>
      <c r="D720" s="158" t="s">
        <v>134</v>
      </c>
      <c r="E720" s="158" t="s">
        <v>135</v>
      </c>
      <c r="F720" s="158">
        <v>23</v>
      </c>
      <c r="G720" s="159">
        <v>9.6229999999999995E-8</v>
      </c>
      <c r="H720" s="159">
        <v>9.6229999999999995E-8</v>
      </c>
      <c r="I720" s="158">
        <v>1.0615000000000001</v>
      </c>
      <c r="J720" s="158">
        <v>1.0615000000000001</v>
      </c>
      <c r="K720" s="158">
        <v>0.75649999999999995</v>
      </c>
      <c r="L720" s="158">
        <v>0</v>
      </c>
      <c r="M720" s="157"/>
    </row>
    <row r="721" spans="1:13">
      <c r="A721" s="158">
        <v>3</v>
      </c>
      <c r="B721" s="158">
        <v>169556383</v>
      </c>
      <c r="C721" s="158" t="s">
        <v>1248</v>
      </c>
      <c r="D721" s="158" t="s">
        <v>134</v>
      </c>
      <c r="E721" s="158" t="s">
        <v>135</v>
      </c>
      <c r="F721" s="158">
        <v>23</v>
      </c>
      <c r="G721" s="159">
        <v>2.4620000000000002E-7</v>
      </c>
      <c r="H721" s="159">
        <v>2.4620000000000002E-7</v>
      </c>
      <c r="I721" s="158">
        <v>1.0592999999999999</v>
      </c>
      <c r="J721" s="158">
        <v>1.0592999999999999</v>
      </c>
      <c r="K721" s="158">
        <v>0.7863</v>
      </c>
      <c r="L721" s="158">
        <v>0</v>
      </c>
      <c r="M721" s="157"/>
    </row>
    <row r="722" spans="1:13">
      <c r="A722" s="158">
        <v>3</v>
      </c>
      <c r="B722" s="158">
        <v>169558373</v>
      </c>
      <c r="C722" s="158" t="s">
        <v>1249</v>
      </c>
      <c r="D722" s="158" t="s">
        <v>142</v>
      </c>
      <c r="E722" s="158" t="s">
        <v>135</v>
      </c>
      <c r="F722" s="158">
        <v>23</v>
      </c>
      <c r="G722" s="159">
        <v>1.293E-7</v>
      </c>
      <c r="H722" s="159">
        <v>1.293E-7</v>
      </c>
      <c r="I722" s="158">
        <v>1.0607</v>
      </c>
      <c r="J722" s="158">
        <v>1.0607</v>
      </c>
      <c r="K722" s="158">
        <v>0.78380000000000005</v>
      </c>
      <c r="L722" s="158">
        <v>0</v>
      </c>
      <c r="M722" s="157"/>
    </row>
    <row r="723" spans="1:13">
      <c r="A723" s="158">
        <v>3</v>
      </c>
      <c r="B723" s="158">
        <v>169558711</v>
      </c>
      <c r="C723" s="158" t="s">
        <v>1250</v>
      </c>
      <c r="D723" s="158" t="s">
        <v>134</v>
      </c>
      <c r="E723" s="158" t="s">
        <v>143</v>
      </c>
      <c r="F723" s="158">
        <v>23</v>
      </c>
      <c r="G723" s="159">
        <v>1.173E-7</v>
      </c>
      <c r="H723" s="159">
        <v>1.173E-7</v>
      </c>
      <c r="I723" s="158">
        <v>1.0609</v>
      </c>
      <c r="J723" s="158">
        <v>1.0609</v>
      </c>
      <c r="K723" s="158">
        <v>0.78869999999999996</v>
      </c>
      <c r="L723" s="158">
        <v>0</v>
      </c>
      <c r="M723" s="157"/>
    </row>
    <row r="724" spans="1:13">
      <c r="A724" s="158">
        <v>3</v>
      </c>
      <c r="B724" s="158">
        <v>169558821</v>
      </c>
      <c r="C724" s="158" t="s">
        <v>1251</v>
      </c>
      <c r="D724" s="158" t="s">
        <v>142</v>
      </c>
      <c r="E724" s="158" t="s">
        <v>143</v>
      </c>
      <c r="F724" s="158">
        <v>23</v>
      </c>
      <c r="G724" s="159">
        <v>1.1810000000000001E-7</v>
      </c>
      <c r="H724" s="159">
        <v>1.1810000000000001E-7</v>
      </c>
      <c r="I724" s="158">
        <v>1.0609</v>
      </c>
      <c r="J724" s="158">
        <v>1.0609</v>
      </c>
      <c r="K724" s="158">
        <v>0.79220000000000002</v>
      </c>
      <c r="L724" s="158">
        <v>0</v>
      </c>
      <c r="M724" s="157"/>
    </row>
    <row r="725" spans="1:13">
      <c r="A725" s="158">
        <v>3</v>
      </c>
      <c r="B725" s="158">
        <v>169559234</v>
      </c>
      <c r="C725" s="158" t="s">
        <v>1252</v>
      </c>
      <c r="D725" s="158" t="s">
        <v>142</v>
      </c>
      <c r="E725" s="158" t="s">
        <v>143</v>
      </c>
      <c r="F725" s="158">
        <v>23</v>
      </c>
      <c r="G725" s="159">
        <v>2.1570000000000001E-7</v>
      </c>
      <c r="H725" s="159">
        <v>2.1570000000000001E-7</v>
      </c>
      <c r="I725" s="158">
        <v>1.0596000000000001</v>
      </c>
      <c r="J725" s="158">
        <v>1.0596000000000001</v>
      </c>
      <c r="K725" s="158">
        <v>0.80130000000000001</v>
      </c>
      <c r="L725" s="158">
        <v>0</v>
      </c>
      <c r="M725" s="157"/>
    </row>
    <row r="726" spans="1:13">
      <c r="A726" s="158">
        <v>3</v>
      </c>
      <c r="B726" s="158">
        <v>169559702</v>
      </c>
      <c r="C726" s="158" t="s">
        <v>1253</v>
      </c>
      <c r="D726" s="158" t="s">
        <v>142</v>
      </c>
      <c r="E726" s="158" t="s">
        <v>143</v>
      </c>
      <c r="F726" s="158">
        <v>23</v>
      </c>
      <c r="G726" s="159">
        <v>2.096E-7</v>
      </c>
      <c r="H726" s="159">
        <v>2.096E-7</v>
      </c>
      <c r="I726" s="158">
        <v>1.0597000000000001</v>
      </c>
      <c r="J726" s="158">
        <v>1.0597000000000001</v>
      </c>
      <c r="K726" s="158">
        <v>0.80069999999999997</v>
      </c>
      <c r="L726" s="158">
        <v>0</v>
      </c>
      <c r="M726" s="157"/>
    </row>
    <row r="727" spans="1:13">
      <c r="A727" s="158">
        <v>3</v>
      </c>
      <c r="B727" s="158">
        <v>169559856</v>
      </c>
      <c r="C727" s="158" t="s">
        <v>1254</v>
      </c>
      <c r="D727" s="158" t="s">
        <v>134</v>
      </c>
      <c r="E727" s="158" t="s">
        <v>135</v>
      </c>
      <c r="F727" s="158">
        <v>23</v>
      </c>
      <c r="G727" s="159">
        <v>1.5029999999999999E-7</v>
      </c>
      <c r="H727" s="159">
        <v>1.5029999999999999E-7</v>
      </c>
      <c r="I727" s="158">
        <v>1.0604</v>
      </c>
      <c r="J727" s="158">
        <v>1.0604</v>
      </c>
      <c r="K727" s="158">
        <v>0.77759999999999996</v>
      </c>
      <c r="L727" s="158">
        <v>0</v>
      </c>
      <c r="M727" s="157"/>
    </row>
    <row r="728" spans="1:13">
      <c r="A728" s="158">
        <v>3</v>
      </c>
      <c r="B728" s="158">
        <v>169562083</v>
      </c>
      <c r="C728" s="158" t="s">
        <v>1255</v>
      </c>
      <c r="D728" s="158" t="s">
        <v>135</v>
      </c>
      <c r="E728" s="158" t="s">
        <v>134</v>
      </c>
      <c r="F728" s="158">
        <v>23</v>
      </c>
      <c r="G728" s="159">
        <v>1.3470000000000001E-7</v>
      </c>
      <c r="H728" s="159">
        <v>1.3470000000000001E-7</v>
      </c>
      <c r="I728" s="158">
        <v>1.0606</v>
      </c>
      <c r="J728" s="158">
        <v>1.0606</v>
      </c>
      <c r="K728" s="158">
        <v>0.78049999999999997</v>
      </c>
      <c r="L728" s="158">
        <v>0</v>
      </c>
      <c r="M728" s="157"/>
    </row>
    <row r="729" spans="1:13">
      <c r="A729" s="158">
        <v>3</v>
      </c>
      <c r="B729" s="158">
        <v>169562443</v>
      </c>
      <c r="C729" s="158" t="s">
        <v>1256</v>
      </c>
      <c r="D729" s="158" t="s">
        <v>135</v>
      </c>
      <c r="E729" s="158" t="s">
        <v>134</v>
      </c>
      <c r="F729" s="158">
        <v>23</v>
      </c>
      <c r="G729" s="159">
        <v>1.3440000000000001E-7</v>
      </c>
      <c r="H729" s="159">
        <v>1.3440000000000001E-7</v>
      </c>
      <c r="I729" s="158">
        <v>1.0606</v>
      </c>
      <c r="J729" s="158">
        <v>1.0606</v>
      </c>
      <c r="K729" s="158">
        <v>0.78159999999999996</v>
      </c>
      <c r="L729" s="158">
        <v>0</v>
      </c>
      <c r="M729" s="157"/>
    </row>
    <row r="730" spans="1:13">
      <c r="A730" s="158">
        <v>3</v>
      </c>
      <c r="B730" s="158">
        <v>169562797</v>
      </c>
      <c r="C730" s="158" t="s">
        <v>1257</v>
      </c>
      <c r="D730" s="158" t="s">
        <v>142</v>
      </c>
      <c r="E730" s="158" t="s">
        <v>143</v>
      </c>
      <c r="F730" s="158">
        <v>23</v>
      </c>
      <c r="G730" s="159">
        <v>1.5230000000000001E-7</v>
      </c>
      <c r="H730" s="159">
        <v>1.5230000000000001E-7</v>
      </c>
      <c r="I730" s="158">
        <v>1.0604</v>
      </c>
      <c r="J730" s="158">
        <v>1.0604</v>
      </c>
      <c r="K730" s="158">
        <v>0.78149999999999997</v>
      </c>
      <c r="L730" s="158">
        <v>0</v>
      </c>
      <c r="M730" s="157"/>
    </row>
    <row r="731" spans="1:13">
      <c r="A731" s="158">
        <v>3</v>
      </c>
      <c r="B731" s="158">
        <v>169563450</v>
      </c>
      <c r="C731" s="158" t="s">
        <v>1258</v>
      </c>
      <c r="D731" s="158" t="s">
        <v>134</v>
      </c>
      <c r="E731" s="158" t="s">
        <v>135</v>
      </c>
      <c r="F731" s="158">
        <v>23</v>
      </c>
      <c r="G731" s="159">
        <v>1.501E-7</v>
      </c>
      <c r="H731" s="159">
        <v>1.501E-7</v>
      </c>
      <c r="I731" s="158">
        <v>1.0604</v>
      </c>
      <c r="J731" s="158">
        <v>1.0604</v>
      </c>
      <c r="K731" s="158">
        <v>0.78080000000000005</v>
      </c>
      <c r="L731" s="158">
        <v>0</v>
      </c>
      <c r="M731" s="157"/>
    </row>
    <row r="732" spans="1:13">
      <c r="A732" s="158">
        <v>3</v>
      </c>
      <c r="B732" s="158">
        <v>169565076</v>
      </c>
      <c r="C732" s="158" t="s">
        <v>1259</v>
      </c>
      <c r="D732" s="158" t="s">
        <v>134</v>
      </c>
      <c r="E732" s="158" t="s">
        <v>135</v>
      </c>
      <c r="F732" s="158">
        <v>23</v>
      </c>
      <c r="G732" s="159">
        <v>4.9419999999999997E-7</v>
      </c>
      <c r="H732" s="159">
        <v>1.9460000000000001E-6</v>
      </c>
      <c r="I732" s="158">
        <v>1.0589</v>
      </c>
      <c r="J732" s="158">
        <v>1.0585</v>
      </c>
      <c r="K732" s="158">
        <v>0.3891</v>
      </c>
      <c r="L732" s="158">
        <v>5.28</v>
      </c>
      <c r="M732" s="157"/>
    </row>
    <row r="733" spans="1:13">
      <c r="A733" s="158">
        <v>3</v>
      </c>
      <c r="B733" s="158">
        <v>187870305</v>
      </c>
      <c r="C733" s="158" t="s">
        <v>1260</v>
      </c>
      <c r="D733" s="158" t="s">
        <v>142</v>
      </c>
      <c r="E733" s="158" t="s">
        <v>135</v>
      </c>
      <c r="F733" s="158">
        <v>23</v>
      </c>
      <c r="G733" s="159">
        <v>3.241E-7</v>
      </c>
      <c r="H733" s="159">
        <v>3.7730000000000001E-6</v>
      </c>
      <c r="I733" s="158">
        <v>1.0972</v>
      </c>
      <c r="J733" s="158">
        <v>1.0947</v>
      </c>
      <c r="K733" s="158">
        <v>0.34720000000000001</v>
      </c>
      <c r="L733" s="158">
        <v>8.33</v>
      </c>
      <c r="M733" s="157"/>
    </row>
    <row r="734" spans="1:13">
      <c r="A734" s="158">
        <v>3</v>
      </c>
      <c r="B734" s="158">
        <v>187877261</v>
      </c>
      <c r="C734" s="158" t="s">
        <v>1261</v>
      </c>
      <c r="D734" s="158" t="s">
        <v>143</v>
      </c>
      <c r="E734" s="158" t="s">
        <v>134</v>
      </c>
      <c r="F734" s="158">
        <v>23</v>
      </c>
      <c r="G734" s="159">
        <v>2.7799999999999997E-7</v>
      </c>
      <c r="H734" s="159">
        <v>1.897E-6</v>
      </c>
      <c r="I734" s="158">
        <v>1.0975999999999999</v>
      </c>
      <c r="J734" s="158">
        <v>1.0960000000000001</v>
      </c>
      <c r="K734" s="158">
        <v>0.37240000000000001</v>
      </c>
      <c r="L734" s="158">
        <v>6.5</v>
      </c>
      <c r="M734" s="157"/>
    </row>
    <row r="735" spans="1:13">
      <c r="A735" s="158">
        <v>3</v>
      </c>
      <c r="B735" s="158">
        <v>188084682</v>
      </c>
      <c r="C735" s="158" t="s">
        <v>1262</v>
      </c>
      <c r="D735" s="158" t="s">
        <v>142</v>
      </c>
      <c r="E735" s="158" t="s">
        <v>134</v>
      </c>
      <c r="F735" s="158">
        <v>23</v>
      </c>
      <c r="G735" s="159">
        <v>4.6189999999999997E-7</v>
      </c>
      <c r="H735" s="159">
        <v>8.2569999999999999E-7</v>
      </c>
      <c r="I735" s="158">
        <v>0.95269999999999999</v>
      </c>
      <c r="J735" s="158">
        <v>0.95189999999999997</v>
      </c>
      <c r="K735" s="158">
        <v>0.40649999999999997</v>
      </c>
      <c r="L735" s="158">
        <v>4</v>
      </c>
      <c r="M735" s="157"/>
    </row>
    <row r="736" spans="1:13">
      <c r="A736" s="158">
        <v>3</v>
      </c>
      <c r="B736" s="158">
        <v>188087628</v>
      </c>
      <c r="C736" s="158" t="s">
        <v>1263</v>
      </c>
      <c r="D736" s="158" t="s">
        <v>135</v>
      </c>
      <c r="E736" s="158" t="s">
        <v>134</v>
      </c>
      <c r="F736" s="158">
        <v>23</v>
      </c>
      <c r="G736" s="159">
        <v>4.4210000000000002E-7</v>
      </c>
      <c r="H736" s="159">
        <v>6.0080000000000003E-7</v>
      </c>
      <c r="I736" s="158">
        <v>0.95279999999999998</v>
      </c>
      <c r="J736" s="158">
        <v>0.95240000000000002</v>
      </c>
      <c r="K736" s="158">
        <v>0.43359999999999999</v>
      </c>
      <c r="L736" s="158">
        <v>1.98</v>
      </c>
      <c r="M736" s="157"/>
    </row>
    <row r="737" spans="1:13">
      <c r="A737" s="158">
        <v>3</v>
      </c>
      <c r="B737" s="158">
        <v>188088118</v>
      </c>
      <c r="C737" s="158" t="s">
        <v>1264</v>
      </c>
      <c r="D737" s="158" t="s">
        <v>135</v>
      </c>
      <c r="E737" s="158" t="s">
        <v>142</v>
      </c>
      <c r="F737" s="158">
        <v>23</v>
      </c>
      <c r="G737" s="159">
        <v>4.4519999999999999E-7</v>
      </c>
      <c r="H737" s="159">
        <v>5.9999999999999997E-7</v>
      </c>
      <c r="I737" s="158">
        <v>0.95279999999999998</v>
      </c>
      <c r="J737" s="158">
        <v>0.95240000000000002</v>
      </c>
      <c r="K737" s="158">
        <v>0.4345</v>
      </c>
      <c r="L737" s="158">
        <v>1.92</v>
      </c>
      <c r="M737" s="157"/>
    </row>
    <row r="738" spans="1:13">
      <c r="A738" s="158">
        <v>3</v>
      </c>
      <c r="B738" s="158">
        <v>188088261</v>
      </c>
      <c r="C738" s="158" t="s">
        <v>1265</v>
      </c>
      <c r="D738" s="158" t="s">
        <v>143</v>
      </c>
      <c r="E738" s="158" t="s">
        <v>142</v>
      </c>
      <c r="F738" s="158">
        <v>23</v>
      </c>
      <c r="G738" s="159">
        <v>4.6170000000000001E-7</v>
      </c>
      <c r="H738" s="159">
        <v>5.8240000000000003E-7</v>
      </c>
      <c r="I738" s="158">
        <v>0.95289999999999997</v>
      </c>
      <c r="J738" s="158">
        <v>0.9526</v>
      </c>
      <c r="K738" s="158">
        <v>0.44019999999999998</v>
      </c>
      <c r="L738" s="158">
        <v>1.49</v>
      </c>
      <c r="M738" s="157"/>
    </row>
    <row r="739" spans="1:13">
      <c r="A739" s="158">
        <v>3</v>
      </c>
      <c r="B739" s="158">
        <v>188088318</v>
      </c>
      <c r="C739" s="158" t="s">
        <v>1266</v>
      </c>
      <c r="D739" s="158" t="s">
        <v>134</v>
      </c>
      <c r="E739" s="158" t="s">
        <v>135</v>
      </c>
      <c r="F739" s="158">
        <v>23</v>
      </c>
      <c r="G739" s="159">
        <v>4.8670000000000004E-7</v>
      </c>
      <c r="H739" s="159">
        <v>6.906E-7</v>
      </c>
      <c r="I739" s="158">
        <v>0.95289999999999997</v>
      </c>
      <c r="J739" s="158">
        <v>0.95250000000000001</v>
      </c>
      <c r="K739" s="158">
        <v>0.42970000000000003</v>
      </c>
      <c r="L739" s="158">
        <v>2.2799999999999998</v>
      </c>
      <c r="M739" s="157"/>
    </row>
    <row r="740" spans="1:13">
      <c r="A740" s="158">
        <v>3</v>
      </c>
      <c r="B740" s="158">
        <v>188088640</v>
      </c>
      <c r="C740" s="158" t="s">
        <v>1267</v>
      </c>
      <c r="D740" s="158" t="s">
        <v>135</v>
      </c>
      <c r="E740" s="158" t="s">
        <v>142</v>
      </c>
      <c r="F740" s="158">
        <v>23</v>
      </c>
      <c r="G740" s="159">
        <v>4.1399999999999997E-7</v>
      </c>
      <c r="H740" s="159">
        <v>6.0370000000000004E-7</v>
      </c>
      <c r="I740" s="158">
        <v>0.95269999999999999</v>
      </c>
      <c r="J740" s="158">
        <v>0.95220000000000005</v>
      </c>
      <c r="K740" s="158">
        <v>0.4279</v>
      </c>
      <c r="L740" s="158">
        <v>2.41</v>
      </c>
      <c r="M740" s="157"/>
    </row>
    <row r="741" spans="1:13">
      <c r="A741" s="158">
        <v>3</v>
      </c>
      <c r="B741" s="158">
        <v>188088800</v>
      </c>
      <c r="C741" s="158" t="s">
        <v>1268</v>
      </c>
      <c r="D741" s="158" t="s">
        <v>143</v>
      </c>
      <c r="E741" s="158" t="s">
        <v>135</v>
      </c>
      <c r="F741" s="158">
        <v>23</v>
      </c>
      <c r="G741" s="159">
        <v>4.6909999999999999E-7</v>
      </c>
      <c r="H741" s="159">
        <v>6.4280000000000001E-7</v>
      </c>
      <c r="I741" s="158">
        <v>0.95289999999999997</v>
      </c>
      <c r="J741" s="158">
        <v>0.95250000000000001</v>
      </c>
      <c r="K741" s="158">
        <v>0.43280000000000002</v>
      </c>
      <c r="L741" s="158">
        <v>2.04</v>
      </c>
      <c r="M741" s="157"/>
    </row>
    <row r="742" spans="1:13">
      <c r="A742" s="158">
        <v>3</v>
      </c>
      <c r="B742" s="158">
        <v>188096230</v>
      </c>
      <c r="C742" s="158" t="s">
        <v>1269</v>
      </c>
      <c r="D742" s="158" t="s">
        <v>135</v>
      </c>
      <c r="E742" s="158" t="s">
        <v>134</v>
      </c>
      <c r="F742" s="158">
        <v>23</v>
      </c>
      <c r="G742" s="159">
        <v>3.8599999999999999E-7</v>
      </c>
      <c r="H742" s="159">
        <v>6.4300000000000003E-7</v>
      </c>
      <c r="I742" s="158">
        <v>0.95240000000000002</v>
      </c>
      <c r="J742" s="158">
        <v>0.95179999999999998</v>
      </c>
      <c r="K742" s="158">
        <v>0.41560000000000002</v>
      </c>
      <c r="L742" s="158">
        <v>3.33</v>
      </c>
      <c r="M742" s="157"/>
    </row>
    <row r="743" spans="1:13">
      <c r="A743" s="158">
        <v>3</v>
      </c>
      <c r="B743" s="158">
        <v>188096457</v>
      </c>
      <c r="C743" s="158" t="s">
        <v>1270</v>
      </c>
      <c r="D743" s="158" t="s">
        <v>142</v>
      </c>
      <c r="E743" s="158" t="s">
        <v>143</v>
      </c>
      <c r="F743" s="158">
        <v>23</v>
      </c>
      <c r="G743" s="159">
        <v>4.2870000000000002E-7</v>
      </c>
      <c r="H743" s="159">
        <v>7.3519999999999997E-7</v>
      </c>
      <c r="I743" s="158">
        <v>0.95250000000000001</v>
      </c>
      <c r="J743" s="158">
        <v>0.95179999999999998</v>
      </c>
      <c r="K743" s="158">
        <v>0.41149999999999998</v>
      </c>
      <c r="L743" s="158">
        <v>3.63</v>
      </c>
      <c r="M743" s="157"/>
    </row>
    <row r="744" spans="1:13">
      <c r="A744" s="158">
        <v>3</v>
      </c>
      <c r="B744" s="158">
        <v>188098035</v>
      </c>
      <c r="C744" s="158" t="s">
        <v>1271</v>
      </c>
      <c r="D744" s="158" t="s">
        <v>134</v>
      </c>
      <c r="E744" s="158" t="s">
        <v>143</v>
      </c>
      <c r="F744" s="158">
        <v>23</v>
      </c>
      <c r="G744" s="159">
        <v>4.7609999999999998E-7</v>
      </c>
      <c r="H744" s="159">
        <v>1.155E-6</v>
      </c>
      <c r="I744" s="158">
        <v>0.95279999999999998</v>
      </c>
      <c r="J744" s="158">
        <v>0.95169999999999999</v>
      </c>
      <c r="K744" s="158">
        <v>0.37730000000000002</v>
      </c>
      <c r="L744" s="158">
        <v>6.14</v>
      </c>
      <c r="M744" s="157"/>
    </row>
    <row r="745" spans="1:13">
      <c r="A745" s="158">
        <v>3</v>
      </c>
      <c r="B745" s="158">
        <v>188099242</v>
      </c>
      <c r="C745" s="158" t="s">
        <v>1272</v>
      </c>
      <c r="D745" s="158" t="s">
        <v>142</v>
      </c>
      <c r="E745" s="158" t="s">
        <v>143</v>
      </c>
      <c r="F745" s="158">
        <v>23</v>
      </c>
      <c r="G745" s="159">
        <v>4.9660000000000004E-7</v>
      </c>
      <c r="H745" s="159">
        <v>1.328E-6</v>
      </c>
      <c r="I745" s="158">
        <v>0.95289999999999997</v>
      </c>
      <c r="J745" s="158">
        <v>0.9516</v>
      </c>
      <c r="K745" s="158">
        <v>0.3669</v>
      </c>
      <c r="L745" s="158">
        <v>6.9</v>
      </c>
      <c r="M745" s="157"/>
    </row>
    <row r="746" spans="1:13">
      <c r="A746" s="158">
        <v>3</v>
      </c>
      <c r="B746" s="158">
        <v>188099420</v>
      </c>
      <c r="C746" s="158" t="s">
        <v>1273</v>
      </c>
      <c r="D746" s="158" t="s">
        <v>134</v>
      </c>
      <c r="E746" s="158" t="s">
        <v>142</v>
      </c>
      <c r="F746" s="158">
        <v>23</v>
      </c>
      <c r="G746" s="159">
        <v>2.2429999999999999E-7</v>
      </c>
      <c r="H746" s="159">
        <v>4.1559999999999999E-7</v>
      </c>
      <c r="I746" s="158">
        <v>1.0519000000000001</v>
      </c>
      <c r="J746" s="158">
        <v>1.0529999999999999</v>
      </c>
      <c r="K746" s="158">
        <v>0.40129999999999999</v>
      </c>
      <c r="L746" s="158">
        <v>4.38</v>
      </c>
      <c r="M746" s="157"/>
    </row>
    <row r="747" spans="1:13">
      <c r="A747" s="158">
        <v>3</v>
      </c>
      <c r="B747" s="158">
        <v>188101670</v>
      </c>
      <c r="C747" s="158" t="s">
        <v>1274</v>
      </c>
      <c r="D747" s="158" t="s">
        <v>143</v>
      </c>
      <c r="E747" s="158" t="s">
        <v>142</v>
      </c>
      <c r="F747" s="158">
        <v>23</v>
      </c>
      <c r="G747" s="159">
        <v>1.452E-7</v>
      </c>
      <c r="H747" s="159">
        <v>2.131E-7</v>
      </c>
      <c r="I747" s="158">
        <v>1.0518000000000001</v>
      </c>
      <c r="J747" s="158">
        <v>1.0524</v>
      </c>
      <c r="K747" s="158">
        <v>0.42599999999999999</v>
      </c>
      <c r="L747" s="158">
        <v>2.5499999999999998</v>
      </c>
      <c r="M747" s="157"/>
    </row>
    <row r="748" spans="1:13">
      <c r="A748" s="158">
        <v>3</v>
      </c>
      <c r="B748" s="158">
        <v>188101703</v>
      </c>
      <c r="C748" s="158" t="s">
        <v>1275</v>
      </c>
      <c r="D748" s="158" t="s">
        <v>143</v>
      </c>
      <c r="E748" s="158" t="s">
        <v>135</v>
      </c>
      <c r="F748" s="158">
        <v>23</v>
      </c>
      <c r="G748" s="159">
        <v>1.3199999999999999E-7</v>
      </c>
      <c r="H748" s="159">
        <v>2.198E-7</v>
      </c>
      <c r="I748" s="158">
        <v>1.0519000000000001</v>
      </c>
      <c r="J748" s="158">
        <v>1.0528</v>
      </c>
      <c r="K748" s="158">
        <v>0.41439999999999999</v>
      </c>
      <c r="L748" s="158">
        <v>3.41</v>
      </c>
      <c r="M748" s="157"/>
    </row>
    <row r="749" spans="1:13">
      <c r="A749" s="158">
        <v>3</v>
      </c>
      <c r="B749" s="158">
        <v>188101739</v>
      </c>
      <c r="C749" s="158" t="s">
        <v>1276</v>
      </c>
      <c r="D749" s="158" t="s">
        <v>134</v>
      </c>
      <c r="E749" s="158" t="s">
        <v>135</v>
      </c>
      <c r="F749" s="158">
        <v>23</v>
      </c>
      <c r="G749" s="159">
        <v>3.812E-7</v>
      </c>
      <c r="H749" s="159">
        <v>1.012E-6</v>
      </c>
      <c r="I749" s="158">
        <v>1.05</v>
      </c>
      <c r="J749" s="158">
        <v>1.0512999999999999</v>
      </c>
      <c r="K749" s="158">
        <v>0.37140000000000001</v>
      </c>
      <c r="L749" s="158">
        <v>6.57</v>
      </c>
      <c r="M749" s="157"/>
    </row>
    <row r="750" spans="1:13">
      <c r="A750" s="158">
        <v>3</v>
      </c>
      <c r="B750" s="158">
        <v>188102421</v>
      </c>
      <c r="C750" s="158" t="s">
        <v>1277</v>
      </c>
      <c r="D750" s="158" t="s">
        <v>134</v>
      </c>
      <c r="E750" s="158" t="s">
        <v>143</v>
      </c>
      <c r="F750" s="158">
        <v>23</v>
      </c>
      <c r="G750" s="159">
        <v>1.4079999999999999E-7</v>
      </c>
      <c r="H750" s="159">
        <v>1.7940000000000001E-7</v>
      </c>
      <c r="I750" s="158">
        <v>1.0521</v>
      </c>
      <c r="J750" s="158">
        <v>1.0525</v>
      </c>
      <c r="K750" s="158">
        <v>0.43880000000000002</v>
      </c>
      <c r="L750" s="158">
        <v>1.59</v>
      </c>
      <c r="M750" s="157"/>
    </row>
    <row r="751" spans="1:13">
      <c r="A751" s="158">
        <v>3</v>
      </c>
      <c r="B751" s="158">
        <v>188102433</v>
      </c>
      <c r="C751" s="158" t="s">
        <v>1278</v>
      </c>
      <c r="D751" s="158" t="s">
        <v>134</v>
      </c>
      <c r="E751" s="158" t="s">
        <v>135</v>
      </c>
      <c r="F751" s="158">
        <v>23</v>
      </c>
      <c r="G751" s="159">
        <v>1.4030000000000001E-7</v>
      </c>
      <c r="H751" s="159">
        <v>1.9579999999999999E-7</v>
      </c>
      <c r="I751" s="158">
        <v>1.0521</v>
      </c>
      <c r="J751" s="158">
        <v>1.0527</v>
      </c>
      <c r="K751" s="158">
        <v>0.43030000000000002</v>
      </c>
      <c r="L751" s="158">
        <v>2.23</v>
      </c>
      <c r="M751" s="157"/>
    </row>
    <row r="752" spans="1:13">
      <c r="A752" s="158">
        <v>3</v>
      </c>
      <c r="B752" s="158">
        <v>188109833</v>
      </c>
      <c r="C752" s="158" t="s">
        <v>1279</v>
      </c>
      <c r="D752" s="158" t="s">
        <v>142</v>
      </c>
      <c r="E752" s="158" t="s">
        <v>135</v>
      </c>
      <c r="F752" s="158">
        <v>23</v>
      </c>
      <c r="G752" s="159">
        <v>4.9390000000000005E-7</v>
      </c>
      <c r="H752" s="159">
        <v>1.0869999999999999E-6</v>
      </c>
      <c r="I752" s="158">
        <v>0.95279999999999998</v>
      </c>
      <c r="J752" s="158">
        <v>0.9516</v>
      </c>
      <c r="K752" s="158">
        <v>0.38100000000000001</v>
      </c>
      <c r="L752" s="158">
        <v>5.87</v>
      </c>
      <c r="M752" s="157"/>
    </row>
    <row r="753" spans="1:13">
      <c r="A753" s="158">
        <v>3</v>
      </c>
      <c r="B753" s="158">
        <v>188121263</v>
      </c>
      <c r="C753" s="158" t="s">
        <v>1280</v>
      </c>
      <c r="D753" s="158" t="s">
        <v>143</v>
      </c>
      <c r="E753" s="158" t="s">
        <v>142</v>
      </c>
      <c r="F753" s="158">
        <v>23</v>
      </c>
      <c r="G753" s="159">
        <v>3.3309999999999999E-7</v>
      </c>
      <c r="H753" s="159">
        <v>6.5619999999999996E-7</v>
      </c>
      <c r="I753" s="158">
        <v>0.95220000000000005</v>
      </c>
      <c r="J753" s="158">
        <v>0.95120000000000005</v>
      </c>
      <c r="K753" s="158">
        <v>0.3977</v>
      </c>
      <c r="L753" s="158">
        <v>4.6399999999999997</v>
      </c>
      <c r="M753" s="157"/>
    </row>
    <row r="754" spans="1:13">
      <c r="A754" s="158">
        <v>3</v>
      </c>
      <c r="B754" s="158">
        <v>188122978</v>
      </c>
      <c r="C754" s="158" t="s">
        <v>1281</v>
      </c>
      <c r="D754" s="158" t="s">
        <v>135</v>
      </c>
      <c r="E754" s="158" t="s">
        <v>134</v>
      </c>
      <c r="F754" s="158">
        <v>23</v>
      </c>
      <c r="G754" s="159">
        <v>2.9349999999999997E-7</v>
      </c>
      <c r="H754" s="159">
        <v>6.4219999999999997E-7</v>
      </c>
      <c r="I754" s="158">
        <v>0.95189999999999997</v>
      </c>
      <c r="J754" s="158">
        <v>0.95079999999999998</v>
      </c>
      <c r="K754" s="158">
        <v>0.38719999999999999</v>
      </c>
      <c r="L754" s="158">
        <v>5.41</v>
      </c>
      <c r="M754" s="157"/>
    </row>
    <row r="755" spans="1:13">
      <c r="A755" s="158">
        <v>3</v>
      </c>
      <c r="B755" s="158">
        <v>188128794</v>
      </c>
      <c r="C755" s="158" t="s">
        <v>1282</v>
      </c>
      <c r="D755" s="158" t="s">
        <v>135</v>
      </c>
      <c r="E755" s="158" t="s">
        <v>134</v>
      </c>
      <c r="F755" s="158">
        <v>23</v>
      </c>
      <c r="G755" s="159">
        <v>4.7619999999999999E-7</v>
      </c>
      <c r="H755" s="159">
        <v>8.3350000000000005E-7</v>
      </c>
      <c r="I755" s="158">
        <v>0.95220000000000005</v>
      </c>
      <c r="J755" s="158">
        <v>0.95120000000000005</v>
      </c>
      <c r="K755" s="158">
        <v>0.4037</v>
      </c>
      <c r="L755" s="158">
        <v>4.2</v>
      </c>
      <c r="M755" s="157"/>
    </row>
    <row r="756" spans="1:13">
      <c r="A756" s="158">
        <v>3</v>
      </c>
      <c r="B756" s="158">
        <v>188128979</v>
      </c>
      <c r="C756" s="158" t="s">
        <v>1283</v>
      </c>
      <c r="D756" s="158" t="s">
        <v>142</v>
      </c>
      <c r="E756" s="158" t="s">
        <v>143</v>
      </c>
      <c r="F756" s="158">
        <v>23</v>
      </c>
      <c r="G756" s="159">
        <v>4.5769999999999998E-7</v>
      </c>
      <c r="H756" s="159">
        <v>7.7029999999999996E-7</v>
      </c>
      <c r="I756" s="158">
        <v>0.95209999999999995</v>
      </c>
      <c r="J756" s="158">
        <v>0.95120000000000005</v>
      </c>
      <c r="K756" s="158">
        <v>0.40860000000000002</v>
      </c>
      <c r="L756" s="158">
        <v>3.84</v>
      </c>
      <c r="M756" s="157"/>
    </row>
    <row r="757" spans="1:13">
      <c r="A757" s="158">
        <v>3</v>
      </c>
      <c r="B757" s="158">
        <v>188132110</v>
      </c>
      <c r="C757" s="158" t="s">
        <v>1284</v>
      </c>
      <c r="D757" s="158" t="s">
        <v>143</v>
      </c>
      <c r="E757" s="158" t="s">
        <v>142</v>
      </c>
      <c r="F757" s="158">
        <v>23</v>
      </c>
      <c r="G757" s="159">
        <v>1.6390000000000001E-7</v>
      </c>
      <c r="H757" s="159">
        <v>1.6390000000000001E-7</v>
      </c>
      <c r="I757" s="158">
        <v>0.95009999999999994</v>
      </c>
      <c r="J757" s="158">
        <v>0.95009999999999994</v>
      </c>
      <c r="K757" s="158">
        <v>0.52490000000000003</v>
      </c>
      <c r="L757" s="158">
        <v>0</v>
      </c>
      <c r="M757" s="157"/>
    </row>
    <row r="758" spans="1:13">
      <c r="A758" s="158">
        <v>3</v>
      </c>
      <c r="B758" s="158">
        <v>188133163</v>
      </c>
      <c r="C758" s="158" t="s">
        <v>1285</v>
      </c>
      <c r="D758" s="158" t="s">
        <v>135</v>
      </c>
      <c r="E758" s="158" t="s">
        <v>134</v>
      </c>
      <c r="F758" s="158">
        <v>23</v>
      </c>
      <c r="G758" s="159">
        <v>4.5950000000000001E-7</v>
      </c>
      <c r="H758" s="159">
        <v>4.8039999999999999E-7</v>
      </c>
      <c r="I758" s="158">
        <v>1.0511999999999999</v>
      </c>
      <c r="J758" s="158">
        <v>1.0513999999999999</v>
      </c>
      <c r="K758" s="158">
        <v>0.45229999999999998</v>
      </c>
      <c r="L758" s="158">
        <v>0.57999999999999996</v>
      </c>
      <c r="M758" s="157"/>
    </row>
    <row r="759" spans="1:13">
      <c r="A759" s="158">
        <v>3</v>
      </c>
      <c r="B759" s="158">
        <v>188133336</v>
      </c>
      <c r="C759" s="158" t="s">
        <v>1286</v>
      </c>
      <c r="D759" s="158" t="s">
        <v>135</v>
      </c>
      <c r="E759" s="158" t="s">
        <v>134</v>
      </c>
      <c r="F759" s="158">
        <v>23</v>
      </c>
      <c r="G759" s="159">
        <v>1.6290000000000001E-7</v>
      </c>
      <c r="H759" s="159">
        <v>5.4600000000000005E-7</v>
      </c>
      <c r="I759" s="158">
        <v>0.94940000000000002</v>
      </c>
      <c r="J759" s="158">
        <v>0.94730000000000003</v>
      </c>
      <c r="K759" s="158">
        <v>0.3357</v>
      </c>
      <c r="L759" s="158">
        <v>9.17</v>
      </c>
      <c r="M759" s="157"/>
    </row>
    <row r="760" spans="1:13">
      <c r="A760" s="158">
        <v>3</v>
      </c>
      <c r="B760" s="158">
        <v>188133439</v>
      </c>
      <c r="C760" s="158" t="s">
        <v>1287</v>
      </c>
      <c r="D760" s="158" t="s">
        <v>135</v>
      </c>
      <c r="E760" s="158" t="s">
        <v>134</v>
      </c>
      <c r="F760" s="158">
        <v>23</v>
      </c>
      <c r="G760" s="159">
        <v>4.341E-7</v>
      </c>
      <c r="H760" s="159">
        <v>9.1210000000000002E-7</v>
      </c>
      <c r="I760" s="158">
        <v>1.0519000000000001</v>
      </c>
      <c r="J760" s="158">
        <v>1.0535000000000001</v>
      </c>
      <c r="K760" s="158">
        <v>0.37859999999999999</v>
      </c>
      <c r="L760" s="158">
        <v>6.05</v>
      </c>
      <c r="M760" s="157"/>
    </row>
    <row r="761" spans="1:13">
      <c r="A761" s="158">
        <v>3</v>
      </c>
      <c r="B761" s="158">
        <v>188133518</v>
      </c>
      <c r="C761" s="158" t="s">
        <v>1288</v>
      </c>
      <c r="D761" s="158" t="s">
        <v>143</v>
      </c>
      <c r="E761" s="158" t="s">
        <v>134</v>
      </c>
      <c r="F761" s="158">
        <v>23</v>
      </c>
      <c r="G761" s="159">
        <v>2.6520000000000002E-7</v>
      </c>
      <c r="H761" s="159">
        <v>3.208E-6</v>
      </c>
      <c r="I761" s="158">
        <v>1.0531999999999999</v>
      </c>
      <c r="J761" s="158">
        <v>1.0578000000000001</v>
      </c>
      <c r="K761" s="158">
        <v>0.18490000000000001</v>
      </c>
      <c r="L761" s="158">
        <v>20.66</v>
      </c>
      <c r="M761" s="157"/>
    </row>
    <row r="762" spans="1:13">
      <c r="A762" s="158">
        <v>4</v>
      </c>
      <c r="B762" s="158">
        <v>1793283</v>
      </c>
      <c r="C762" s="158" t="s">
        <v>1289</v>
      </c>
      <c r="D762" s="158" t="s">
        <v>135</v>
      </c>
      <c r="E762" s="158" t="s">
        <v>134</v>
      </c>
      <c r="F762" s="158">
        <v>20</v>
      </c>
      <c r="G762" s="159">
        <v>3.4630000000000002E-7</v>
      </c>
      <c r="H762" s="159">
        <v>2.5550000000000001E-6</v>
      </c>
      <c r="I762" s="158">
        <v>0.9304</v>
      </c>
      <c r="J762" s="158">
        <v>0.92700000000000005</v>
      </c>
      <c r="K762" s="158">
        <v>0.27939999999999998</v>
      </c>
      <c r="L762" s="158">
        <v>14.02</v>
      </c>
      <c r="M762" s="157"/>
    </row>
    <row r="763" spans="1:13">
      <c r="A763" s="158">
        <v>4</v>
      </c>
      <c r="B763" s="158">
        <v>1798356</v>
      </c>
      <c r="C763" s="158" t="s">
        <v>1290</v>
      </c>
      <c r="D763" s="158" t="s">
        <v>142</v>
      </c>
      <c r="E763" s="158" t="s">
        <v>135</v>
      </c>
      <c r="F763" s="158">
        <v>19</v>
      </c>
      <c r="G763" s="159">
        <v>4.8469999999999999E-7</v>
      </c>
      <c r="H763" s="159">
        <v>6.9790000000000002E-7</v>
      </c>
      <c r="I763" s="158">
        <v>0.92320000000000002</v>
      </c>
      <c r="J763" s="158">
        <v>0.92300000000000004</v>
      </c>
      <c r="K763" s="158">
        <v>0.4304</v>
      </c>
      <c r="L763" s="158">
        <v>2.11</v>
      </c>
      <c r="M763" s="157"/>
    </row>
    <row r="764" spans="1:13">
      <c r="A764" s="158">
        <v>4</v>
      </c>
      <c r="B764" s="158">
        <v>1799490</v>
      </c>
      <c r="C764" s="158" t="s">
        <v>1291</v>
      </c>
      <c r="D764" s="158" t="s">
        <v>142</v>
      </c>
      <c r="E764" s="158" t="s">
        <v>134</v>
      </c>
      <c r="F764" s="158">
        <v>19</v>
      </c>
      <c r="G764" s="159">
        <v>3.2179999999999998E-7</v>
      </c>
      <c r="H764" s="159">
        <v>3.2179999999999998E-7</v>
      </c>
      <c r="I764" s="158">
        <v>0.92130000000000001</v>
      </c>
      <c r="J764" s="158">
        <v>0.92130000000000001</v>
      </c>
      <c r="K764" s="158">
        <v>0.4803</v>
      </c>
      <c r="L764" s="158">
        <v>0</v>
      </c>
      <c r="M764" s="157"/>
    </row>
    <row r="765" spans="1:13">
      <c r="A765" s="158">
        <v>4</v>
      </c>
      <c r="B765" s="158">
        <v>1801866</v>
      </c>
      <c r="C765" s="158" t="s">
        <v>463</v>
      </c>
      <c r="D765" s="158" t="s">
        <v>135</v>
      </c>
      <c r="E765" s="158" t="s">
        <v>134</v>
      </c>
      <c r="F765" s="158">
        <v>19</v>
      </c>
      <c r="G765" s="159">
        <v>5.8409999999999998E-8</v>
      </c>
      <c r="H765" s="159">
        <v>3.8290000000000002E-7</v>
      </c>
      <c r="I765" s="158">
        <v>0.90620000000000001</v>
      </c>
      <c r="J765" s="158">
        <v>0.90459999999999996</v>
      </c>
      <c r="K765" s="158">
        <v>0.32690000000000002</v>
      </c>
      <c r="L765" s="158">
        <v>10.47</v>
      </c>
      <c r="M765" s="157"/>
    </row>
    <row r="766" spans="1:13">
      <c r="A766" s="158">
        <v>4</v>
      </c>
      <c r="B766" s="158">
        <v>1802211</v>
      </c>
      <c r="C766" s="158" t="s">
        <v>1292</v>
      </c>
      <c r="D766" s="158" t="s">
        <v>134</v>
      </c>
      <c r="E766" s="158" t="s">
        <v>135</v>
      </c>
      <c r="F766" s="158">
        <v>20</v>
      </c>
      <c r="G766" s="159">
        <v>1.251E-7</v>
      </c>
      <c r="H766" s="159">
        <v>2.2979999999999999E-6</v>
      </c>
      <c r="I766" s="158">
        <v>0.90949999999999998</v>
      </c>
      <c r="J766" s="158">
        <v>0.90780000000000005</v>
      </c>
      <c r="K766" s="158">
        <v>0.2482</v>
      </c>
      <c r="L766" s="158">
        <v>16.510000000000002</v>
      </c>
      <c r="M766" s="157"/>
    </row>
    <row r="767" spans="1:13">
      <c r="A767" s="158">
        <v>5</v>
      </c>
      <c r="B767" s="158">
        <v>1224795</v>
      </c>
      <c r="C767" s="158" t="s">
        <v>1293</v>
      </c>
      <c r="D767" s="158" t="s">
        <v>142</v>
      </c>
      <c r="E767" s="158" t="s">
        <v>135</v>
      </c>
      <c r="F767" s="158">
        <v>22</v>
      </c>
      <c r="G767" s="159">
        <v>1.4640000000000001E-8</v>
      </c>
      <c r="H767" s="159">
        <v>1.4640000000000001E-8</v>
      </c>
      <c r="I767" s="158">
        <v>0.90710000000000002</v>
      </c>
      <c r="J767" s="158">
        <v>0.90710000000000002</v>
      </c>
      <c r="K767" s="158">
        <v>0.90759999999999996</v>
      </c>
      <c r="L767" s="158">
        <v>0</v>
      </c>
      <c r="M767" s="157"/>
    </row>
    <row r="768" spans="1:13">
      <c r="A768" s="158">
        <v>5</v>
      </c>
      <c r="B768" s="158">
        <v>1253918</v>
      </c>
      <c r="C768" s="158" t="s">
        <v>1294</v>
      </c>
      <c r="D768" s="158" t="s">
        <v>135</v>
      </c>
      <c r="E768" s="158" t="s">
        <v>134</v>
      </c>
      <c r="F768" s="158">
        <v>21</v>
      </c>
      <c r="G768" s="159">
        <v>1.5200000000000001E-7</v>
      </c>
      <c r="H768" s="159">
        <v>1.5200000000000001E-7</v>
      </c>
      <c r="I768" s="158">
        <v>0.84140000000000004</v>
      </c>
      <c r="J768" s="158">
        <v>0.84140000000000004</v>
      </c>
      <c r="K768" s="158">
        <v>0.92159999999999997</v>
      </c>
      <c r="L768" s="158">
        <v>0</v>
      </c>
      <c r="M768" s="157"/>
    </row>
    <row r="769" spans="1:13">
      <c r="A769" s="158">
        <v>5</v>
      </c>
      <c r="B769" s="158">
        <v>1261051</v>
      </c>
      <c r="C769" s="158" t="s">
        <v>1295</v>
      </c>
      <c r="D769" s="158" t="s">
        <v>135</v>
      </c>
      <c r="E769" s="158" t="s">
        <v>134</v>
      </c>
      <c r="F769" s="158">
        <v>21</v>
      </c>
      <c r="G769" s="159">
        <v>1.452E-8</v>
      </c>
      <c r="H769" s="159">
        <v>1.452E-8</v>
      </c>
      <c r="I769" s="158">
        <v>1.2052</v>
      </c>
      <c r="J769" s="158">
        <v>1.2052</v>
      </c>
      <c r="K769" s="158">
        <v>0.91710000000000003</v>
      </c>
      <c r="L769" s="158">
        <v>0</v>
      </c>
      <c r="M769" s="157"/>
    </row>
    <row r="770" spans="1:13">
      <c r="A770" s="158">
        <v>5</v>
      </c>
      <c r="B770" s="158">
        <v>1277577</v>
      </c>
      <c r="C770" s="158" t="s">
        <v>1296</v>
      </c>
      <c r="D770" s="158" t="s">
        <v>142</v>
      </c>
      <c r="E770" s="158" t="s">
        <v>143</v>
      </c>
      <c r="F770" s="158">
        <v>21</v>
      </c>
      <c r="G770" s="159">
        <v>1.0089999999999999E-9</v>
      </c>
      <c r="H770" s="159">
        <v>1.8729999999999999E-7</v>
      </c>
      <c r="I770" s="158">
        <v>1.0674999999999999</v>
      </c>
      <c r="J770" s="158">
        <v>1.0659000000000001</v>
      </c>
      <c r="K770" s="158">
        <v>0.25190000000000001</v>
      </c>
      <c r="L770" s="158">
        <v>15.91</v>
      </c>
      <c r="M770" s="157"/>
    </row>
    <row r="771" spans="1:13">
      <c r="A771" s="158">
        <v>5</v>
      </c>
      <c r="B771" s="158">
        <v>1278584</v>
      </c>
      <c r="C771" s="158" t="s">
        <v>1297</v>
      </c>
      <c r="D771" s="158" t="s">
        <v>135</v>
      </c>
      <c r="E771" s="158" t="s">
        <v>134</v>
      </c>
      <c r="F771" s="158">
        <v>21</v>
      </c>
      <c r="G771" s="159">
        <v>7.8309999999999999E-11</v>
      </c>
      <c r="H771" s="159">
        <v>7.8309999999999999E-11</v>
      </c>
      <c r="I771" s="158">
        <v>1.1181000000000001</v>
      </c>
      <c r="J771" s="158">
        <v>1.1181000000000001</v>
      </c>
      <c r="K771" s="158">
        <v>0.61650000000000005</v>
      </c>
      <c r="L771" s="158">
        <v>0</v>
      </c>
      <c r="M771" s="157"/>
    </row>
    <row r="772" spans="1:13">
      <c r="A772" s="158">
        <v>5</v>
      </c>
      <c r="B772" s="158">
        <v>1280128</v>
      </c>
      <c r="C772" s="158" t="s">
        <v>1298</v>
      </c>
      <c r="D772" s="158" t="s">
        <v>134</v>
      </c>
      <c r="E772" s="158" t="s">
        <v>135</v>
      </c>
      <c r="F772" s="158">
        <v>21</v>
      </c>
      <c r="G772" s="159">
        <v>2.7020000000000001E-14</v>
      </c>
      <c r="H772" s="159">
        <v>1.1350000000000001E-8</v>
      </c>
      <c r="I772" s="158">
        <v>0.92349999999999999</v>
      </c>
      <c r="J772" s="158">
        <v>0.9244</v>
      </c>
      <c r="K772" s="158">
        <v>8.8900000000000007E-2</v>
      </c>
      <c r="L772" s="158">
        <v>30.89</v>
      </c>
      <c r="M772" s="157"/>
    </row>
    <row r="773" spans="1:13">
      <c r="A773" s="158">
        <v>5</v>
      </c>
      <c r="B773" s="158">
        <v>1280830</v>
      </c>
      <c r="C773" s="158" t="s">
        <v>1299</v>
      </c>
      <c r="D773" s="158" t="s">
        <v>142</v>
      </c>
      <c r="E773" s="158" t="s">
        <v>135</v>
      </c>
      <c r="F773" s="158">
        <v>21</v>
      </c>
      <c r="G773" s="159">
        <v>5.203E-14</v>
      </c>
      <c r="H773" s="159">
        <v>3.3939999999999998E-8</v>
      </c>
      <c r="I773" s="158">
        <v>0.92179999999999995</v>
      </c>
      <c r="J773" s="158">
        <v>0.92359999999999998</v>
      </c>
      <c r="K773" s="158">
        <v>7.5399999999999995E-2</v>
      </c>
      <c r="L773" s="158">
        <v>32.6</v>
      </c>
      <c r="M773" s="157"/>
    </row>
    <row r="774" spans="1:13">
      <c r="A774" s="158">
        <v>5</v>
      </c>
      <c r="B774" s="158">
        <v>1282319</v>
      </c>
      <c r="C774" s="158" t="s">
        <v>1300</v>
      </c>
      <c r="D774" s="158" t="s">
        <v>135</v>
      </c>
      <c r="E774" s="158" t="s">
        <v>143</v>
      </c>
      <c r="F774" s="158">
        <v>22</v>
      </c>
      <c r="G774" s="159">
        <v>6.2800000000000003E-15</v>
      </c>
      <c r="H774" s="159">
        <v>1.2040000000000001E-8</v>
      </c>
      <c r="I774" s="158">
        <v>0.91890000000000005</v>
      </c>
      <c r="J774" s="158">
        <v>0.91839999999999999</v>
      </c>
      <c r="K774" s="158">
        <v>4.4299999999999999E-2</v>
      </c>
      <c r="L774" s="158">
        <v>36.700000000000003</v>
      </c>
      <c r="M774" s="157"/>
    </row>
    <row r="775" spans="1:13">
      <c r="A775" s="158">
        <v>5</v>
      </c>
      <c r="B775" s="158">
        <v>1282414</v>
      </c>
      <c r="C775" s="158" t="s">
        <v>1301</v>
      </c>
      <c r="D775" s="158" t="s">
        <v>142</v>
      </c>
      <c r="E775" s="158" t="s">
        <v>143</v>
      </c>
      <c r="F775" s="158">
        <v>23</v>
      </c>
      <c r="G775" s="159">
        <v>2.0260000000000001E-12</v>
      </c>
      <c r="H775" s="159">
        <v>3.3309999999999999E-7</v>
      </c>
      <c r="I775" s="158">
        <v>0.92889999999999995</v>
      </c>
      <c r="J775" s="158">
        <v>0.92900000000000005</v>
      </c>
      <c r="K775" s="158">
        <v>4.1099999999999998E-2</v>
      </c>
      <c r="L775" s="158">
        <v>36.71</v>
      </c>
      <c r="M775" s="157"/>
    </row>
    <row r="776" spans="1:13">
      <c r="A776" s="158">
        <v>5</v>
      </c>
      <c r="B776" s="158">
        <v>1283312</v>
      </c>
      <c r="C776" s="158" t="s">
        <v>1302</v>
      </c>
      <c r="D776" s="158" t="s">
        <v>143</v>
      </c>
      <c r="E776" s="158" t="s">
        <v>142</v>
      </c>
      <c r="F776" s="158">
        <v>23</v>
      </c>
      <c r="G776" s="159">
        <v>1.1849999999999999E-15</v>
      </c>
      <c r="H776" s="159">
        <v>4.4320000000000004E-9</v>
      </c>
      <c r="I776" s="158">
        <v>1.0847</v>
      </c>
      <c r="J776" s="158">
        <v>1.0851999999999999</v>
      </c>
      <c r="K776" s="158">
        <v>3.7400000000000003E-2</v>
      </c>
      <c r="L776" s="158">
        <v>37.409999999999997</v>
      </c>
      <c r="M776" s="157"/>
    </row>
    <row r="777" spans="1:13">
      <c r="A777" s="158">
        <v>5</v>
      </c>
      <c r="B777" s="158">
        <v>1284135</v>
      </c>
      <c r="C777" s="158" t="s">
        <v>1303</v>
      </c>
      <c r="D777" s="158" t="s">
        <v>135</v>
      </c>
      <c r="E777" s="158" t="s">
        <v>134</v>
      </c>
      <c r="F777" s="158">
        <v>23</v>
      </c>
      <c r="G777" s="159">
        <v>2.0370000000000002E-15</v>
      </c>
      <c r="H777" s="159">
        <v>1.291E-9</v>
      </c>
      <c r="I777" s="158">
        <v>0.91869999999999996</v>
      </c>
      <c r="J777" s="158">
        <v>0.91810000000000003</v>
      </c>
      <c r="K777" s="158">
        <v>7.0499999999999993E-2</v>
      </c>
      <c r="L777" s="158">
        <v>32.14</v>
      </c>
      <c r="M777" s="157"/>
    </row>
    <row r="778" spans="1:13">
      <c r="A778" s="158">
        <v>5</v>
      </c>
      <c r="B778" s="158">
        <v>1285974</v>
      </c>
      <c r="C778" s="158" t="s">
        <v>177</v>
      </c>
      <c r="D778" s="158" t="s">
        <v>135</v>
      </c>
      <c r="E778" s="158" t="s">
        <v>143</v>
      </c>
      <c r="F778" s="158">
        <v>22</v>
      </c>
      <c r="G778" s="159">
        <v>1.9470000000000001E-14</v>
      </c>
      <c r="H778" s="159">
        <v>1.583E-9</v>
      </c>
      <c r="I778" s="158">
        <v>0.91869999999999996</v>
      </c>
      <c r="J778" s="158">
        <v>0.91600000000000004</v>
      </c>
      <c r="K778" s="158">
        <v>7.8600000000000003E-2</v>
      </c>
      <c r="L778" s="158">
        <v>31.62</v>
      </c>
      <c r="M778" s="157"/>
    </row>
    <row r="779" spans="1:13">
      <c r="A779" s="158">
        <v>5</v>
      </c>
      <c r="B779" s="158">
        <v>1286516</v>
      </c>
      <c r="C779" s="158" t="s">
        <v>1304</v>
      </c>
      <c r="D779" s="158" t="s">
        <v>135</v>
      </c>
      <c r="E779" s="158" t="s">
        <v>143</v>
      </c>
      <c r="F779" s="158">
        <v>23</v>
      </c>
      <c r="G779" s="159">
        <v>1.502E-9</v>
      </c>
      <c r="H779" s="159">
        <v>1.4619999999999999E-6</v>
      </c>
      <c r="I779" s="158">
        <v>1.0598000000000001</v>
      </c>
      <c r="J779" s="158">
        <v>1.0577000000000001</v>
      </c>
      <c r="K779" s="158">
        <v>0.1691</v>
      </c>
      <c r="L779" s="158">
        <v>21.99</v>
      </c>
      <c r="M779" s="157"/>
    </row>
    <row r="780" spans="1:13">
      <c r="A780" s="158">
        <v>5</v>
      </c>
      <c r="B780" s="158">
        <v>1287340</v>
      </c>
      <c r="C780" s="158" t="s">
        <v>1305</v>
      </c>
      <c r="D780" s="158" t="s">
        <v>143</v>
      </c>
      <c r="E780" s="158" t="s">
        <v>142</v>
      </c>
      <c r="F780" s="158">
        <v>23</v>
      </c>
      <c r="G780" s="159">
        <v>3.5559999999999998E-7</v>
      </c>
      <c r="H780" s="159">
        <v>3.2790000000000003E-5</v>
      </c>
      <c r="I780" s="158">
        <v>1.0557000000000001</v>
      </c>
      <c r="J780" s="158">
        <v>1.0552999999999999</v>
      </c>
      <c r="K780" s="158">
        <v>0.15939999999999999</v>
      </c>
      <c r="L780" s="158">
        <v>22.84</v>
      </c>
      <c r="M780" s="157"/>
    </row>
    <row r="781" spans="1:13">
      <c r="A781" s="158">
        <v>5</v>
      </c>
      <c r="B781" s="158">
        <v>1287505</v>
      </c>
      <c r="C781" s="158" t="s">
        <v>1306</v>
      </c>
      <c r="D781" s="158" t="s">
        <v>134</v>
      </c>
      <c r="E781" s="158" t="s">
        <v>135</v>
      </c>
      <c r="F781" s="158">
        <v>21</v>
      </c>
      <c r="G781" s="159">
        <v>4.9680000000000003E-20</v>
      </c>
      <c r="H781" s="159">
        <v>4.9680000000000003E-20</v>
      </c>
      <c r="I781" s="158">
        <v>1.1507000000000001</v>
      </c>
      <c r="J781" s="158">
        <v>1.1507000000000001</v>
      </c>
      <c r="K781" s="158">
        <v>0.53739999999999999</v>
      </c>
      <c r="L781" s="158">
        <v>0</v>
      </c>
      <c r="M781" s="157"/>
    </row>
    <row r="782" spans="1:13">
      <c r="A782" s="158">
        <v>5</v>
      </c>
      <c r="B782" s="158">
        <v>1288547</v>
      </c>
      <c r="C782" s="158" t="s">
        <v>1307</v>
      </c>
      <c r="D782" s="158" t="s">
        <v>134</v>
      </c>
      <c r="E782" s="158" t="s">
        <v>135</v>
      </c>
      <c r="F782" s="158">
        <v>23</v>
      </c>
      <c r="G782" s="159">
        <v>2.0010000000000001E-14</v>
      </c>
      <c r="H782" s="159">
        <v>2.3690000000000001E-12</v>
      </c>
      <c r="I782" s="158">
        <v>1.087</v>
      </c>
      <c r="J782" s="158">
        <v>1.0853999999999999</v>
      </c>
      <c r="K782" s="158">
        <v>0.36720000000000003</v>
      </c>
      <c r="L782" s="158">
        <v>6.88</v>
      </c>
      <c r="M782" s="157"/>
    </row>
    <row r="783" spans="1:13">
      <c r="A783" s="158">
        <v>5</v>
      </c>
      <c r="B783" s="158">
        <v>1291740</v>
      </c>
      <c r="C783" s="158" t="s">
        <v>1308</v>
      </c>
      <c r="D783" s="158" t="s">
        <v>142</v>
      </c>
      <c r="E783" s="158" t="s">
        <v>134</v>
      </c>
      <c r="F783" s="158">
        <v>21</v>
      </c>
      <c r="G783" s="159">
        <v>1.2729999999999999E-17</v>
      </c>
      <c r="H783" s="159">
        <v>1.2729999999999999E-17</v>
      </c>
      <c r="I783" s="158">
        <v>1.1192</v>
      </c>
      <c r="J783" s="158">
        <v>1.1192</v>
      </c>
      <c r="K783" s="158">
        <v>0.53400000000000003</v>
      </c>
      <c r="L783" s="158">
        <v>0</v>
      </c>
      <c r="M783" s="157"/>
    </row>
    <row r="784" spans="1:13">
      <c r="A784" s="158">
        <v>5</v>
      </c>
      <c r="B784" s="158">
        <v>1292118</v>
      </c>
      <c r="C784" s="158" t="s">
        <v>1309</v>
      </c>
      <c r="D784" s="158" t="s">
        <v>142</v>
      </c>
      <c r="E784" s="158" t="s">
        <v>143</v>
      </c>
      <c r="F784" s="158">
        <v>22</v>
      </c>
      <c r="G784" s="159">
        <v>9.5850000000000001E-8</v>
      </c>
      <c r="H784" s="159">
        <v>9.5850000000000001E-8</v>
      </c>
      <c r="I784" s="158">
        <v>0.85460000000000003</v>
      </c>
      <c r="J784" s="158">
        <v>0.85460000000000003</v>
      </c>
      <c r="K784" s="158">
        <v>0.86219999999999997</v>
      </c>
      <c r="L784" s="158">
        <v>0</v>
      </c>
      <c r="M784" s="157"/>
    </row>
    <row r="785" spans="1:13">
      <c r="A785" s="158">
        <v>5</v>
      </c>
      <c r="B785" s="158">
        <v>1295349</v>
      </c>
      <c r="C785" s="158" t="s">
        <v>1310</v>
      </c>
      <c r="D785" s="158" t="s">
        <v>143</v>
      </c>
      <c r="E785" s="158" t="s">
        <v>142</v>
      </c>
      <c r="F785" s="158">
        <v>22</v>
      </c>
      <c r="G785" s="159">
        <v>2.0829999999999999E-9</v>
      </c>
      <c r="H785" s="159">
        <v>7.8940000000000001E-7</v>
      </c>
      <c r="I785" s="158">
        <v>1.0674999999999999</v>
      </c>
      <c r="J785" s="158">
        <v>1.0661</v>
      </c>
      <c r="K785" s="158">
        <v>0.20830000000000001</v>
      </c>
      <c r="L785" s="158">
        <v>19.079999999999998</v>
      </c>
      <c r="M785" s="157"/>
    </row>
    <row r="786" spans="1:13">
      <c r="A786" s="158">
        <v>5</v>
      </c>
      <c r="B786" s="158">
        <v>1296072</v>
      </c>
      <c r="C786" s="158" t="s">
        <v>1311</v>
      </c>
      <c r="D786" s="158" t="s">
        <v>143</v>
      </c>
      <c r="E786" s="158" t="s">
        <v>142</v>
      </c>
      <c r="F786" s="158">
        <v>22</v>
      </c>
      <c r="G786" s="159">
        <v>2.2639999999999999E-30</v>
      </c>
      <c r="H786" s="159">
        <v>3.1729999999999999E-27</v>
      </c>
      <c r="I786" s="158">
        <v>1.1698999999999999</v>
      </c>
      <c r="J786" s="158">
        <v>1.1687000000000001</v>
      </c>
      <c r="K786" s="158">
        <v>0.3926</v>
      </c>
      <c r="L786" s="158">
        <v>5.0599999999999996</v>
      </c>
      <c r="M786" s="157"/>
    </row>
    <row r="787" spans="1:13">
      <c r="A787" s="158">
        <v>5</v>
      </c>
      <c r="B787" s="158">
        <v>1296758</v>
      </c>
      <c r="C787" s="158" t="s">
        <v>1312</v>
      </c>
      <c r="D787" s="158" t="s">
        <v>134</v>
      </c>
      <c r="E787" s="158" t="s">
        <v>135</v>
      </c>
      <c r="F787" s="158">
        <v>21</v>
      </c>
      <c r="G787" s="159">
        <v>8.7769999999999999E-13</v>
      </c>
      <c r="H787" s="159">
        <v>8.7769999999999999E-13</v>
      </c>
      <c r="I787" s="158">
        <v>0.79290000000000005</v>
      </c>
      <c r="J787" s="158">
        <v>0.79290000000000005</v>
      </c>
      <c r="K787" s="158">
        <v>0.84589999999999999</v>
      </c>
      <c r="L787" s="158">
        <v>0</v>
      </c>
      <c r="M787" s="157"/>
    </row>
    <row r="788" spans="1:13">
      <c r="A788" s="158">
        <v>5</v>
      </c>
      <c r="B788" s="158">
        <v>1296759</v>
      </c>
      <c r="C788" s="158" t="s">
        <v>1313</v>
      </c>
      <c r="D788" s="158" t="s">
        <v>135</v>
      </c>
      <c r="E788" s="158" t="s">
        <v>134</v>
      </c>
      <c r="F788" s="158">
        <v>21</v>
      </c>
      <c r="G788" s="159">
        <v>2.8429999999999999E-27</v>
      </c>
      <c r="H788" s="159">
        <v>1.6109999999999999E-18</v>
      </c>
      <c r="I788" s="158">
        <v>1.121</v>
      </c>
      <c r="J788" s="158">
        <v>1.1214</v>
      </c>
      <c r="K788" s="158">
        <v>0.16</v>
      </c>
      <c r="L788" s="158">
        <v>23.6</v>
      </c>
      <c r="M788" s="157"/>
    </row>
    <row r="789" spans="1:13">
      <c r="A789" s="158">
        <v>5</v>
      </c>
      <c r="B789" s="158">
        <v>1297258</v>
      </c>
      <c r="C789" s="158" t="s">
        <v>1314</v>
      </c>
      <c r="D789" s="158" t="s">
        <v>134</v>
      </c>
      <c r="E789" s="158" t="s">
        <v>135</v>
      </c>
      <c r="F789" s="158">
        <v>21</v>
      </c>
      <c r="G789" s="159">
        <v>3.0849999999999999E-26</v>
      </c>
      <c r="H789" s="159">
        <v>4.446E-21</v>
      </c>
      <c r="I789" s="158">
        <v>1.1734</v>
      </c>
      <c r="J789" s="158">
        <v>1.1726000000000001</v>
      </c>
      <c r="K789" s="158">
        <v>0.2969</v>
      </c>
      <c r="L789" s="158">
        <v>12.42</v>
      </c>
      <c r="M789" s="157"/>
    </row>
    <row r="790" spans="1:13">
      <c r="A790" s="158">
        <v>5</v>
      </c>
      <c r="B790" s="158">
        <v>1297488</v>
      </c>
      <c r="C790" s="158" t="s">
        <v>1315</v>
      </c>
      <c r="D790" s="158" t="s">
        <v>135</v>
      </c>
      <c r="E790" s="158" t="s">
        <v>134</v>
      </c>
      <c r="F790" s="158">
        <v>22</v>
      </c>
      <c r="G790" s="159">
        <v>7.5850000000000002E-10</v>
      </c>
      <c r="H790" s="159">
        <v>6.8130000000000005E-7</v>
      </c>
      <c r="I790" s="158">
        <v>1.0703</v>
      </c>
      <c r="J790" s="158">
        <v>1.0690999999999999</v>
      </c>
      <c r="K790" s="158">
        <v>0.1726</v>
      </c>
      <c r="L790" s="158">
        <v>22.07</v>
      </c>
      <c r="M790" s="157"/>
    </row>
    <row r="791" spans="1:13">
      <c r="A791" s="158">
        <v>5</v>
      </c>
      <c r="B791" s="158">
        <v>1297854</v>
      </c>
      <c r="C791" s="158" t="s">
        <v>1316</v>
      </c>
      <c r="D791" s="158" t="s">
        <v>135</v>
      </c>
      <c r="E791" s="158" t="s">
        <v>134</v>
      </c>
      <c r="F791" s="158">
        <v>21</v>
      </c>
      <c r="G791" s="159">
        <v>1.1269999999999999E-8</v>
      </c>
      <c r="H791" s="159">
        <v>1.505E-5</v>
      </c>
      <c r="I791" s="158">
        <v>1.0681</v>
      </c>
      <c r="J791" s="158">
        <v>1.0651999999999999</v>
      </c>
      <c r="K791" s="158">
        <v>0.12740000000000001</v>
      </c>
      <c r="L791" s="158">
        <v>26.7</v>
      </c>
      <c r="M791" s="157"/>
    </row>
    <row r="792" spans="1:13">
      <c r="A792" s="158">
        <v>5</v>
      </c>
      <c r="B792" s="158">
        <v>1297918</v>
      </c>
      <c r="C792" s="158" t="s">
        <v>1317</v>
      </c>
      <c r="D792" s="158" t="s">
        <v>134</v>
      </c>
      <c r="E792" s="158" t="s">
        <v>135</v>
      </c>
      <c r="F792" s="158">
        <v>22</v>
      </c>
      <c r="G792" s="159">
        <v>2.9050000000000001E-29</v>
      </c>
      <c r="H792" s="159">
        <v>2.9050000000000001E-29</v>
      </c>
      <c r="I792" s="158">
        <v>1.1667000000000001</v>
      </c>
      <c r="J792" s="158">
        <v>1.1667000000000001</v>
      </c>
      <c r="K792" s="158">
        <v>0.502</v>
      </c>
      <c r="L792" s="158">
        <v>0</v>
      </c>
      <c r="M792" s="157"/>
    </row>
    <row r="793" spans="1:13">
      <c r="A793" s="158">
        <v>5</v>
      </c>
      <c r="B793" s="158">
        <v>1298645</v>
      </c>
      <c r="C793" s="158" t="s">
        <v>1318</v>
      </c>
      <c r="D793" s="158" t="s">
        <v>142</v>
      </c>
      <c r="E793" s="158" t="s">
        <v>143</v>
      </c>
      <c r="F793" s="158">
        <v>21</v>
      </c>
      <c r="G793" s="159">
        <v>1.9619999999999999E-15</v>
      </c>
      <c r="H793" s="159">
        <v>2.9460000000000002E-12</v>
      </c>
      <c r="I793" s="158">
        <v>1.1331</v>
      </c>
      <c r="J793" s="158">
        <v>1.1386000000000001</v>
      </c>
      <c r="K793" s="158">
        <v>0.2203</v>
      </c>
      <c r="L793" s="158">
        <v>18.440000000000001</v>
      </c>
      <c r="M793" s="157"/>
    </row>
    <row r="794" spans="1:13">
      <c r="A794" s="158">
        <v>5</v>
      </c>
      <c r="B794" s="158">
        <v>1299087</v>
      </c>
      <c r="C794" s="158" t="s">
        <v>1319</v>
      </c>
      <c r="D794" s="158" t="s">
        <v>135</v>
      </c>
      <c r="E794" s="158" t="s">
        <v>134</v>
      </c>
      <c r="F794" s="158">
        <v>21</v>
      </c>
      <c r="G794" s="159">
        <v>7.0389999999999996E-16</v>
      </c>
      <c r="H794" s="159">
        <v>7.0389999999999996E-16</v>
      </c>
      <c r="I794" s="158">
        <v>1.1347</v>
      </c>
      <c r="J794" s="158">
        <v>1.1347</v>
      </c>
      <c r="K794" s="158">
        <v>0.66769999999999996</v>
      </c>
      <c r="L794" s="158">
        <v>0</v>
      </c>
      <c r="M794" s="157"/>
    </row>
    <row r="795" spans="1:13">
      <c r="A795" s="158">
        <v>5</v>
      </c>
      <c r="B795" s="158">
        <v>1299213</v>
      </c>
      <c r="C795" s="158" t="s">
        <v>1320</v>
      </c>
      <c r="D795" s="158" t="s">
        <v>143</v>
      </c>
      <c r="E795" s="158" t="s">
        <v>142</v>
      </c>
      <c r="F795" s="158">
        <v>22</v>
      </c>
      <c r="G795" s="159">
        <v>1.423E-32</v>
      </c>
      <c r="H795" s="159">
        <v>2.001E-15</v>
      </c>
      <c r="I795" s="158">
        <v>1.1308</v>
      </c>
      <c r="J795" s="158">
        <v>1.1349</v>
      </c>
      <c r="K795" s="158">
        <v>5.1999999999999998E-3</v>
      </c>
      <c r="L795" s="158">
        <v>49.14</v>
      </c>
      <c r="M795" s="157"/>
    </row>
    <row r="796" spans="1:13">
      <c r="A796" s="158">
        <v>5</v>
      </c>
      <c r="B796" s="158">
        <v>1299756</v>
      </c>
      <c r="C796" s="158" t="s">
        <v>1321</v>
      </c>
      <c r="D796" s="158" t="s">
        <v>134</v>
      </c>
      <c r="E796" s="158" t="s">
        <v>135</v>
      </c>
      <c r="F796" s="158">
        <v>22</v>
      </c>
      <c r="G796" s="159">
        <v>2.0739999999999999E-17</v>
      </c>
      <c r="H796" s="159">
        <v>2.0739999999999999E-17</v>
      </c>
      <c r="I796" s="158">
        <v>1.0922000000000001</v>
      </c>
      <c r="J796" s="158">
        <v>1.0922000000000001</v>
      </c>
      <c r="K796" s="158">
        <v>0.61370000000000002</v>
      </c>
      <c r="L796" s="158">
        <v>0</v>
      </c>
      <c r="M796" s="157"/>
    </row>
    <row r="797" spans="1:13">
      <c r="A797" s="158">
        <v>5</v>
      </c>
      <c r="B797" s="158">
        <v>1300070</v>
      </c>
      <c r="C797" s="158" t="s">
        <v>181</v>
      </c>
      <c r="D797" s="158" t="s">
        <v>143</v>
      </c>
      <c r="E797" s="158" t="s">
        <v>142</v>
      </c>
      <c r="F797" s="158">
        <v>22</v>
      </c>
      <c r="G797" s="159">
        <v>7.7479999999999993E-9</v>
      </c>
      <c r="H797" s="159">
        <v>7.7479999999999993E-9</v>
      </c>
      <c r="I797" s="158">
        <v>1.0623</v>
      </c>
      <c r="J797" s="158">
        <v>1.0623</v>
      </c>
      <c r="K797" s="158">
        <v>0.82379999999999998</v>
      </c>
      <c r="L797" s="158">
        <v>0</v>
      </c>
      <c r="M797" s="157"/>
    </row>
    <row r="798" spans="1:13">
      <c r="A798" s="158">
        <v>5</v>
      </c>
      <c r="B798" s="158">
        <v>1300401</v>
      </c>
      <c r="C798" s="158" t="s">
        <v>1322</v>
      </c>
      <c r="D798" s="158" t="s">
        <v>134</v>
      </c>
      <c r="E798" s="158" t="s">
        <v>135</v>
      </c>
      <c r="F798" s="158">
        <v>22</v>
      </c>
      <c r="G798" s="159">
        <v>1.6699999999999999E-15</v>
      </c>
      <c r="H798" s="159">
        <v>3.9449999999999999E-9</v>
      </c>
      <c r="I798" s="158">
        <v>1.0873999999999999</v>
      </c>
      <c r="J798" s="158">
        <v>1.0900000000000001</v>
      </c>
      <c r="K798" s="158">
        <v>3.56E-2</v>
      </c>
      <c r="L798" s="158">
        <v>38.36</v>
      </c>
      <c r="M798" s="157"/>
    </row>
    <row r="799" spans="1:13">
      <c r="A799" s="158">
        <v>5</v>
      </c>
      <c r="B799" s="158">
        <v>1300429</v>
      </c>
      <c r="C799" s="158" t="s">
        <v>1323</v>
      </c>
      <c r="D799" s="158" t="s">
        <v>134</v>
      </c>
      <c r="E799" s="158" t="s">
        <v>142</v>
      </c>
      <c r="F799" s="158">
        <v>23</v>
      </c>
      <c r="G799" s="159">
        <v>1.408E-26</v>
      </c>
      <c r="H799" s="159">
        <v>1.8990000000000001E-18</v>
      </c>
      <c r="I799" s="158">
        <v>1.1214</v>
      </c>
      <c r="J799" s="158">
        <v>1.1235999999999999</v>
      </c>
      <c r="K799" s="158">
        <v>0.1371</v>
      </c>
      <c r="L799" s="158">
        <v>24.85</v>
      </c>
      <c r="M799" s="157"/>
    </row>
    <row r="800" spans="1:13">
      <c r="A800" s="158">
        <v>5</v>
      </c>
      <c r="B800" s="158">
        <v>1302144</v>
      </c>
      <c r="C800" s="158" t="s">
        <v>1324</v>
      </c>
      <c r="D800" s="158" t="s">
        <v>134</v>
      </c>
      <c r="E800" s="158" t="s">
        <v>135</v>
      </c>
      <c r="F800" s="158">
        <v>23</v>
      </c>
      <c r="G800" s="159">
        <v>4.8269999999999997E-32</v>
      </c>
      <c r="H800" s="159">
        <v>8.8900000000000005E-16</v>
      </c>
      <c r="I800" s="158">
        <v>1.1286</v>
      </c>
      <c r="J800" s="158">
        <v>1.1328</v>
      </c>
      <c r="K800" s="158">
        <v>6.1999999999999998E-3</v>
      </c>
      <c r="L800" s="158">
        <v>47.68</v>
      </c>
      <c r="M800" s="157"/>
    </row>
    <row r="801" spans="1:13">
      <c r="A801" s="158">
        <v>5</v>
      </c>
      <c r="B801" s="158">
        <v>1302914</v>
      </c>
      <c r="C801" s="158" t="s">
        <v>1325</v>
      </c>
      <c r="D801" s="158" t="s">
        <v>142</v>
      </c>
      <c r="E801" s="158" t="s">
        <v>143</v>
      </c>
      <c r="F801" s="158">
        <v>23</v>
      </c>
      <c r="G801" s="159">
        <v>4.9479999999999997E-32</v>
      </c>
      <c r="H801" s="159">
        <v>9.2659999999999991E-16</v>
      </c>
      <c r="I801" s="158">
        <v>1.1285000000000001</v>
      </c>
      <c r="J801" s="158">
        <v>1.1327</v>
      </c>
      <c r="K801" s="158">
        <v>6.0000000000000001E-3</v>
      </c>
      <c r="L801" s="158">
        <v>47.79</v>
      </c>
      <c r="M801" s="157"/>
    </row>
    <row r="802" spans="1:13">
      <c r="A802" s="158">
        <v>5</v>
      </c>
      <c r="B802" s="158">
        <v>1303901</v>
      </c>
      <c r="C802" s="158" t="s">
        <v>1326</v>
      </c>
      <c r="D802" s="158" t="s">
        <v>134</v>
      </c>
      <c r="E802" s="158" t="s">
        <v>135</v>
      </c>
      <c r="F802" s="158">
        <v>23</v>
      </c>
      <c r="G802" s="159">
        <v>5.2850000000000003E-32</v>
      </c>
      <c r="H802" s="159">
        <v>8.3660000000000003E-16</v>
      </c>
      <c r="I802" s="158">
        <v>1.1284000000000001</v>
      </c>
      <c r="J802" s="158">
        <v>1.1328</v>
      </c>
      <c r="K802" s="158">
        <v>6.1000000000000004E-3</v>
      </c>
      <c r="L802" s="158">
        <v>47.73</v>
      </c>
      <c r="M802" s="157"/>
    </row>
    <row r="803" spans="1:13">
      <c r="A803" s="158">
        <v>5</v>
      </c>
      <c r="B803" s="158">
        <v>1306165</v>
      </c>
      <c r="C803" s="158" t="s">
        <v>1327</v>
      </c>
      <c r="D803" s="158" t="s">
        <v>134</v>
      </c>
      <c r="E803" s="158" t="s">
        <v>135</v>
      </c>
      <c r="F803" s="158">
        <v>23</v>
      </c>
      <c r="G803" s="159">
        <v>1.0329999999999999E-27</v>
      </c>
      <c r="H803" s="159">
        <v>6.6860000000000002E-15</v>
      </c>
      <c r="I803" s="158">
        <v>1.1161000000000001</v>
      </c>
      <c r="J803" s="158">
        <v>1.1204000000000001</v>
      </c>
      <c r="K803" s="158">
        <v>1.4800000000000001E-2</v>
      </c>
      <c r="L803" s="158">
        <v>43.33</v>
      </c>
      <c r="M803" s="157"/>
    </row>
    <row r="804" spans="1:13">
      <c r="A804" s="158">
        <v>5</v>
      </c>
      <c r="B804" s="158">
        <v>1306331</v>
      </c>
      <c r="C804" s="158" t="s">
        <v>1328</v>
      </c>
      <c r="D804" s="158" t="s">
        <v>134</v>
      </c>
      <c r="E804" s="158" t="s">
        <v>135</v>
      </c>
      <c r="F804" s="158">
        <v>23</v>
      </c>
      <c r="G804" s="159">
        <v>2.1719999999999999E-27</v>
      </c>
      <c r="H804" s="159">
        <v>9.2840000000000002E-15</v>
      </c>
      <c r="I804" s="158">
        <v>1.1154999999999999</v>
      </c>
      <c r="J804" s="158">
        <v>1.1201000000000001</v>
      </c>
      <c r="K804" s="158">
        <v>1.41E-2</v>
      </c>
      <c r="L804" s="158">
        <v>43.6</v>
      </c>
      <c r="M804" s="157"/>
    </row>
    <row r="805" spans="1:13">
      <c r="A805" s="158">
        <v>5</v>
      </c>
      <c r="B805" s="158">
        <v>1306765</v>
      </c>
      <c r="C805" s="158" t="s">
        <v>1329</v>
      </c>
      <c r="D805" s="158" t="s">
        <v>135</v>
      </c>
      <c r="E805" s="158" t="s">
        <v>142</v>
      </c>
      <c r="F805" s="158">
        <v>22</v>
      </c>
      <c r="G805" s="159">
        <v>6.1110000000000002E-33</v>
      </c>
      <c r="H805" s="159">
        <v>5.6350000000000003E-15</v>
      </c>
      <c r="I805" s="158">
        <v>1.1285000000000001</v>
      </c>
      <c r="J805" s="158">
        <v>1.1366000000000001</v>
      </c>
      <c r="K805" s="158">
        <v>1.2999999999999999E-3</v>
      </c>
      <c r="L805" s="158">
        <v>54.36</v>
      </c>
      <c r="M805" s="157"/>
    </row>
    <row r="806" spans="1:13">
      <c r="A806" s="158">
        <v>5</v>
      </c>
      <c r="B806" s="158">
        <v>1309168</v>
      </c>
      <c r="C806" s="158" t="s">
        <v>1330</v>
      </c>
      <c r="D806" s="158" t="s">
        <v>134</v>
      </c>
      <c r="E806" s="158" t="s">
        <v>135</v>
      </c>
      <c r="F806" s="158">
        <v>23</v>
      </c>
      <c r="G806" s="159">
        <v>3.5219999999999997E-27</v>
      </c>
      <c r="H806" s="159">
        <v>4.0369999999999999E-15</v>
      </c>
      <c r="I806" s="158">
        <v>1.1128</v>
      </c>
      <c r="J806" s="158">
        <v>1.1185</v>
      </c>
      <c r="K806" s="158">
        <v>1.8100000000000002E-2</v>
      </c>
      <c r="L806" s="158">
        <v>42.17</v>
      </c>
      <c r="M806" s="157"/>
    </row>
    <row r="807" spans="1:13">
      <c r="A807" s="158">
        <v>5</v>
      </c>
      <c r="B807" s="158">
        <v>1309904</v>
      </c>
      <c r="C807" s="158" t="s">
        <v>1331</v>
      </c>
      <c r="D807" s="158" t="s">
        <v>142</v>
      </c>
      <c r="E807" s="158" t="s">
        <v>143</v>
      </c>
      <c r="F807" s="158">
        <v>23</v>
      </c>
      <c r="G807" s="159">
        <v>7.0720000000000004E-33</v>
      </c>
      <c r="H807" s="159">
        <v>1.672E-15</v>
      </c>
      <c r="I807" s="158">
        <v>1.1237999999999999</v>
      </c>
      <c r="J807" s="158">
        <v>1.1317999999999999</v>
      </c>
      <c r="K807" s="158">
        <v>1.9E-3</v>
      </c>
      <c r="L807" s="158">
        <v>52.37</v>
      </c>
      <c r="M807" s="157"/>
    </row>
    <row r="808" spans="1:13">
      <c r="A808" s="158">
        <v>5</v>
      </c>
      <c r="B808" s="158">
        <v>1310152</v>
      </c>
      <c r="C808" s="158" t="s">
        <v>1332</v>
      </c>
      <c r="D808" s="158" t="s">
        <v>142</v>
      </c>
      <c r="E808" s="158" t="s">
        <v>143</v>
      </c>
      <c r="F808" s="158">
        <v>23</v>
      </c>
      <c r="G808" s="159">
        <v>2.292E-33</v>
      </c>
      <c r="H808" s="159">
        <v>1.3150000000000001E-15</v>
      </c>
      <c r="I808" s="158">
        <v>1.1247</v>
      </c>
      <c r="J808" s="158">
        <v>1.1327</v>
      </c>
      <c r="K808" s="158">
        <v>1.6999999999999999E-3</v>
      </c>
      <c r="L808" s="158">
        <v>52.69</v>
      </c>
      <c r="M808" s="157"/>
    </row>
    <row r="809" spans="1:13">
      <c r="A809" s="158">
        <v>5</v>
      </c>
      <c r="B809" s="158">
        <v>1311198</v>
      </c>
      <c r="C809" s="158" t="s">
        <v>1333</v>
      </c>
      <c r="D809" s="158" t="s">
        <v>135</v>
      </c>
      <c r="E809" s="158" t="s">
        <v>134</v>
      </c>
      <c r="F809" s="158">
        <v>23</v>
      </c>
      <c r="G809" s="159">
        <v>1.7939999999999999E-39</v>
      </c>
      <c r="H809" s="159">
        <v>3.0480000000000001E-37</v>
      </c>
      <c r="I809" s="158">
        <v>1.1772</v>
      </c>
      <c r="J809" s="158">
        <v>1.1783999999999999</v>
      </c>
      <c r="K809" s="158">
        <v>0.4113</v>
      </c>
      <c r="L809" s="158">
        <v>3.64</v>
      </c>
      <c r="M809" s="157"/>
    </row>
    <row r="810" spans="1:13">
      <c r="A810" s="158">
        <v>5</v>
      </c>
      <c r="B810" s="158">
        <v>1311693</v>
      </c>
      <c r="C810" s="158" t="s">
        <v>1334</v>
      </c>
      <c r="D810" s="158" t="s">
        <v>134</v>
      </c>
      <c r="E810" s="158" t="s">
        <v>135</v>
      </c>
      <c r="F810" s="158">
        <v>23</v>
      </c>
      <c r="G810" s="159">
        <v>1.481E-37</v>
      </c>
      <c r="H810" s="159">
        <v>5.7290000000000001E-18</v>
      </c>
      <c r="I810" s="158">
        <v>1.1324000000000001</v>
      </c>
      <c r="J810" s="158">
        <v>1.1419999999999999</v>
      </c>
      <c r="K810" s="158">
        <v>2.0999999999999999E-3</v>
      </c>
      <c r="L810" s="158">
        <v>52.03</v>
      </c>
      <c r="M810" s="157"/>
    </row>
    <row r="811" spans="1:13">
      <c r="A811" s="158">
        <v>5</v>
      </c>
      <c r="B811" s="158">
        <v>1312020</v>
      </c>
      <c r="C811" s="158" t="s">
        <v>1335</v>
      </c>
      <c r="D811" s="158" t="s">
        <v>134</v>
      </c>
      <c r="E811" s="158" t="s">
        <v>135</v>
      </c>
      <c r="F811" s="158">
        <v>23</v>
      </c>
      <c r="G811" s="159">
        <v>1.632E-31</v>
      </c>
      <c r="H811" s="159">
        <v>1.9450000000000001E-17</v>
      </c>
      <c r="I811" s="158">
        <v>1.121</v>
      </c>
      <c r="J811" s="158">
        <v>1.1283000000000001</v>
      </c>
      <c r="K811" s="158">
        <v>1.52E-2</v>
      </c>
      <c r="L811" s="158">
        <v>43.16</v>
      </c>
      <c r="M811" s="157"/>
    </row>
    <row r="812" spans="1:13">
      <c r="A812" s="158">
        <v>5</v>
      </c>
      <c r="B812" s="158">
        <v>1312457</v>
      </c>
      <c r="C812" s="158" t="s">
        <v>1336</v>
      </c>
      <c r="D812" s="158" t="s">
        <v>142</v>
      </c>
      <c r="E812" s="158" t="s">
        <v>143</v>
      </c>
      <c r="F812" s="158">
        <v>23</v>
      </c>
      <c r="G812" s="159">
        <v>1.327E-37</v>
      </c>
      <c r="H812" s="159">
        <v>9.2280000000000005E-18</v>
      </c>
      <c r="I812" s="158">
        <v>1.1322000000000001</v>
      </c>
      <c r="J812" s="158">
        <v>1.1417999999999999</v>
      </c>
      <c r="K812" s="158">
        <v>1.6999999999999999E-3</v>
      </c>
      <c r="L812" s="158">
        <v>52.63</v>
      </c>
      <c r="M812" s="157"/>
    </row>
    <row r="813" spans="1:13">
      <c r="A813" s="158">
        <v>5</v>
      </c>
      <c r="B813" s="158">
        <v>1312935</v>
      </c>
      <c r="C813" s="158" t="s">
        <v>1337</v>
      </c>
      <c r="D813" s="158" t="s">
        <v>134</v>
      </c>
      <c r="E813" s="158" t="s">
        <v>135</v>
      </c>
      <c r="F813" s="158">
        <v>23</v>
      </c>
      <c r="G813" s="159">
        <v>9.7809999999999994E-39</v>
      </c>
      <c r="H813" s="159">
        <v>3.6010000000000003E-18</v>
      </c>
      <c r="I813" s="158">
        <v>1.135</v>
      </c>
      <c r="J813" s="158">
        <v>1.1431</v>
      </c>
      <c r="K813" s="158">
        <v>2E-3</v>
      </c>
      <c r="L813" s="158">
        <v>52.08</v>
      </c>
      <c r="M813" s="157"/>
    </row>
    <row r="814" spans="1:13">
      <c r="A814" s="158">
        <v>5</v>
      </c>
      <c r="B814" s="158">
        <v>1313701</v>
      </c>
      <c r="C814" s="158" t="s">
        <v>1338</v>
      </c>
      <c r="D814" s="158" t="s">
        <v>143</v>
      </c>
      <c r="E814" s="158" t="s">
        <v>142</v>
      </c>
      <c r="F814" s="158">
        <v>23</v>
      </c>
      <c r="G814" s="159">
        <v>2.3940000000000001E-31</v>
      </c>
      <c r="H814" s="159">
        <v>2.3849999999999999E-17</v>
      </c>
      <c r="I814" s="158">
        <v>1.1204000000000001</v>
      </c>
      <c r="J814" s="158">
        <v>1.1275999999999999</v>
      </c>
      <c r="K814" s="158">
        <v>1.54E-2</v>
      </c>
      <c r="L814" s="158">
        <v>43.11</v>
      </c>
      <c r="M814" s="157"/>
    </row>
    <row r="815" spans="1:13">
      <c r="A815" s="158">
        <v>5</v>
      </c>
      <c r="B815" s="158">
        <v>1314009</v>
      </c>
      <c r="C815" s="158" t="s">
        <v>1339</v>
      </c>
      <c r="D815" s="158" t="s">
        <v>135</v>
      </c>
      <c r="E815" s="158" t="s">
        <v>134</v>
      </c>
      <c r="F815" s="158">
        <v>23</v>
      </c>
      <c r="G815" s="159">
        <v>7.0259999999999995E-32</v>
      </c>
      <c r="H815" s="159">
        <v>1.0860000000000001E-17</v>
      </c>
      <c r="I815" s="158">
        <v>1.1214999999999999</v>
      </c>
      <c r="J815" s="158">
        <v>1.1291</v>
      </c>
      <c r="K815" s="158">
        <v>1.52E-2</v>
      </c>
      <c r="L815" s="158">
        <v>43.2</v>
      </c>
      <c r="M815" s="157"/>
    </row>
    <row r="816" spans="1:13">
      <c r="A816" s="158">
        <v>5</v>
      </c>
      <c r="B816" s="158">
        <v>1315343</v>
      </c>
      <c r="C816" s="158" t="s">
        <v>1340</v>
      </c>
      <c r="D816" s="158" t="s">
        <v>142</v>
      </c>
      <c r="E816" s="158" t="s">
        <v>143</v>
      </c>
      <c r="F816" s="158">
        <v>23</v>
      </c>
      <c r="G816" s="159">
        <v>4.9470000000000002E-31</v>
      </c>
      <c r="H816" s="159">
        <v>2.5039999999999999E-17</v>
      </c>
      <c r="I816" s="158">
        <v>1.1195999999999999</v>
      </c>
      <c r="J816" s="158">
        <v>1.1274999999999999</v>
      </c>
      <c r="K816" s="158">
        <v>1.49E-2</v>
      </c>
      <c r="L816" s="158">
        <v>43.27</v>
      </c>
      <c r="M816" s="157"/>
    </row>
    <row r="817" spans="1:13">
      <c r="A817" s="158">
        <v>5</v>
      </c>
      <c r="B817" s="158">
        <v>1315660</v>
      </c>
      <c r="C817" s="158" t="s">
        <v>1341</v>
      </c>
      <c r="D817" s="158" t="s">
        <v>142</v>
      </c>
      <c r="E817" s="158" t="s">
        <v>143</v>
      </c>
      <c r="F817" s="158">
        <v>23</v>
      </c>
      <c r="G817" s="159">
        <v>2.623E-38</v>
      </c>
      <c r="H817" s="159">
        <v>2.6879999999999999E-18</v>
      </c>
      <c r="I817" s="158">
        <v>1.1326000000000001</v>
      </c>
      <c r="J817" s="158">
        <v>1.1425000000000001</v>
      </c>
      <c r="K817" s="158">
        <v>1.9E-3</v>
      </c>
      <c r="L817" s="158">
        <v>52.25</v>
      </c>
      <c r="M817" s="157"/>
    </row>
    <row r="818" spans="1:13">
      <c r="A818" s="158">
        <v>5</v>
      </c>
      <c r="B818" s="158">
        <v>1317102</v>
      </c>
      <c r="C818" s="158" t="s">
        <v>1342</v>
      </c>
      <c r="D818" s="158" t="s">
        <v>142</v>
      </c>
      <c r="E818" s="158" t="s">
        <v>143</v>
      </c>
      <c r="F818" s="158">
        <v>23</v>
      </c>
      <c r="G818" s="159">
        <v>1.521E-39</v>
      </c>
      <c r="H818" s="159">
        <v>1.7920000000000001E-35</v>
      </c>
      <c r="I818" s="158">
        <v>1.1748000000000001</v>
      </c>
      <c r="J818" s="158">
        <v>1.1777</v>
      </c>
      <c r="K818" s="158">
        <v>0.36030000000000001</v>
      </c>
      <c r="L818" s="158">
        <v>7.38</v>
      </c>
      <c r="M818" s="157"/>
    </row>
    <row r="819" spans="1:13">
      <c r="A819" s="158">
        <v>5</v>
      </c>
      <c r="B819" s="158">
        <v>1317820</v>
      </c>
      <c r="C819" s="158" t="s">
        <v>1343</v>
      </c>
      <c r="D819" s="158" t="s">
        <v>143</v>
      </c>
      <c r="E819" s="158" t="s">
        <v>142</v>
      </c>
      <c r="F819" s="158">
        <v>23</v>
      </c>
      <c r="G819" s="159">
        <v>3.9170000000000001E-30</v>
      </c>
      <c r="H819" s="159">
        <v>8.3599999999999998E-16</v>
      </c>
      <c r="I819" s="158">
        <v>1.1165</v>
      </c>
      <c r="J819" s="158">
        <v>1.1247</v>
      </c>
      <c r="K819" s="158">
        <v>6.4999999999999997E-3</v>
      </c>
      <c r="L819" s="158">
        <v>47.44</v>
      </c>
      <c r="M819" s="157"/>
    </row>
    <row r="820" spans="1:13">
      <c r="A820" s="158">
        <v>5</v>
      </c>
      <c r="B820" s="158">
        <v>1317949</v>
      </c>
      <c r="C820" s="158" t="s">
        <v>1344</v>
      </c>
      <c r="D820" s="158" t="s">
        <v>135</v>
      </c>
      <c r="E820" s="158" t="s">
        <v>134</v>
      </c>
      <c r="F820" s="158">
        <v>23</v>
      </c>
      <c r="G820" s="159">
        <v>3.3699999999999997E-39</v>
      </c>
      <c r="H820" s="159">
        <v>1.1459999999999999E-35</v>
      </c>
      <c r="I820" s="158">
        <v>1.1738</v>
      </c>
      <c r="J820" s="158">
        <v>1.1760999999999999</v>
      </c>
      <c r="K820" s="158">
        <v>0.37659999999999999</v>
      </c>
      <c r="L820" s="158">
        <v>6.19</v>
      </c>
      <c r="M820" s="157"/>
    </row>
    <row r="821" spans="1:13">
      <c r="A821" s="158">
        <v>5</v>
      </c>
      <c r="B821" s="158">
        <v>1320136</v>
      </c>
      <c r="C821" s="158" t="s">
        <v>1345</v>
      </c>
      <c r="D821" s="158" t="s">
        <v>142</v>
      </c>
      <c r="E821" s="158" t="s">
        <v>143</v>
      </c>
      <c r="F821" s="158">
        <v>23</v>
      </c>
      <c r="G821" s="159">
        <v>2.9940000000000003E-42</v>
      </c>
      <c r="H821" s="159">
        <v>1.9529999999999999E-18</v>
      </c>
      <c r="I821" s="158">
        <v>0.87739999999999996</v>
      </c>
      <c r="J821" s="158">
        <v>0.87009999999999998</v>
      </c>
      <c r="K821" s="158">
        <v>5.9999999999999995E-4</v>
      </c>
      <c r="L821" s="158">
        <v>56.1</v>
      </c>
      <c r="M821" s="157"/>
    </row>
    <row r="822" spans="1:13">
      <c r="A822" s="158">
        <v>5</v>
      </c>
      <c r="B822" s="158">
        <v>1320247</v>
      </c>
      <c r="C822" s="158" t="s">
        <v>1346</v>
      </c>
      <c r="D822" s="158" t="s">
        <v>142</v>
      </c>
      <c r="E822" s="158" t="s">
        <v>143</v>
      </c>
      <c r="F822" s="158">
        <v>23</v>
      </c>
      <c r="G822" s="159">
        <v>1.353E-42</v>
      </c>
      <c r="H822" s="159">
        <v>2.1670000000000001E-18</v>
      </c>
      <c r="I822" s="158">
        <v>0.87690000000000001</v>
      </c>
      <c r="J822" s="158">
        <v>0.86970000000000003</v>
      </c>
      <c r="K822" s="158">
        <v>5.0000000000000001E-4</v>
      </c>
      <c r="L822" s="158">
        <v>56.51</v>
      </c>
      <c r="M822" s="157"/>
    </row>
    <row r="823" spans="1:13">
      <c r="A823" s="158">
        <v>5</v>
      </c>
      <c r="B823" s="158">
        <v>1320722</v>
      </c>
      <c r="C823" s="158" t="s">
        <v>1347</v>
      </c>
      <c r="D823" s="158" t="s">
        <v>135</v>
      </c>
      <c r="E823" s="158" t="s">
        <v>134</v>
      </c>
      <c r="F823" s="158">
        <v>23</v>
      </c>
      <c r="G823" s="159">
        <v>6.9590000000000004E-33</v>
      </c>
      <c r="H823" s="159">
        <v>9.2719999999999997E-19</v>
      </c>
      <c r="I823" s="158">
        <v>0.88739999999999997</v>
      </c>
      <c r="J823" s="158">
        <v>0.87860000000000005</v>
      </c>
      <c r="K823" s="158">
        <v>1.34E-2</v>
      </c>
      <c r="L823" s="158">
        <v>43.88</v>
      </c>
      <c r="M823" s="157"/>
    </row>
    <row r="824" spans="1:13">
      <c r="A824" s="158">
        <v>5</v>
      </c>
      <c r="B824" s="158">
        <v>1321873</v>
      </c>
      <c r="C824" s="158" t="s">
        <v>1348</v>
      </c>
      <c r="D824" s="158" t="s">
        <v>135</v>
      </c>
      <c r="E824" s="158" t="s">
        <v>134</v>
      </c>
      <c r="F824" s="158">
        <v>23</v>
      </c>
      <c r="G824" s="159">
        <v>1.8289999999999999E-39</v>
      </c>
      <c r="H824" s="159">
        <v>4.6850000000000002E-35</v>
      </c>
      <c r="I824" s="158">
        <v>0.85099999999999998</v>
      </c>
      <c r="J824" s="158">
        <v>0.84899999999999998</v>
      </c>
      <c r="K824" s="158">
        <v>0.35249999999999998</v>
      </c>
      <c r="L824" s="158">
        <v>7.95</v>
      </c>
      <c r="M824" s="157"/>
    </row>
    <row r="825" spans="1:13">
      <c r="A825" s="158">
        <v>5</v>
      </c>
      <c r="B825" s="158">
        <v>1322087</v>
      </c>
      <c r="C825" s="158" t="s">
        <v>439</v>
      </c>
      <c r="D825" s="158" t="s">
        <v>135</v>
      </c>
      <c r="E825" s="158" t="s">
        <v>134</v>
      </c>
      <c r="F825" s="158">
        <v>23</v>
      </c>
      <c r="G825" s="159">
        <v>1.628E-43</v>
      </c>
      <c r="H825" s="159">
        <v>2.639E-18</v>
      </c>
      <c r="I825" s="158">
        <v>0.87570000000000003</v>
      </c>
      <c r="J825" s="158">
        <v>0.86770000000000003</v>
      </c>
      <c r="K825" s="158">
        <v>2.9999999999999997E-4</v>
      </c>
      <c r="L825" s="158">
        <v>58.16</v>
      </c>
      <c r="M825" s="157"/>
    </row>
    <row r="826" spans="1:13">
      <c r="A826" s="158">
        <v>5</v>
      </c>
      <c r="B826" s="158">
        <v>1322468</v>
      </c>
      <c r="C826" s="158" t="s">
        <v>1349</v>
      </c>
      <c r="D826" s="158" t="s">
        <v>142</v>
      </c>
      <c r="E826" s="158" t="s">
        <v>143</v>
      </c>
      <c r="F826" s="158">
        <v>23</v>
      </c>
      <c r="G826" s="159">
        <v>9.5699999999999994E-34</v>
      </c>
      <c r="H826" s="159">
        <v>8.8339999999999997E-17</v>
      </c>
      <c r="I826" s="158">
        <v>0.88939999999999997</v>
      </c>
      <c r="J826" s="158">
        <v>0.88260000000000005</v>
      </c>
      <c r="K826" s="158">
        <v>3.5000000000000001E-3</v>
      </c>
      <c r="L826" s="158">
        <v>50.08</v>
      </c>
      <c r="M826" s="157"/>
    </row>
    <row r="827" spans="1:13">
      <c r="A827" s="158">
        <v>5</v>
      </c>
      <c r="B827" s="158">
        <v>1322654</v>
      </c>
      <c r="C827" s="158" t="s">
        <v>1350</v>
      </c>
      <c r="D827" s="158" t="s">
        <v>143</v>
      </c>
      <c r="E827" s="158" t="s">
        <v>142</v>
      </c>
      <c r="F827" s="158">
        <v>22</v>
      </c>
      <c r="G827" s="159">
        <v>1.3610000000000001E-37</v>
      </c>
      <c r="H827" s="159">
        <v>6.0080000000000004E-31</v>
      </c>
      <c r="I827" s="158">
        <v>0.85189999999999999</v>
      </c>
      <c r="J827" s="158">
        <v>0.84870000000000001</v>
      </c>
      <c r="K827" s="158">
        <v>0.27979999999999999</v>
      </c>
      <c r="L827" s="158">
        <v>13.5</v>
      </c>
      <c r="M827" s="157"/>
    </row>
    <row r="828" spans="1:13">
      <c r="A828" s="158">
        <v>5</v>
      </c>
      <c r="B828" s="158">
        <v>1323212</v>
      </c>
      <c r="C828" s="158" t="s">
        <v>184</v>
      </c>
      <c r="D828" s="158" t="s">
        <v>135</v>
      </c>
      <c r="E828" s="158" t="s">
        <v>134</v>
      </c>
      <c r="F828" s="158">
        <v>23</v>
      </c>
      <c r="G828" s="159">
        <v>1.102E-43</v>
      </c>
      <c r="H828" s="159">
        <v>2.5889999999999999E-18</v>
      </c>
      <c r="I828" s="158">
        <v>0.87529999999999997</v>
      </c>
      <c r="J828" s="158">
        <v>0.86719999999999997</v>
      </c>
      <c r="K828" s="158">
        <v>2.0000000000000001E-4</v>
      </c>
      <c r="L828" s="158">
        <v>58.43</v>
      </c>
      <c r="M828" s="157"/>
    </row>
    <row r="829" spans="1:13">
      <c r="A829" s="158">
        <v>5</v>
      </c>
      <c r="B829" s="158">
        <v>1323726</v>
      </c>
      <c r="C829" s="158" t="s">
        <v>1351</v>
      </c>
      <c r="D829" s="158" t="s">
        <v>142</v>
      </c>
      <c r="E829" s="158" t="s">
        <v>135</v>
      </c>
      <c r="F829" s="158">
        <v>23</v>
      </c>
      <c r="G829" s="159">
        <v>9.5159999999999994E-12</v>
      </c>
      <c r="H829" s="159">
        <v>1.5E-9</v>
      </c>
      <c r="I829" s="158">
        <v>0.86470000000000002</v>
      </c>
      <c r="J829" s="158">
        <v>0.85950000000000004</v>
      </c>
      <c r="K829" s="158">
        <v>0.22639999999999999</v>
      </c>
      <c r="L829" s="158">
        <v>17.32</v>
      </c>
      <c r="M829" s="157"/>
    </row>
    <row r="830" spans="1:13">
      <c r="A830" s="158">
        <v>5</v>
      </c>
      <c r="B830" s="158">
        <v>1324121</v>
      </c>
      <c r="C830" s="158" t="s">
        <v>1352</v>
      </c>
      <c r="D830" s="158" t="s">
        <v>142</v>
      </c>
      <c r="E830" s="158" t="s">
        <v>143</v>
      </c>
      <c r="F830" s="158">
        <v>23</v>
      </c>
      <c r="G830" s="159">
        <v>1.167E-33</v>
      </c>
      <c r="H830" s="159">
        <v>1.3089999999999999E-16</v>
      </c>
      <c r="I830" s="158">
        <v>0.88959999999999995</v>
      </c>
      <c r="J830" s="158">
        <v>0.88300000000000001</v>
      </c>
      <c r="K830" s="158">
        <v>3.3E-3</v>
      </c>
      <c r="L830" s="158">
        <v>50.32</v>
      </c>
      <c r="M830" s="157"/>
    </row>
    <row r="831" spans="1:13">
      <c r="A831" s="158">
        <v>5</v>
      </c>
      <c r="B831" s="158">
        <v>1325590</v>
      </c>
      <c r="C831" s="158" t="s">
        <v>1353</v>
      </c>
      <c r="D831" s="158" t="s">
        <v>134</v>
      </c>
      <c r="E831" s="158" t="s">
        <v>135</v>
      </c>
      <c r="F831" s="158">
        <v>23</v>
      </c>
      <c r="G831" s="159">
        <v>1.3670000000000001E-42</v>
      </c>
      <c r="H831" s="159">
        <v>6.6610000000000002E-18</v>
      </c>
      <c r="I831" s="158">
        <v>0.87670000000000003</v>
      </c>
      <c r="J831" s="158">
        <v>0.86850000000000005</v>
      </c>
      <c r="K831" s="158">
        <v>2.0000000000000001E-4</v>
      </c>
      <c r="L831" s="158">
        <v>58.54</v>
      </c>
      <c r="M831" s="157"/>
    </row>
    <row r="832" spans="1:13">
      <c r="A832" s="158">
        <v>5</v>
      </c>
      <c r="B832" s="158">
        <v>1325767</v>
      </c>
      <c r="C832" s="158" t="s">
        <v>467</v>
      </c>
      <c r="D832" s="158" t="s">
        <v>143</v>
      </c>
      <c r="E832" s="158" t="s">
        <v>142</v>
      </c>
      <c r="F832" s="158">
        <v>22</v>
      </c>
      <c r="G832" s="159">
        <v>1.7460000000000001E-43</v>
      </c>
      <c r="H832" s="159">
        <v>7.688E-19</v>
      </c>
      <c r="I832" s="158">
        <v>0.874</v>
      </c>
      <c r="J832" s="158">
        <v>0.86480000000000001</v>
      </c>
      <c r="K832" s="158">
        <v>5.0000000000000001E-4</v>
      </c>
      <c r="L832" s="158">
        <v>57.27</v>
      </c>
      <c r="M832" s="157"/>
    </row>
    <row r="833" spans="1:13">
      <c r="A833" s="158">
        <v>5</v>
      </c>
      <c r="B833" s="158">
        <v>1325803</v>
      </c>
      <c r="C833" s="158" t="s">
        <v>1354</v>
      </c>
      <c r="D833" s="158" t="s">
        <v>143</v>
      </c>
      <c r="E833" s="158" t="s">
        <v>142</v>
      </c>
      <c r="F833" s="158">
        <v>23</v>
      </c>
      <c r="G833" s="159">
        <v>2.554E-43</v>
      </c>
      <c r="H833" s="159">
        <v>7.8990000000000003E-19</v>
      </c>
      <c r="I833" s="158">
        <v>0.87580000000000002</v>
      </c>
      <c r="J833" s="158">
        <v>0.86780000000000002</v>
      </c>
      <c r="K833" s="158">
        <v>5.0000000000000001E-4</v>
      </c>
      <c r="L833" s="158">
        <v>56.67</v>
      </c>
      <c r="M833" s="157"/>
    </row>
    <row r="834" spans="1:13">
      <c r="A834" s="158">
        <v>5</v>
      </c>
      <c r="B834" s="158">
        <v>1327851</v>
      </c>
      <c r="C834" s="158" t="s">
        <v>1355</v>
      </c>
      <c r="D834" s="158" t="s">
        <v>135</v>
      </c>
      <c r="E834" s="158" t="s">
        <v>134</v>
      </c>
      <c r="F834" s="158">
        <v>23</v>
      </c>
      <c r="G834" s="159">
        <v>2.7930000000000001E-33</v>
      </c>
      <c r="H834" s="159">
        <v>4.1200000000000003E-17</v>
      </c>
      <c r="I834" s="158">
        <v>0.88990000000000002</v>
      </c>
      <c r="J834" s="158">
        <v>0.8831</v>
      </c>
      <c r="K834" s="158">
        <v>5.1999999999999998E-3</v>
      </c>
      <c r="L834" s="158">
        <v>48.41</v>
      </c>
      <c r="M834" s="157"/>
    </row>
    <row r="835" spans="1:13">
      <c r="A835" s="158">
        <v>5</v>
      </c>
      <c r="B835" s="158">
        <v>1330253</v>
      </c>
      <c r="C835" s="158" t="s">
        <v>1356</v>
      </c>
      <c r="D835" s="158" t="s">
        <v>134</v>
      </c>
      <c r="E835" s="158" t="s">
        <v>135</v>
      </c>
      <c r="F835" s="158">
        <v>23</v>
      </c>
      <c r="G835" s="159">
        <v>4.1569999999999997E-43</v>
      </c>
      <c r="H835" s="159">
        <v>7.2620000000000003E-19</v>
      </c>
      <c r="I835" s="158">
        <v>0.87609999999999999</v>
      </c>
      <c r="J835" s="158">
        <v>0.86850000000000005</v>
      </c>
      <c r="K835" s="158">
        <v>5.9999999999999995E-4</v>
      </c>
      <c r="L835" s="158">
        <v>56.07</v>
      </c>
      <c r="M835" s="157"/>
    </row>
    <row r="836" spans="1:13">
      <c r="A836" s="158">
        <v>5</v>
      </c>
      <c r="B836" s="158">
        <v>1330840</v>
      </c>
      <c r="C836" s="158" t="s">
        <v>1357</v>
      </c>
      <c r="D836" s="158" t="s">
        <v>134</v>
      </c>
      <c r="E836" s="158" t="s">
        <v>135</v>
      </c>
      <c r="F836" s="158">
        <v>23</v>
      </c>
      <c r="G836" s="159">
        <v>4.5379999999999996E-43</v>
      </c>
      <c r="H836" s="159">
        <v>6.6160000000000001E-19</v>
      </c>
      <c r="I836" s="158">
        <v>0.876</v>
      </c>
      <c r="J836" s="158">
        <v>0.86839999999999995</v>
      </c>
      <c r="K836" s="158">
        <v>5.9999999999999995E-4</v>
      </c>
      <c r="L836" s="158">
        <v>56</v>
      </c>
      <c r="M836" s="157"/>
    </row>
    <row r="837" spans="1:13">
      <c r="A837" s="158">
        <v>5</v>
      </c>
      <c r="B837" s="158">
        <v>1331219</v>
      </c>
      <c r="C837" s="158" t="s">
        <v>1358</v>
      </c>
      <c r="D837" s="158" t="s">
        <v>143</v>
      </c>
      <c r="E837" s="158" t="s">
        <v>142</v>
      </c>
      <c r="F837" s="158">
        <v>23</v>
      </c>
      <c r="G837" s="159">
        <v>5.0489999999999998E-43</v>
      </c>
      <c r="H837" s="159">
        <v>5.1259999999999997E-19</v>
      </c>
      <c r="I837" s="158">
        <v>0.87609999999999999</v>
      </c>
      <c r="J837" s="158">
        <v>0.86850000000000005</v>
      </c>
      <c r="K837" s="158">
        <v>6.9999999999999999E-4</v>
      </c>
      <c r="L837" s="158">
        <v>55.67</v>
      </c>
      <c r="M837" s="157"/>
    </row>
    <row r="838" spans="1:13">
      <c r="A838" s="158">
        <v>5</v>
      </c>
      <c r="B838" s="158">
        <v>1333077</v>
      </c>
      <c r="C838" s="158" t="s">
        <v>1359</v>
      </c>
      <c r="D838" s="158" t="s">
        <v>143</v>
      </c>
      <c r="E838" s="158" t="s">
        <v>142</v>
      </c>
      <c r="F838" s="158">
        <v>23</v>
      </c>
      <c r="G838" s="159">
        <v>2.2830000000000001E-43</v>
      </c>
      <c r="H838" s="159">
        <v>2.8689999999999999E-19</v>
      </c>
      <c r="I838" s="158">
        <v>0.875</v>
      </c>
      <c r="J838" s="158">
        <v>0.86850000000000005</v>
      </c>
      <c r="K838" s="158">
        <v>8.9999999999999998E-4</v>
      </c>
      <c r="L838" s="158">
        <v>54.66</v>
      </c>
      <c r="M838" s="157"/>
    </row>
    <row r="839" spans="1:13">
      <c r="A839" s="158">
        <v>5</v>
      </c>
      <c r="B839" s="158">
        <v>1334900</v>
      </c>
      <c r="C839" s="158" t="s">
        <v>1360</v>
      </c>
      <c r="D839" s="158" t="s">
        <v>134</v>
      </c>
      <c r="E839" s="158" t="s">
        <v>143</v>
      </c>
      <c r="F839" s="158">
        <v>22</v>
      </c>
      <c r="G839" s="159">
        <v>3.832E-9</v>
      </c>
      <c r="H839" s="159">
        <v>4.16E-6</v>
      </c>
      <c r="I839" s="158">
        <v>0.84040000000000004</v>
      </c>
      <c r="J839" s="158">
        <v>0.83830000000000005</v>
      </c>
      <c r="K839" s="158">
        <v>9.2100000000000001E-2</v>
      </c>
      <c r="L839" s="158">
        <v>29.99</v>
      </c>
      <c r="M839" s="157"/>
    </row>
    <row r="840" spans="1:13">
      <c r="A840" s="158">
        <v>5</v>
      </c>
      <c r="B840" s="158">
        <v>1336178</v>
      </c>
      <c r="C840" s="158" t="s">
        <v>1361</v>
      </c>
      <c r="D840" s="158" t="s">
        <v>143</v>
      </c>
      <c r="E840" s="158" t="s">
        <v>134</v>
      </c>
      <c r="F840" s="158">
        <v>23</v>
      </c>
      <c r="G840" s="159">
        <v>1.223E-32</v>
      </c>
      <c r="H840" s="159">
        <v>2.181E-17</v>
      </c>
      <c r="I840" s="158">
        <v>0.89129999999999998</v>
      </c>
      <c r="J840" s="158">
        <v>0.88549999999999995</v>
      </c>
      <c r="K840" s="158">
        <v>9.9000000000000008E-3</v>
      </c>
      <c r="L840" s="158">
        <v>45.46</v>
      </c>
      <c r="M840" s="157"/>
    </row>
    <row r="841" spans="1:13">
      <c r="A841" s="158">
        <v>5</v>
      </c>
      <c r="B841" s="158">
        <v>1336221</v>
      </c>
      <c r="C841" s="158" t="s">
        <v>1362</v>
      </c>
      <c r="D841" s="158" t="s">
        <v>134</v>
      </c>
      <c r="E841" s="158" t="s">
        <v>135</v>
      </c>
      <c r="F841" s="158">
        <v>23</v>
      </c>
      <c r="G841" s="159">
        <v>4.624E-42</v>
      </c>
      <c r="H841" s="159">
        <v>4.294E-19</v>
      </c>
      <c r="I841" s="158">
        <v>0.87739999999999996</v>
      </c>
      <c r="J841" s="158">
        <v>0.87019999999999997</v>
      </c>
      <c r="K841" s="158">
        <v>1.1000000000000001E-3</v>
      </c>
      <c r="L841" s="158">
        <v>54.15</v>
      </c>
      <c r="M841" s="157"/>
    </row>
    <row r="842" spans="1:13">
      <c r="A842" s="158">
        <v>5</v>
      </c>
      <c r="B842" s="158">
        <v>1336243</v>
      </c>
      <c r="C842" s="158" t="s">
        <v>1363</v>
      </c>
      <c r="D842" s="158" t="s">
        <v>143</v>
      </c>
      <c r="E842" s="158" t="s">
        <v>142</v>
      </c>
      <c r="F842" s="158">
        <v>23</v>
      </c>
      <c r="G842" s="159">
        <v>1.772E-42</v>
      </c>
      <c r="H842" s="159">
        <v>4.7759999999999997E-19</v>
      </c>
      <c r="I842" s="158">
        <v>0.87690000000000001</v>
      </c>
      <c r="J842" s="158">
        <v>0.86980000000000002</v>
      </c>
      <c r="K842" s="158">
        <v>8.9999999999999998E-4</v>
      </c>
      <c r="L842" s="158">
        <v>54.64</v>
      </c>
      <c r="M842" s="157"/>
    </row>
    <row r="843" spans="1:13">
      <c r="A843" s="158">
        <v>5</v>
      </c>
      <c r="B843" s="158">
        <v>1336459</v>
      </c>
      <c r="C843" s="158" t="s">
        <v>1364</v>
      </c>
      <c r="D843" s="158" t="s">
        <v>134</v>
      </c>
      <c r="E843" s="158" t="s">
        <v>135</v>
      </c>
      <c r="F843" s="158">
        <v>23</v>
      </c>
      <c r="G843" s="159">
        <v>1.6770000000000001E-42</v>
      </c>
      <c r="H843" s="159">
        <v>4.7640000000000002E-19</v>
      </c>
      <c r="I843" s="158">
        <v>0.87690000000000001</v>
      </c>
      <c r="J843" s="158">
        <v>0.86980000000000002</v>
      </c>
      <c r="K843" s="158">
        <v>8.9999999999999998E-4</v>
      </c>
      <c r="L843" s="158">
        <v>54.65</v>
      </c>
      <c r="M843" s="157"/>
    </row>
    <row r="844" spans="1:13">
      <c r="A844" s="158">
        <v>5</v>
      </c>
      <c r="B844" s="158">
        <v>1336626</v>
      </c>
      <c r="C844" s="158" t="s">
        <v>1365</v>
      </c>
      <c r="D844" s="158" t="s">
        <v>134</v>
      </c>
      <c r="E844" s="158" t="s">
        <v>143</v>
      </c>
      <c r="F844" s="158">
        <v>23</v>
      </c>
      <c r="G844" s="159">
        <v>1.66E-32</v>
      </c>
      <c r="H844" s="159">
        <v>1.186E-17</v>
      </c>
      <c r="I844" s="158">
        <v>0.89119999999999999</v>
      </c>
      <c r="J844" s="158">
        <v>0.88560000000000005</v>
      </c>
      <c r="K844" s="158">
        <v>1.24E-2</v>
      </c>
      <c r="L844" s="158">
        <v>44.3</v>
      </c>
      <c r="M844" s="157"/>
    </row>
    <row r="845" spans="1:13">
      <c r="A845" s="158">
        <v>5</v>
      </c>
      <c r="B845" s="158">
        <v>1337070</v>
      </c>
      <c r="C845" s="158" t="s">
        <v>1366</v>
      </c>
      <c r="D845" s="158" t="s">
        <v>134</v>
      </c>
      <c r="E845" s="158" t="s">
        <v>135</v>
      </c>
      <c r="F845" s="158">
        <v>23</v>
      </c>
      <c r="G845" s="159">
        <v>2.0640000000000001E-42</v>
      </c>
      <c r="H845" s="159">
        <v>2.5260000000000001E-19</v>
      </c>
      <c r="I845" s="158">
        <v>0.877</v>
      </c>
      <c r="J845" s="158">
        <v>0.87009999999999998</v>
      </c>
      <c r="K845" s="158">
        <v>1.2999999999999999E-3</v>
      </c>
      <c r="L845" s="158">
        <v>53.62</v>
      </c>
      <c r="M845" s="157"/>
    </row>
    <row r="846" spans="1:13">
      <c r="A846" s="158">
        <v>5</v>
      </c>
      <c r="B846" s="158">
        <v>1337106</v>
      </c>
      <c r="C846" s="158" t="s">
        <v>1367</v>
      </c>
      <c r="D846" s="158" t="s">
        <v>134</v>
      </c>
      <c r="E846" s="158" t="s">
        <v>143</v>
      </c>
      <c r="F846" s="158">
        <v>23</v>
      </c>
      <c r="G846" s="159">
        <v>1.739E-42</v>
      </c>
      <c r="H846" s="159">
        <v>4.5890000000000002E-19</v>
      </c>
      <c r="I846" s="158">
        <v>0.87690000000000001</v>
      </c>
      <c r="J846" s="158">
        <v>0.86990000000000001</v>
      </c>
      <c r="K846" s="158">
        <v>1E-3</v>
      </c>
      <c r="L846" s="158">
        <v>54.54</v>
      </c>
      <c r="M846" s="157"/>
    </row>
    <row r="847" spans="1:13">
      <c r="A847" s="158">
        <v>5</v>
      </c>
      <c r="B847" s="158">
        <v>1337906</v>
      </c>
      <c r="C847" s="158" t="s">
        <v>1368</v>
      </c>
      <c r="D847" s="158" t="s">
        <v>143</v>
      </c>
      <c r="E847" s="158" t="s">
        <v>134</v>
      </c>
      <c r="F847" s="158">
        <v>23</v>
      </c>
      <c r="G847" s="159">
        <v>1.5530000000000001E-42</v>
      </c>
      <c r="H847" s="159">
        <v>2.6789999999999999E-19</v>
      </c>
      <c r="I847" s="158">
        <v>0.87680000000000002</v>
      </c>
      <c r="J847" s="158">
        <v>0.87</v>
      </c>
      <c r="K847" s="158">
        <v>1.1999999999999999E-3</v>
      </c>
      <c r="L847" s="158">
        <v>53.85</v>
      </c>
      <c r="M847" s="157"/>
    </row>
    <row r="848" spans="1:13">
      <c r="A848" s="158">
        <v>5</v>
      </c>
      <c r="B848" s="158">
        <v>1340252</v>
      </c>
      <c r="C848" s="158" t="s">
        <v>1369</v>
      </c>
      <c r="D848" s="158" t="s">
        <v>142</v>
      </c>
      <c r="E848" s="158" t="s">
        <v>143</v>
      </c>
      <c r="F848" s="158">
        <v>23</v>
      </c>
      <c r="G848" s="159">
        <v>6.2730000000000001E-37</v>
      </c>
      <c r="H848" s="159">
        <v>2.7060000000000001E-33</v>
      </c>
      <c r="I848" s="158">
        <v>0.85340000000000005</v>
      </c>
      <c r="J848" s="158">
        <v>0.85160000000000002</v>
      </c>
      <c r="K848" s="158">
        <v>0.36470000000000002</v>
      </c>
      <c r="L848" s="158">
        <v>7.06</v>
      </c>
      <c r="M848" s="157"/>
    </row>
    <row r="849" spans="1:13">
      <c r="A849" s="158">
        <v>5</v>
      </c>
      <c r="B849" s="158">
        <v>1341101</v>
      </c>
      <c r="C849" s="158" t="s">
        <v>1370</v>
      </c>
      <c r="D849" s="158" t="s">
        <v>142</v>
      </c>
      <c r="E849" s="158" t="s">
        <v>135</v>
      </c>
      <c r="F849" s="158">
        <v>23</v>
      </c>
      <c r="G849" s="159">
        <v>1.772E-42</v>
      </c>
      <c r="H849" s="159">
        <v>3.349E-19</v>
      </c>
      <c r="I849" s="158">
        <v>0.87670000000000003</v>
      </c>
      <c r="J849" s="158">
        <v>0.87019999999999997</v>
      </c>
      <c r="K849" s="158">
        <v>1.1999999999999999E-3</v>
      </c>
      <c r="L849" s="158">
        <v>53.9</v>
      </c>
      <c r="M849" s="157"/>
    </row>
    <row r="850" spans="1:13">
      <c r="A850" s="158">
        <v>5</v>
      </c>
      <c r="B850" s="158">
        <v>1342714</v>
      </c>
      <c r="C850" s="158" t="s">
        <v>1371</v>
      </c>
      <c r="D850" s="158" t="s">
        <v>135</v>
      </c>
      <c r="E850" s="158" t="s">
        <v>143</v>
      </c>
      <c r="F850" s="158">
        <v>23</v>
      </c>
      <c r="G850" s="159">
        <v>5.4959999999999997E-33</v>
      </c>
      <c r="H850" s="159">
        <v>7.9479999999999999E-17</v>
      </c>
      <c r="I850" s="158">
        <v>0.89080000000000004</v>
      </c>
      <c r="J850" s="158">
        <v>0.88490000000000002</v>
      </c>
      <c r="K850" s="158">
        <v>5.7999999999999996E-3</v>
      </c>
      <c r="L850" s="158">
        <v>47.95</v>
      </c>
      <c r="M850" s="157"/>
    </row>
    <row r="851" spans="1:13">
      <c r="A851" s="158">
        <v>5</v>
      </c>
      <c r="B851" s="158">
        <v>1343794</v>
      </c>
      <c r="C851" s="158" t="s">
        <v>1372</v>
      </c>
      <c r="D851" s="158" t="s">
        <v>135</v>
      </c>
      <c r="E851" s="158" t="s">
        <v>134</v>
      </c>
      <c r="F851" s="158">
        <v>22</v>
      </c>
      <c r="G851" s="159">
        <v>1.2559999999999999E-13</v>
      </c>
      <c r="H851" s="159">
        <v>1.2559999999999999E-13</v>
      </c>
      <c r="I851" s="158">
        <v>1.1166</v>
      </c>
      <c r="J851" s="158">
        <v>1.1166</v>
      </c>
      <c r="K851" s="158">
        <v>0.60960000000000003</v>
      </c>
      <c r="L851" s="158">
        <v>0</v>
      </c>
      <c r="M851" s="157"/>
    </row>
    <row r="852" spans="1:13">
      <c r="A852" s="158">
        <v>5</v>
      </c>
      <c r="B852" s="158">
        <v>1344458</v>
      </c>
      <c r="C852" s="158" t="s">
        <v>1373</v>
      </c>
      <c r="D852" s="158" t="s">
        <v>142</v>
      </c>
      <c r="E852" s="158" t="s">
        <v>143</v>
      </c>
      <c r="F852" s="158">
        <v>23</v>
      </c>
      <c r="G852" s="159">
        <v>3.4550000000000003E-42</v>
      </c>
      <c r="H852" s="159">
        <v>1.654E-18</v>
      </c>
      <c r="I852" s="158">
        <v>0.87719999999999998</v>
      </c>
      <c r="J852" s="158">
        <v>0.87009999999999998</v>
      </c>
      <c r="K852" s="158">
        <v>6.9999999999999999E-4</v>
      </c>
      <c r="L852" s="158">
        <v>55.6</v>
      </c>
      <c r="M852" s="157"/>
    </row>
    <row r="853" spans="1:13">
      <c r="A853" s="158">
        <v>5</v>
      </c>
      <c r="B853" s="158">
        <v>1345474</v>
      </c>
      <c r="C853" s="158" t="s">
        <v>1374</v>
      </c>
      <c r="D853" s="158" t="s">
        <v>143</v>
      </c>
      <c r="E853" s="158" t="s">
        <v>142</v>
      </c>
      <c r="F853" s="158">
        <v>23</v>
      </c>
      <c r="G853" s="159">
        <v>3.8539999999999997E-30</v>
      </c>
      <c r="H853" s="159">
        <v>6.3189999999999997E-17</v>
      </c>
      <c r="I853" s="158">
        <v>0.89510000000000001</v>
      </c>
      <c r="J853" s="158">
        <v>0.88949999999999996</v>
      </c>
      <c r="K853" s="158">
        <v>1.7100000000000001E-2</v>
      </c>
      <c r="L853" s="158">
        <v>42.51</v>
      </c>
      <c r="M853" s="157"/>
    </row>
    <row r="854" spans="1:13">
      <c r="A854" s="158">
        <v>5</v>
      </c>
      <c r="B854" s="158">
        <v>1346303</v>
      </c>
      <c r="C854" s="158" t="s">
        <v>1375</v>
      </c>
      <c r="D854" s="158" t="s">
        <v>142</v>
      </c>
      <c r="E854" s="158" t="s">
        <v>135</v>
      </c>
      <c r="F854" s="158">
        <v>22</v>
      </c>
      <c r="G854" s="159">
        <v>1.55E-28</v>
      </c>
      <c r="H854" s="159">
        <v>2.788E-14</v>
      </c>
      <c r="I854" s="158">
        <v>0.89639999999999997</v>
      </c>
      <c r="J854" s="158">
        <v>0.8901</v>
      </c>
      <c r="K854" s="158">
        <v>4.5999999999999999E-3</v>
      </c>
      <c r="L854" s="158">
        <v>49.63</v>
      </c>
      <c r="M854" s="157"/>
    </row>
    <row r="855" spans="1:13">
      <c r="A855" s="158">
        <v>5</v>
      </c>
      <c r="B855" s="158">
        <v>1347128</v>
      </c>
      <c r="C855" s="158" t="s">
        <v>1376</v>
      </c>
      <c r="D855" s="158" t="s">
        <v>135</v>
      </c>
      <c r="E855" s="158" t="s">
        <v>134</v>
      </c>
      <c r="F855" s="158">
        <v>23</v>
      </c>
      <c r="G855" s="159">
        <v>7.0480000000000004E-28</v>
      </c>
      <c r="H855" s="159">
        <v>1.7E-14</v>
      </c>
      <c r="I855" s="158">
        <v>0.89870000000000005</v>
      </c>
      <c r="J855" s="158">
        <v>0.89319999999999999</v>
      </c>
      <c r="K855" s="158">
        <v>7.1000000000000004E-3</v>
      </c>
      <c r="L855" s="158">
        <v>47.02</v>
      </c>
      <c r="M855" s="157"/>
    </row>
    <row r="856" spans="1:13">
      <c r="A856" s="158">
        <v>5</v>
      </c>
      <c r="B856" s="158">
        <v>1348798</v>
      </c>
      <c r="C856" s="158" t="s">
        <v>1377</v>
      </c>
      <c r="D856" s="158" t="s">
        <v>143</v>
      </c>
      <c r="E856" s="158" t="s">
        <v>134</v>
      </c>
      <c r="F856" s="158">
        <v>23</v>
      </c>
      <c r="G856" s="159">
        <v>5.9459999999999997E-30</v>
      </c>
      <c r="H856" s="159">
        <v>6.7650000000000005E-16</v>
      </c>
      <c r="I856" s="158">
        <v>0.8952</v>
      </c>
      <c r="J856" s="158">
        <v>0.88900000000000001</v>
      </c>
      <c r="K856" s="158">
        <v>8.3999999999999995E-3</v>
      </c>
      <c r="L856" s="158">
        <v>46.24</v>
      </c>
      <c r="M856" s="157"/>
    </row>
    <row r="857" spans="1:13">
      <c r="A857" s="158">
        <v>5</v>
      </c>
      <c r="B857" s="158">
        <v>1349130</v>
      </c>
      <c r="C857" s="158" t="s">
        <v>1378</v>
      </c>
      <c r="D857" s="158" t="s">
        <v>142</v>
      </c>
      <c r="E857" s="158" t="s">
        <v>135</v>
      </c>
      <c r="F857" s="158">
        <v>23</v>
      </c>
      <c r="G857" s="159">
        <v>2.8680000000000002E-38</v>
      </c>
      <c r="H857" s="159">
        <v>1.5260000000000001E-24</v>
      </c>
      <c r="I857" s="158">
        <v>0.85170000000000001</v>
      </c>
      <c r="J857" s="158">
        <v>0.84560000000000002</v>
      </c>
      <c r="K857" s="158">
        <v>6.6400000000000001E-2</v>
      </c>
      <c r="L857" s="158">
        <v>32.69</v>
      </c>
      <c r="M857" s="157"/>
    </row>
    <row r="858" spans="1:13">
      <c r="A858" s="158">
        <v>5</v>
      </c>
      <c r="B858" s="158">
        <v>1349535</v>
      </c>
      <c r="C858" s="158" t="s">
        <v>1379</v>
      </c>
      <c r="D858" s="158" t="s">
        <v>143</v>
      </c>
      <c r="E858" s="158" t="s">
        <v>142</v>
      </c>
      <c r="F858" s="158">
        <v>23</v>
      </c>
      <c r="G858" s="159">
        <v>3.8700000000000002E-30</v>
      </c>
      <c r="H858" s="159">
        <v>2.191E-16</v>
      </c>
      <c r="I858" s="158">
        <v>0.89439999999999997</v>
      </c>
      <c r="J858" s="158">
        <v>0.88739999999999997</v>
      </c>
      <c r="K858" s="158">
        <v>9.5999999999999992E-3</v>
      </c>
      <c r="L858" s="158">
        <v>45.58</v>
      </c>
      <c r="M858" s="157"/>
    </row>
    <row r="859" spans="1:13">
      <c r="A859" s="158">
        <v>5</v>
      </c>
      <c r="B859" s="158">
        <v>1350339</v>
      </c>
      <c r="C859" s="158" t="s">
        <v>1380</v>
      </c>
      <c r="D859" s="158" t="s">
        <v>135</v>
      </c>
      <c r="E859" s="158" t="s">
        <v>134</v>
      </c>
      <c r="F859" s="158">
        <v>23</v>
      </c>
      <c r="G859" s="159">
        <v>7.1470000000000005E-29</v>
      </c>
      <c r="H859" s="159">
        <v>4.128E-15</v>
      </c>
      <c r="I859" s="158">
        <v>0.89690000000000003</v>
      </c>
      <c r="J859" s="158">
        <v>0.8901</v>
      </c>
      <c r="K859" s="158">
        <v>6.1000000000000004E-3</v>
      </c>
      <c r="L859" s="158">
        <v>47.74</v>
      </c>
      <c r="M859" s="157"/>
    </row>
    <row r="860" spans="1:13">
      <c r="A860" s="158">
        <v>5</v>
      </c>
      <c r="B860" s="158">
        <v>1350397</v>
      </c>
      <c r="C860" s="158" t="s">
        <v>1381</v>
      </c>
      <c r="D860" s="158" t="s">
        <v>142</v>
      </c>
      <c r="E860" s="158" t="s">
        <v>143</v>
      </c>
      <c r="F860" s="158">
        <v>23</v>
      </c>
      <c r="G860" s="159">
        <v>1.098E-28</v>
      </c>
      <c r="H860" s="159">
        <v>4.4309999999999996E-15</v>
      </c>
      <c r="I860" s="158">
        <v>0.8972</v>
      </c>
      <c r="J860" s="158">
        <v>0.89049999999999996</v>
      </c>
      <c r="K860" s="158">
        <v>6.4999999999999997E-3</v>
      </c>
      <c r="L860" s="158">
        <v>47.42</v>
      </c>
      <c r="M860" s="157"/>
    </row>
    <row r="861" spans="1:13">
      <c r="A861" s="158">
        <v>5</v>
      </c>
      <c r="B861" s="158">
        <v>1351538</v>
      </c>
      <c r="C861" s="158" t="s">
        <v>1382</v>
      </c>
      <c r="D861" s="158" t="s">
        <v>142</v>
      </c>
      <c r="E861" s="158" t="s">
        <v>143</v>
      </c>
      <c r="F861" s="158">
        <v>23</v>
      </c>
      <c r="G861" s="159">
        <v>9.5829999999999999E-28</v>
      </c>
      <c r="H861" s="159">
        <v>5.9559999999999998E-15</v>
      </c>
      <c r="I861" s="158">
        <v>0.89890000000000003</v>
      </c>
      <c r="J861" s="158">
        <v>0.89180000000000004</v>
      </c>
      <c r="K861" s="158">
        <v>7.9000000000000008E-3</v>
      </c>
      <c r="L861" s="158">
        <v>46.56</v>
      </c>
      <c r="M861" s="157"/>
    </row>
    <row r="862" spans="1:13">
      <c r="A862" s="158">
        <v>5</v>
      </c>
      <c r="B862" s="158">
        <v>1352246</v>
      </c>
      <c r="C862" s="158" t="s">
        <v>1383</v>
      </c>
      <c r="D862" s="158" t="s">
        <v>143</v>
      </c>
      <c r="E862" s="158" t="s">
        <v>134</v>
      </c>
      <c r="F862" s="158">
        <v>21</v>
      </c>
      <c r="G862" s="159">
        <v>4.1000000000000003E-8</v>
      </c>
      <c r="H862" s="159">
        <v>7.3270000000000003E-6</v>
      </c>
      <c r="I862" s="158">
        <v>0.8488</v>
      </c>
      <c r="J862" s="158">
        <v>0.84370000000000001</v>
      </c>
      <c r="K862" s="158">
        <v>0.1172</v>
      </c>
      <c r="L862" s="158">
        <v>27.74</v>
      </c>
      <c r="M862" s="157"/>
    </row>
    <row r="863" spans="1:13">
      <c r="A863" s="158">
        <v>5</v>
      </c>
      <c r="B863" s="158">
        <v>1352372</v>
      </c>
      <c r="C863" s="158" t="s">
        <v>1384</v>
      </c>
      <c r="D863" s="158" t="s">
        <v>142</v>
      </c>
      <c r="E863" s="158" t="s">
        <v>135</v>
      </c>
      <c r="F863" s="158">
        <v>23</v>
      </c>
      <c r="G863" s="159">
        <v>1.8040000000000002E-27</v>
      </c>
      <c r="H863" s="159">
        <v>9.3239999999999993E-15</v>
      </c>
      <c r="I863" s="158">
        <v>0.89929999999999999</v>
      </c>
      <c r="J863" s="158">
        <v>0.89249999999999996</v>
      </c>
      <c r="K863" s="158">
        <v>7.9000000000000008E-3</v>
      </c>
      <c r="L863" s="158">
        <v>46.57</v>
      </c>
      <c r="M863" s="157"/>
    </row>
    <row r="864" spans="1:13">
      <c r="A864" s="158">
        <v>5</v>
      </c>
      <c r="B864" s="158">
        <v>1354462</v>
      </c>
      <c r="C864" s="158" t="s">
        <v>1385</v>
      </c>
      <c r="D864" s="158" t="s">
        <v>142</v>
      </c>
      <c r="E864" s="158" t="s">
        <v>134</v>
      </c>
      <c r="F864" s="158">
        <v>23</v>
      </c>
      <c r="G864" s="159">
        <v>2.6049999999999999E-27</v>
      </c>
      <c r="H864" s="159">
        <v>5.1550000000000003E-15</v>
      </c>
      <c r="I864" s="158">
        <v>0.89970000000000006</v>
      </c>
      <c r="J864" s="158">
        <v>0.89280000000000004</v>
      </c>
      <c r="K864" s="158">
        <v>1.03E-2</v>
      </c>
      <c r="L864" s="158">
        <v>45.24</v>
      </c>
      <c r="M864" s="157"/>
    </row>
    <row r="865" spans="1:13">
      <c r="A865" s="158">
        <v>5</v>
      </c>
      <c r="B865" s="158">
        <v>1355058</v>
      </c>
      <c r="C865" s="158" t="s">
        <v>1386</v>
      </c>
      <c r="D865" s="158" t="s">
        <v>135</v>
      </c>
      <c r="E865" s="158" t="s">
        <v>134</v>
      </c>
      <c r="F865" s="158">
        <v>23</v>
      </c>
      <c r="G865" s="159">
        <v>4.587E-27</v>
      </c>
      <c r="H865" s="159">
        <v>7.6849999999999993E-15</v>
      </c>
      <c r="I865" s="158">
        <v>0.9002</v>
      </c>
      <c r="J865" s="158">
        <v>0.89290000000000003</v>
      </c>
      <c r="K865" s="158">
        <v>9.1000000000000004E-3</v>
      </c>
      <c r="L865" s="158">
        <v>45.84</v>
      </c>
      <c r="M865" s="157"/>
    </row>
    <row r="866" spans="1:13">
      <c r="A866" s="158">
        <v>5</v>
      </c>
      <c r="B866" s="158">
        <v>1355859</v>
      </c>
      <c r="C866" s="158" t="s">
        <v>1387</v>
      </c>
      <c r="D866" s="158" t="s">
        <v>135</v>
      </c>
      <c r="E866" s="158" t="s">
        <v>134</v>
      </c>
      <c r="F866" s="158">
        <v>23</v>
      </c>
      <c r="G866" s="159">
        <v>1.086E-29</v>
      </c>
      <c r="H866" s="159">
        <v>1.086E-29</v>
      </c>
      <c r="I866" s="158">
        <v>0.8619</v>
      </c>
      <c r="J866" s="158">
        <v>0.8619</v>
      </c>
      <c r="K866" s="158">
        <v>0.58079999999999998</v>
      </c>
      <c r="L866" s="158">
        <v>0</v>
      </c>
      <c r="M866" s="157"/>
    </row>
    <row r="867" spans="1:13">
      <c r="A867" s="158">
        <v>5</v>
      </c>
      <c r="B867" s="158">
        <v>1356450</v>
      </c>
      <c r="C867" s="158" t="s">
        <v>1388</v>
      </c>
      <c r="D867" s="158" t="s">
        <v>135</v>
      </c>
      <c r="E867" s="158" t="s">
        <v>134</v>
      </c>
      <c r="F867" s="158">
        <v>23</v>
      </c>
      <c r="G867" s="159">
        <v>4.7599999999999997E-27</v>
      </c>
      <c r="H867" s="159">
        <v>6.5420000000000002E-15</v>
      </c>
      <c r="I867" s="158">
        <v>0.89990000000000003</v>
      </c>
      <c r="J867" s="158">
        <v>0.89270000000000005</v>
      </c>
      <c r="K867" s="158">
        <v>9.9000000000000008E-3</v>
      </c>
      <c r="L867" s="158">
        <v>45.43</v>
      </c>
      <c r="M867" s="157"/>
    </row>
    <row r="868" spans="1:13">
      <c r="A868" s="158">
        <v>5</v>
      </c>
      <c r="B868" s="158">
        <v>1356771</v>
      </c>
      <c r="C868" s="158" t="s">
        <v>1389</v>
      </c>
      <c r="D868" s="158" t="s">
        <v>143</v>
      </c>
      <c r="E868" s="158" t="s">
        <v>135</v>
      </c>
      <c r="F868" s="158">
        <v>23</v>
      </c>
      <c r="G868" s="159">
        <v>9.4109999999999994E-27</v>
      </c>
      <c r="H868" s="159">
        <v>1.5419999999999999E-14</v>
      </c>
      <c r="I868" s="158">
        <v>0.90029999999999999</v>
      </c>
      <c r="J868" s="158">
        <v>0.89329999999999998</v>
      </c>
      <c r="K868" s="158">
        <v>8.5000000000000006E-3</v>
      </c>
      <c r="L868" s="158">
        <v>46.21</v>
      </c>
      <c r="M868" s="157"/>
    </row>
    <row r="869" spans="1:13">
      <c r="A869" s="158">
        <v>5</v>
      </c>
      <c r="B869" s="158">
        <v>1356944</v>
      </c>
      <c r="C869" s="158" t="s">
        <v>1390</v>
      </c>
      <c r="D869" s="158" t="s">
        <v>135</v>
      </c>
      <c r="E869" s="158" t="s">
        <v>134</v>
      </c>
      <c r="F869" s="158">
        <v>23</v>
      </c>
      <c r="G869" s="159">
        <v>1.557E-21</v>
      </c>
      <c r="H869" s="159">
        <v>1.2529999999999999E-11</v>
      </c>
      <c r="I869" s="158">
        <v>0.9093</v>
      </c>
      <c r="J869" s="158">
        <v>0.90649999999999997</v>
      </c>
      <c r="K869" s="158">
        <v>1.54E-2</v>
      </c>
      <c r="L869" s="158">
        <v>43.12</v>
      </c>
      <c r="M869" s="157"/>
    </row>
    <row r="870" spans="1:13">
      <c r="A870" s="158">
        <v>5</v>
      </c>
      <c r="B870" s="158">
        <v>1358822</v>
      </c>
      <c r="C870" s="158" t="s">
        <v>1391</v>
      </c>
      <c r="D870" s="158" t="s">
        <v>135</v>
      </c>
      <c r="E870" s="158" t="s">
        <v>134</v>
      </c>
      <c r="F870" s="158">
        <v>23</v>
      </c>
      <c r="G870" s="159">
        <v>2.9049999999999998E-10</v>
      </c>
      <c r="H870" s="159">
        <v>8.1529999999999995E-7</v>
      </c>
      <c r="I870" s="158">
        <v>0.9335</v>
      </c>
      <c r="J870" s="158">
        <v>0.93340000000000001</v>
      </c>
      <c r="K870" s="158">
        <v>9.8400000000000001E-2</v>
      </c>
      <c r="L870" s="158">
        <v>28.78</v>
      </c>
      <c r="M870" s="157"/>
    </row>
    <row r="871" spans="1:13">
      <c r="A871" s="158">
        <v>5</v>
      </c>
      <c r="B871" s="158">
        <v>1359098</v>
      </c>
      <c r="C871" s="158" t="s">
        <v>1392</v>
      </c>
      <c r="D871" s="158" t="s">
        <v>135</v>
      </c>
      <c r="E871" s="158" t="s">
        <v>134</v>
      </c>
      <c r="F871" s="158">
        <v>23</v>
      </c>
      <c r="G871" s="159">
        <v>4.8829999999999996E-10</v>
      </c>
      <c r="H871" s="159">
        <v>1.764E-6</v>
      </c>
      <c r="I871" s="158">
        <v>0.93430000000000002</v>
      </c>
      <c r="J871" s="158">
        <v>0.93430000000000002</v>
      </c>
      <c r="K871" s="158">
        <v>8.1100000000000005E-2</v>
      </c>
      <c r="L871" s="158">
        <v>30.79</v>
      </c>
      <c r="M871" s="157"/>
    </row>
    <row r="872" spans="1:13">
      <c r="A872" s="158">
        <v>5</v>
      </c>
      <c r="B872" s="158">
        <v>1360487</v>
      </c>
      <c r="C872" s="158" t="s">
        <v>1393</v>
      </c>
      <c r="D872" s="158" t="s">
        <v>135</v>
      </c>
      <c r="E872" s="158" t="s">
        <v>134</v>
      </c>
      <c r="F872" s="158">
        <v>23</v>
      </c>
      <c r="G872" s="159">
        <v>4.7530000000000003E-8</v>
      </c>
      <c r="H872" s="159">
        <v>9.8019999999999995E-7</v>
      </c>
      <c r="I872" s="158">
        <v>0.94499999999999995</v>
      </c>
      <c r="J872" s="158">
        <v>0.94499999999999995</v>
      </c>
      <c r="K872" s="158">
        <v>0.29759999999999998</v>
      </c>
      <c r="L872" s="158">
        <v>11.96</v>
      </c>
      <c r="M872" s="157"/>
    </row>
    <row r="873" spans="1:13">
      <c r="A873" s="158">
        <v>5</v>
      </c>
      <c r="B873" s="158">
        <v>1360534</v>
      </c>
      <c r="C873" s="158" t="s">
        <v>1394</v>
      </c>
      <c r="D873" s="158" t="s">
        <v>134</v>
      </c>
      <c r="E873" s="158" t="s">
        <v>135</v>
      </c>
      <c r="F873" s="158">
        <v>23</v>
      </c>
      <c r="G873" s="159">
        <v>6.4029999999999998E-8</v>
      </c>
      <c r="H873" s="159">
        <v>6.4029999999999998E-8</v>
      </c>
      <c r="I873" s="158">
        <v>0.90290000000000004</v>
      </c>
      <c r="J873" s="158">
        <v>0.90290000000000004</v>
      </c>
      <c r="K873" s="158">
        <v>0.94289999999999996</v>
      </c>
      <c r="L873" s="158">
        <v>0</v>
      </c>
      <c r="M873" s="157"/>
    </row>
    <row r="874" spans="1:13">
      <c r="A874" s="158">
        <v>5</v>
      </c>
      <c r="B874" s="158">
        <v>1368678</v>
      </c>
      <c r="C874" s="158" t="s">
        <v>1395</v>
      </c>
      <c r="D874" s="158" t="s">
        <v>142</v>
      </c>
      <c r="E874" s="158" t="s">
        <v>143</v>
      </c>
      <c r="F874" s="158">
        <v>22</v>
      </c>
      <c r="G874" s="159">
        <v>1.445E-7</v>
      </c>
      <c r="H874" s="159">
        <v>1.445E-7</v>
      </c>
      <c r="I874" s="158">
        <v>1.0738000000000001</v>
      </c>
      <c r="J874" s="158">
        <v>1.0738000000000001</v>
      </c>
      <c r="K874" s="158">
        <v>0.65269999999999995</v>
      </c>
      <c r="L874" s="158">
        <v>0</v>
      </c>
      <c r="M874" s="157"/>
    </row>
    <row r="875" spans="1:13">
      <c r="A875" s="158">
        <v>5</v>
      </c>
      <c r="B875" s="158">
        <v>1368956</v>
      </c>
      <c r="C875" s="158" t="s">
        <v>1396</v>
      </c>
      <c r="D875" s="158" t="s">
        <v>135</v>
      </c>
      <c r="E875" s="158" t="s">
        <v>134</v>
      </c>
      <c r="F875" s="158">
        <v>23</v>
      </c>
      <c r="G875" s="159">
        <v>2.5530000000000002E-7</v>
      </c>
      <c r="H875" s="159">
        <v>1.204E-6</v>
      </c>
      <c r="I875" s="158">
        <v>0.94620000000000004</v>
      </c>
      <c r="J875" s="158">
        <v>0.94540000000000002</v>
      </c>
      <c r="K875" s="158">
        <v>0.35820000000000002</v>
      </c>
      <c r="L875" s="158">
        <v>7.54</v>
      </c>
      <c r="M875" s="157"/>
    </row>
    <row r="876" spans="1:13">
      <c r="A876" s="158">
        <v>5</v>
      </c>
      <c r="B876" s="158">
        <v>1370832</v>
      </c>
      <c r="C876" s="158" t="s">
        <v>1397</v>
      </c>
      <c r="D876" s="158" t="s">
        <v>135</v>
      </c>
      <c r="E876" s="158" t="s">
        <v>134</v>
      </c>
      <c r="F876" s="158">
        <v>23</v>
      </c>
      <c r="G876" s="159">
        <v>3.778E-9</v>
      </c>
      <c r="H876" s="159">
        <v>3.778E-9</v>
      </c>
      <c r="I876" s="158">
        <v>0.94510000000000005</v>
      </c>
      <c r="J876" s="158">
        <v>0.94510000000000005</v>
      </c>
      <c r="K876" s="158">
        <v>0.4703</v>
      </c>
      <c r="L876" s="158">
        <v>0</v>
      </c>
      <c r="M876" s="157"/>
    </row>
    <row r="877" spans="1:13">
      <c r="A877" s="158">
        <v>5</v>
      </c>
      <c r="B877" s="158">
        <v>1377186</v>
      </c>
      <c r="C877" s="158" t="s">
        <v>1398</v>
      </c>
      <c r="D877" s="158" t="s">
        <v>134</v>
      </c>
      <c r="E877" s="158" t="s">
        <v>135</v>
      </c>
      <c r="F877" s="158">
        <v>22</v>
      </c>
      <c r="G877" s="159">
        <v>1.81E-8</v>
      </c>
      <c r="H877" s="159">
        <v>1.81E-8</v>
      </c>
      <c r="I877" s="158">
        <v>1.0948</v>
      </c>
      <c r="J877" s="158">
        <v>1.0948</v>
      </c>
      <c r="K877" s="158">
        <v>0.49819999999999998</v>
      </c>
      <c r="L877" s="158">
        <v>0</v>
      </c>
      <c r="M877" s="157"/>
    </row>
    <row r="878" spans="1:13">
      <c r="A878" s="158">
        <v>5</v>
      </c>
      <c r="B878" s="158">
        <v>1379762</v>
      </c>
      <c r="C878" s="158" t="s">
        <v>1399</v>
      </c>
      <c r="D878" s="158" t="s">
        <v>134</v>
      </c>
      <c r="E878" s="158" t="s">
        <v>135</v>
      </c>
      <c r="F878" s="158">
        <v>22</v>
      </c>
      <c r="G878" s="159">
        <v>2.1790000000000001E-7</v>
      </c>
      <c r="H878" s="159">
        <v>2.1790000000000001E-7</v>
      </c>
      <c r="I878" s="158">
        <v>0.92720000000000002</v>
      </c>
      <c r="J878" s="158">
        <v>0.92720000000000002</v>
      </c>
      <c r="K878" s="158">
        <v>0.4914</v>
      </c>
      <c r="L878" s="158">
        <v>0</v>
      </c>
      <c r="M878" s="157"/>
    </row>
    <row r="879" spans="1:13">
      <c r="A879" s="158">
        <v>5</v>
      </c>
      <c r="B879" s="158">
        <v>33939895</v>
      </c>
      <c r="C879" s="158" t="s">
        <v>1400</v>
      </c>
      <c r="D879" s="158" t="s">
        <v>134</v>
      </c>
      <c r="E879" s="158" t="s">
        <v>135</v>
      </c>
      <c r="F879" s="158">
        <v>21</v>
      </c>
      <c r="G879" s="159">
        <v>2.3379999999999999E-7</v>
      </c>
      <c r="H879" s="159">
        <v>1.49E-5</v>
      </c>
      <c r="I879" s="158">
        <v>1.2864</v>
      </c>
      <c r="J879" s="158">
        <v>1.2724</v>
      </c>
      <c r="K879" s="158">
        <v>0.25969999999999999</v>
      </c>
      <c r="L879" s="158">
        <v>15.3</v>
      </c>
      <c r="M879" s="157"/>
    </row>
    <row r="880" spans="1:13">
      <c r="A880" s="158">
        <v>5</v>
      </c>
      <c r="B880" s="158">
        <v>33940753</v>
      </c>
      <c r="C880" s="158" t="s">
        <v>1401</v>
      </c>
      <c r="D880" s="158" t="s">
        <v>142</v>
      </c>
      <c r="E880" s="158" t="s">
        <v>143</v>
      </c>
      <c r="F880" s="158">
        <v>20</v>
      </c>
      <c r="G880" s="159">
        <v>1.3029999999999999E-9</v>
      </c>
      <c r="H880" s="159">
        <v>1.3029999999999999E-9</v>
      </c>
      <c r="I880" s="158">
        <v>1.4232</v>
      </c>
      <c r="J880" s="158">
        <v>1.4232</v>
      </c>
      <c r="K880" s="158">
        <v>0.5554</v>
      </c>
      <c r="L880" s="158">
        <v>0</v>
      </c>
      <c r="M880" s="157"/>
    </row>
    <row r="881" spans="1:13">
      <c r="A881" s="158">
        <v>5</v>
      </c>
      <c r="B881" s="158">
        <v>33940817</v>
      </c>
      <c r="C881" s="158" t="s">
        <v>1402</v>
      </c>
      <c r="D881" s="158" t="s">
        <v>142</v>
      </c>
      <c r="E881" s="158" t="s">
        <v>143</v>
      </c>
      <c r="F881" s="158">
        <v>19</v>
      </c>
      <c r="G881" s="159">
        <v>2.8880000000000001E-8</v>
      </c>
      <c r="H881" s="159">
        <v>8.2459999999999999E-8</v>
      </c>
      <c r="I881" s="158">
        <v>1.6596</v>
      </c>
      <c r="J881" s="158">
        <v>1.6511</v>
      </c>
      <c r="K881" s="158">
        <v>0.42670000000000002</v>
      </c>
      <c r="L881" s="158">
        <v>2.41</v>
      </c>
      <c r="M881" s="157"/>
    </row>
    <row r="882" spans="1:13">
      <c r="A882" s="158">
        <v>5</v>
      </c>
      <c r="B882" s="158">
        <v>33940989</v>
      </c>
      <c r="C882" s="158" t="s">
        <v>1403</v>
      </c>
      <c r="D882" s="158" t="s">
        <v>142</v>
      </c>
      <c r="E882" s="158" t="s">
        <v>143</v>
      </c>
      <c r="F882" s="158">
        <v>22</v>
      </c>
      <c r="G882" s="159">
        <v>1.5760000000000001E-7</v>
      </c>
      <c r="H882" s="159">
        <v>6.1939999999999995E-7</v>
      </c>
      <c r="I882" s="158">
        <v>1.1930000000000001</v>
      </c>
      <c r="J882" s="158">
        <v>1.1909000000000001</v>
      </c>
      <c r="K882" s="158">
        <v>0.41049999999999998</v>
      </c>
      <c r="L882" s="158">
        <v>3.72</v>
      </c>
      <c r="M882" s="157"/>
    </row>
    <row r="883" spans="1:13">
      <c r="A883" s="158">
        <v>5</v>
      </c>
      <c r="B883" s="158">
        <v>33942805</v>
      </c>
      <c r="C883" s="158" t="s">
        <v>1404</v>
      </c>
      <c r="D883" s="158" t="s">
        <v>142</v>
      </c>
      <c r="E883" s="158" t="s">
        <v>143</v>
      </c>
      <c r="F883" s="158">
        <v>20</v>
      </c>
      <c r="G883" s="159">
        <v>2.3489999999999998E-10</v>
      </c>
      <c r="H883" s="159">
        <v>2.286E-7</v>
      </c>
      <c r="I883" s="158">
        <v>1.4724999999999999</v>
      </c>
      <c r="J883" s="158">
        <v>1.4598</v>
      </c>
      <c r="K883" s="158">
        <v>0.2268</v>
      </c>
      <c r="L883" s="158">
        <v>18.260000000000002</v>
      </c>
      <c r="M883" s="157"/>
    </row>
    <row r="884" spans="1:13">
      <c r="A884" s="158">
        <v>5</v>
      </c>
      <c r="B884" s="158">
        <v>33944512</v>
      </c>
      <c r="C884" s="158" t="s">
        <v>1405</v>
      </c>
      <c r="D884" s="158" t="s">
        <v>143</v>
      </c>
      <c r="E884" s="158" t="s">
        <v>142</v>
      </c>
      <c r="F884" s="158">
        <v>19</v>
      </c>
      <c r="G884" s="159">
        <v>4.0230000000000001E-12</v>
      </c>
      <c r="H884" s="159">
        <v>4.0230000000000001E-12</v>
      </c>
      <c r="I884" s="158">
        <v>1.9587000000000001</v>
      </c>
      <c r="J884" s="158">
        <v>1.9587000000000001</v>
      </c>
      <c r="K884" s="158">
        <v>0.53969999999999996</v>
      </c>
      <c r="L884" s="158">
        <v>0</v>
      </c>
      <c r="M884" s="157"/>
    </row>
    <row r="885" spans="1:13">
      <c r="A885" s="158">
        <v>5</v>
      </c>
      <c r="B885" s="158">
        <v>33945802</v>
      </c>
      <c r="C885" s="158" t="s">
        <v>1406</v>
      </c>
      <c r="D885" s="158" t="s">
        <v>134</v>
      </c>
      <c r="E885" s="158" t="s">
        <v>135</v>
      </c>
      <c r="F885" s="158">
        <v>22</v>
      </c>
      <c r="G885" s="159">
        <v>2.1299999999999999E-56</v>
      </c>
      <c r="H885" s="159">
        <v>1.5889999999999999E-21</v>
      </c>
      <c r="I885" s="158">
        <v>2.0346000000000002</v>
      </c>
      <c r="J885" s="158">
        <v>2.0196000000000001</v>
      </c>
      <c r="K885" s="158">
        <v>2.2000000000000001E-3</v>
      </c>
      <c r="L885" s="158">
        <v>52.57</v>
      </c>
      <c r="M885" s="157"/>
    </row>
    <row r="886" spans="1:13">
      <c r="A886" s="158">
        <v>5</v>
      </c>
      <c r="B886" s="158">
        <v>33946143</v>
      </c>
      <c r="C886" s="158" t="s">
        <v>1407</v>
      </c>
      <c r="D886" s="158" t="s">
        <v>143</v>
      </c>
      <c r="E886" s="158" t="s">
        <v>142</v>
      </c>
      <c r="F886" s="158">
        <v>22</v>
      </c>
      <c r="G886" s="159">
        <v>4.6190000000000001E-61</v>
      </c>
      <c r="H886" s="159">
        <v>4.2350000000000003E-24</v>
      </c>
      <c r="I886" s="158">
        <v>2.1192000000000002</v>
      </c>
      <c r="J886" s="158">
        <v>2.0935999999999999</v>
      </c>
      <c r="K886" s="158">
        <v>4.7000000000000002E-3</v>
      </c>
      <c r="L886" s="158">
        <v>49.54</v>
      </c>
      <c r="M886" s="157"/>
    </row>
    <row r="887" spans="1:13">
      <c r="A887" s="158">
        <v>5</v>
      </c>
      <c r="B887" s="158">
        <v>33946571</v>
      </c>
      <c r="C887" s="158" t="s">
        <v>1408</v>
      </c>
      <c r="D887" s="158" t="s">
        <v>143</v>
      </c>
      <c r="E887" s="158" t="s">
        <v>142</v>
      </c>
      <c r="F887" s="158">
        <v>22</v>
      </c>
      <c r="G887" s="159">
        <v>2.2079999999999999E-105</v>
      </c>
      <c r="H887" s="159">
        <v>1.152E-26</v>
      </c>
      <c r="I887" s="158">
        <v>0.46929999999999999</v>
      </c>
      <c r="J887" s="158">
        <v>0.4864</v>
      </c>
      <c r="K887" s="158">
        <v>0</v>
      </c>
      <c r="L887" s="158">
        <v>66.83</v>
      </c>
      <c r="M887" s="157"/>
    </row>
    <row r="888" spans="1:13">
      <c r="A888" s="158">
        <v>5</v>
      </c>
      <c r="B888" s="158">
        <v>33947544</v>
      </c>
      <c r="C888" s="158" t="s">
        <v>1409</v>
      </c>
      <c r="D888" s="158" t="s">
        <v>135</v>
      </c>
      <c r="E888" s="158" t="s">
        <v>143</v>
      </c>
      <c r="F888" s="158">
        <v>21</v>
      </c>
      <c r="G888" s="159">
        <v>1.9789999999999999E-60</v>
      </c>
      <c r="H888" s="159">
        <v>2.4989999999999999E-23</v>
      </c>
      <c r="I888" s="158">
        <v>2.1682000000000001</v>
      </c>
      <c r="J888" s="158">
        <v>2.1371000000000002</v>
      </c>
      <c r="K888" s="158">
        <v>5.3E-3</v>
      </c>
      <c r="L888" s="158">
        <v>49.78</v>
      </c>
      <c r="M888" s="157"/>
    </row>
    <row r="889" spans="1:13">
      <c r="A889" s="158">
        <v>5</v>
      </c>
      <c r="B889" s="158">
        <v>33948319</v>
      </c>
      <c r="C889" s="158" t="s">
        <v>1410</v>
      </c>
      <c r="D889" s="158" t="s">
        <v>134</v>
      </c>
      <c r="E889" s="158" t="s">
        <v>135</v>
      </c>
      <c r="F889" s="158">
        <v>22</v>
      </c>
      <c r="G889" s="159">
        <v>6.7530000000000003E-62</v>
      </c>
      <c r="H889" s="159">
        <v>4.3749999999999996E-25</v>
      </c>
      <c r="I889" s="158">
        <v>2.1652999999999998</v>
      </c>
      <c r="J889" s="158">
        <v>2.1276999999999999</v>
      </c>
      <c r="K889" s="158">
        <v>8.0000000000000002E-3</v>
      </c>
      <c r="L889" s="158">
        <v>47.17</v>
      </c>
      <c r="M889" s="157"/>
    </row>
    <row r="890" spans="1:13">
      <c r="A890" s="158">
        <v>5</v>
      </c>
      <c r="B890" s="158">
        <v>33948589</v>
      </c>
      <c r="C890" s="158" t="s">
        <v>1411</v>
      </c>
      <c r="D890" s="158" t="s">
        <v>134</v>
      </c>
      <c r="E890" s="158" t="s">
        <v>135</v>
      </c>
      <c r="F890" s="158">
        <v>22</v>
      </c>
      <c r="G890" s="159">
        <v>4.213E-103</v>
      </c>
      <c r="H890" s="159">
        <v>2.8319999999999998E-26</v>
      </c>
      <c r="I890" s="158">
        <v>0.46760000000000002</v>
      </c>
      <c r="J890" s="158">
        <v>0.48520000000000002</v>
      </c>
      <c r="K890" s="158">
        <v>0</v>
      </c>
      <c r="L890" s="158">
        <v>67.02</v>
      </c>
      <c r="M890" s="157"/>
    </row>
    <row r="891" spans="1:13">
      <c r="A891" s="158">
        <v>5</v>
      </c>
      <c r="B891" s="158">
        <v>33949735</v>
      </c>
      <c r="C891" s="158" t="s">
        <v>1412</v>
      </c>
      <c r="D891" s="158" t="s">
        <v>135</v>
      </c>
      <c r="E891" s="158" t="s">
        <v>142</v>
      </c>
      <c r="F891" s="158">
        <v>17</v>
      </c>
      <c r="G891" s="159">
        <v>1.6660000000000001E-15</v>
      </c>
      <c r="H891" s="159">
        <v>5.9880000000000006E-14</v>
      </c>
      <c r="I891" s="158">
        <v>2.8734000000000002</v>
      </c>
      <c r="J891" s="158">
        <v>2.8809999999999998</v>
      </c>
      <c r="K891" s="158">
        <v>0.39650000000000002</v>
      </c>
      <c r="L891" s="158">
        <v>4.95</v>
      </c>
      <c r="M891" s="157"/>
    </row>
    <row r="892" spans="1:13">
      <c r="A892" s="158">
        <v>5</v>
      </c>
      <c r="B892" s="158">
        <v>33950297</v>
      </c>
      <c r="C892" s="158" t="s">
        <v>1413</v>
      </c>
      <c r="D892" s="158" t="s">
        <v>143</v>
      </c>
      <c r="E892" s="158" t="s">
        <v>135</v>
      </c>
      <c r="F892" s="158">
        <v>22</v>
      </c>
      <c r="G892" s="159">
        <v>2.1429999999999999E-62</v>
      </c>
      <c r="H892" s="159">
        <v>7.4190000000000003E-26</v>
      </c>
      <c r="I892" s="158">
        <v>2.1688999999999998</v>
      </c>
      <c r="J892" s="158">
        <v>2.1337999999999999</v>
      </c>
      <c r="K892" s="158">
        <v>0.01</v>
      </c>
      <c r="L892" s="158">
        <v>46.05</v>
      </c>
      <c r="M892" s="157"/>
    </row>
    <row r="893" spans="1:13">
      <c r="A893" s="158">
        <v>5</v>
      </c>
      <c r="B893" s="158">
        <v>33950703</v>
      </c>
      <c r="C893" s="158" t="s">
        <v>1414</v>
      </c>
      <c r="D893" s="158" t="s">
        <v>143</v>
      </c>
      <c r="E893" s="158" t="s">
        <v>142</v>
      </c>
      <c r="F893" s="158">
        <v>22</v>
      </c>
      <c r="G893" s="159">
        <v>1.434E-62</v>
      </c>
      <c r="H893" s="159">
        <v>1.1020000000000001E-25</v>
      </c>
      <c r="I893" s="158">
        <v>2.1720000000000002</v>
      </c>
      <c r="J893" s="158">
        <v>2.1334</v>
      </c>
      <c r="K893" s="158">
        <v>9.2999999999999992E-3</v>
      </c>
      <c r="L893" s="158">
        <v>46.41</v>
      </c>
      <c r="M893" s="157"/>
    </row>
    <row r="894" spans="1:13">
      <c r="A894" s="158">
        <v>5</v>
      </c>
      <c r="B894" s="158">
        <v>33951116</v>
      </c>
      <c r="C894" s="158" t="s">
        <v>1415</v>
      </c>
      <c r="D894" s="158" t="s">
        <v>142</v>
      </c>
      <c r="E894" s="158" t="s">
        <v>134</v>
      </c>
      <c r="F894" s="158">
        <v>22</v>
      </c>
      <c r="G894" s="159">
        <v>1.847E-67</v>
      </c>
      <c r="H894" s="159">
        <v>7.0779999999999998E-10</v>
      </c>
      <c r="I894" s="158">
        <v>0.65300000000000002</v>
      </c>
      <c r="J894" s="158">
        <v>0.67310000000000003</v>
      </c>
      <c r="K894" s="158">
        <v>0</v>
      </c>
      <c r="L894" s="158">
        <v>83.63</v>
      </c>
      <c r="M894" s="157"/>
    </row>
    <row r="895" spans="1:13">
      <c r="A895" s="158">
        <v>5</v>
      </c>
      <c r="B895" s="158">
        <v>33951551</v>
      </c>
      <c r="C895" s="158" t="s">
        <v>1416</v>
      </c>
      <c r="D895" s="158" t="s">
        <v>143</v>
      </c>
      <c r="E895" s="158" t="s">
        <v>142</v>
      </c>
      <c r="F895" s="158">
        <v>17</v>
      </c>
      <c r="G895" s="159">
        <v>1.271E-18</v>
      </c>
      <c r="H895" s="159">
        <v>5.6489999999999994E-17</v>
      </c>
      <c r="I895" s="158">
        <v>2.2877999999999998</v>
      </c>
      <c r="J895" s="158">
        <v>2.274</v>
      </c>
      <c r="K895" s="158">
        <v>0.40410000000000001</v>
      </c>
      <c r="L895" s="158">
        <v>4.3</v>
      </c>
      <c r="M895" s="157"/>
    </row>
    <row r="896" spans="1:13">
      <c r="A896" s="158">
        <v>5</v>
      </c>
      <c r="B896" s="158">
        <v>33951693</v>
      </c>
      <c r="C896" s="158" t="s">
        <v>188</v>
      </c>
      <c r="D896" s="158" t="s">
        <v>135</v>
      </c>
      <c r="E896" s="158" t="s">
        <v>142</v>
      </c>
      <c r="F896" s="158">
        <v>22</v>
      </c>
      <c r="G896" s="159">
        <v>1.4430000000000001E-112</v>
      </c>
      <c r="H896" s="159">
        <v>1.959E-28</v>
      </c>
      <c r="I896" s="158">
        <v>0.4834</v>
      </c>
      <c r="J896" s="158">
        <v>0.50460000000000005</v>
      </c>
      <c r="K896" s="158">
        <v>0</v>
      </c>
      <c r="L896" s="158">
        <v>66.45</v>
      </c>
      <c r="M896" s="157"/>
    </row>
    <row r="897" spans="1:13">
      <c r="A897" s="158">
        <v>5</v>
      </c>
      <c r="B897" s="158">
        <v>33951826</v>
      </c>
      <c r="C897" s="158" t="s">
        <v>1417</v>
      </c>
      <c r="D897" s="158" t="s">
        <v>142</v>
      </c>
      <c r="E897" s="158" t="s">
        <v>134</v>
      </c>
      <c r="F897" s="158">
        <v>22</v>
      </c>
      <c r="G897" s="159">
        <v>1.0269999999999999E-62</v>
      </c>
      <c r="H897" s="159">
        <v>1.9029999999999999E-25</v>
      </c>
      <c r="I897" s="158">
        <v>2.1745999999999999</v>
      </c>
      <c r="J897" s="158">
        <v>2.1438999999999999</v>
      </c>
      <c r="K897" s="158">
        <v>7.6E-3</v>
      </c>
      <c r="L897" s="158">
        <v>47.39</v>
      </c>
      <c r="M897" s="157"/>
    </row>
    <row r="898" spans="1:13">
      <c r="A898" s="158">
        <v>5</v>
      </c>
      <c r="B898" s="158">
        <v>33952092</v>
      </c>
      <c r="C898" s="158" t="s">
        <v>1418</v>
      </c>
      <c r="D898" s="158" t="s">
        <v>143</v>
      </c>
      <c r="E898" s="158" t="s">
        <v>142</v>
      </c>
      <c r="F898" s="158">
        <v>22</v>
      </c>
      <c r="G898" s="159">
        <v>4.567E-63</v>
      </c>
      <c r="H898" s="159">
        <v>1.058E-25</v>
      </c>
      <c r="I898" s="158">
        <v>2.1781999999999999</v>
      </c>
      <c r="J898" s="158">
        <v>2.1398000000000001</v>
      </c>
      <c r="K898" s="158">
        <v>8.6999999999999994E-3</v>
      </c>
      <c r="L898" s="158">
        <v>46.74</v>
      </c>
      <c r="M898" s="157"/>
    </row>
    <row r="899" spans="1:13">
      <c r="A899" s="158">
        <v>5</v>
      </c>
      <c r="B899" s="158">
        <v>33952106</v>
      </c>
      <c r="C899" s="158" t="s">
        <v>1419</v>
      </c>
      <c r="D899" s="158" t="s">
        <v>135</v>
      </c>
      <c r="E899" s="158" t="s">
        <v>134</v>
      </c>
      <c r="F899" s="158">
        <v>22</v>
      </c>
      <c r="G899" s="159">
        <v>1.7080000000000001E-102</v>
      </c>
      <c r="H899" s="159">
        <v>4.5939999999999999E-28</v>
      </c>
      <c r="I899" s="158">
        <v>0.47120000000000001</v>
      </c>
      <c r="J899" s="158">
        <v>0.4869</v>
      </c>
      <c r="K899" s="158">
        <v>0</v>
      </c>
      <c r="L899" s="158">
        <v>64.430000000000007</v>
      </c>
      <c r="M899" s="157"/>
    </row>
    <row r="900" spans="1:13">
      <c r="A900" s="158">
        <v>5</v>
      </c>
      <c r="B900" s="158">
        <v>33952378</v>
      </c>
      <c r="C900" s="158" t="s">
        <v>1420</v>
      </c>
      <c r="D900" s="158" t="s">
        <v>142</v>
      </c>
      <c r="E900" s="158" t="s">
        <v>135</v>
      </c>
      <c r="F900" s="158">
        <v>22</v>
      </c>
      <c r="G900" s="159">
        <v>2.2900000000000001E-83</v>
      </c>
      <c r="H900" s="159">
        <v>2.7050000000000001E-25</v>
      </c>
      <c r="I900" s="158">
        <v>0.4889</v>
      </c>
      <c r="J900" s="158">
        <v>0.5081</v>
      </c>
      <c r="K900" s="158">
        <v>2.9999999999999997E-4</v>
      </c>
      <c r="L900" s="158">
        <v>58.36</v>
      </c>
      <c r="M900" s="157"/>
    </row>
    <row r="901" spans="1:13">
      <c r="A901" s="158">
        <v>5</v>
      </c>
      <c r="B901" s="158">
        <v>33954880</v>
      </c>
      <c r="C901" s="158" t="s">
        <v>1421</v>
      </c>
      <c r="D901" s="158" t="s">
        <v>142</v>
      </c>
      <c r="E901" s="158" t="s">
        <v>143</v>
      </c>
      <c r="F901" s="158">
        <v>22</v>
      </c>
      <c r="G901" s="159">
        <v>3.2420000000000001E-102</v>
      </c>
      <c r="H901" s="159">
        <v>9.6889999999999997E-28</v>
      </c>
      <c r="I901" s="158">
        <v>0.47339999999999999</v>
      </c>
      <c r="J901" s="158">
        <v>0.4899</v>
      </c>
      <c r="K901" s="158">
        <v>0</v>
      </c>
      <c r="L901" s="158">
        <v>64.599999999999994</v>
      </c>
      <c r="M901" s="157"/>
    </row>
    <row r="902" spans="1:13">
      <c r="A902" s="158">
        <v>5</v>
      </c>
      <c r="B902" s="158">
        <v>33955326</v>
      </c>
      <c r="C902" s="158" t="s">
        <v>1422</v>
      </c>
      <c r="D902" s="158" t="s">
        <v>135</v>
      </c>
      <c r="E902" s="158" t="s">
        <v>143</v>
      </c>
      <c r="F902" s="158">
        <v>22</v>
      </c>
      <c r="G902" s="159">
        <v>2.42E-83</v>
      </c>
      <c r="H902" s="159">
        <v>1.394E-25</v>
      </c>
      <c r="I902" s="158">
        <v>0.49270000000000003</v>
      </c>
      <c r="J902" s="158">
        <v>0.51170000000000004</v>
      </c>
      <c r="K902" s="158">
        <v>4.0000000000000002E-4</v>
      </c>
      <c r="L902" s="158">
        <v>57.74</v>
      </c>
      <c r="M902" s="157"/>
    </row>
    <row r="903" spans="1:13">
      <c r="A903" s="158">
        <v>5</v>
      </c>
      <c r="B903" s="158">
        <v>33955597</v>
      </c>
      <c r="C903" s="158" t="s">
        <v>1423</v>
      </c>
      <c r="D903" s="158" t="s">
        <v>134</v>
      </c>
      <c r="E903" s="158" t="s">
        <v>135</v>
      </c>
      <c r="F903" s="158">
        <v>17</v>
      </c>
      <c r="G903" s="159">
        <v>4.5169999999999999E-18</v>
      </c>
      <c r="H903" s="159">
        <v>4.5169999999999999E-18</v>
      </c>
      <c r="I903" s="158">
        <v>2.2355999999999998</v>
      </c>
      <c r="J903" s="158">
        <v>2.2355999999999998</v>
      </c>
      <c r="K903" s="158">
        <v>0.46010000000000001</v>
      </c>
      <c r="L903" s="158">
        <v>0</v>
      </c>
      <c r="M903" s="157"/>
    </row>
    <row r="904" spans="1:13">
      <c r="A904" s="158">
        <v>5</v>
      </c>
      <c r="B904" s="158">
        <v>33955673</v>
      </c>
      <c r="C904" s="158" t="s">
        <v>1424</v>
      </c>
      <c r="D904" s="158" t="s">
        <v>134</v>
      </c>
      <c r="E904" s="158" t="s">
        <v>135</v>
      </c>
      <c r="F904" s="158">
        <v>22</v>
      </c>
      <c r="G904" s="159">
        <v>3.3980000000000003E-83</v>
      </c>
      <c r="H904" s="159">
        <v>1.6419999999999999E-25</v>
      </c>
      <c r="I904" s="158">
        <v>0.49330000000000002</v>
      </c>
      <c r="J904" s="158">
        <v>0.51249999999999996</v>
      </c>
      <c r="K904" s="158">
        <v>4.0000000000000002E-4</v>
      </c>
      <c r="L904" s="158">
        <v>57.7</v>
      </c>
      <c r="M904" s="157"/>
    </row>
    <row r="905" spans="1:13">
      <c r="A905" s="158">
        <v>5</v>
      </c>
      <c r="B905" s="158">
        <v>33956911</v>
      </c>
      <c r="C905" s="158" t="s">
        <v>1425</v>
      </c>
      <c r="D905" s="158" t="s">
        <v>134</v>
      </c>
      <c r="E905" s="158" t="s">
        <v>143</v>
      </c>
      <c r="F905" s="158">
        <v>22</v>
      </c>
      <c r="G905" s="159">
        <v>5.9970000000000002E-63</v>
      </c>
      <c r="H905" s="159">
        <v>6.0309999999999995E-26</v>
      </c>
      <c r="I905" s="158">
        <v>2.1701999999999999</v>
      </c>
      <c r="J905" s="158">
        <v>2.1297000000000001</v>
      </c>
      <c r="K905" s="158">
        <v>1.0200000000000001E-2</v>
      </c>
      <c r="L905" s="158">
        <v>45.97</v>
      </c>
      <c r="M905" s="157"/>
    </row>
    <row r="906" spans="1:13">
      <c r="A906" s="158">
        <v>5</v>
      </c>
      <c r="B906" s="158">
        <v>33957016</v>
      </c>
      <c r="C906" s="158" t="s">
        <v>1426</v>
      </c>
      <c r="D906" s="158" t="s">
        <v>134</v>
      </c>
      <c r="E906" s="158" t="s">
        <v>135</v>
      </c>
      <c r="F906" s="158">
        <v>16</v>
      </c>
      <c r="G906" s="159">
        <v>4.376E-16</v>
      </c>
      <c r="H906" s="159">
        <v>1.7889999999999999E-7</v>
      </c>
      <c r="I906" s="158">
        <v>0.37330000000000002</v>
      </c>
      <c r="J906" s="158">
        <v>0.38119999999999998</v>
      </c>
      <c r="K906" s="158">
        <v>2.2800000000000001E-2</v>
      </c>
      <c r="L906" s="158">
        <v>46.07</v>
      </c>
      <c r="M906" s="157"/>
    </row>
    <row r="907" spans="1:13">
      <c r="A907" s="158">
        <v>5</v>
      </c>
      <c r="B907" s="158">
        <v>33957657</v>
      </c>
      <c r="C907" s="158" t="s">
        <v>1427</v>
      </c>
      <c r="D907" s="158" t="s">
        <v>134</v>
      </c>
      <c r="E907" s="158" t="s">
        <v>135</v>
      </c>
      <c r="F907" s="158">
        <v>22</v>
      </c>
      <c r="G907" s="159">
        <v>2.1110000000000001E-63</v>
      </c>
      <c r="H907" s="159">
        <v>4.27E-26</v>
      </c>
      <c r="I907" s="158">
        <v>2.1802000000000001</v>
      </c>
      <c r="J907" s="158">
        <v>2.1415000000000002</v>
      </c>
      <c r="K907" s="158">
        <v>9.7000000000000003E-3</v>
      </c>
      <c r="L907" s="158">
        <v>46.23</v>
      </c>
      <c r="M907" s="157"/>
    </row>
    <row r="908" spans="1:13">
      <c r="A908" s="158">
        <v>5</v>
      </c>
      <c r="B908" s="158">
        <v>33958959</v>
      </c>
      <c r="C908" s="158" t="s">
        <v>1428</v>
      </c>
      <c r="D908" s="158" t="s">
        <v>135</v>
      </c>
      <c r="E908" s="158" t="s">
        <v>143</v>
      </c>
      <c r="F908" s="158">
        <v>22</v>
      </c>
      <c r="G908" s="159">
        <v>8.3190000000000004E-102</v>
      </c>
      <c r="H908" s="159">
        <v>9.1509999999999998E-27</v>
      </c>
      <c r="I908" s="158">
        <v>0.47370000000000001</v>
      </c>
      <c r="J908" s="158">
        <v>0.49130000000000001</v>
      </c>
      <c r="K908" s="158">
        <v>0</v>
      </c>
      <c r="L908" s="158">
        <v>65.66</v>
      </c>
      <c r="M908" s="157"/>
    </row>
    <row r="909" spans="1:13">
      <c r="A909" s="158">
        <v>5</v>
      </c>
      <c r="B909" s="158">
        <v>33959628</v>
      </c>
      <c r="C909" s="158" t="s">
        <v>1429</v>
      </c>
      <c r="D909" s="158" t="s">
        <v>134</v>
      </c>
      <c r="E909" s="158" t="s">
        <v>135</v>
      </c>
      <c r="F909" s="158">
        <v>17</v>
      </c>
      <c r="G909" s="159">
        <v>1.227E-16</v>
      </c>
      <c r="H909" s="159">
        <v>6.7560000000000004E-8</v>
      </c>
      <c r="I909" s="158">
        <v>0.3659</v>
      </c>
      <c r="J909" s="158">
        <v>0.374</v>
      </c>
      <c r="K909" s="158">
        <v>2.69E-2</v>
      </c>
      <c r="L909" s="158">
        <v>44.03</v>
      </c>
      <c r="M909" s="157"/>
    </row>
    <row r="910" spans="1:13">
      <c r="A910" s="158">
        <v>5</v>
      </c>
      <c r="B910" s="158">
        <v>33960698</v>
      </c>
      <c r="C910" s="158" t="s">
        <v>1430</v>
      </c>
      <c r="D910" s="158" t="s">
        <v>142</v>
      </c>
      <c r="E910" s="158" t="s">
        <v>143</v>
      </c>
      <c r="F910" s="158">
        <v>22</v>
      </c>
      <c r="G910" s="159">
        <v>3.9239999999999999E-60</v>
      </c>
      <c r="H910" s="159">
        <v>2.438E-25</v>
      </c>
      <c r="I910" s="158">
        <v>2.0952000000000002</v>
      </c>
      <c r="J910" s="158">
        <v>2.0661999999999998</v>
      </c>
      <c r="K910" s="158">
        <v>1.06E-2</v>
      </c>
      <c r="L910" s="158">
        <v>45.76</v>
      </c>
      <c r="M910" s="157"/>
    </row>
    <row r="911" spans="1:13">
      <c r="A911" s="158">
        <v>5</v>
      </c>
      <c r="B911" s="158">
        <v>33962770</v>
      </c>
      <c r="C911" s="158" t="s">
        <v>1431</v>
      </c>
      <c r="D911" s="158" t="s">
        <v>142</v>
      </c>
      <c r="E911" s="158" t="s">
        <v>143</v>
      </c>
      <c r="F911" s="158">
        <v>21</v>
      </c>
      <c r="G911" s="159">
        <v>1.625E-71</v>
      </c>
      <c r="H911" s="159">
        <v>1.201E-21</v>
      </c>
      <c r="I911" s="158">
        <v>0.53720000000000001</v>
      </c>
      <c r="J911" s="158">
        <v>0.56359999999999999</v>
      </c>
      <c r="K911" s="158">
        <v>5.0000000000000001E-4</v>
      </c>
      <c r="L911" s="158">
        <v>58.04</v>
      </c>
      <c r="M911" s="157"/>
    </row>
    <row r="912" spans="1:13">
      <c r="A912" s="158">
        <v>5</v>
      </c>
      <c r="B912" s="158">
        <v>33962877</v>
      </c>
      <c r="C912" s="158" t="s">
        <v>1432</v>
      </c>
      <c r="D912" s="158" t="s">
        <v>134</v>
      </c>
      <c r="E912" s="158" t="s">
        <v>135</v>
      </c>
      <c r="F912" s="158">
        <v>19</v>
      </c>
      <c r="G912" s="159">
        <v>1.769E-24</v>
      </c>
      <c r="H912" s="159">
        <v>3.4730000000000001E-8</v>
      </c>
      <c r="I912" s="158">
        <v>0.49569999999999997</v>
      </c>
      <c r="J912" s="158">
        <v>0.53400000000000003</v>
      </c>
      <c r="K912" s="158">
        <v>2.5000000000000001E-3</v>
      </c>
      <c r="L912" s="158">
        <v>54.33</v>
      </c>
      <c r="M912" s="157"/>
    </row>
    <row r="913" spans="1:13">
      <c r="A913" s="158">
        <v>5</v>
      </c>
      <c r="B913" s="158">
        <v>33963333</v>
      </c>
      <c r="C913" s="158" t="s">
        <v>1433</v>
      </c>
      <c r="D913" s="158" t="s">
        <v>142</v>
      </c>
      <c r="E913" s="158" t="s">
        <v>143</v>
      </c>
      <c r="F913" s="158">
        <v>22</v>
      </c>
      <c r="G913" s="159">
        <v>3.0480000000000002E-75</v>
      </c>
      <c r="H913" s="159">
        <v>3.827E-24</v>
      </c>
      <c r="I913" s="158">
        <v>0.52249999999999996</v>
      </c>
      <c r="J913" s="158">
        <v>0.54190000000000005</v>
      </c>
      <c r="K913" s="158">
        <v>6.9999999999999999E-4</v>
      </c>
      <c r="L913" s="158">
        <v>56.34</v>
      </c>
      <c r="M913" s="157"/>
    </row>
    <row r="914" spans="1:13">
      <c r="A914" s="158">
        <v>5</v>
      </c>
      <c r="B914" s="158">
        <v>33963870</v>
      </c>
      <c r="C914" s="158" t="s">
        <v>1434</v>
      </c>
      <c r="D914" s="158" t="s">
        <v>135</v>
      </c>
      <c r="E914" s="158" t="s">
        <v>134</v>
      </c>
      <c r="F914" s="158">
        <v>22</v>
      </c>
      <c r="G914" s="159">
        <v>8.6979999999999994E-53</v>
      </c>
      <c r="H914" s="159">
        <v>2.8190000000000001E-21</v>
      </c>
      <c r="I914" s="158">
        <v>1.9505999999999999</v>
      </c>
      <c r="J914" s="158">
        <v>1.9386000000000001</v>
      </c>
      <c r="K914" s="158">
        <v>5.0000000000000001E-3</v>
      </c>
      <c r="L914" s="158">
        <v>49.31</v>
      </c>
      <c r="M914" s="157"/>
    </row>
    <row r="915" spans="1:13">
      <c r="A915" s="158">
        <v>5</v>
      </c>
      <c r="B915" s="158">
        <v>33964210</v>
      </c>
      <c r="C915" s="158" t="s">
        <v>1435</v>
      </c>
      <c r="D915" s="158" t="s">
        <v>134</v>
      </c>
      <c r="E915" s="158" t="s">
        <v>142</v>
      </c>
      <c r="F915" s="158">
        <v>21</v>
      </c>
      <c r="G915" s="159">
        <v>4.25E-90</v>
      </c>
      <c r="H915" s="159">
        <v>3.7640000000000001E-23</v>
      </c>
      <c r="I915" s="158">
        <v>0.50280000000000002</v>
      </c>
      <c r="J915" s="158">
        <v>0.52810000000000001</v>
      </c>
      <c r="K915" s="158">
        <v>0</v>
      </c>
      <c r="L915" s="158">
        <v>65.81</v>
      </c>
      <c r="M915" s="157"/>
    </row>
    <row r="916" spans="1:13">
      <c r="A916" s="158">
        <v>5</v>
      </c>
      <c r="B916" s="158">
        <v>33964352</v>
      </c>
      <c r="C916" s="158" t="s">
        <v>1436</v>
      </c>
      <c r="D916" s="158" t="s">
        <v>134</v>
      </c>
      <c r="E916" s="158" t="s">
        <v>135</v>
      </c>
      <c r="F916" s="158">
        <v>19</v>
      </c>
      <c r="G916" s="159">
        <v>6.0529999999999999E-24</v>
      </c>
      <c r="H916" s="159">
        <v>2.1400000000000001E-7</v>
      </c>
      <c r="I916" s="158">
        <v>0.50049999999999994</v>
      </c>
      <c r="J916" s="158">
        <v>0.53649999999999998</v>
      </c>
      <c r="K916" s="158">
        <v>5.9999999999999995E-4</v>
      </c>
      <c r="L916" s="158">
        <v>59.08</v>
      </c>
      <c r="M916" s="157"/>
    </row>
    <row r="917" spans="1:13">
      <c r="A917" s="158">
        <v>5</v>
      </c>
      <c r="B917" s="158">
        <v>33964938</v>
      </c>
      <c r="C917" s="158" t="s">
        <v>1437</v>
      </c>
      <c r="D917" s="158" t="s">
        <v>135</v>
      </c>
      <c r="E917" s="158" t="s">
        <v>134</v>
      </c>
      <c r="F917" s="158">
        <v>21</v>
      </c>
      <c r="G917" s="159">
        <v>1.5939999999999999E-73</v>
      </c>
      <c r="H917" s="159">
        <v>4.784E-22</v>
      </c>
      <c r="I917" s="158">
        <v>0.5262</v>
      </c>
      <c r="J917" s="158">
        <v>0.55020000000000002</v>
      </c>
      <c r="K917" s="158">
        <v>2.9999999999999997E-4</v>
      </c>
      <c r="L917" s="158">
        <v>58.9</v>
      </c>
      <c r="M917" s="157"/>
    </row>
    <row r="918" spans="1:13">
      <c r="A918" s="158">
        <v>5</v>
      </c>
      <c r="B918" s="158">
        <v>33965257</v>
      </c>
      <c r="C918" s="158" t="s">
        <v>1438</v>
      </c>
      <c r="D918" s="158" t="s">
        <v>142</v>
      </c>
      <c r="E918" s="158" t="s">
        <v>134</v>
      </c>
      <c r="F918" s="158">
        <v>19</v>
      </c>
      <c r="G918" s="159">
        <v>6.5849999999999996E-62</v>
      </c>
      <c r="H918" s="159">
        <v>4.293E-14</v>
      </c>
      <c r="I918" s="158">
        <v>0.57569999999999999</v>
      </c>
      <c r="J918" s="158">
        <v>0.59289999999999998</v>
      </c>
      <c r="K918" s="158">
        <v>0</v>
      </c>
      <c r="L918" s="158">
        <v>70.97</v>
      </c>
      <c r="M918" s="157"/>
    </row>
    <row r="919" spans="1:13">
      <c r="A919" s="158">
        <v>5</v>
      </c>
      <c r="B919" s="158">
        <v>33965633</v>
      </c>
      <c r="C919" s="158" t="s">
        <v>1439</v>
      </c>
      <c r="D919" s="158" t="s">
        <v>134</v>
      </c>
      <c r="E919" s="158" t="s">
        <v>135</v>
      </c>
      <c r="F919" s="158">
        <v>21</v>
      </c>
      <c r="G919" s="159">
        <v>5.8899999999999997E-52</v>
      </c>
      <c r="H919" s="159">
        <v>1.7180000000000001E-22</v>
      </c>
      <c r="I919" s="158">
        <v>1.9528000000000001</v>
      </c>
      <c r="J919" s="158">
        <v>1.9247000000000001</v>
      </c>
      <c r="K919" s="158">
        <v>1.4E-2</v>
      </c>
      <c r="L919" s="158">
        <v>44.96</v>
      </c>
      <c r="M919" s="157"/>
    </row>
    <row r="920" spans="1:13">
      <c r="A920" s="158">
        <v>5</v>
      </c>
      <c r="B920" s="158">
        <v>33966133</v>
      </c>
      <c r="C920" s="158" t="s">
        <v>1440</v>
      </c>
      <c r="D920" s="158" t="s">
        <v>143</v>
      </c>
      <c r="E920" s="158" t="s">
        <v>142</v>
      </c>
      <c r="F920" s="158">
        <v>21</v>
      </c>
      <c r="G920" s="159">
        <v>1.0200000000000001E-52</v>
      </c>
      <c r="H920" s="159">
        <v>6.3230000000000003E-24</v>
      </c>
      <c r="I920" s="158">
        <v>1.9722999999999999</v>
      </c>
      <c r="J920" s="158">
        <v>1.9404999999999999</v>
      </c>
      <c r="K920" s="158">
        <v>2.2800000000000001E-2</v>
      </c>
      <c r="L920" s="158">
        <v>42.07</v>
      </c>
      <c r="M920" s="157"/>
    </row>
    <row r="921" spans="1:13">
      <c r="A921" s="158">
        <v>5</v>
      </c>
      <c r="B921" s="158">
        <v>33967145</v>
      </c>
      <c r="C921" s="158" t="s">
        <v>1441</v>
      </c>
      <c r="D921" s="158" t="s">
        <v>135</v>
      </c>
      <c r="E921" s="158" t="s">
        <v>142</v>
      </c>
      <c r="F921" s="158">
        <v>21</v>
      </c>
      <c r="G921" s="159">
        <v>3.4700000000000001E-68</v>
      </c>
      <c r="H921" s="159">
        <v>8.0460000000000007E-21</v>
      </c>
      <c r="I921" s="158">
        <v>0.5202</v>
      </c>
      <c r="J921" s="158">
        <v>0.54979999999999996</v>
      </c>
      <c r="K921" s="158">
        <v>5.0000000000000001E-4</v>
      </c>
      <c r="L921" s="158">
        <v>58.04</v>
      </c>
      <c r="M921" s="157"/>
    </row>
    <row r="922" spans="1:13">
      <c r="A922" s="158">
        <v>5</v>
      </c>
      <c r="B922" s="158">
        <v>33967955</v>
      </c>
      <c r="C922" s="158" t="s">
        <v>1442</v>
      </c>
      <c r="D922" s="158" t="s">
        <v>142</v>
      </c>
      <c r="E922" s="158" t="s">
        <v>135</v>
      </c>
      <c r="F922" s="158">
        <v>19</v>
      </c>
      <c r="G922" s="159">
        <v>1.6289999999999998E-42</v>
      </c>
      <c r="H922" s="159">
        <v>4.0959999999999999E-16</v>
      </c>
      <c r="I922" s="158">
        <v>1.9658</v>
      </c>
      <c r="J922" s="158">
        <v>1.9079999999999999</v>
      </c>
      <c r="K922" s="158">
        <v>4.4999999999999997E-3</v>
      </c>
      <c r="L922" s="158">
        <v>51.97</v>
      </c>
      <c r="M922" s="157"/>
    </row>
    <row r="923" spans="1:13">
      <c r="A923" s="158">
        <v>5</v>
      </c>
      <c r="B923" s="158">
        <v>33968145</v>
      </c>
      <c r="C923" s="158" t="s">
        <v>1443</v>
      </c>
      <c r="D923" s="158" t="s">
        <v>142</v>
      </c>
      <c r="E923" s="158" t="s">
        <v>135</v>
      </c>
      <c r="F923" s="158">
        <v>14</v>
      </c>
      <c r="G923" s="159">
        <v>4.03E-13</v>
      </c>
      <c r="H923" s="159">
        <v>4.03E-13</v>
      </c>
      <c r="I923" s="158">
        <v>2.3197000000000001</v>
      </c>
      <c r="J923" s="158">
        <v>2.3197000000000001</v>
      </c>
      <c r="K923" s="158">
        <v>0.47460000000000002</v>
      </c>
      <c r="L923" s="158">
        <v>0</v>
      </c>
      <c r="M923" s="157"/>
    </row>
    <row r="924" spans="1:13">
      <c r="A924" s="158">
        <v>5</v>
      </c>
      <c r="B924" s="158">
        <v>90182824</v>
      </c>
      <c r="C924" s="158" t="s">
        <v>1444</v>
      </c>
      <c r="D924" s="158" t="s">
        <v>143</v>
      </c>
      <c r="E924" s="158" t="s">
        <v>142</v>
      </c>
      <c r="F924" s="158">
        <v>23</v>
      </c>
      <c r="G924" s="159">
        <v>3.3729999999999998E-8</v>
      </c>
      <c r="H924" s="159">
        <v>3.3729999999999998E-8</v>
      </c>
      <c r="I924" s="158">
        <v>1.0592999999999999</v>
      </c>
      <c r="J924" s="158">
        <v>1.0592999999999999</v>
      </c>
      <c r="K924" s="158">
        <v>0.49149999999999999</v>
      </c>
      <c r="L924" s="158">
        <v>0</v>
      </c>
      <c r="M924" s="157"/>
    </row>
    <row r="925" spans="1:13">
      <c r="A925" s="158">
        <v>5</v>
      </c>
      <c r="B925" s="158">
        <v>90185517</v>
      </c>
      <c r="C925" s="158" t="s">
        <v>1445</v>
      </c>
      <c r="D925" s="158" t="s">
        <v>135</v>
      </c>
      <c r="E925" s="158" t="s">
        <v>134</v>
      </c>
      <c r="F925" s="158">
        <v>23</v>
      </c>
      <c r="G925" s="159">
        <v>2.1249999999999999E-10</v>
      </c>
      <c r="H925" s="159">
        <v>2.1249999999999999E-10</v>
      </c>
      <c r="I925" s="158">
        <v>1.0646</v>
      </c>
      <c r="J925" s="158">
        <v>1.0646</v>
      </c>
      <c r="K925" s="158">
        <v>0.70569999999999999</v>
      </c>
      <c r="L925" s="158">
        <v>0</v>
      </c>
      <c r="M925" s="157"/>
    </row>
    <row r="926" spans="1:13">
      <c r="A926" s="158">
        <v>5</v>
      </c>
      <c r="B926" s="158">
        <v>90185769</v>
      </c>
      <c r="C926" s="158" t="s">
        <v>1446</v>
      </c>
      <c r="D926" s="158" t="s">
        <v>135</v>
      </c>
      <c r="E926" s="158" t="s">
        <v>134</v>
      </c>
      <c r="F926" s="158">
        <v>23</v>
      </c>
      <c r="G926" s="159">
        <v>1.6519999999999998E-8</v>
      </c>
      <c r="H926" s="159">
        <v>4.154E-8</v>
      </c>
      <c r="I926" s="158">
        <v>1.0601</v>
      </c>
      <c r="J926" s="158">
        <v>1.0602</v>
      </c>
      <c r="K926" s="158">
        <v>0.4204</v>
      </c>
      <c r="L926" s="158">
        <v>2.97</v>
      </c>
      <c r="M926" s="157"/>
    </row>
    <row r="927" spans="1:13">
      <c r="A927" s="158">
        <v>5</v>
      </c>
      <c r="B927" s="158">
        <v>90186647</v>
      </c>
      <c r="C927" s="158" t="s">
        <v>1447</v>
      </c>
      <c r="D927" s="158" t="s">
        <v>134</v>
      </c>
      <c r="E927" s="158" t="s">
        <v>135</v>
      </c>
      <c r="F927" s="158">
        <v>23</v>
      </c>
      <c r="G927" s="159">
        <v>2.3229999999999999E-10</v>
      </c>
      <c r="H927" s="159">
        <v>2.3229999999999999E-10</v>
      </c>
      <c r="I927" s="158">
        <v>1.0644</v>
      </c>
      <c r="J927" s="158">
        <v>1.0644</v>
      </c>
      <c r="K927" s="158">
        <v>0.70650000000000002</v>
      </c>
      <c r="L927" s="158">
        <v>0</v>
      </c>
      <c r="M927" s="157"/>
    </row>
    <row r="928" spans="1:13">
      <c r="A928" s="158">
        <v>5</v>
      </c>
      <c r="B928" s="158">
        <v>90188763</v>
      </c>
      <c r="C928" s="158" t="s">
        <v>1448</v>
      </c>
      <c r="D928" s="158" t="s">
        <v>142</v>
      </c>
      <c r="E928" s="158" t="s">
        <v>134</v>
      </c>
      <c r="F928" s="158">
        <v>23</v>
      </c>
      <c r="G928" s="159">
        <v>1.6330000000000001E-8</v>
      </c>
      <c r="H928" s="159">
        <v>5.8320000000000002E-8</v>
      </c>
      <c r="I928" s="158">
        <v>1.0601</v>
      </c>
      <c r="J928" s="158">
        <v>1.0601</v>
      </c>
      <c r="K928" s="158">
        <v>0.40360000000000001</v>
      </c>
      <c r="L928" s="158">
        <v>4.21</v>
      </c>
      <c r="M928" s="157"/>
    </row>
    <row r="929" spans="1:13">
      <c r="A929" s="158">
        <v>5</v>
      </c>
      <c r="B929" s="158">
        <v>90188886</v>
      </c>
      <c r="C929" s="158" t="s">
        <v>1449</v>
      </c>
      <c r="D929" s="158" t="s">
        <v>143</v>
      </c>
      <c r="E929" s="158" t="s">
        <v>142</v>
      </c>
      <c r="F929" s="158">
        <v>23</v>
      </c>
      <c r="G929" s="159">
        <v>2.3689999999999998E-10</v>
      </c>
      <c r="H929" s="159">
        <v>2.3689999999999998E-10</v>
      </c>
      <c r="I929" s="158">
        <v>1.0643</v>
      </c>
      <c r="J929" s="158">
        <v>1.0643</v>
      </c>
      <c r="K929" s="158">
        <v>0.69910000000000005</v>
      </c>
      <c r="L929" s="158">
        <v>0</v>
      </c>
      <c r="M929" s="157"/>
    </row>
    <row r="930" spans="1:13">
      <c r="A930" s="158">
        <v>5</v>
      </c>
      <c r="B930" s="158">
        <v>90189111</v>
      </c>
      <c r="C930" s="158" t="s">
        <v>1450</v>
      </c>
      <c r="D930" s="158" t="s">
        <v>135</v>
      </c>
      <c r="E930" s="158" t="s">
        <v>142</v>
      </c>
      <c r="F930" s="158">
        <v>23</v>
      </c>
      <c r="G930" s="159">
        <v>2.749E-8</v>
      </c>
      <c r="H930" s="159">
        <v>6.2849999999999997E-8</v>
      </c>
      <c r="I930" s="158">
        <v>1.0589999999999999</v>
      </c>
      <c r="J930" s="158">
        <v>1.0590999999999999</v>
      </c>
      <c r="K930" s="158">
        <v>0.42270000000000002</v>
      </c>
      <c r="L930" s="158">
        <v>2.8</v>
      </c>
      <c r="M930" s="157"/>
    </row>
    <row r="931" spans="1:13">
      <c r="A931" s="158">
        <v>5</v>
      </c>
      <c r="B931" s="158">
        <v>90189199</v>
      </c>
      <c r="C931" s="158" t="s">
        <v>1451</v>
      </c>
      <c r="D931" s="158" t="s">
        <v>143</v>
      </c>
      <c r="E931" s="158" t="s">
        <v>142</v>
      </c>
      <c r="F931" s="158">
        <v>23</v>
      </c>
      <c r="G931" s="159">
        <v>7.2440000000000005E-8</v>
      </c>
      <c r="H931" s="159">
        <v>7.9609999999999996E-8</v>
      </c>
      <c r="I931" s="158">
        <v>1.0570999999999999</v>
      </c>
      <c r="J931" s="158">
        <v>1.0571999999999999</v>
      </c>
      <c r="K931" s="158">
        <v>0.45550000000000002</v>
      </c>
      <c r="L931" s="158">
        <v>0.34</v>
      </c>
      <c r="M931" s="157"/>
    </row>
    <row r="932" spans="1:13">
      <c r="A932" s="158">
        <v>5</v>
      </c>
      <c r="B932" s="158">
        <v>90189392</v>
      </c>
      <c r="C932" s="158" t="s">
        <v>1452</v>
      </c>
      <c r="D932" s="158" t="s">
        <v>134</v>
      </c>
      <c r="E932" s="158" t="s">
        <v>135</v>
      </c>
      <c r="F932" s="158">
        <v>23</v>
      </c>
      <c r="G932" s="159">
        <v>1.7380000000000001E-8</v>
      </c>
      <c r="H932" s="159">
        <v>7.8709999999999995E-8</v>
      </c>
      <c r="I932" s="158">
        <v>1.0599000000000001</v>
      </c>
      <c r="J932" s="158">
        <v>1.0601</v>
      </c>
      <c r="K932" s="158">
        <v>0.39029999999999998</v>
      </c>
      <c r="L932" s="158">
        <v>5.19</v>
      </c>
      <c r="M932" s="157"/>
    </row>
    <row r="933" spans="1:13">
      <c r="A933" s="158">
        <v>5</v>
      </c>
      <c r="B933" s="158">
        <v>90190300</v>
      </c>
      <c r="C933" s="158" t="s">
        <v>1453</v>
      </c>
      <c r="D933" s="158" t="s">
        <v>142</v>
      </c>
      <c r="E933" s="158" t="s">
        <v>134</v>
      </c>
      <c r="F933" s="158">
        <v>23</v>
      </c>
      <c r="G933" s="159">
        <v>1.9859999999999999E-10</v>
      </c>
      <c r="H933" s="159">
        <v>1.9859999999999999E-10</v>
      </c>
      <c r="I933" s="158">
        <v>1.0647</v>
      </c>
      <c r="J933" s="158">
        <v>1.0647</v>
      </c>
      <c r="K933" s="158">
        <v>0.6663</v>
      </c>
      <c r="L933" s="158">
        <v>0</v>
      </c>
      <c r="M933" s="157"/>
    </row>
    <row r="934" spans="1:13">
      <c r="A934" s="158">
        <v>5</v>
      </c>
      <c r="B934" s="158">
        <v>90190417</v>
      </c>
      <c r="C934" s="158" t="s">
        <v>1454</v>
      </c>
      <c r="D934" s="158" t="s">
        <v>135</v>
      </c>
      <c r="E934" s="158" t="s">
        <v>142</v>
      </c>
      <c r="F934" s="158">
        <v>23</v>
      </c>
      <c r="G934" s="159">
        <v>1.951E-10</v>
      </c>
      <c r="H934" s="159">
        <v>1.951E-10</v>
      </c>
      <c r="I934" s="158">
        <v>1.0647</v>
      </c>
      <c r="J934" s="158">
        <v>1.0647</v>
      </c>
      <c r="K934" s="158">
        <v>0.67200000000000004</v>
      </c>
      <c r="L934" s="158">
        <v>0</v>
      </c>
      <c r="M934" s="157"/>
    </row>
    <row r="935" spans="1:13">
      <c r="A935" s="158">
        <v>5</v>
      </c>
      <c r="B935" s="158">
        <v>90191256</v>
      </c>
      <c r="C935" s="158" t="s">
        <v>1455</v>
      </c>
      <c r="D935" s="158" t="s">
        <v>143</v>
      </c>
      <c r="E935" s="158" t="s">
        <v>142</v>
      </c>
      <c r="F935" s="158">
        <v>23</v>
      </c>
      <c r="G935" s="159">
        <v>1.7819999999999999E-10</v>
      </c>
      <c r="H935" s="159">
        <v>1.7819999999999999E-10</v>
      </c>
      <c r="I935" s="158">
        <v>1.0648</v>
      </c>
      <c r="J935" s="158">
        <v>1.0648</v>
      </c>
      <c r="K935" s="158">
        <v>0.66369999999999996</v>
      </c>
      <c r="L935" s="158">
        <v>0</v>
      </c>
      <c r="M935" s="157"/>
    </row>
    <row r="936" spans="1:13">
      <c r="A936" s="158">
        <v>5</v>
      </c>
      <c r="B936" s="158">
        <v>90195447</v>
      </c>
      <c r="C936" s="158" t="s">
        <v>1456</v>
      </c>
      <c r="D936" s="158" t="s">
        <v>134</v>
      </c>
      <c r="E936" s="158" t="s">
        <v>142</v>
      </c>
      <c r="F936" s="158">
        <v>22</v>
      </c>
      <c r="G936" s="159">
        <v>1.191E-8</v>
      </c>
      <c r="H936" s="159">
        <v>1.4119999999999999E-7</v>
      </c>
      <c r="I936" s="158">
        <v>1.0615000000000001</v>
      </c>
      <c r="J936" s="158">
        <v>1.0617000000000001</v>
      </c>
      <c r="K936" s="158">
        <v>0.34129999999999999</v>
      </c>
      <c r="L936" s="158">
        <v>8.89</v>
      </c>
      <c r="M936" s="157"/>
    </row>
    <row r="937" spans="1:13">
      <c r="A937" s="158">
        <v>5</v>
      </c>
      <c r="B937" s="158">
        <v>90199564</v>
      </c>
      <c r="C937" s="158" t="s">
        <v>1457</v>
      </c>
      <c r="D937" s="158" t="s">
        <v>142</v>
      </c>
      <c r="E937" s="158" t="s">
        <v>143</v>
      </c>
      <c r="F937" s="158">
        <v>23</v>
      </c>
      <c r="G937" s="159">
        <v>9.8259999999999998E-9</v>
      </c>
      <c r="H937" s="159">
        <v>7.2370000000000005E-8</v>
      </c>
      <c r="I937" s="158">
        <v>1.0610999999999999</v>
      </c>
      <c r="J937" s="158">
        <v>1.0611999999999999</v>
      </c>
      <c r="K937" s="158">
        <v>0.36930000000000002</v>
      </c>
      <c r="L937" s="158">
        <v>6.72</v>
      </c>
      <c r="M937" s="157"/>
    </row>
    <row r="938" spans="1:13">
      <c r="A938" s="158">
        <v>5</v>
      </c>
      <c r="B938" s="158">
        <v>90201999</v>
      </c>
      <c r="C938" s="158" t="s">
        <v>1458</v>
      </c>
      <c r="D938" s="158" t="s">
        <v>135</v>
      </c>
      <c r="E938" s="158" t="s">
        <v>134</v>
      </c>
      <c r="F938" s="158">
        <v>23</v>
      </c>
      <c r="G938" s="159">
        <v>1.2039999999999999E-10</v>
      </c>
      <c r="H938" s="159">
        <v>1.2039999999999999E-10</v>
      </c>
      <c r="I938" s="158">
        <v>1.0654999999999999</v>
      </c>
      <c r="J938" s="158">
        <v>1.0654999999999999</v>
      </c>
      <c r="K938" s="158">
        <v>0.55100000000000005</v>
      </c>
      <c r="L938" s="158">
        <v>0</v>
      </c>
      <c r="M938" s="157"/>
    </row>
    <row r="939" spans="1:13">
      <c r="A939" s="158">
        <v>5</v>
      </c>
      <c r="B939" s="158">
        <v>90205193</v>
      </c>
      <c r="C939" s="158" t="s">
        <v>1459</v>
      </c>
      <c r="D939" s="158" t="s">
        <v>134</v>
      </c>
      <c r="E939" s="158" t="s">
        <v>142</v>
      </c>
      <c r="F939" s="158">
        <v>23</v>
      </c>
      <c r="G939" s="159">
        <v>5.1890000000000001E-11</v>
      </c>
      <c r="H939" s="159">
        <v>1.24E-8</v>
      </c>
      <c r="I939" s="158">
        <v>1.0659000000000001</v>
      </c>
      <c r="J939" s="158">
        <v>1.0643</v>
      </c>
      <c r="K939" s="158">
        <v>0.28179999999999999</v>
      </c>
      <c r="L939" s="158">
        <v>13.13</v>
      </c>
      <c r="M939" s="157"/>
    </row>
    <row r="940" spans="1:13">
      <c r="A940" s="158">
        <v>5</v>
      </c>
      <c r="B940" s="158">
        <v>90205537</v>
      </c>
      <c r="C940" s="158" t="s">
        <v>1460</v>
      </c>
      <c r="D940" s="158" t="s">
        <v>142</v>
      </c>
      <c r="E940" s="158" t="s">
        <v>135</v>
      </c>
      <c r="F940" s="158">
        <v>23</v>
      </c>
      <c r="G940" s="159">
        <v>4.0949999999999996E-9</v>
      </c>
      <c r="H940" s="159">
        <v>2.0629999999999999E-7</v>
      </c>
      <c r="I940" s="158">
        <v>1.0609</v>
      </c>
      <c r="J940" s="158">
        <v>1.0602</v>
      </c>
      <c r="K940" s="158">
        <v>0.29199999999999998</v>
      </c>
      <c r="L940" s="158">
        <v>12.38</v>
      </c>
      <c r="M940" s="157"/>
    </row>
    <row r="941" spans="1:13">
      <c r="A941" s="158">
        <v>5</v>
      </c>
      <c r="B941" s="158">
        <v>90206114</v>
      </c>
      <c r="C941" s="158" t="s">
        <v>1461</v>
      </c>
      <c r="D941" s="158" t="s">
        <v>134</v>
      </c>
      <c r="E941" s="158" t="s">
        <v>143</v>
      </c>
      <c r="F941" s="158">
        <v>23</v>
      </c>
      <c r="G941" s="159">
        <v>3.9840000000000003E-9</v>
      </c>
      <c r="H941" s="159">
        <v>1.5169999999999999E-7</v>
      </c>
      <c r="I941" s="158">
        <v>1.0609999999999999</v>
      </c>
      <c r="J941" s="158">
        <v>1.0603</v>
      </c>
      <c r="K941" s="158">
        <v>0.30640000000000001</v>
      </c>
      <c r="L941" s="158">
        <v>11.32</v>
      </c>
      <c r="M941" s="157"/>
    </row>
    <row r="942" spans="1:13">
      <c r="A942" s="158">
        <v>5</v>
      </c>
      <c r="B942" s="158">
        <v>90207399</v>
      </c>
      <c r="C942" s="158" t="s">
        <v>1462</v>
      </c>
      <c r="D942" s="158" t="s">
        <v>142</v>
      </c>
      <c r="E942" s="158" t="s">
        <v>143</v>
      </c>
      <c r="F942" s="158">
        <v>23</v>
      </c>
      <c r="G942" s="159">
        <v>1.107E-10</v>
      </c>
      <c r="H942" s="159">
        <v>1.04E-6</v>
      </c>
      <c r="I942" s="158">
        <v>1.0648</v>
      </c>
      <c r="J942" s="158">
        <v>1.0625</v>
      </c>
      <c r="K942" s="158">
        <v>0.1046</v>
      </c>
      <c r="L942" s="158">
        <v>28.1</v>
      </c>
      <c r="M942" s="157"/>
    </row>
    <row r="943" spans="1:13">
      <c r="A943" s="158">
        <v>5</v>
      </c>
      <c r="B943" s="158">
        <v>90208481</v>
      </c>
      <c r="C943" s="158" t="s">
        <v>1463</v>
      </c>
      <c r="D943" s="158" t="s">
        <v>142</v>
      </c>
      <c r="E943" s="158" t="s">
        <v>143</v>
      </c>
      <c r="F943" s="158">
        <v>23</v>
      </c>
      <c r="G943" s="159">
        <v>6.0829999999999998E-9</v>
      </c>
      <c r="H943" s="159">
        <v>2.0789999999999999E-6</v>
      </c>
      <c r="I943" s="158">
        <v>1.0606</v>
      </c>
      <c r="J943" s="158">
        <v>1.0595000000000001</v>
      </c>
      <c r="K943" s="158">
        <v>0.17760000000000001</v>
      </c>
      <c r="L943" s="158">
        <v>21.27</v>
      </c>
      <c r="M943" s="157"/>
    </row>
    <row r="944" spans="1:13">
      <c r="A944" s="158">
        <v>5</v>
      </c>
      <c r="B944" s="158">
        <v>90209063</v>
      </c>
      <c r="C944" s="158" t="s">
        <v>1464</v>
      </c>
      <c r="D944" s="158" t="s">
        <v>134</v>
      </c>
      <c r="E944" s="158" t="s">
        <v>135</v>
      </c>
      <c r="F944" s="158">
        <v>23</v>
      </c>
      <c r="G944" s="159">
        <v>6.0980000000000002E-9</v>
      </c>
      <c r="H944" s="159">
        <v>2.0080000000000001E-6</v>
      </c>
      <c r="I944" s="158">
        <v>1.0605</v>
      </c>
      <c r="J944" s="158">
        <v>1.0595000000000001</v>
      </c>
      <c r="K944" s="158">
        <v>0.17979999999999999</v>
      </c>
      <c r="L944" s="158">
        <v>21.08</v>
      </c>
      <c r="M944" s="157"/>
    </row>
    <row r="945" spans="1:13">
      <c r="A945" s="158">
        <v>5</v>
      </c>
      <c r="B945" s="158">
        <v>90210518</v>
      </c>
      <c r="C945" s="158" t="s">
        <v>1465</v>
      </c>
      <c r="D945" s="158" t="s">
        <v>142</v>
      </c>
      <c r="E945" s="158" t="s">
        <v>135</v>
      </c>
      <c r="F945" s="158">
        <v>23</v>
      </c>
      <c r="G945" s="159">
        <v>6.7450000000000002E-9</v>
      </c>
      <c r="H945" s="159">
        <v>3.6619999999999998E-6</v>
      </c>
      <c r="I945" s="158">
        <v>1.0603</v>
      </c>
      <c r="J945" s="158">
        <v>1.0592999999999999</v>
      </c>
      <c r="K945" s="158">
        <v>0.1469</v>
      </c>
      <c r="L945" s="158">
        <v>23.95</v>
      </c>
      <c r="M945" s="157"/>
    </row>
    <row r="946" spans="1:13">
      <c r="A946" s="158">
        <v>5</v>
      </c>
      <c r="B946" s="158">
        <v>90211505</v>
      </c>
      <c r="C946" s="158" t="s">
        <v>1466</v>
      </c>
      <c r="D946" s="158" t="s">
        <v>135</v>
      </c>
      <c r="E946" s="158" t="s">
        <v>134</v>
      </c>
      <c r="F946" s="158">
        <v>23</v>
      </c>
      <c r="G946" s="159">
        <v>6.9020000000000004E-9</v>
      </c>
      <c r="H946" s="159">
        <v>3.675E-6</v>
      </c>
      <c r="I946" s="158">
        <v>1.0603</v>
      </c>
      <c r="J946" s="158">
        <v>1.0591999999999999</v>
      </c>
      <c r="K946" s="158">
        <v>0.14910000000000001</v>
      </c>
      <c r="L946" s="158">
        <v>23.75</v>
      </c>
      <c r="M946" s="157"/>
    </row>
    <row r="947" spans="1:13">
      <c r="A947" s="158">
        <v>5</v>
      </c>
      <c r="B947" s="158">
        <v>90211648</v>
      </c>
      <c r="C947" s="158" t="s">
        <v>1467</v>
      </c>
      <c r="D947" s="158" t="s">
        <v>135</v>
      </c>
      <c r="E947" s="158" t="s">
        <v>142</v>
      </c>
      <c r="F947" s="158">
        <v>23</v>
      </c>
      <c r="G947" s="159">
        <v>2.2079999999999998E-9</v>
      </c>
      <c r="H947" s="159">
        <v>5.8629999999999996E-6</v>
      </c>
      <c r="I947" s="158">
        <v>1.0612999999999999</v>
      </c>
      <c r="J947" s="158">
        <v>1.0603</v>
      </c>
      <c r="K947" s="158">
        <v>8.3299999999999999E-2</v>
      </c>
      <c r="L947" s="158">
        <v>30.52</v>
      </c>
      <c r="M947" s="157"/>
    </row>
    <row r="948" spans="1:13">
      <c r="A948" s="158">
        <v>5</v>
      </c>
      <c r="B948" s="158">
        <v>90212276</v>
      </c>
      <c r="C948" s="158" t="s">
        <v>1468</v>
      </c>
      <c r="D948" s="158" t="s">
        <v>143</v>
      </c>
      <c r="E948" s="158" t="s">
        <v>142</v>
      </c>
      <c r="F948" s="158">
        <v>23</v>
      </c>
      <c r="G948" s="159">
        <v>1.5820000000000001E-10</v>
      </c>
      <c r="H948" s="159">
        <v>1.891E-6</v>
      </c>
      <c r="I948" s="158">
        <v>1.0642</v>
      </c>
      <c r="J948" s="158">
        <v>1.0618000000000001</v>
      </c>
      <c r="K948" s="158">
        <v>8.77E-2</v>
      </c>
      <c r="L948" s="158">
        <v>30</v>
      </c>
      <c r="M948" s="157"/>
    </row>
    <row r="949" spans="1:13">
      <c r="A949" s="158">
        <v>5</v>
      </c>
      <c r="B949" s="158">
        <v>90212892</v>
      </c>
      <c r="C949" s="158" t="s">
        <v>1469</v>
      </c>
      <c r="D949" s="158" t="s">
        <v>142</v>
      </c>
      <c r="E949" s="158" t="s">
        <v>143</v>
      </c>
      <c r="F949" s="158">
        <v>23</v>
      </c>
      <c r="G949" s="159">
        <v>1.505E-10</v>
      </c>
      <c r="H949" s="159">
        <v>1.6759999999999999E-6</v>
      </c>
      <c r="I949" s="158">
        <v>1.0643</v>
      </c>
      <c r="J949" s="158">
        <v>1.0619000000000001</v>
      </c>
      <c r="K949" s="158">
        <v>9.0700000000000003E-2</v>
      </c>
      <c r="L949" s="158">
        <v>29.65</v>
      </c>
      <c r="M949" s="157"/>
    </row>
    <row r="950" spans="1:13">
      <c r="A950" s="158">
        <v>5</v>
      </c>
      <c r="B950" s="158">
        <v>90213250</v>
      </c>
      <c r="C950" s="158" t="s">
        <v>1470</v>
      </c>
      <c r="D950" s="158" t="s">
        <v>134</v>
      </c>
      <c r="E950" s="158" t="s">
        <v>135</v>
      </c>
      <c r="F950" s="158">
        <v>23</v>
      </c>
      <c r="G950" s="159">
        <v>6.4410000000000004E-9</v>
      </c>
      <c r="H950" s="159">
        <v>3.7160000000000001E-6</v>
      </c>
      <c r="I950" s="158">
        <v>1.0604</v>
      </c>
      <c r="J950" s="158">
        <v>1.0592999999999999</v>
      </c>
      <c r="K950" s="158">
        <v>0.14510000000000001</v>
      </c>
      <c r="L950" s="158">
        <v>24.12</v>
      </c>
      <c r="M950" s="157"/>
    </row>
    <row r="951" spans="1:13">
      <c r="A951" s="158">
        <v>5</v>
      </c>
      <c r="B951" s="158">
        <v>90217889</v>
      </c>
      <c r="C951" s="158" t="s">
        <v>1471</v>
      </c>
      <c r="D951" s="158" t="s">
        <v>134</v>
      </c>
      <c r="E951" s="158" t="s">
        <v>135</v>
      </c>
      <c r="F951" s="158">
        <v>23</v>
      </c>
      <c r="G951" s="159">
        <v>4.2450000000000001E-9</v>
      </c>
      <c r="H951" s="159">
        <v>6.1360000000000004E-7</v>
      </c>
      <c r="I951" s="158">
        <v>1.0612999999999999</v>
      </c>
      <c r="J951" s="158">
        <v>1.0603</v>
      </c>
      <c r="K951" s="158">
        <v>0.2359</v>
      </c>
      <c r="L951" s="158">
        <v>16.59</v>
      </c>
      <c r="M951" s="157"/>
    </row>
    <row r="952" spans="1:13">
      <c r="A952" s="158">
        <v>5</v>
      </c>
      <c r="B952" s="158">
        <v>90217927</v>
      </c>
      <c r="C952" s="158" t="s">
        <v>1472</v>
      </c>
      <c r="D952" s="158" t="s">
        <v>135</v>
      </c>
      <c r="E952" s="158" t="s">
        <v>143</v>
      </c>
      <c r="F952" s="158">
        <v>22</v>
      </c>
      <c r="G952" s="159">
        <v>3.4879999999999999E-9</v>
      </c>
      <c r="H952" s="159">
        <v>4.3770000000000001E-7</v>
      </c>
      <c r="I952" s="158">
        <v>1.0624</v>
      </c>
      <c r="J952" s="158">
        <v>1.0616000000000001</v>
      </c>
      <c r="K952" s="158">
        <v>0.2467</v>
      </c>
      <c r="L952" s="158">
        <v>16.04</v>
      </c>
      <c r="M952" s="157"/>
    </row>
    <row r="953" spans="1:13">
      <c r="A953" s="158">
        <v>5</v>
      </c>
      <c r="B953" s="158">
        <v>90225416</v>
      </c>
      <c r="C953" s="158" t="s">
        <v>1473</v>
      </c>
      <c r="D953" s="158" t="s">
        <v>143</v>
      </c>
      <c r="E953" s="158" t="s">
        <v>135</v>
      </c>
      <c r="F953" s="158">
        <v>22</v>
      </c>
      <c r="G953" s="159">
        <v>2.4859999999999999E-9</v>
      </c>
      <c r="H953" s="159">
        <v>4.2E-7</v>
      </c>
      <c r="I953" s="158">
        <v>1.0630999999999999</v>
      </c>
      <c r="J953" s="158">
        <v>1.0624</v>
      </c>
      <c r="K953" s="158">
        <v>0.23119999999999999</v>
      </c>
      <c r="L953" s="158">
        <v>17.25</v>
      </c>
      <c r="M953" s="157"/>
    </row>
    <row r="954" spans="1:13">
      <c r="A954" s="158">
        <v>5</v>
      </c>
      <c r="B954" s="158">
        <v>90225486</v>
      </c>
      <c r="C954" s="158" t="s">
        <v>1474</v>
      </c>
      <c r="D954" s="158" t="s">
        <v>142</v>
      </c>
      <c r="E954" s="158" t="s">
        <v>143</v>
      </c>
      <c r="F954" s="158">
        <v>22</v>
      </c>
      <c r="G954" s="159">
        <v>3.201E-9</v>
      </c>
      <c r="H954" s="159">
        <v>2.103E-7</v>
      </c>
      <c r="I954" s="158">
        <v>1.0626</v>
      </c>
      <c r="J954" s="158">
        <v>1.0623</v>
      </c>
      <c r="K954" s="158">
        <v>0.2742</v>
      </c>
      <c r="L954" s="158">
        <v>13.93</v>
      </c>
      <c r="M954" s="157"/>
    </row>
    <row r="955" spans="1:13">
      <c r="A955" s="158">
        <v>5</v>
      </c>
      <c r="B955" s="158">
        <v>90259332</v>
      </c>
      <c r="C955" s="158" t="s">
        <v>1475</v>
      </c>
      <c r="D955" s="158" t="s">
        <v>143</v>
      </c>
      <c r="E955" s="158" t="s">
        <v>135</v>
      </c>
      <c r="F955" s="158">
        <v>23</v>
      </c>
      <c r="G955" s="159">
        <v>4.8459999999999996E-10</v>
      </c>
      <c r="H955" s="159">
        <v>1.184E-6</v>
      </c>
      <c r="I955" s="158">
        <v>1.0661</v>
      </c>
      <c r="J955" s="158">
        <v>1.0623</v>
      </c>
      <c r="K955" s="158">
        <v>0.1696</v>
      </c>
      <c r="L955" s="158">
        <v>21.95</v>
      </c>
      <c r="M955" s="157"/>
    </row>
    <row r="956" spans="1:13">
      <c r="A956" s="158">
        <v>5</v>
      </c>
      <c r="B956" s="158">
        <v>90262194</v>
      </c>
      <c r="C956" s="158" t="s">
        <v>1476</v>
      </c>
      <c r="D956" s="158" t="s">
        <v>134</v>
      </c>
      <c r="E956" s="158" t="s">
        <v>143</v>
      </c>
      <c r="F956" s="158">
        <v>23</v>
      </c>
      <c r="G956" s="159">
        <v>1.085E-11</v>
      </c>
      <c r="H956" s="159">
        <v>1.006E-6</v>
      </c>
      <c r="I956" s="158">
        <v>1.0699000000000001</v>
      </c>
      <c r="J956" s="158">
        <v>1.0645</v>
      </c>
      <c r="K956" s="158">
        <v>9.1200000000000003E-2</v>
      </c>
      <c r="L956" s="158">
        <v>29.59</v>
      </c>
      <c r="M956" s="157"/>
    </row>
    <row r="957" spans="1:13">
      <c r="A957" s="158">
        <v>5</v>
      </c>
      <c r="B957" s="158">
        <v>90266469</v>
      </c>
      <c r="C957" s="158" t="s">
        <v>1477</v>
      </c>
      <c r="D957" s="158" t="s">
        <v>134</v>
      </c>
      <c r="E957" s="158" t="s">
        <v>143</v>
      </c>
      <c r="F957" s="158">
        <v>23</v>
      </c>
      <c r="G957" s="159">
        <v>9.9759999999999995E-9</v>
      </c>
      <c r="H957" s="159">
        <v>3.5820000000000002E-6</v>
      </c>
      <c r="I957" s="158">
        <v>1.0631999999999999</v>
      </c>
      <c r="J957" s="158">
        <v>1.0616000000000001</v>
      </c>
      <c r="K957" s="158">
        <v>0.17369999999999999</v>
      </c>
      <c r="L957" s="158">
        <v>21.6</v>
      </c>
      <c r="M957" s="157"/>
    </row>
    <row r="958" spans="1:13">
      <c r="A958" s="158">
        <v>5</v>
      </c>
      <c r="B958" s="158">
        <v>90267114</v>
      </c>
      <c r="C958" s="158" t="s">
        <v>1478</v>
      </c>
      <c r="D958" s="158" t="s">
        <v>135</v>
      </c>
      <c r="E958" s="158" t="s">
        <v>142</v>
      </c>
      <c r="F958" s="158">
        <v>23</v>
      </c>
      <c r="G958" s="159">
        <v>1.145E-8</v>
      </c>
      <c r="H958" s="159">
        <v>4.2919999999999997E-6</v>
      </c>
      <c r="I958" s="158">
        <v>1.0629999999999999</v>
      </c>
      <c r="J958" s="158">
        <v>1.0612999999999999</v>
      </c>
      <c r="K958" s="158">
        <v>0.1694</v>
      </c>
      <c r="L958" s="158">
        <v>21.96</v>
      </c>
      <c r="M958" s="157"/>
    </row>
    <row r="959" spans="1:13">
      <c r="A959" s="158">
        <v>5</v>
      </c>
      <c r="B959" s="158">
        <v>90275276</v>
      </c>
      <c r="C959" s="158" t="s">
        <v>1479</v>
      </c>
      <c r="D959" s="158" t="s">
        <v>135</v>
      </c>
      <c r="E959" s="158" t="s">
        <v>134</v>
      </c>
      <c r="F959" s="158">
        <v>23</v>
      </c>
      <c r="G959" s="159">
        <v>1.3189999999999999E-8</v>
      </c>
      <c r="H959" s="159">
        <v>4.7269999999999998E-6</v>
      </c>
      <c r="I959" s="158">
        <v>1.0629</v>
      </c>
      <c r="J959" s="158">
        <v>1.0609999999999999</v>
      </c>
      <c r="K959" s="158">
        <v>0.17399999999999999</v>
      </c>
      <c r="L959" s="158">
        <v>21.57</v>
      </c>
      <c r="M959" s="157"/>
    </row>
    <row r="960" spans="1:13">
      <c r="A960" s="158">
        <v>5</v>
      </c>
      <c r="B960" s="158">
        <v>90276733</v>
      </c>
      <c r="C960" s="158" t="s">
        <v>1480</v>
      </c>
      <c r="D960" s="158" t="s">
        <v>135</v>
      </c>
      <c r="E960" s="158" t="s">
        <v>143</v>
      </c>
      <c r="F960" s="158">
        <v>22</v>
      </c>
      <c r="G960" s="159">
        <v>1.3070000000000001E-8</v>
      </c>
      <c r="H960" s="159">
        <v>5.6110000000000001E-6</v>
      </c>
      <c r="I960" s="158">
        <v>1.0638000000000001</v>
      </c>
      <c r="J960" s="158">
        <v>1.0621</v>
      </c>
      <c r="K960" s="158">
        <v>0.1638</v>
      </c>
      <c r="L960" s="158">
        <v>22.84</v>
      </c>
      <c r="M960" s="157"/>
    </row>
    <row r="961" spans="1:13">
      <c r="A961" s="158">
        <v>5</v>
      </c>
      <c r="B961" s="158">
        <v>149189997</v>
      </c>
      <c r="C961" s="158" t="s">
        <v>1481</v>
      </c>
      <c r="D961" s="158" t="s">
        <v>143</v>
      </c>
      <c r="E961" s="158" t="s">
        <v>142</v>
      </c>
      <c r="F961" s="158">
        <v>23</v>
      </c>
      <c r="G961" s="159">
        <v>2.8830000000000001E-12</v>
      </c>
      <c r="H961" s="159">
        <v>4.1199999999999998E-9</v>
      </c>
      <c r="I961" s="158">
        <v>1.0711999999999999</v>
      </c>
      <c r="J961" s="158">
        <v>1.0705</v>
      </c>
      <c r="K961" s="158">
        <v>0.2157</v>
      </c>
      <c r="L961" s="158">
        <v>18.16</v>
      </c>
      <c r="M961" s="157"/>
    </row>
    <row r="962" spans="1:13">
      <c r="A962" s="158">
        <v>5</v>
      </c>
      <c r="B962" s="158">
        <v>149190248</v>
      </c>
      <c r="C962" s="158" t="s">
        <v>1482</v>
      </c>
      <c r="D962" s="158" t="s">
        <v>135</v>
      </c>
      <c r="E962" s="158" t="s">
        <v>142</v>
      </c>
      <c r="F962" s="158">
        <v>23</v>
      </c>
      <c r="G962" s="159">
        <v>4.1370000000000001E-9</v>
      </c>
      <c r="H962" s="159">
        <v>2.5639999999999999E-7</v>
      </c>
      <c r="I962" s="158">
        <v>1.1617</v>
      </c>
      <c r="J962" s="158">
        <v>1.1731</v>
      </c>
      <c r="K962" s="158">
        <v>0.1817</v>
      </c>
      <c r="L962" s="158">
        <v>20.92</v>
      </c>
      <c r="M962" s="157"/>
    </row>
    <row r="963" spans="1:13">
      <c r="A963" s="158">
        <v>5</v>
      </c>
      <c r="B963" s="158">
        <v>149190799</v>
      </c>
      <c r="C963" s="158" t="s">
        <v>1483</v>
      </c>
      <c r="D963" s="158" t="s">
        <v>142</v>
      </c>
      <c r="E963" s="158" t="s">
        <v>143</v>
      </c>
      <c r="F963" s="158">
        <v>23</v>
      </c>
      <c r="G963" s="159">
        <v>4.1679999999999997E-9</v>
      </c>
      <c r="H963" s="159">
        <v>3.2140000000000001E-7</v>
      </c>
      <c r="I963" s="158">
        <v>1.1616</v>
      </c>
      <c r="J963" s="158">
        <v>1.1731</v>
      </c>
      <c r="K963" s="158">
        <v>0.1699</v>
      </c>
      <c r="L963" s="158">
        <v>21.92</v>
      </c>
      <c r="M963" s="157"/>
    </row>
    <row r="964" spans="1:13">
      <c r="A964" s="158">
        <v>5</v>
      </c>
      <c r="B964" s="158">
        <v>149190810</v>
      </c>
      <c r="C964" s="158" t="s">
        <v>1484</v>
      </c>
      <c r="D964" s="158" t="s">
        <v>135</v>
      </c>
      <c r="E964" s="158" t="s">
        <v>134</v>
      </c>
      <c r="F964" s="158">
        <v>23</v>
      </c>
      <c r="G964" s="159">
        <v>3.48E-9</v>
      </c>
      <c r="H964" s="159">
        <v>2.6179999999999998E-7</v>
      </c>
      <c r="I964" s="158">
        <v>1.1621999999999999</v>
      </c>
      <c r="J964" s="158">
        <v>1.1733</v>
      </c>
      <c r="K964" s="158">
        <v>0.1767</v>
      </c>
      <c r="L964" s="158">
        <v>21.35</v>
      </c>
      <c r="M964" s="157"/>
    </row>
    <row r="965" spans="1:13">
      <c r="A965" s="158">
        <v>5</v>
      </c>
      <c r="B965" s="158">
        <v>149191111</v>
      </c>
      <c r="C965" s="158" t="s">
        <v>1485</v>
      </c>
      <c r="D965" s="158" t="s">
        <v>135</v>
      </c>
      <c r="E965" s="158" t="s">
        <v>134</v>
      </c>
      <c r="F965" s="158">
        <v>23</v>
      </c>
      <c r="G965" s="159">
        <v>8.4169999999999995E-16</v>
      </c>
      <c r="H965" s="159">
        <v>8.4169999999999995E-16</v>
      </c>
      <c r="I965" s="158">
        <v>1.0880000000000001</v>
      </c>
      <c r="J965" s="158">
        <v>1.0880000000000001</v>
      </c>
      <c r="K965" s="158">
        <v>0.53500000000000003</v>
      </c>
      <c r="L965" s="158">
        <v>0</v>
      </c>
      <c r="M965" s="157"/>
    </row>
    <row r="966" spans="1:13">
      <c r="A966" s="158">
        <v>5</v>
      </c>
      <c r="B966" s="158">
        <v>149191547</v>
      </c>
      <c r="C966" s="158" t="s">
        <v>1486</v>
      </c>
      <c r="D966" s="158" t="s">
        <v>135</v>
      </c>
      <c r="E966" s="158" t="s">
        <v>134</v>
      </c>
      <c r="F966" s="158">
        <v>23</v>
      </c>
      <c r="G966" s="159">
        <v>1.8680000000000002E-9</v>
      </c>
      <c r="H966" s="159">
        <v>1.441E-7</v>
      </c>
      <c r="I966" s="158">
        <v>1.1636</v>
      </c>
      <c r="J966" s="158">
        <v>1.1741999999999999</v>
      </c>
      <c r="K966" s="158">
        <v>0.188</v>
      </c>
      <c r="L966" s="158">
        <v>20.399999999999999</v>
      </c>
      <c r="M966" s="157"/>
    </row>
    <row r="967" spans="1:13">
      <c r="A967" s="158">
        <v>5</v>
      </c>
      <c r="B967" s="158">
        <v>149192166</v>
      </c>
      <c r="C967" s="158" t="s">
        <v>1487</v>
      </c>
      <c r="D967" s="158" t="s">
        <v>134</v>
      </c>
      <c r="E967" s="158" t="s">
        <v>135</v>
      </c>
      <c r="F967" s="158">
        <v>23</v>
      </c>
      <c r="G967" s="159">
        <v>1.775E-9</v>
      </c>
      <c r="H967" s="159">
        <v>1.0879999999999999E-7</v>
      </c>
      <c r="I967" s="158">
        <v>1.1635</v>
      </c>
      <c r="J967" s="158">
        <v>1.1741999999999999</v>
      </c>
      <c r="K967" s="158">
        <v>0.19819999999999999</v>
      </c>
      <c r="L967" s="158">
        <v>19.559999999999999</v>
      </c>
      <c r="M967" s="157"/>
    </row>
    <row r="968" spans="1:13">
      <c r="A968" s="158">
        <v>5</v>
      </c>
      <c r="B968" s="158">
        <v>149192846</v>
      </c>
      <c r="C968" s="158" t="s">
        <v>1488</v>
      </c>
      <c r="D968" s="158" t="s">
        <v>143</v>
      </c>
      <c r="E968" s="158" t="s">
        <v>142</v>
      </c>
      <c r="F968" s="158">
        <v>23</v>
      </c>
      <c r="G968" s="159">
        <v>7.1699999999999994E-15</v>
      </c>
      <c r="H968" s="159">
        <v>7.1699999999999994E-15</v>
      </c>
      <c r="I968" s="158">
        <v>1.0871</v>
      </c>
      <c r="J968" s="158">
        <v>1.0871</v>
      </c>
      <c r="K968" s="158">
        <v>0.51100000000000001</v>
      </c>
      <c r="L968" s="158">
        <v>0</v>
      </c>
      <c r="M968" s="157"/>
    </row>
    <row r="969" spans="1:13">
      <c r="A969" s="158">
        <v>5</v>
      </c>
      <c r="B969" s="158">
        <v>149193133</v>
      </c>
      <c r="C969" s="158" t="s">
        <v>1489</v>
      </c>
      <c r="D969" s="158" t="s">
        <v>135</v>
      </c>
      <c r="E969" s="158" t="s">
        <v>134</v>
      </c>
      <c r="F969" s="158">
        <v>23</v>
      </c>
      <c r="G969" s="159">
        <v>3.4590000000000002E-9</v>
      </c>
      <c r="H969" s="159">
        <v>1.8440000000000001E-7</v>
      </c>
      <c r="I969" s="158">
        <v>1.1619999999999999</v>
      </c>
      <c r="J969" s="158">
        <v>1.1726000000000001</v>
      </c>
      <c r="K969" s="158">
        <v>0.19800000000000001</v>
      </c>
      <c r="L969" s="158">
        <v>19.579999999999998</v>
      </c>
      <c r="M969" s="157"/>
    </row>
    <row r="970" spans="1:13">
      <c r="A970" s="158">
        <v>5</v>
      </c>
      <c r="B970" s="158">
        <v>149194485</v>
      </c>
      <c r="C970" s="158" t="s">
        <v>1490</v>
      </c>
      <c r="D970" s="158" t="s">
        <v>135</v>
      </c>
      <c r="E970" s="158" t="s">
        <v>134</v>
      </c>
      <c r="F970" s="158">
        <v>23</v>
      </c>
      <c r="G970" s="159">
        <v>1.7679999999999999E-13</v>
      </c>
      <c r="H970" s="159">
        <v>1.7679999999999999E-13</v>
      </c>
      <c r="I970" s="158">
        <v>1.0853999999999999</v>
      </c>
      <c r="J970" s="158">
        <v>1.0853999999999999</v>
      </c>
      <c r="K970" s="158">
        <v>0.57099999999999995</v>
      </c>
      <c r="L970" s="158">
        <v>0</v>
      </c>
      <c r="M970" s="157"/>
    </row>
    <row r="971" spans="1:13">
      <c r="A971" s="158">
        <v>5</v>
      </c>
      <c r="B971" s="158">
        <v>149194785</v>
      </c>
      <c r="C971" s="158" t="s">
        <v>1491</v>
      </c>
      <c r="D971" s="158" t="s">
        <v>142</v>
      </c>
      <c r="E971" s="158" t="s">
        <v>143</v>
      </c>
      <c r="F971" s="158">
        <v>23</v>
      </c>
      <c r="G971" s="159">
        <v>1.7490000000000001E-9</v>
      </c>
      <c r="H971" s="159">
        <v>8.0820000000000005E-8</v>
      </c>
      <c r="I971" s="158">
        <v>1.1637999999999999</v>
      </c>
      <c r="J971" s="158">
        <v>1.1748000000000001</v>
      </c>
      <c r="K971" s="158">
        <v>0.2114</v>
      </c>
      <c r="L971" s="158">
        <v>18.5</v>
      </c>
      <c r="M971" s="157"/>
    </row>
    <row r="972" spans="1:13">
      <c r="A972" s="158">
        <v>5</v>
      </c>
      <c r="B972" s="158">
        <v>149194923</v>
      </c>
      <c r="C972" s="158" t="s">
        <v>1492</v>
      </c>
      <c r="D972" s="158" t="s">
        <v>134</v>
      </c>
      <c r="E972" s="158" t="s">
        <v>135</v>
      </c>
      <c r="F972" s="158">
        <v>23</v>
      </c>
      <c r="G972" s="159">
        <v>4.3389999999999999E-14</v>
      </c>
      <c r="H972" s="159">
        <v>4.3389999999999999E-14</v>
      </c>
      <c r="I972" s="158">
        <v>1.0837000000000001</v>
      </c>
      <c r="J972" s="158">
        <v>1.0837000000000001</v>
      </c>
      <c r="K972" s="158">
        <v>0.51880000000000004</v>
      </c>
      <c r="L972" s="158">
        <v>0</v>
      </c>
      <c r="M972" s="157"/>
    </row>
    <row r="973" spans="1:13">
      <c r="A973" s="158">
        <v>5</v>
      </c>
      <c r="B973" s="158">
        <v>149195389</v>
      </c>
      <c r="C973" s="158" t="s">
        <v>1493</v>
      </c>
      <c r="D973" s="158" t="s">
        <v>134</v>
      </c>
      <c r="E973" s="158" t="s">
        <v>135</v>
      </c>
      <c r="F973" s="158">
        <v>23</v>
      </c>
      <c r="G973" s="159">
        <v>4.3469999999999998E-15</v>
      </c>
      <c r="H973" s="159">
        <v>4.3469999999999998E-15</v>
      </c>
      <c r="I973" s="158">
        <v>1.085</v>
      </c>
      <c r="J973" s="158">
        <v>1.085</v>
      </c>
      <c r="K973" s="158">
        <v>0.55259999999999998</v>
      </c>
      <c r="L973" s="158">
        <v>0</v>
      </c>
      <c r="M973" s="157"/>
    </row>
    <row r="974" spans="1:13">
      <c r="A974" s="158">
        <v>5</v>
      </c>
      <c r="B974" s="158">
        <v>149195603</v>
      </c>
      <c r="C974" s="158" t="s">
        <v>1494</v>
      </c>
      <c r="D974" s="158" t="s">
        <v>135</v>
      </c>
      <c r="E974" s="158" t="s">
        <v>142</v>
      </c>
      <c r="F974" s="158">
        <v>23</v>
      </c>
      <c r="G974" s="159">
        <v>1.1029999999999999E-13</v>
      </c>
      <c r="H974" s="159">
        <v>1.1029999999999999E-13</v>
      </c>
      <c r="I974" s="158">
        <v>1.0861000000000001</v>
      </c>
      <c r="J974" s="158">
        <v>1.0861000000000001</v>
      </c>
      <c r="K974" s="158">
        <v>0.56110000000000004</v>
      </c>
      <c r="L974" s="158">
        <v>0</v>
      </c>
      <c r="M974" s="157"/>
    </row>
    <row r="975" spans="1:13">
      <c r="A975" s="158">
        <v>5</v>
      </c>
      <c r="B975" s="158">
        <v>149195726</v>
      </c>
      <c r="C975" s="158" t="s">
        <v>1495</v>
      </c>
      <c r="D975" s="158" t="s">
        <v>135</v>
      </c>
      <c r="E975" s="158" t="s">
        <v>134</v>
      </c>
      <c r="F975" s="158">
        <v>23</v>
      </c>
      <c r="G975" s="159">
        <v>1.709E-9</v>
      </c>
      <c r="H975" s="159">
        <v>7.61E-8</v>
      </c>
      <c r="I975" s="158">
        <v>1.1638999999999999</v>
      </c>
      <c r="J975" s="158">
        <v>1.1748000000000001</v>
      </c>
      <c r="K975" s="158">
        <v>0.21410000000000001</v>
      </c>
      <c r="L975" s="158">
        <v>18.29</v>
      </c>
      <c r="M975" s="157"/>
    </row>
    <row r="976" spans="1:13">
      <c r="A976" s="158">
        <v>5</v>
      </c>
      <c r="B976" s="158">
        <v>149196090</v>
      </c>
      <c r="C976" s="158" t="s">
        <v>1496</v>
      </c>
      <c r="D976" s="158" t="s">
        <v>143</v>
      </c>
      <c r="E976" s="158" t="s">
        <v>135</v>
      </c>
      <c r="F976" s="158">
        <v>23</v>
      </c>
      <c r="G976" s="159">
        <v>1.4539999999999999E-13</v>
      </c>
      <c r="H976" s="159">
        <v>1.4539999999999999E-13</v>
      </c>
      <c r="I976" s="158">
        <v>1.0855999999999999</v>
      </c>
      <c r="J976" s="158">
        <v>1.0855999999999999</v>
      </c>
      <c r="K976" s="158">
        <v>0.54410000000000003</v>
      </c>
      <c r="L976" s="158">
        <v>0</v>
      </c>
      <c r="M976" s="157"/>
    </row>
    <row r="977" spans="1:13">
      <c r="A977" s="158">
        <v>5</v>
      </c>
      <c r="B977" s="158">
        <v>149196234</v>
      </c>
      <c r="C977" s="158" t="s">
        <v>1497</v>
      </c>
      <c r="D977" s="158" t="s">
        <v>142</v>
      </c>
      <c r="E977" s="158" t="s">
        <v>135</v>
      </c>
      <c r="F977" s="158">
        <v>23</v>
      </c>
      <c r="G977" s="159">
        <v>1.443E-13</v>
      </c>
      <c r="H977" s="159">
        <v>1.443E-13</v>
      </c>
      <c r="I977" s="158">
        <v>1.0855999999999999</v>
      </c>
      <c r="J977" s="158">
        <v>1.0855999999999999</v>
      </c>
      <c r="K977" s="158">
        <v>0.53810000000000002</v>
      </c>
      <c r="L977" s="158">
        <v>0</v>
      </c>
      <c r="M977" s="157"/>
    </row>
    <row r="978" spans="1:13">
      <c r="A978" s="158">
        <v>5</v>
      </c>
      <c r="B978" s="158">
        <v>149196638</v>
      </c>
      <c r="C978" s="158" t="s">
        <v>1498</v>
      </c>
      <c r="D978" s="158" t="s">
        <v>135</v>
      </c>
      <c r="E978" s="158" t="s">
        <v>134</v>
      </c>
      <c r="F978" s="158">
        <v>23</v>
      </c>
      <c r="G978" s="159">
        <v>3.34E-9</v>
      </c>
      <c r="H978" s="159">
        <v>1.7630000000000001E-7</v>
      </c>
      <c r="I978" s="158">
        <v>1.1603000000000001</v>
      </c>
      <c r="J978" s="158">
        <v>1.1712</v>
      </c>
      <c r="K978" s="158">
        <v>0.19670000000000001</v>
      </c>
      <c r="L978" s="158">
        <v>19.68</v>
      </c>
      <c r="M978" s="157"/>
    </row>
    <row r="979" spans="1:13">
      <c r="A979" s="158">
        <v>5</v>
      </c>
      <c r="B979" s="158">
        <v>149196682</v>
      </c>
      <c r="C979" s="158" t="s">
        <v>1499</v>
      </c>
      <c r="D979" s="158" t="s">
        <v>134</v>
      </c>
      <c r="E979" s="158" t="s">
        <v>142</v>
      </c>
      <c r="F979" s="158">
        <v>23</v>
      </c>
      <c r="G979" s="159">
        <v>2.7490000000000001E-14</v>
      </c>
      <c r="H979" s="159">
        <v>2.7490000000000001E-14</v>
      </c>
      <c r="I979" s="158">
        <v>1.0844</v>
      </c>
      <c r="J979" s="158">
        <v>1.0844</v>
      </c>
      <c r="K979" s="158">
        <v>0.49120000000000003</v>
      </c>
      <c r="L979" s="158">
        <v>0</v>
      </c>
      <c r="M979" s="157"/>
    </row>
    <row r="980" spans="1:13">
      <c r="A980" s="158">
        <v>5</v>
      </c>
      <c r="B980" s="158">
        <v>149196916</v>
      </c>
      <c r="C980" s="158" t="s">
        <v>1500</v>
      </c>
      <c r="D980" s="158" t="s">
        <v>143</v>
      </c>
      <c r="E980" s="158" t="s">
        <v>142</v>
      </c>
      <c r="F980" s="158">
        <v>23</v>
      </c>
      <c r="G980" s="159">
        <v>3.313E-9</v>
      </c>
      <c r="H980" s="159">
        <v>1.7569999999999999E-7</v>
      </c>
      <c r="I980" s="158">
        <v>1.1604000000000001</v>
      </c>
      <c r="J980" s="158">
        <v>1.1713</v>
      </c>
      <c r="K980" s="158">
        <v>0.19639999999999999</v>
      </c>
      <c r="L980" s="158">
        <v>19.71</v>
      </c>
      <c r="M980" s="157"/>
    </row>
    <row r="981" spans="1:13">
      <c r="A981" s="158">
        <v>5</v>
      </c>
      <c r="B981" s="158">
        <v>149197609</v>
      </c>
      <c r="C981" s="158" t="s">
        <v>1501</v>
      </c>
      <c r="D981" s="158" t="s">
        <v>134</v>
      </c>
      <c r="E981" s="158" t="s">
        <v>135</v>
      </c>
      <c r="F981" s="158">
        <v>23</v>
      </c>
      <c r="G981" s="159">
        <v>1.7720000000000001E-9</v>
      </c>
      <c r="H981" s="159">
        <v>7.6790000000000001E-8</v>
      </c>
      <c r="I981" s="158">
        <v>1.1629</v>
      </c>
      <c r="J981" s="158">
        <v>1.1731</v>
      </c>
      <c r="K981" s="158">
        <v>0.21940000000000001</v>
      </c>
      <c r="L981" s="158">
        <v>17.88</v>
      </c>
      <c r="M981" s="157"/>
    </row>
    <row r="982" spans="1:13">
      <c r="A982" s="158">
        <v>5</v>
      </c>
      <c r="B982" s="158">
        <v>149197747</v>
      </c>
      <c r="C982" s="158" t="s">
        <v>1502</v>
      </c>
      <c r="D982" s="158" t="s">
        <v>135</v>
      </c>
      <c r="E982" s="158" t="s">
        <v>142</v>
      </c>
      <c r="F982" s="158">
        <v>23</v>
      </c>
      <c r="G982" s="159">
        <v>2.7809999999999998E-9</v>
      </c>
      <c r="H982" s="159">
        <v>1.4049999999999999E-7</v>
      </c>
      <c r="I982" s="158">
        <v>1.1631</v>
      </c>
      <c r="J982" s="158">
        <v>1.1738</v>
      </c>
      <c r="K982" s="158">
        <v>0.20300000000000001</v>
      </c>
      <c r="L982" s="158">
        <v>19.18</v>
      </c>
      <c r="M982" s="157"/>
    </row>
    <row r="983" spans="1:13">
      <c r="A983" s="158">
        <v>5</v>
      </c>
      <c r="B983" s="158">
        <v>149197815</v>
      </c>
      <c r="C983" s="158" t="s">
        <v>1503</v>
      </c>
      <c r="D983" s="158" t="s">
        <v>134</v>
      </c>
      <c r="E983" s="158" t="s">
        <v>135</v>
      </c>
      <c r="F983" s="158">
        <v>23</v>
      </c>
      <c r="G983" s="159">
        <v>1.753E-9</v>
      </c>
      <c r="H983" s="159">
        <v>7.6889999999999996E-8</v>
      </c>
      <c r="I983" s="158">
        <v>1.163</v>
      </c>
      <c r="J983" s="158">
        <v>1.1732</v>
      </c>
      <c r="K983" s="158">
        <v>0.21859999999999999</v>
      </c>
      <c r="L983" s="158">
        <v>17.940000000000001</v>
      </c>
      <c r="M983" s="157"/>
    </row>
    <row r="984" spans="1:13">
      <c r="A984" s="158">
        <v>5</v>
      </c>
      <c r="B984" s="158">
        <v>149198060</v>
      </c>
      <c r="C984" s="158" t="s">
        <v>1504</v>
      </c>
      <c r="D984" s="158" t="s">
        <v>142</v>
      </c>
      <c r="E984" s="158" t="s">
        <v>134</v>
      </c>
      <c r="F984" s="158">
        <v>22</v>
      </c>
      <c r="G984" s="159">
        <v>9.344E-10</v>
      </c>
      <c r="H984" s="159">
        <v>1.9770000000000001E-8</v>
      </c>
      <c r="I984" s="158">
        <v>1.1704000000000001</v>
      </c>
      <c r="J984" s="158">
        <v>1.1809000000000001</v>
      </c>
      <c r="K984" s="158">
        <v>0.26479999999999998</v>
      </c>
      <c r="L984" s="158">
        <v>14.64</v>
      </c>
      <c r="M984" s="157"/>
    </row>
    <row r="985" spans="1:13">
      <c r="A985" s="158">
        <v>5</v>
      </c>
      <c r="B985" s="158">
        <v>149199467</v>
      </c>
      <c r="C985" s="158" t="s">
        <v>1505</v>
      </c>
      <c r="D985" s="158" t="s">
        <v>135</v>
      </c>
      <c r="E985" s="158" t="s">
        <v>134</v>
      </c>
      <c r="F985" s="158">
        <v>23</v>
      </c>
      <c r="G985" s="159">
        <v>2.8710000000000001E-9</v>
      </c>
      <c r="H985" s="159">
        <v>1.6409999999999999E-7</v>
      </c>
      <c r="I985" s="158">
        <v>1.163</v>
      </c>
      <c r="J985" s="158">
        <v>1.1739999999999999</v>
      </c>
      <c r="K985" s="158">
        <v>0.19359999999999999</v>
      </c>
      <c r="L985" s="158">
        <v>19.940000000000001</v>
      </c>
      <c r="M985" s="157"/>
    </row>
    <row r="986" spans="1:13">
      <c r="A986" s="158">
        <v>5</v>
      </c>
      <c r="B986" s="158">
        <v>149200603</v>
      </c>
      <c r="C986" s="158" t="s">
        <v>1506</v>
      </c>
      <c r="D986" s="158" t="s">
        <v>134</v>
      </c>
      <c r="E986" s="158" t="s">
        <v>135</v>
      </c>
      <c r="F986" s="158">
        <v>23</v>
      </c>
      <c r="G986" s="159">
        <v>4.6150000000000002E-15</v>
      </c>
      <c r="H986" s="159">
        <v>4.6150000000000002E-15</v>
      </c>
      <c r="I986" s="158">
        <v>1.0849</v>
      </c>
      <c r="J986" s="158">
        <v>1.0849</v>
      </c>
      <c r="K986" s="158">
        <v>0.51719999999999999</v>
      </c>
      <c r="L986" s="158">
        <v>0</v>
      </c>
      <c r="M986" s="157"/>
    </row>
    <row r="987" spans="1:13">
      <c r="A987" s="158">
        <v>5</v>
      </c>
      <c r="B987" s="158">
        <v>149200932</v>
      </c>
      <c r="C987" s="158" t="s">
        <v>1507</v>
      </c>
      <c r="D987" s="158" t="s">
        <v>142</v>
      </c>
      <c r="E987" s="158" t="s">
        <v>143</v>
      </c>
      <c r="F987" s="158">
        <v>23</v>
      </c>
      <c r="G987" s="159">
        <v>2.8280000000000002E-9</v>
      </c>
      <c r="H987" s="159">
        <v>1.3680000000000001E-7</v>
      </c>
      <c r="I987" s="158">
        <v>1.163</v>
      </c>
      <c r="J987" s="158">
        <v>1.1738999999999999</v>
      </c>
      <c r="K987" s="158">
        <v>0.20399999999999999</v>
      </c>
      <c r="L987" s="158">
        <v>19.100000000000001</v>
      </c>
      <c r="M987" s="157"/>
    </row>
    <row r="988" spans="1:13">
      <c r="A988" s="158">
        <v>5</v>
      </c>
      <c r="B988" s="158">
        <v>149202206</v>
      </c>
      <c r="C988" s="158" t="s">
        <v>441</v>
      </c>
      <c r="D988" s="158" t="s">
        <v>135</v>
      </c>
      <c r="E988" s="158" t="s">
        <v>142</v>
      </c>
      <c r="F988" s="158">
        <v>23</v>
      </c>
      <c r="G988" s="159">
        <v>2.7509999999999999E-15</v>
      </c>
      <c r="H988" s="159">
        <v>2.7509999999999999E-15</v>
      </c>
      <c r="I988" s="158">
        <v>1.0857000000000001</v>
      </c>
      <c r="J988" s="158">
        <v>1.0857000000000001</v>
      </c>
      <c r="K988" s="158">
        <v>0.54479999999999995</v>
      </c>
      <c r="L988" s="158">
        <v>0</v>
      </c>
      <c r="M988" s="157"/>
    </row>
    <row r="989" spans="1:13">
      <c r="A989" s="158">
        <v>5</v>
      </c>
      <c r="B989" s="158">
        <v>149203782</v>
      </c>
      <c r="C989" s="158" t="s">
        <v>1508</v>
      </c>
      <c r="D989" s="158" t="s">
        <v>143</v>
      </c>
      <c r="E989" s="158" t="s">
        <v>142</v>
      </c>
      <c r="F989" s="158">
        <v>23</v>
      </c>
      <c r="G989" s="159">
        <v>3.0760000000000001E-9</v>
      </c>
      <c r="H989" s="159">
        <v>1.561E-7</v>
      </c>
      <c r="I989" s="158">
        <v>1.1628000000000001</v>
      </c>
      <c r="J989" s="158">
        <v>1.1731</v>
      </c>
      <c r="K989" s="158">
        <v>0.20469999999999999</v>
      </c>
      <c r="L989" s="158">
        <v>19.04</v>
      </c>
      <c r="M989" s="157"/>
    </row>
    <row r="990" spans="1:13">
      <c r="A990" s="158">
        <v>5</v>
      </c>
      <c r="B990" s="158">
        <v>149204852</v>
      </c>
      <c r="C990" s="158" t="s">
        <v>1509</v>
      </c>
      <c r="D990" s="158" t="s">
        <v>135</v>
      </c>
      <c r="E990" s="158" t="s">
        <v>142</v>
      </c>
      <c r="F990" s="158">
        <v>23</v>
      </c>
      <c r="G990" s="159">
        <v>8.3840000000000002E-10</v>
      </c>
      <c r="H990" s="159">
        <v>8.3840000000000002E-10</v>
      </c>
      <c r="I990" s="158">
        <v>1.0943000000000001</v>
      </c>
      <c r="J990" s="158">
        <v>1.0943000000000001</v>
      </c>
      <c r="K990" s="158">
        <v>0.80159999999999998</v>
      </c>
      <c r="L990" s="158">
        <v>0</v>
      </c>
      <c r="M990" s="157"/>
    </row>
    <row r="991" spans="1:13">
      <c r="A991" s="158">
        <v>5</v>
      </c>
      <c r="B991" s="158">
        <v>149205630</v>
      </c>
      <c r="C991" s="158" t="s">
        <v>1510</v>
      </c>
      <c r="D991" s="158" t="s">
        <v>142</v>
      </c>
      <c r="E991" s="158" t="s">
        <v>134</v>
      </c>
      <c r="F991" s="158">
        <v>23</v>
      </c>
      <c r="G991" s="159">
        <v>4.6779999999999999E-15</v>
      </c>
      <c r="H991" s="159">
        <v>9.9249999999999994E-15</v>
      </c>
      <c r="I991" s="158">
        <v>1.0873999999999999</v>
      </c>
      <c r="J991" s="158">
        <v>1.0874999999999999</v>
      </c>
      <c r="K991" s="158">
        <v>0.4425</v>
      </c>
      <c r="L991" s="158">
        <v>1.32</v>
      </c>
      <c r="M991" s="157"/>
    </row>
    <row r="992" spans="1:13">
      <c r="A992" s="158">
        <v>5</v>
      </c>
      <c r="B992" s="158">
        <v>149205992</v>
      </c>
      <c r="C992" s="158" t="s">
        <v>1511</v>
      </c>
      <c r="D992" s="158" t="s">
        <v>142</v>
      </c>
      <c r="E992" s="158" t="s">
        <v>143</v>
      </c>
      <c r="F992" s="158">
        <v>23</v>
      </c>
      <c r="G992" s="159">
        <v>2.6519999999999999E-9</v>
      </c>
      <c r="H992" s="159">
        <v>7.8769999999999997E-8</v>
      </c>
      <c r="I992" s="158">
        <v>1.1637</v>
      </c>
      <c r="J992" s="158">
        <v>1.1725000000000001</v>
      </c>
      <c r="K992" s="158">
        <v>0.24660000000000001</v>
      </c>
      <c r="L992" s="158">
        <v>15.77</v>
      </c>
      <c r="M992" s="157"/>
    </row>
    <row r="993" spans="1:13">
      <c r="A993" s="158">
        <v>5</v>
      </c>
      <c r="B993" s="158">
        <v>149206531</v>
      </c>
      <c r="C993" s="158" t="s">
        <v>1512</v>
      </c>
      <c r="D993" s="158" t="s">
        <v>142</v>
      </c>
      <c r="E993" s="158" t="s">
        <v>143</v>
      </c>
      <c r="F993" s="158">
        <v>23</v>
      </c>
      <c r="G993" s="159">
        <v>2.9640000000000001E-9</v>
      </c>
      <c r="H993" s="159">
        <v>3.6860000000000001E-8</v>
      </c>
      <c r="I993" s="158">
        <v>1.1631</v>
      </c>
      <c r="J993" s="158">
        <v>1.1697</v>
      </c>
      <c r="K993" s="158">
        <v>0.30580000000000002</v>
      </c>
      <c r="L993" s="158">
        <v>11.36</v>
      </c>
      <c r="M993" s="157"/>
    </row>
    <row r="994" spans="1:13">
      <c r="A994" s="158">
        <v>5</v>
      </c>
      <c r="B994" s="158">
        <v>149208516</v>
      </c>
      <c r="C994" s="158" t="s">
        <v>1513</v>
      </c>
      <c r="D994" s="158" t="s">
        <v>142</v>
      </c>
      <c r="E994" s="158" t="s">
        <v>134</v>
      </c>
      <c r="F994" s="158">
        <v>22</v>
      </c>
      <c r="G994" s="159">
        <v>1.3000000000000001E-8</v>
      </c>
      <c r="H994" s="159">
        <v>1.6070000000000001E-8</v>
      </c>
      <c r="I994" s="158">
        <v>1.1221000000000001</v>
      </c>
      <c r="J994" s="158">
        <v>1.1227</v>
      </c>
      <c r="K994" s="158">
        <v>0.44590000000000002</v>
      </c>
      <c r="L994" s="158">
        <v>1.01</v>
      </c>
      <c r="M994" s="157"/>
    </row>
    <row r="995" spans="1:13">
      <c r="A995" s="158">
        <v>5</v>
      </c>
      <c r="B995" s="158">
        <v>149209546</v>
      </c>
      <c r="C995" s="158" t="s">
        <v>1514</v>
      </c>
      <c r="D995" s="158" t="s">
        <v>135</v>
      </c>
      <c r="E995" s="158" t="s">
        <v>134</v>
      </c>
      <c r="F995" s="158">
        <v>23</v>
      </c>
      <c r="G995" s="159">
        <v>4.6109999999999999E-14</v>
      </c>
      <c r="H995" s="159">
        <v>4.6109999999999999E-14</v>
      </c>
      <c r="I995" s="158">
        <v>1.0832999999999999</v>
      </c>
      <c r="J995" s="158">
        <v>1.0832999999999999</v>
      </c>
      <c r="K995" s="158">
        <v>0.48309999999999997</v>
      </c>
      <c r="L995" s="158">
        <v>0</v>
      </c>
      <c r="M995" s="157"/>
    </row>
    <row r="996" spans="1:13">
      <c r="A996" s="158">
        <v>5</v>
      </c>
      <c r="B996" s="158">
        <v>149210848</v>
      </c>
      <c r="C996" s="158" t="s">
        <v>1515</v>
      </c>
      <c r="D996" s="158" t="s">
        <v>135</v>
      </c>
      <c r="E996" s="158" t="s">
        <v>134</v>
      </c>
      <c r="F996" s="158">
        <v>23</v>
      </c>
      <c r="G996" s="159">
        <v>3.9199999999999998E-15</v>
      </c>
      <c r="H996" s="159">
        <v>3.9199999999999998E-15</v>
      </c>
      <c r="I996" s="158">
        <v>1.0871</v>
      </c>
      <c r="J996" s="158">
        <v>1.0871</v>
      </c>
      <c r="K996" s="158">
        <v>0.62319999999999998</v>
      </c>
      <c r="L996" s="158">
        <v>0</v>
      </c>
      <c r="M996" s="157"/>
    </row>
    <row r="997" spans="1:13">
      <c r="A997" s="158">
        <v>5</v>
      </c>
      <c r="B997" s="158">
        <v>149211868</v>
      </c>
      <c r="C997" s="158" t="s">
        <v>196</v>
      </c>
      <c r="D997" s="158" t="s">
        <v>142</v>
      </c>
      <c r="E997" s="158" t="s">
        <v>143</v>
      </c>
      <c r="F997" s="158">
        <v>23</v>
      </c>
      <c r="G997" s="159">
        <v>6.5820000000000003E-17</v>
      </c>
      <c r="H997" s="159">
        <v>6.5820000000000003E-17</v>
      </c>
      <c r="I997" s="158">
        <v>1.0903</v>
      </c>
      <c r="J997" s="158">
        <v>1.0903</v>
      </c>
      <c r="K997" s="158">
        <v>0.69750000000000001</v>
      </c>
      <c r="L997" s="158">
        <v>0</v>
      </c>
      <c r="M997" s="157"/>
    </row>
    <row r="998" spans="1:13">
      <c r="A998" s="158">
        <v>5</v>
      </c>
      <c r="B998" s="158">
        <v>149212430</v>
      </c>
      <c r="C998" s="158" t="s">
        <v>1516</v>
      </c>
      <c r="D998" s="158" t="s">
        <v>142</v>
      </c>
      <c r="E998" s="158" t="s">
        <v>143</v>
      </c>
      <c r="F998" s="158">
        <v>23</v>
      </c>
      <c r="G998" s="159">
        <v>5.5500000000000001E-9</v>
      </c>
      <c r="H998" s="159">
        <v>9.3009999999999997E-8</v>
      </c>
      <c r="I998" s="158">
        <v>1.1595</v>
      </c>
      <c r="J998" s="158">
        <v>1.1676</v>
      </c>
      <c r="K998" s="158">
        <v>0.27289999999999998</v>
      </c>
      <c r="L998" s="158">
        <v>13.79</v>
      </c>
      <c r="M998" s="157"/>
    </row>
    <row r="999" spans="1:13">
      <c r="A999" s="158">
        <v>5</v>
      </c>
      <c r="B999" s="158">
        <v>149213456</v>
      </c>
      <c r="C999" s="158" t="s">
        <v>1517</v>
      </c>
      <c r="D999" s="158" t="s">
        <v>143</v>
      </c>
      <c r="E999" s="158" t="s">
        <v>142</v>
      </c>
      <c r="F999" s="158">
        <v>23</v>
      </c>
      <c r="G999" s="159">
        <v>7.4010000000000005E-12</v>
      </c>
      <c r="H999" s="159">
        <v>7.4010000000000005E-12</v>
      </c>
      <c r="I999" s="158">
        <v>1.0851</v>
      </c>
      <c r="J999" s="158">
        <v>1.0851</v>
      </c>
      <c r="K999" s="158">
        <v>0.54149999999999998</v>
      </c>
      <c r="L999" s="158">
        <v>0</v>
      </c>
      <c r="M999" s="157"/>
    </row>
    <row r="1000" spans="1:13">
      <c r="A1000" s="158">
        <v>5</v>
      </c>
      <c r="B1000" s="158">
        <v>149215213</v>
      </c>
      <c r="C1000" s="158" t="s">
        <v>1518</v>
      </c>
      <c r="D1000" s="158" t="s">
        <v>135</v>
      </c>
      <c r="E1000" s="158" t="s">
        <v>142</v>
      </c>
      <c r="F1000" s="158">
        <v>23</v>
      </c>
      <c r="G1000" s="159">
        <v>2.1239999999999998E-12</v>
      </c>
      <c r="H1000" s="159">
        <v>2.1239999999999998E-12</v>
      </c>
      <c r="I1000" s="158">
        <v>1.0843</v>
      </c>
      <c r="J1000" s="158">
        <v>1.0843</v>
      </c>
      <c r="K1000" s="158">
        <v>0.72919999999999996</v>
      </c>
      <c r="L1000" s="158">
        <v>0</v>
      </c>
      <c r="M1000" s="157"/>
    </row>
    <row r="1001" spans="1:13">
      <c r="A1001" s="158">
        <v>5</v>
      </c>
      <c r="B1001" s="158">
        <v>149216256</v>
      </c>
      <c r="C1001" s="158" t="s">
        <v>1519</v>
      </c>
      <c r="D1001" s="158" t="s">
        <v>135</v>
      </c>
      <c r="E1001" s="158" t="s">
        <v>134</v>
      </c>
      <c r="F1001" s="158">
        <v>22</v>
      </c>
      <c r="G1001" s="159">
        <v>1.38E-9</v>
      </c>
      <c r="H1001" s="159">
        <v>7.5390000000000005E-9</v>
      </c>
      <c r="I1001" s="158">
        <v>1.1691</v>
      </c>
      <c r="J1001" s="158">
        <v>1.1755</v>
      </c>
      <c r="K1001" s="158">
        <v>0.35289999999999999</v>
      </c>
      <c r="L1001" s="158">
        <v>8.0299999999999994</v>
      </c>
      <c r="M1001" s="157"/>
    </row>
    <row r="1002" spans="1:13">
      <c r="A1002" s="158">
        <v>5</v>
      </c>
      <c r="B1002" s="158">
        <v>149216304</v>
      </c>
      <c r="C1002" s="158" t="s">
        <v>1520</v>
      </c>
      <c r="D1002" s="158" t="s">
        <v>135</v>
      </c>
      <c r="E1002" s="158" t="s">
        <v>134</v>
      </c>
      <c r="F1002" s="158">
        <v>23</v>
      </c>
      <c r="G1002" s="159">
        <v>4.2940000000000003E-9</v>
      </c>
      <c r="H1002" s="159">
        <v>5.0239999999999999E-8</v>
      </c>
      <c r="I1002" s="158">
        <v>1.161</v>
      </c>
      <c r="J1002" s="158">
        <v>1.1686000000000001</v>
      </c>
      <c r="K1002" s="158">
        <v>0.29809999999999998</v>
      </c>
      <c r="L1002" s="158">
        <v>11.92</v>
      </c>
      <c r="M1002" s="157"/>
    </row>
    <row r="1003" spans="1:13">
      <c r="A1003" s="158">
        <v>5</v>
      </c>
      <c r="B1003" s="158">
        <v>149216987</v>
      </c>
      <c r="C1003" s="158" t="s">
        <v>1521</v>
      </c>
      <c r="D1003" s="158" t="s">
        <v>143</v>
      </c>
      <c r="E1003" s="158" t="s">
        <v>142</v>
      </c>
      <c r="F1003" s="158">
        <v>23</v>
      </c>
      <c r="G1003" s="159">
        <v>2.4109999999999999E-8</v>
      </c>
      <c r="H1003" s="159">
        <v>1.046E-7</v>
      </c>
      <c r="I1003" s="158">
        <v>1.0958000000000001</v>
      </c>
      <c r="J1003" s="158">
        <v>1.0979000000000001</v>
      </c>
      <c r="K1003" s="158">
        <v>0.3649</v>
      </c>
      <c r="L1003" s="158">
        <v>7.05</v>
      </c>
      <c r="M1003" s="157"/>
    </row>
    <row r="1004" spans="1:13">
      <c r="A1004" s="158">
        <v>5</v>
      </c>
      <c r="B1004" s="158">
        <v>149218886</v>
      </c>
      <c r="C1004" s="158" t="s">
        <v>1522</v>
      </c>
      <c r="D1004" s="158" t="s">
        <v>135</v>
      </c>
      <c r="E1004" s="158" t="s">
        <v>143</v>
      </c>
      <c r="F1004" s="158">
        <v>23</v>
      </c>
      <c r="G1004" s="159">
        <v>1.8989999999999999E-12</v>
      </c>
      <c r="H1004" s="159">
        <v>1.8989999999999999E-12</v>
      </c>
      <c r="I1004" s="158">
        <v>1.0847</v>
      </c>
      <c r="J1004" s="158">
        <v>1.0847</v>
      </c>
      <c r="K1004" s="158">
        <v>0.78159999999999996</v>
      </c>
      <c r="L1004" s="158">
        <v>0</v>
      </c>
      <c r="M1004" s="157"/>
    </row>
    <row r="1005" spans="1:13">
      <c r="A1005" s="158">
        <v>5</v>
      </c>
      <c r="B1005" s="158">
        <v>149221788</v>
      </c>
      <c r="C1005" s="158" t="s">
        <v>1523</v>
      </c>
      <c r="D1005" s="158" t="s">
        <v>142</v>
      </c>
      <c r="E1005" s="158" t="s">
        <v>135</v>
      </c>
      <c r="F1005" s="158">
        <v>22</v>
      </c>
      <c r="G1005" s="159">
        <v>3.1790000000000001E-12</v>
      </c>
      <c r="H1005" s="159">
        <v>3.1790000000000001E-12</v>
      </c>
      <c r="I1005" s="158">
        <v>1.0849</v>
      </c>
      <c r="J1005" s="158">
        <v>1.0849</v>
      </c>
      <c r="K1005" s="158">
        <v>0.66479999999999995</v>
      </c>
      <c r="L1005" s="158">
        <v>0</v>
      </c>
      <c r="M1005" s="157"/>
    </row>
    <row r="1006" spans="1:13">
      <c r="A1006" s="158">
        <v>5</v>
      </c>
      <c r="B1006" s="158">
        <v>149223091</v>
      </c>
      <c r="C1006" s="158" t="s">
        <v>1524</v>
      </c>
      <c r="D1006" s="158" t="s">
        <v>134</v>
      </c>
      <c r="E1006" s="158" t="s">
        <v>135</v>
      </c>
      <c r="F1006" s="158">
        <v>23</v>
      </c>
      <c r="G1006" s="159">
        <v>1.9989999999999998E-9</v>
      </c>
      <c r="H1006" s="159">
        <v>2.5089999999999999E-9</v>
      </c>
      <c r="I1006" s="158">
        <v>1.1667000000000001</v>
      </c>
      <c r="J1006" s="158">
        <v>1.1674</v>
      </c>
      <c r="K1006" s="158">
        <v>0.44779999999999998</v>
      </c>
      <c r="L1006" s="158">
        <v>0.91</v>
      </c>
      <c r="M1006" s="157"/>
    </row>
    <row r="1007" spans="1:13">
      <c r="A1007" s="158">
        <v>5</v>
      </c>
      <c r="B1007" s="158">
        <v>149226633</v>
      </c>
      <c r="C1007" s="158" t="s">
        <v>1525</v>
      </c>
      <c r="D1007" s="158" t="s">
        <v>142</v>
      </c>
      <c r="E1007" s="158" t="s">
        <v>143</v>
      </c>
      <c r="F1007" s="158">
        <v>22</v>
      </c>
      <c r="G1007" s="159">
        <v>1.1180000000000001E-9</v>
      </c>
      <c r="H1007" s="159">
        <v>3.12E-9</v>
      </c>
      <c r="I1007" s="158">
        <v>1.17</v>
      </c>
      <c r="J1007" s="158">
        <v>1.1740999999999999</v>
      </c>
      <c r="K1007" s="158">
        <v>0.39729999999999999</v>
      </c>
      <c r="L1007" s="158">
        <v>4.72</v>
      </c>
      <c r="M1007" s="157"/>
    </row>
    <row r="1008" spans="1:13">
      <c r="A1008" s="158">
        <v>5</v>
      </c>
      <c r="B1008" s="158">
        <v>149227540</v>
      </c>
      <c r="C1008" s="158" t="s">
        <v>1526</v>
      </c>
      <c r="D1008" s="158" t="s">
        <v>134</v>
      </c>
      <c r="E1008" s="158" t="s">
        <v>135</v>
      </c>
      <c r="F1008" s="158">
        <v>22</v>
      </c>
      <c r="G1008" s="159">
        <v>1.0149999999999999E-9</v>
      </c>
      <c r="H1008" s="159">
        <v>2.121E-9</v>
      </c>
      <c r="I1008" s="158">
        <v>1.1706000000000001</v>
      </c>
      <c r="J1008" s="158">
        <v>1.1736</v>
      </c>
      <c r="K1008" s="158">
        <v>0.41610000000000003</v>
      </c>
      <c r="L1008" s="158">
        <v>3.29</v>
      </c>
      <c r="M1008" s="157"/>
    </row>
    <row r="1009" spans="1:13">
      <c r="A1009" s="158">
        <v>5</v>
      </c>
      <c r="B1009" s="158">
        <v>149228648</v>
      </c>
      <c r="C1009" s="158" t="s">
        <v>1527</v>
      </c>
      <c r="D1009" s="158" t="s">
        <v>135</v>
      </c>
      <c r="E1009" s="158" t="s">
        <v>134</v>
      </c>
      <c r="F1009" s="158">
        <v>23</v>
      </c>
      <c r="G1009" s="159">
        <v>1.526E-12</v>
      </c>
      <c r="H1009" s="159">
        <v>1.526E-12</v>
      </c>
      <c r="I1009" s="158">
        <v>1.0852999999999999</v>
      </c>
      <c r="J1009" s="158">
        <v>1.0852999999999999</v>
      </c>
      <c r="K1009" s="158">
        <v>0.72750000000000004</v>
      </c>
      <c r="L1009" s="158">
        <v>0</v>
      </c>
      <c r="M1009" s="157"/>
    </row>
    <row r="1010" spans="1:13">
      <c r="A1010" s="158">
        <v>5</v>
      </c>
      <c r="B1010" s="158">
        <v>149229822</v>
      </c>
      <c r="C1010" s="158" t="s">
        <v>1528</v>
      </c>
      <c r="D1010" s="158" t="s">
        <v>142</v>
      </c>
      <c r="E1010" s="158" t="s">
        <v>134</v>
      </c>
      <c r="F1010" s="158">
        <v>22</v>
      </c>
      <c r="G1010" s="159">
        <v>1.0309999999999999E-8</v>
      </c>
      <c r="H1010" s="159">
        <v>2.976E-8</v>
      </c>
      <c r="I1010" s="158">
        <v>1.1231</v>
      </c>
      <c r="J1010" s="158">
        <v>1.1258999999999999</v>
      </c>
      <c r="K1010" s="158">
        <v>0.3901</v>
      </c>
      <c r="L1010" s="158">
        <v>5.25</v>
      </c>
      <c r="M1010" s="157"/>
    </row>
    <row r="1011" spans="1:13">
      <c r="A1011" s="158">
        <v>5</v>
      </c>
      <c r="B1011" s="158">
        <v>149230745</v>
      </c>
      <c r="C1011" s="158" t="s">
        <v>1529</v>
      </c>
      <c r="D1011" s="158" t="s">
        <v>134</v>
      </c>
      <c r="E1011" s="158" t="s">
        <v>135</v>
      </c>
      <c r="F1011" s="158">
        <v>22</v>
      </c>
      <c r="G1011" s="159">
        <v>8.341E-9</v>
      </c>
      <c r="H1011" s="159">
        <v>2.3730000000000001E-8</v>
      </c>
      <c r="I1011" s="158">
        <v>1.1240000000000001</v>
      </c>
      <c r="J1011" s="158">
        <v>1.1266</v>
      </c>
      <c r="K1011" s="158">
        <v>0.39229999999999998</v>
      </c>
      <c r="L1011" s="158">
        <v>5.09</v>
      </c>
      <c r="M1011" s="157"/>
    </row>
    <row r="1012" spans="1:13">
      <c r="A1012" s="158">
        <v>5</v>
      </c>
      <c r="B1012" s="158">
        <v>149230787</v>
      </c>
      <c r="C1012" s="158" t="s">
        <v>1530</v>
      </c>
      <c r="D1012" s="158" t="s">
        <v>135</v>
      </c>
      <c r="E1012" s="158" t="s">
        <v>134</v>
      </c>
      <c r="F1012" s="158">
        <v>22</v>
      </c>
      <c r="G1012" s="159">
        <v>8.5280000000000003E-9</v>
      </c>
      <c r="H1012" s="159">
        <v>2.496E-8</v>
      </c>
      <c r="I1012" s="158">
        <v>1.1238999999999999</v>
      </c>
      <c r="J1012" s="158">
        <v>1.1266</v>
      </c>
      <c r="K1012" s="158">
        <v>0.38990000000000002</v>
      </c>
      <c r="L1012" s="158">
        <v>5.26</v>
      </c>
      <c r="M1012" s="157"/>
    </row>
    <row r="1013" spans="1:13">
      <c r="A1013" s="158">
        <v>5</v>
      </c>
      <c r="B1013" s="158">
        <v>149230952</v>
      </c>
      <c r="C1013" s="158" t="s">
        <v>1531</v>
      </c>
      <c r="D1013" s="158" t="s">
        <v>143</v>
      </c>
      <c r="E1013" s="158" t="s">
        <v>142</v>
      </c>
      <c r="F1013" s="158">
        <v>22</v>
      </c>
      <c r="G1013" s="159">
        <v>9.8479999999999999E-9</v>
      </c>
      <c r="H1013" s="159">
        <v>2.4570000000000001E-8</v>
      </c>
      <c r="I1013" s="158">
        <v>1.1234</v>
      </c>
      <c r="J1013" s="158">
        <v>1.1258999999999999</v>
      </c>
      <c r="K1013" s="158">
        <v>0.39900000000000002</v>
      </c>
      <c r="L1013" s="158">
        <v>4.58</v>
      </c>
      <c r="M1013" s="157"/>
    </row>
    <row r="1014" spans="1:13">
      <c r="A1014" s="158">
        <v>5</v>
      </c>
      <c r="B1014" s="158">
        <v>149231332</v>
      </c>
      <c r="C1014" s="158" t="s">
        <v>1532</v>
      </c>
      <c r="D1014" s="158" t="s">
        <v>142</v>
      </c>
      <c r="E1014" s="158" t="s">
        <v>134</v>
      </c>
      <c r="F1014" s="158">
        <v>22</v>
      </c>
      <c r="G1014" s="159">
        <v>1.326E-12</v>
      </c>
      <c r="H1014" s="159">
        <v>1.326E-12</v>
      </c>
      <c r="I1014" s="158">
        <v>1.0869</v>
      </c>
      <c r="J1014" s="158">
        <v>1.0869</v>
      </c>
      <c r="K1014" s="158">
        <v>0.68310000000000004</v>
      </c>
      <c r="L1014" s="158">
        <v>0</v>
      </c>
      <c r="M1014" s="157"/>
    </row>
    <row r="1015" spans="1:13">
      <c r="A1015" s="158">
        <v>5</v>
      </c>
      <c r="B1015" s="158">
        <v>149231519</v>
      </c>
      <c r="C1015" s="158" t="s">
        <v>1533</v>
      </c>
      <c r="D1015" s="158" t="s">
        <v>135</v>
      </c>
      <c r="E1015" s="158" t="s">
        <v>134</v>
      </c>
      <c r="F1015" s="158">
        <v>23</v>
      </c>
      <c r="G1015" s="159">
        <v>4.4629999999999999E-11</v>
      </c>
      <c r="H1015" s="159">
        <v>6.5029999999999994E-11</v>
      </c>
      <c r="I1015" s="158">
        <v>1.0843</v>
      </c>
      <c r="J1015" s="158">
        <v>1.0844</v>
      </c>
      <c r="K1015" s="158">
        <v>0.44779999999999998</v>
      </c>
      <c r="L1015" s="158">
        <v>0.92</v>
      </c>
      <c r="M1015" s="157"/>
    </row>
    <row r="1016" spans="1:13">
      <c r="A1016" s="158">
        <v>5</v>
      </c>
      <c r="B1016" s="158">
        <v>149231786</v>
      </c>
      <c r="C1016" s="158" t="s">
        <v>1534</v>
      </c>
      <c r="D1016" s="158" t="s">
        <v>142</v>
      </c>
      <c r="E1016" s="158" t="s">
        <v>143</v>
      </c>
      <c r="F1016" s="158">
        <v>22</v>
      </c>
      <c r="G1016" s="159">
        <v>1.188E-8</v>
      </c>
      <c r="H1016" s="159">
        <v>2.8060000000000001E-8</v>
      </c>
      <c r="I1016" s="158">
        <v>1.1226</v>
      </c>
      <c r="J1016" s="158">
        <v>1.125</v>
      </c>
      <c r="K1016" s="158">
        <v>0.40250000000000002</v>
      </c>
      <c r="L1016" s="158">
        <v>4.32</v>
      </c>
      <c r="M1016" s="157"/>
    </row>
    <row r="1017" spans="1:13">
      <c r="A1017" s="158">
        <v>5</v>
      </c>
      <c r="B1017" s="158">
        <v>149231830</v>
      </c>
      <c r="C1017" s="158" t="s">
        <v>1535</v>
      </c>
      <c r="D1017" s="158" t="s">
        <v>143</v>
      </c>
      <c r="E1017" s="158" t="s">
        <v>142</v>
      </c>
      <c r="F1017" s="158">
        <v>23</v>
      </c>
      <c r="G1017" s="159">
        <v>3.3359999999999999E-12</v>
      </c>
      <c r="H1017" s="159">
        <v>3.3359999999999999E-12</v>
      </c>
      <c r="I1017" s="158">
        <v>1.0842000000000001</v>
      </c>
      <c r="J1017" s="158">
        <v>1.0842000000000001</v>
      </c>
      <c r="K1017" s="158">
        <v>0.66679999999999995</v>
      </c>
      <c r="L1017" s="158">
        <v>0</v>
      </c>
      <c r="M1017" s="157"/>
    </row>
    <row r="1018" spans="1:13">
      <c r="A1018" s="158">
        <v>5</v>
      </c>
      <c r="B1018" s="158">
        <v>149232525</v>
      </c>
      <c r="C1018" s="158" t="s">
        <v>1536</v>
      </c>
      <c r="D1018" s="158" t="s">
        <v>143</v>
      </c>
      <c r="E1018" s="158" t="s">
        <v>142</v>
      </c>
      <c r="F1018" s="158">
        <v>22</v>
      </c>
      <c r="G1018" s="159">
        <v>1.071E-8</v>
      </c>
      <c r="H1018" s="159">
        <v>2.7360000000000001E-8</v>
      </c>
      <c r="I1018" s="158">
        <v>1.123</v>
      </c>
      <c r="J1018" s="158">
        <v>1.1255999999999999</v>
      </c>
      <c r="K1018" s="158">
        <v>0.39750000000000002</v>
      </c>
      <c r="L1018" s="158">
        <v>4.6900000000000004</v>
      </c>
      <c r="M1018" s="157"/>
    </row>
    <row r="1019" spans="1:13">
      <c r="A1019" s="158">
        <v>5</v>
      </c>
      <c r="B1019" s="158">
        <v>149233110</v>
      </c>
      <c r="C1019" s="158" t="s">
        <v>1537</v>
      </c>
      <c r="D1019" s="158" t="s">
        <v>135</v>
      </c>
      <c r="E1019" s="158" t="s">
        <v>143</v>
      </c>
      <c r="F1019" s="158">
        <v>22</v>
      </c>
      <c r="G1019" s="159">
        <v>1.0810000000000001E-8</v>
      </c>
      <c r="H1019" s="159">
        <v>2.4949999999999998E-8</v>
      </c>
      <c r="I1019" s="158">
        <v>1.1233</v>
      </c>
      <c r="J1019" s="158">
        <v>1.1254999999999999</v>
      </c>
      <c r="K1019" s="158">
        <v>0.4047</v>
      </c>
      <c r="L1019" s="158">
        <v>4.1500000000000004</v>
      </c>
      <c r="M1019" s="157"/>
    </row>
    <row r="1020" spans="1:13">
      <c r="A1020" s="158">
        <v>5</v>
      </c>
      <c r="B1020" s="158">
        <v>149233186</v>
      </c>
      <c r="C1020" s="158" t="s">
        <v>1538</v>
      </c>
      <c r="D1020" s="158" t="s">
        <v>135</v>
      </c>
      <c r="E1020" s="158" t="s">
        <v>134</v>
      </c>
      <c r="F1020" s="158">
        <v>22</v>
      </c>
      <c r="G1020" s="159">
        <v>1.639E-8</v>
      </c>
      <c r="H1020" s="159">
        <v>2.2519999999999999E-8</v>
      </c>
      <c r="I1020" s="158">
        <v>1.1218999999999999</v>
      </c>
      <c r="J1020" s="158">
        <v>1.1229</v>
      </c>
      <c r="K1020" s="158">
        <v>0.4375</v>
      </c>
      <c r="L1020" s="158">
        <v>1.66</v>
      </c>
      <c r="M1020" s="157"/>
    </row>
    <row r="1021" spans="1:13">
      <c r="A1021" s="158">
        <v>5</v>
      </c>
      <c r="B1021" s="158">
        <v>149234235</v>
      </c>
      <c r="C1021" s="158" t="s">
        <v>1539</v>
      </c>
      <c r="D1021" s="158" t="s">
        <v>135</v>
      </c>
      <c r="E1021" s="158" t="s">
        <v>143</v>
      </c>
      <c r="F1021" s="158">
        <v>22</v>
      </c>
      <c r="G1021" s="159">
        <v>5.7439999999999998E-12</v>
      </c>
      <c r="H1021" s="159">
        <v>5.7439999999999998E-12</v>
      </c>
      <c r="I1021" s="158">
        <v>1.0871</v>
      </c>
      <c r="J1021" s="158">
        <v>1.0871</v>
      </c>
      <c r="K1021" s="158">
        <v>0.62050000000000005</v>
      </c>
      <c r="L1021" s="158">
        <v>0</v>
      </c>
      <c r="M1021" s="157"/>
    </row>
    <row r="1022" spans="1:13">
      <c r="A1022" s="158">
        <v>5</v>
      </c>
      <c r="B1022" s="158">
        <v>149234701</v>
      </c>
      <c r="C1022" s="158" t="s">
        <v>1540</v>
      </c>
      <c r="D1022" s="158" t="s">
        <v>142</v>
      </c>
      <c r="E1022" s="158" t="s">
        <v>143</v>
      </c>
      <c r="F1022" s="158">
        <v>22</v>
      </c>
      <c r="G1022" s="159">
        <v>1.8060000000000001E-8</v>
      </c>
      <c r="H1022" s="159">
        <v>1.8060000000000001E-8</v>
      </c>
      <c r="I1022" s="158">
        <v>1.123</v>
      </c>
      <c r="J1022" s="158">
        <v>1.123</v>
      </c>
      <c r="K1022" s="158">
        <v>0.51529999999999998</v>
      </c>
      <c r="L1022" s="158">
        <v>0</v>
      </c>
      <c r="M1022" s="157"/>
    </row>
    <row r="1023" spans="1:13">
      <c r="A1023" s="158">
        <v>5</v>
      </c>
      <c r="B1023" s="158">
        <v>149236540</v>
      </c>
      <c r="C1023" s="158" t="s">
        <v>1541</v>
      </c>
      <c r="D1023" s="158" t="s">
        <v>135</v>
      </c>
      <c r="E1023" s="158" t="s">
        <v>142</v>
      </c>
      <c r="F1023" s="158">
        <v>22</v>
      </c>
      <c r="G1023" s="159">
        <v>1.843E-8</v>
      </c>
      <c r="H1023" s="159">
        <v>1.843E-8</v>
      </c>
      <c r="I1023" s="158">
        <v>1.1226</v>
      </c>
      <c r="J1023" s="158">
        <v>1.1226</v>
      </c>
      <c r="K1023" s="158">
        <v>0.50260000000000005</v>
      </c>
      <c r="L1023" s="158">
        <v>0</v>
      </c>
      <c r="M1023" s="157"/>
    </row>
    <row r="1024" spans="1:13">
      <c r="A1024" s="158">
        <v>5</v>
      </c>
      <c r="B1024" s="158">
        <v>149240804</v>
      </c>
      <c r="C1024" s="158" t="s">
        <v>1542</v>
      </c>
      <c r="D1024" s="158" t="s">
        <v>134</v>
      </c>
      <c r="E1024" s="158" t="s">
        <v>135</v>
      </c>
      <c r="F1024" s="158">
        <v>22</v>
      </c>
      <c r="G1024" s="159">
        <v>2.1159999999999999E-7</v>
      </c>
      <c r="H1024" s="159">
        <v>2.1159999999999999E-7</v>
      </c>
      <c r="I1024" s="158">
        <v>1.1541999999999999</v>
      </c>
      <c r="J1024" s="158">
        <v>1.1541999999999999</v>
      </c>
      <c r="K1024" s="158">
        <v>0.84670000000000001</v>
      </c>
      <c r="L1024" s="158">
        <v>0</v>
      </c>
      <c r="M1024" s="157"/>
    </row>
    <row r="1025" spans="1:13">
      <c r="A1025" s="158">
        <v>5</v>
      </c>
      <c r="B1025" s="158">
        <v>149241330</v>
      </c>
      <c r="C1025" s="158" t="s">
        <v>1543</v>
      </c>
      <c r="D1025" s="158" t="s">
        <v>143</v>
      </c>
      <c r="E1025" s="158" t="s">
        <v>142</v>
      </c>
      <c r="F1025" s="158">
        <v>22</v>
      </c>
      <c r="G1025" s="159">
        <v>1.705E-7</v>
      </c>
      <c r="H1025" s="159">
        <v>1.705E-7</v>
      </c>
      <c r="I1025" s="158">
        <v>1.1559999999999999</v>
      </c>
      <c r="J1025" s="158">
        <v>1.1559999999999999</v>
      </c>
      <c r="K1025" s="158">
        <v>0.85029999999999994</v>
      </c>
      <c r="L1025" s="158">
        <v>0</v>
      </c>
      <c r="M1025" s="157"/>
    </row>
    <row r="1026" spans="1:13">
      <c r="A1026" s="158">
        <v>5</v>
      </c>
      <c r="B1026" s="158">
        <v>149242788</v>
      </c>
      <c r="C1026" s="158" t="s">
        <v>1544</v>
      </c>
      <c r="D1026" s="158" t="s">
        <v>142</v>
      </c>
      <c r="E1026" s="158" t="s">
        <v>143</v>
      </c>
      <c r="F1026" s="158">
        <v>22</v>
      </c>
      <c r="G1026" s="159">
        <v>1.9850000000000001E-7</v>
      </c>
      <c r="H1026" s="159">
        <v>1.9850000000000001E-7</v>
      </c>
      <c r="I1026" s="158">
        <v>1.1554</v>
      </c>
      <c r="J1026" s="158">
        <v>1.1554</v>
      </c>
      <c r="K1026" s="158">
        <v>0.82310000000000005</v>
      </c>
      <c r="L1026" s="158">
        <v>0</v>
      </c>
      <c r="M1026" s="157"/>
    </row>
    <row r="1027" spans="1:13">
      <c r="A1027" s="158">
        <v>5</v>
      </c>
      <c r="B1027" s="158">
        <v>149244660</v>
      </c>
      <c r="C1027" s="158" t="s">
        <v>1545</v>
      </c>
      <c r="D1027" s="158" t="s">
        <v>135</v>
      </c>
      <c r="E1027" s="158" t="s">
        <v>142</v>
      </c>
      <c r="F1027" s="158">
        <v>22</v>
      </c>
      <c r="G1027" s="159">
        <v>1.903E-7</v>
      </c>
      <c r="H1027" s="159">
        <v>1.903E-7</v>
      </c>
      <c r="I1027" s="158">
        <v>1.1554</v>
      </c>
      <c r="J1027" s="158">
        <v>1.1554</v>
      </c>
      <c r="K1027" s="158">
        <v>0.85699999999999998</v>
      </c>
      <c r="L1027" s="158">
        <v>0</v>
      </c>
      <c r="M1027" s="157"/>
    </row>
    <row r="1028" spans="1:13">
      <c r="A1028" s="158">
        <v>5</v>
      </c>
      <c r="B1028" s="158">
        <v>149245617</v>
      </c>
      <c r="C1028" s="158" t="s">
        <v>1546</v>
      </c>
      <c r="D1028" s="158" t="s">
        <v>142</v>
      </c>
      <c r="E1028" s="158" t="s">
        <v>143</v>
      </c>
      <c r="F1028" s="158">
        <v>22</v>
      </c>
      <c r="G1028" s="159">
        <v>1.4070000000000001E-7</v>
      </c>
      <c r="H1028" s="159">
        <v>1.4070000000000001E-7</v>
      </c>
      <c r="I1028" s="158">
        <v>1.1577999999999999</v>
      </c>
      <c r="J1028" s="158">
        <v>1.1577999999999999</v>
      </c>
      <c r="K1028" s="158">
        <v>0.87490000000000001</v>
      </c>
      <c r="L1028" s="158">
        <v>0</v>
      </c>
      <c r="M1028" s="157"/>
    </row>
    <row r="1029" spans="1:13">
      <c r="A1029" s="158">
        <v>5</v>
      </c>
      <c r="B1029" s="158">
        <v>149245754</v>
      </c>
      <c r="C1029" s="158" t="s">
        <v>1547</v>
      </c>
      <c r="D1029" s="158" t="s">
        <v>143</v>
      </c>
      <c r="E1029" s="158" t="s">
        <v>142</v>
      </c>
      <c r="F1029" s="158">
        <v>22</v>
      </c>
      <c r="G1029" s="159">
        <v>2.791E-7</v>
      </c>
      <c r="H1029" s="159">
        <v>2.791E-7</v>
      </c>
      <c r="I1029" s="158">
        <v>1.1536999999999999</v>
      </c>
      <c r="J1029" s="158">
        <v>1.1536999999999999</v>
      </c>
      <c r="K1029" s="158">
        <v>0.85799999999999998</v>
      </c>
      <c r="L1029" s="158">
        <v>0</v>
      </c>
      <c r="M1029" s="157"/>
    </row>
    <row r="1030" spans="1:13">
      <c r="A1030" s="158">
        <v>5</v>
      </c>
      <c r="B1030" s="158">
        <v>149247637</v>
      </c>
      <c r="C1030" s="158" t="s">
        <v>1548</v>
      </c>
      <c r="D1030" s="158" t="s">
        <v>134</v>
      </c>
      <c r="E1030" s="158" t="s">
        <v>142</v>
      </c>
      <c r="F1030" s="158">
        <v>22</v>
      </c>
      <c r="G1030" s="159">
        <v>1.1440000000000001E-7</v>
      </c>
      <c r="H1030" s="159">
        <v>1.1440000000000001E-7</v>
      </c>
      <c r="I1030" s="158">
        <v>1.1597999999999999</v>
      </c>
      <c r="J1030" s="158">
        <v>1.1597999999999999</v>
      </c>
      <c r="K1030" s="158">
        <v>0.85580000000000001</v>
      </c>
      <c r="L1030" s="158">
        <v>0</v>
      </c>
      <c r="M1030" s="157"/>
    </row>
    <row r="1031" spans="1:13">
      <c r="A1031" s="158">
        <v>5</v>
      </c>
      <c r="B1031" s="158">
        <v>149250526</v>
      </c>
      <c r="C1031" s="158" t="s">
        <v>1549</v>
      </c>
      <c r="D1031" s="158" t="s">
        <v>142</v>
      </c>
      <c r="E1031" s="158" t="s">
        <v>143</v>
      </c>
      <c r="F1031" s="158">
        <v>22</v>
      </c>
      <c r="G1031" s="159">
        <v>1.09E-7</v>
      </c>
      <c r="H1031" s="159">
        <v>1.09E-7</v>
      </c>
      <c r="I1031" s="158">
        <v>1.1617999999999999</v>
      </c>
      <c r="J1031" s="158">
        <v>1.1617999999999999</v>
      </c>
      <c r="K1031" s="158">
        <v>0.84770000000000001</v>
      </c>
      <c r="L1031" s="158">
        <v>0</v>
      </c>
      <c r="M1031" s="157"/>
    </row>
    <row r="1032" spans="1:13">
      <c r="A1032" s="158">
        <v>6</v>
      </c>
      <c r="B1032" s="158">
        <v>1139117</v>
      </c>
      <c r="C1032" s="158" t="s">
        <v>1550</v>
      </c>
      <c r="D1032" s="158" t="s">
        <v>135</v>
      </c>
      <c r="E1032" s="158" t="s">
        <v>134</v>
      </c>
      <c r="F1032" s="158">
        <v>23</v>
      </c>
      <c r="G1032" s="159">
        <v>1.092E-7</v>
      </c>
      <c r="H1032" s="159">
        <v>1.4270000000000001E-6</v>
      </c>
      <c r="I1032" s="158">
        <v>0.94589999999999996</v>
      </c>
      <c r="J1032" s="158">
        <v>0.94369999999999998</v>
      </c>
      <c r="K1032" s="158">
        <v>0.25519999999999998</v>
      </c>
      <c r="L1032" s="158">
        <v>15.12</v>
      </c>
      <c r="M1032" s="157"/>
    </row>
    <row r="1033" spans="1:13">
      <c r="A1033" s="158">
        <v>6</v>
      </c>
      <c r="B1033" s="158">
        <v>1139894</v>
      </c>
      <c r="C1033" s="158" t="s">
        <v>1551</v>
      </c>
      <c r="D1033" s="158" t="s">
        <v>135</v>
      </c>
      <c r="E1033" s="158" t="s">
        <v>134</v>
      </c>
      <c r="F1033" s="158">
        <v>23</v>
      </c>
      <c r="G1033" s="159">
        <v>1.4639999999999999E-7</v>
      </c>
      <c r="H1033" s="159">
        <v>2.57E-6</v>
      </c>
      <c r="I1033" s="158">
        <v>0.94669999999999999</v>
      </c>
      <c r="J1033" s="158">
        <v>0.94399999999999995</v>
      </c>
      <c r="K1033" s="158">
        <v>0.216</v>
      </c>
      <c r="L1033" s="158">
        <v>18.14</v>
      </c>
      <c r="M1033" s="157"/>
    </row>
    <row r="1034" spans="1:13">
      <c r="A1034" s="158">
        <v>6</v>
      </c>
      <c r="B1034" s="158">
        <v>1142731</v>
      </c>
      <c r="C1034" s="158" t="s">
        <v>1552</v>
      </c>
      <c r="D1034" s="158" t="s">
        <v>142</v>
      </c>
      <c r="E1034" s="158" t="s">
        <v>135</v>
      </c>
      <c r="F1034" s="158">
        <v>23</v>
      </c>
      <c r="G1034" s="159">
        <v>5.606E-8</v>
      </c>
      <c r="H1034" s="159">
        <v>1.2810000000000001E-6</v>
      </c>
      <c r="I1034" s="158">
        <v>0.94499999999999995</v>
      </c>
      <c r="J1034" s="158">
        <v>0.94259999999999999</v>
      </c>
      <c r="K1034" s="158">
        <v>0.22209999999999999</v>
      </c>
      <c r="L1034" s="158">
        <v>17.66</v>
      </c>
      <c r="M1034" s="157"/>
    </row>
    <row r="1035" spans="1:13">
      <c r="A1035" s="158">
        <v>6</v>
      </c>
      <c r="B1035" s="158">
        <v>1144979</v>
      </c>
      <c r="C1035" s="158" t="s">
        <v>1553</v>
      </c>
      <c r="D1035" s="158" t="s">
        <v>135</v>
      </c>
      <c r="E1035" s="158" t="s">
        <v>143</v>
      </c>
      <c r="F1035" s="158">
        <v>23</v>
      </c>
      <c r="G1035" s="159">
        <v>1.3410000000000001E-8</v>
      </c>
      <c r="H1035" s="159">
        <v>8.2020000000000003E-8</v>
      </c>
      <c r="I1035" s="158">
        <v>0.94230000000000003</v>
      </c>
      <c r="J1035" s="158">
        <v>0.94120000000000004</v>
      </c>
      <c r="K1035" s="158">
        <v>0.3518</v>
      </c>
      <c r="L1035" s="158">
        <v>8</v>
      </c>
      <c r="M1035" s="157"/>
    </row>
    <row r="1036" spans="1:13">
      <c r="A1036" s="158">
        <v>6</v>
      </c>
      <c r="B1036" s="158">
        <v>1145265</v>
      </c>
      <c r="C1036" s="158" t="s">
        <v>199</v>
      </c>
      <c r="D1036" s="158" t="s">
        <v>142</v>
      </c>
      <c r="E1036" s="158" t="s">
        <v>143</v>
      </c>
      <c r="F1036" s="158">
        <v>23</v>
      </c>
      <c r="G1036" s="159">
        <v>7.9129999999999995E-9</v>
      </c>
      <c r="H1036" s="159">
        <v>4.011E-8</v>
      </c>
      <c r="I1036" s="158">
        <v>0.94140000000000001</v>
      </c>
      <c r="J1036" s="158">
        <v>0.94030000000000002</v>
      </c>
      <c r="K1036" s="158">
        <v>0.36370000000000002</v>
      </c>
      <c r="L1036" s="158">
        <v>7.13</v>
      </c>
      <c r="M1036" s="157"/>
    </row>
    <row r="1037" spans="1:13">
      <c r="A1037" s="158">
        <v>6</v>
      </c>
      <c r="B1037" s="158">
        <v>21115316</v>
      </c>
      <c r="C1037" s="158" t="s">
        <v>1554</v>
      </c>
      <c r="D1037" s="158" t="s">
        <v>143</v>
      </c>
      <c r="E1037" s="158" t="s">
        <v>142</v>
      </c>
      <c r="F1037" s="158">
        <v>22</v>
      </c>
      <c r="G1037" s="159">
        <v>2.022E-7</v>
      </c>
      <c r="H1037" s="159">
        <v>2.022E-7</v>
      </c>
      <c r="I1037" s="158">
        <v>0.9506</v>
      </c>
      <c r="J1037" s="158">
        <v>0.9506</v>
      </c>
      <c r="K1037" s="158">
        <v>0.49380000000000002</v>
      </c>
      <c r="L1037" s="158">
        <v>0</v>
      </c>
      <c r="M1037" s="157"/>
    </row>
    <row r="1038" spans="1:13">
      <c r="A1038" s="158">
        <v>6</v>
      </c>
      <c r="B1038" s="158">
        <v>21120028</v>
      </c>
      <c r="C1038" s="158" t="s">
        <v>1555</v>
      </c>
      <c r="D1038" s="158" t="s">
        <v>135</v>
      </c>
      <c r="E1038" s="158" t="s">
        <v>134</v>
      </c>
      <c r="F1038" s="158">
        <v>22</v>
      </c>
      <c r="G1038" s="159">
        <v>3.0820000000000001E-8</v>
      </c>
      <c r="H1038" s="159">
        <v>7.2160000000000006E-8</v>
      </c>
      <c r="I1038" s="158">
        <v>0.94750000000000001</v>
      </c>
      <c r="J1038" s="158">
        <v>0.94720000000000004</v>
      </c>
      <c r="K1038" s="158">
        <v>0.41649999999999998</v>
      </c>
      <c r="L1038" s="158">
        <v>3.26</v>
      </c>
      <c r="M1038" s="157"/>
    </row>
    <row r="1039" spans="1:13">
      <c r="A1039" s="158">
        <v>6</v>
      </c>
      <c r="B1039" s="158">
        <v>21120583</v>
      </c>
      <c r="C1039" s="158" t="s">
        <v>1556</v>
      </c>
      <c r="D1039" s="158" t="s">
        <v>134</v>
      </c>
      <c r="E1039" s="158" t="s">
        <v>135</v>
      </c>
      <c r="F1039" s="158">
        <v>22</v>
      </c>
      <c r="G1039" s="159">
        <v>2.639E-8</v>
      </c>
      <c r="H1039" s="159">
        <v>7.3339999999999994E-8</v>
      </c>
      <c r="I1039" s="158">
        <v>0.94720000000000004</v>
      </c>
      <c r="J1039" s="158">
        <v>0.94689999999999996</v>
      </c>
      <c r="K1039" s="158">
        <v>0.4083</v>
      </c>
      <c r="L1039" s="158">
        <v>3.88</v>
      </c>
      <c r="M1039" s="157"/>
    </row>
    <row r="1040" spans="1:13">
      <c r="A1040" s="158">
        <v>6</v>
      </c>
      <c r="B1040" s="158">
        <v>21123920</v>
      </c>
      <c r="C1040" s="158" t="s">
        <v>1557</v>
      </c>
      <c r="D1040" s="158" t="s">
        <v>143</v>
      </c>
      <c r="E1040" s="158" t="s">
        <v>142</v>
      </c>
      <c r="F1040" s="158">
        <v>22</v>
      </c>
      <c r="G1040" s="159">
        <v>2.627E-8</v>
      </c>
      <c r="H1040" s="159">
        <v>4.1519999999999997E-8</v>
      </c>
      <c r="I1040" s="158">
        <v>0.94720000000000004</v>
      </c>
      <c r="J1040" s="158">
        <v>0.94710000000000005</v>
      </c>
      <c r="K1040" s="158">
        <v>0.43709999999999999</v>
      </c>
      <c r="L1040" s="158">
        <v>1.69</v>
      </c>
      <c r="M1040" s="157"/>
    </row>
    <row r="1041" spans="1:13">
      <c r="A1041" s="158">
        <v>6</v>
      </c>
      <c r="B1041" s="158">
        <v>21123988</v>
      </c>
      <c r="C1041" s="158" t="s">
        <v>1558</v>
      </c>
      <c r="D1041" s="158" t="s">
        <v>143</v>
      </c>
      <c r="E1041" s="158" t="s">
        <v>142</v>
      </c>
      <c r="F1041" s="158">
        <v>22</v>
      </c>
      <c r="G1041" s="159">
        <v>1.639E-8</v>
      </c>
      <c r="H1041" s="159">
        <v>2.695E-8</v>
      </c>
      <c r="I1041" s="158">
        <v>0.94640000000000002</v>
      </c>
      <c r="J1041" s="158">
        <v>0.94630000000000003</v>
      </c>
      <c r="K1041" s="158">
        <v>0.4365</v>
      </c>
      <c r="L1041" s="158">
        <v>1.73</v>
      </c>
      <c r="M1041" s="157"/>
    </row>
    <row r="1042" spans="1:13">
      <c r="A1042" s="158">
        <v>6</v>
      </c>
      <c r="B1042" s="158">
        <v>21124521</v>
      </c>
      <c r="C1042" s="158" t="s">
        <v>1559</v>
      </c>
      <c r="D1042" s="158" t="s">
        <v>134</v>
      </c>
      <c r="E1042" s="158" t="s">
        <v>135</v>
      </c>
      <c r="F1042" s="158">
        <v>22</v>
      </c>
      <c r="G1042" s="159">
        <v>2.6330000000000002E-8</v>
      </c>
      <c r="H1042" s="159">
        <v>6.0660000000000002E-8</v>
      </c>
      <c r="I1042" s="158">
        <v>0.94720000000000004</v>
      </c>
      <c r="J1042" s="158">
        <v>0.94699999999999995</v>
      </c>
      <c r="K1042" s="158">
        <v>0.41810000000000003</v>
      </c>
      <c r="L1042" s="158">
        <v>3.14</v>
      </c>
      <c r="M1042" s="157"/>
    </row>
    <row r="1043" spans="1:13">
      <c r="A1043" s="158">
        <v>6</v>
      </c>
      <c r="B1043" s="158">
        <v>21127312</v>
      </c>
      <c r="C1043" s="158" t="s">
        <v>1560</v>
      </c>
      <c r="D1043" s="158" t="s">
        <v>142</v>
      </c>
      <c r="E1043" s="158" t="s">
        <v>135</v>
      </c>
      <c r="F1043" s="158">
        <v>22</v>
      </c>
      <c r="G1043" s="159">
        <v>7.076E-9</v>
      </c>
      <c r="H1043" s="159">
        <v>3.868E-8</v>
      </c>
      <c r="I1043" s="158">
        <v>0.94510000000000005</v>
      </c>
      <c r="J1043" s="158">
        <v>0.94469999999999998</v>
      </c>
      <c r="K1043" s="158">
        <v>0.37990000000000002</v>
      </c>
      <c r="L1043" s="158">
        <v>6.02</v>
      </c>
      <c r="M1043" s="157"/>
    </row>
    <row r="1044" spans="1:13">
      <c r="A1044" s="158">
        <v>6</v>
      </c>
      <c r="B1044" s="158">
        <v>21127598</v>
      </c>
      <c r="C1044" s="158" t="s">
        <v>1561</v>
      </c>
      <c r="D1044" s="158" t="s">
        <v>142</v>
      </c>
      <c r="E1044" s="158" t="s">
        <v>143</v>
      </c>
      <c r="F1044" s="158">
        <v>22</v>
      </c>
      <c r="G1044" s="159">
        <v>8.2990000000000004E-9</v>
      </c>
      <c r="H1044" s="159">
        <v>6.3959999999999998E-8</v>
      </c>
      <c r="I1044" s="158">
        <v>0.94530000000000003</v>
      </c>
      <c r="J1044" s="158">
        <v>0.94489999999999996</v>
      </c>
      <c r="K1044" s="158">
        <v>0.36080000000000001</v>
      </c>
      <c r="L1044" s="158">
        <v>7.45</v>
      </c>
      <c r="M1044" s="157"/>
    </row>
    <row r="1045" spans="1:13">
      <c r="A1045" s="158">
        <v>6</v>
      </c>
      <c r="B1045" s="158">
        <v>21129457</v>
      </c>
      <c r="C1045" s="158" t="s">
        <v>1562</v>
      </c>
      <c r="D1045" s="158" t="s">
        <v>135</v>
      </c>
      <c r="E1045" s="158" t="s">
        <v>143</v>
      </c>
      <c r="F1045" s="158">
        <v>22</v>
      </c>
      <c r="G1045" s="159">
        <v>5.107E-8</v>
      </c>
      <c r="H1045" s="159">
        <v>1.1680000000000001E-6</v>
      </c>
      <c r="I1045" s="158">
        <v>0.94750000000000001</v>
      </c>
      <c r="J1045" s="158">
        <v>0.94689999999999996</v>
      </c>
      <c r="K1045" s="158">
        <v>0.27939999999999998</v>
      </c>
      <c r="L1045" s="158">
        <v>13.53</v>
      </c>
      <c r="M1045" s="157"/>
    </row>
    <row r="1046" spans="1:13">
      <c r="A1046" s="158">
        <v>6</v>
      </c>
      <c r="B1046" s="158">
        <v>21130656</v>
      </c>
      <c r="C1046" s="158" t="s">
        <v>1563</v>
      </c>
      <c r="D1046" s="158" t="s">
        <v>143</v>
      </c>
      <c r="E1046" s="158" t="s">
        <v>142</v>
      </c>
      <c r="F1046" s="158">
        <v>22</v>
      </c>
      <c r="G1046" s="159">
        <v>1.213E-8</v>
      </c>
      <c r="H1046" s="159">
        <v>1.9430000000000001E-7</v>
      </c>
      <c r="I1046" s="158">
        <v>0.94589999999999996</v>
      </c>
      <c r="J1046" s="158">
        <v>0.94530000000000003</v>
      </c>
      <c r="K1046" s="158">
        <v>0.31680000000000003</v>
      </c>
      <c r="L1046" s="158">
        <v>10.72</v>
      </c>
      <c r="M1046" s="157"/>
    </row>
    <row r="1047" spans="1:13">
      <c r="A1047" s="158">
        <v>6</v>
      </c>
      <c r="B1047" s="158">
        <v>21138100</v>
      </c>
      <c r="C1047" s="158" t="s">
        <v>1564</v>
      </c>
      <c r="D1047" s="158" t="s">
        <v>142</v>
      </c>
      <c r="E1047" s="158" t="s">
        <v>143</v>
      </c>
      <c r="F1047" s="158">
        <v>22</v>
      </c>
      <c r="G1047" s="159">
        <v>7.1520000000000001E-9</v>
      </c>
      <c r="H1047" s="159">
        <v>2.569E-8</v>
      </c>
      <c r="I1047" s="158">
        <v>0.94499999999999995</v>
      </c>
      <c r="J1047" s="158">
        <v>0.94469999999999998</v>
      </c>
      <c r="K1047" s="158">
        <v>0.40179999999999999</v>
      </c>
      <c r="L1047" s="158">
        <v>4.37</v>
      </c>
      <c r="M1047" s="157"/>
    </row>
    <row r="1048" spans="1:13">
      <c r="A1048" s="158">
        <v>6</v>
      </c>
      <c r="B1048" s="158">
        <v>21143366</v>
      </c>
      <c r="C1048" s="158" t="s">
        <v>1565</v>
      </c>
      <c r="D1048" s="158" t="s">
        <v>135</v>
      </c>
      <c r="E1048" s="158" t="s">
        <v>143</v>
      </c>
      <c r="F1048" s="158">
        <v>22</v>
      </c>
      <c r="G1048" s="159">
        <v>1.13E-8</v>
      </c>
      <c r="H1048" s="159">
        <v>4.2780000000000001E-7</v>
      </c>
      <c r="I1048" s="158">
        <v>0.90439999999999998</v>
      </c>
      <c r="J1048" s="158">
        <v>0.90039999999999998</v>
      </c>
      <c r="K1048" s="158">
        <v>0.21890000000000001</v>
      </c>
      <c r="L1048" s="158">
        <v>18.23</v>
      </c>
      <c r="M1048" s="157"/>
    </row>
    <row r="1049" spans="1:13">
      <c r="A1049" s="158">
        <v>6</v>
      </c>
      <c r="B1049" s="158">
        <v>21144010</v>
      </c>
      <c r="C1049" s="158" t="s">
        <v>1566</v>
      </c>
      <c r="D1049" s="158" t="s">
        <v>134</v>
      </c>
      <c r="E1049" s="158" t="s">
        <v>143</v>
      </c>
      <c r="F1049" s="158">
        <v>22</v>
      </c>
      <c r="G1049" s="159">
        <v>4.3720000000000002E-7</v>
      </c>
      <c r="H1049" s="159">
        <v>5.7700000000000004E-7</v>
      </c>
      <c r="I1049" s="158">
        <v>0.94650000000000001</v>
      </c>
      <c r="J1049" s="158">
        <v>0.94630000000000003</v>
      </c>
      <c r="K1049" s="158">
        <v>0.4415</v>
      </c>
      <c r="L1049" s="158">
        <v>1.35</v>
      </c>
      <c r="M1049" s="157"/>
    </row>
    <row r="1050" spans="1:13">
      <c r="A1050" s="158">
        <v>6</v>
      </c>
      <c r="B1050" s="158">
        <v>21144599</v>
      </c>
      <c r="C1050" s="158" t="s">
        <v>1567</v>
      </c>
      <c r="D1050" s="158" t="s">
        <v>142</v>
      </c>
      <c r="E1050" s="158" t="s">
        <v>143</v>
      </c>
      <c r="F1050" s="158">
        <v>22</v>
      </c>
      <c r="G1050" s="159">
        <v>1.057E-7</v>
      </c>
      <c r="H1050" s="159">
        <v>1.607E-7</v>
      </c>
      <c r="I1050" s="158">
        <v>0.94350000000000001</v>
      </c>
      <c r="J1050" s="158">
        <v>0.94320000000000004</v>
      </c>
      <c r="K1050" s="158">
        <v>0.43390000000000001</v>
      </c>
      <c r="L1050" s="158">
        <v>1.93</v>
      </c>
      <c r="M1050" s="157"/>
    </row>
    <row r="1051" spans="1:13">
      <c r="A1051" s="158">
        <v>6</v>
      </c>
      <c r="B1051" s="158">
        <v>21144756</v>
      </c>
      <c r="C1051" s="158" t="s">
        <v>1568</v>
      </c>
      <c r="D1051" s="158" t="s">
        <v>134</v>
      </c>
      <c r="E1051" s="158" t="s">
        <v>135</v>
      </c>
      <c r="F1051" s="158">
        <v>22</v>
      </c>
      <c r="G1051" s="159">
        <v>4.7430000000000001E-7</v>
      </c>
      <c r="H1051" s="159">
        <v>7.7440000000000005E-7</v>
      </c>
      <c r="I1051" s="158">
        <v>0.94669999999999999</v>
      </c>
      <c r="J1051" s="158">
        <v>0.94640000000000002</v>
      </c>
      <c r="K1051" s="158">
        <v>0.42730000000000001</v>
      </c>
      <c r="L1051" s="158">
        <v>2.44</v>
      </c>
      <c r="M1051" s="157"/>
    </row>
    <row r="1052" spans="1:13">
      <c r="A1052" s="158">
        <v>6</v>
      </c>
      <c r="B1052" s="158">
        <v>21148742</v>
      </c>
      <c r="C1052" s="158" t="s">
        <v>1569</v>
      </c>
      <c r="D1052" s="158" t="s">
        <v>135</v>
      </c>
      <c r="E1052" s="158" t="s">
        <v>134</v>
      </c>
      <c r="F1052" s="158">
        <v>22</v>
      </c>
      <c r="G1052" s="159">
        <v>3.8469999999999997E-11</v>
      </c>
      <c r="H1052" s="159">
        <v>3.8469999999999997E-11</v>
      </c>
      <c r="I1052" s="158">
        <v>0.88170000000000004</v>
      </c>
      <c r="J1052" s="158">
        <v>0.88170000000000004</v>
      </c>
      <c r="K1052" s="158">
        <v>0.72719999999999996</v>
      </c>
      <c r="L1052" s="158">
        <v>0</v>
      </c>
      <c r="M1052" s="157"/>
    </row>
    <row r="1053" spans="1:13">
      <c r="A1053" s="158">
        <v>6</v>
      </c>
      <c r="B1053" s="158">
        <v>21149064</v>
      </c>
      <c r="C1053" s="158" t="s">
        <v>1570</v>
      </c>
      <c r="D1053" s="158" t="s">
        <v>143</v>
      </c>
      <c r="E1053" s="158" t="s">
        <v>142</v>
      </c>
      <c r="F1053" s="158">
        <v>22</v>
      </c>
      <c r="G1053" s="159">
        <v>1.5609999999999999E-15</v>
      </c>
      <c r="H1053" s="159">
        <v>3.7420000000000001E-13</v>
      </c>
      <c r="I1053" s="158">
        <v>0.92179999999999995</v>
      </c>
      <c r="J1053" s="158">
        <v>0.92010000000000003</v>
      </c>
      <c r="K1053" s="158">
        <v>0.29449999999999998</v>
      </c>
      <c r="L1053" s="158">
        <v>12.39</v>
      </c>
      <c r="M1053" s="157"/>
    </row>
    <row r="1054" spans="1:13">
      <c r="A1054" s="158">
        <v>6</v>
      </c>
      <c r="B1054" s="158">
        <v>21149377</v>
      </c>
      <c r="C1054" s="158" t="s">
        <v>1571</v>
      </c>
      <c r="D1054" s="158" t="s">
        <v>134</v>
      </c>
      <c r="E1054" s="158" t="s">
        <v>142</v>
      </c>
      <c r="F1054" s="158">
        <v>22</v>
      </c>
      <c r="G1054" s="159">
        <v>1.9870000000000002E-11</v>
      </c>
      <c r="H1054" s="159">
        <v>1.9870000000000002E-11</v>
      </c>
      <c r="I1054" s="158">
        <v>0.88070000000000004</v>
      </c>
      <c r="J1054" s="158">
        <v>0.88070000000000004</v>
      </c>
      <c r="K1054" s="158">
        <v>0.62749999999999995</v>
      </c>
      <c r="L1054" s="158">
        <v>0</v>
      </c>
      <c r="M1054" s="157"/>
    </row>
    <row r="1055" spans="1:13">
      <c r="A1055" s="158">
        <v>6</v>
      </c>
      <c r="B1055" s="158">
        <v>21150126</v>
      </c>
      <c r="C1055" s="158" t="s">
        <v>1572</v>
      </c>
      <c r="D1055" s="158" t="s">
        <v>142</v>
      </c>
      <c r="E1055" s="158" t="s">
        <v>134</v>
      </c>
      <c r="F1055" s="158">
        <v>22</v>
      </c>
      <c r="G1055" s="159">
        <v>1.6479999999999999E-8</v>
      </c>
      <c r="H1055" s="159">
        <v>1.6479999999999999E-8</v>
      </c>
      <c r="I1055" s="158">
        <v>0.8085</v>
      </c>
      <c r="J1055" s="158">
        <v>0.8085</v>
      </c>
      <c r="K1055" s="158">
        <v>0.68530000000000002</v>
      </c>
      <c r="L1055" s="158">
        <v>0</v>
      </c>
      <c r="M1055" s="157"/>
    </row>
    <row r="1056" spans="1:13">
      <c r="A1056" s="158">
        <v>6</v>
      </c>
      <c r="B1056" s="158">
        <v>21150128</v>
      </c>
      <c r="C1056" s="158" t="s">
        <v>1573</v>
      </c>
      <c r="D1056" s="158" t="s">
        <v>143</v>
      </c>
      <c r="E1056" s="158" t="s">
        <v>142</v>
      </c>
      <c r="F1056" s="158">
        <v>22</v>
      </c>
      <c r="G1056" s="159">
        <v>3.358E-12</v>
      </c>
      <c r="H1056" s="159">
        <v>1.719E-10</v>
      </c>
      <c r="I1056" s="158">
        <v>0.93020000000000003</v>
      </c>
      <c r="J1056" s="158">
        <v>0.92820000000000003</v>
      </c>
      <c r="K1056" s="158">
        <v>0.29409999999999997</v>
      </c>
      <c r="L1056" s="158">
        <v>12.42</v>
      </c>
      <c r="M1056" s="157"/>
    </row>
    <row r="1057" spans="1:13">
      <c r="A1057" s="158">
        <v>6</v>
      </c>
      <c r="B1057" s="158">
        <v>21150224</v>
      </c>
      <c r="C1057" s="158" t="s">
        <v>1574</v>
      </c>
      <c r="D1057" s="158" t="s">
        <v>142</v>
      </c>
      <c r="E1057" s="158" t="s">
        <v>143</v>
      </c>
      <c r="F1057" s="158">
        <v>22</v>
      </c>
      <c r="G1057" s="159">
        <v>5.071E-16</v>
      </c>
      <c r="H1057" s="159">
        <v>5.5949999999999999E-13</v>
      </c>
      <c r="I1057" s="158">
        <v>0.9204</v>
      </c>
      <c r="J1057" s="158">
        <v>0.91790000000000005</v>
      </c>
      <c r="K1057" s="158">
        <v>0.24199999999999999</v>
      </c>
      <c r="L1057" s="158">
        <v>16.41</v>
      </c>
      <c r="M1057" s="157"/>
    </row>
    <row r="1058" spans="1:13">
      <c r="A1058" s="158">
        <v>6</v>
      </c>
      <c r="B1058" s="158">
        <v>21150457</v>
      </c>
      <c r="C1058" s="158" t="s">
        <v>1575</v>
      </c>
      <c r="D1058" s="158" t="s">
        <v>142</v>
      </c>
      <c r="E1058" s="158" t="s">
        <v>143</v>
      </c>
      <c r="F1058" s="158">
        <v>22</v>
      </c>
      <c r="G1058" s="159">
        <v>2.0370000000000001E-16</v>
      </c>
      <c r="H1058" s="159">
        <v>2.1910000000000001E-14</v>
      </c>
      <c r="I1058" s="158">
        <v>0.91830000000000001</v>
      </c>
      <c r="J1058" s="158">
        <v>0.91669999999999996</v>
      </c>
      <c r="K1058" s="158">
        <v>0.32990000000000003</v>
      </c>
      <c r="L1058" s="158">
        <v>9.75</v>
      </c>
      <c r="M1058" s="157"/>
    </row>
    <row r="1059" spans="1:13">
      <c r="A1059" s="158">
        <v>6</v>
      </c>
      <c r="B1059" s="158">
        <v>21150647</v>
      </c>
      <c r="C1059" s="158" t="s">
        <v>1576</v>
      </c>
      <c r="D1059" s="158" t="s">
        <v>142</v>
      </c>
      <c r="E1059" s="158" t="s">
        <v>143</v>
      </c>
      <c r="F1059" s="158">
        <v>22</v>
      </c>
      <c r="G1059" s="159">
        <v>1.5039999999999999E-16</v>
      </c>
      <c r="H1059" s="159">
        <v>1.5419999999999999E-14</v>
      </c>
      <c r="I1059" s="158">
        <v>0.91790000000000005</v>
      </c>
      <c r="J1059" s="158">
        <v>0.9163</v>
      </c>
      <c r="K1059" s="158">
        <v>0.33139999999999997</v>
      </c>
      <c r="L1059" s="158">
        <v>9.6300000000000008</v>
      </c>
      <c r="M1059" s="157"/>
    </row>
    <row r="1060" spans="1:13">
      <c r="A1060" s="158">
        <v>6</v>
      </c>
      <c r="B1060" s="158">
        <v>21150816</v>
      </c>
      <c r="C1060" s="158" t="s">
        <v>1577</v>
      </c>
      <c r="D1060" s="158" t="s">
        <v>142</v>
      </c>
      <c r="E1060" s="158" t="s">
        <v>135</v>
      </c>
      <c r="F1060" s="158">
        <v>22</v>
      </c>
      <c r="G1060" s="159">
        <v>2.629E-11</v>
      </c>
      <c r="H1060" s="159">
        <v>2.629E-11</v>
      </c>
      <c r="I1060" s="158">
        <v>0.88109999999999999</v>
      </c>
      <c r="J1060" s="158">
        <v>0.88109999999999999</v>
      </c>
      <c r="K1060" s="158">
        <v>0.71319999999999995</v>
      </c>
      <c r="L1060" s="158">
        <v>0</v>
      </c>
      <c r="M1060" s="157"/>
    </row>
    <row r="1061" spans="1:13">
      <c r="A1061" s="158">
        <v>6</v>
      </c>
      <c r="B1061" s="158">
        <v>21151365</v>
      </c>
      <c r="C1061" s="158" t="s">
        <v>1578</v>
      </c>
      <c r="D1061" s="158" t="s">
        <v>143</v>
      </c>
      <c r="E1061" s="158" t="s">
        <v>142</v>
      </c>
      <c r="F1061" s="158">
        <v>22</v>
      </c>
      <c r="G1061" s="159">
        <v>7.0330000000000001E-16</v>
      </c>
      <c r="H1061" s="159">
        <v>7.3519999999999999E-14</v>
      </c>
      <c r="I1061" s="158">
        <v>0.91990000000000005</v>
      </c>
      <c r="J1061" s="158">
        <v>0.91830000000000001</v>
      </c>
      <c r="K1061" s="158">
        <v>0.3241</v>
      </c>
      <c r="L1061" s="158">
        <v>10.17</v>
      </c>
      <c r="M1061" s="157"/>
    </row>
    <row r="1062" spans="1:13">
      <c r="A1062" s="158">
        <v>6</v>
      </c>
      <c r="B1062" s="158">
        <v>21151510</v>
      </c>
      <c r="C1062" s="158" t="s">
        <v>1579</v>
      </c>
      <c r="D1062" s="158" t="s">
        <v>142</v>
      </c>
      <c r="E1062" s="158" t="s">
        <v>143</v>
      </c>
      <c r="F1062" s="158">
        <v>22</v>
      </c>
      <c r="G1062" s="159">
        <v>1.9780000000000001E-7</v>
      </c>
      <c r="H1062" s="159">
        <v>1.9780000000000001E-7</v>
      </c>
      <c r="I1062" s="158">
        <v>0.94350000000000001</v>
      </c>
      <c r="J1062" s="158">
        <v>0.94350000000000001</v>
      </c>
      <c r="K1062" s="158">
        <v>0.50329999999999997</v>
      </c>
      <c r="L1062" s="158">
        <v>0</v>
      </c>
      <c r="M1062" s="157"/>
    </row>
    <row r="1063" spans="1:13">
      <c r="A1063" s="158">
        <v>6</v>
      </c>
      <c r="B1063" s="158">
        <v>21151621</v>
      </c>
      <c r="C1063" s="158" t="s">
        <v>1580</v>
      </c>
      <c r="D1063" s="158" t="s">
        <v>142</v>
      </c>
      <c r="E1063" s="158" t="s">
        <v>143</v>
      </c>
      <c r="F1063" s="158">
        <v>22</v>
      </c>
      <c r="G1063" s="159">
        <v>3.0400000000000002E-7</v>
      </c>
      <c r="H1063" s="159">
        <v>3.0400000000000002E-7</v>
      </c>
      <c r="I1063" s="158">
        <v>0.94450000000000001</v>
      </c>
      <c r="J1063" s="158">
        <v>0.94450000000000001</v>
      </c>
      <c r="K1063" s="158">
        <v>0.51970000000000005</v>
      </c>
      <c r="L1063" s="158">
        <v>0</v>
      </c>
      <c r="M1063" s="157"/>
    </row>
    <row r="1064" spans="1:13">
      <c r="A1064" s="158">
        <v>6</v>
      </c>
      <c r="B1064" s="158">
        <v>21152134</v>
      </c>
      <c r="C1064" s="158" t="s">
        <v>1581</v>
      </c>
      <c r="D1064" s="158" t="s">
        <v>142</v>
      </c>
      <c r="E1064" s="158" t="s">
        <v>135</v>
      </c>
      <c r="F1064" s="158">
        <v>15</v>
      </c>
      <c r="G1064" s="159">
        <v>2.5489999999999999E-7</v>
      </c>
      <c r="H1064" s="159">
        <v>2.5489999999999999E-7</v>
      </c>
      <c r="I1064" s="158">
        <v>0.88600000000000001</v>
      </c>
      <c r="J1064" s="158">
        <v>0.88600000000000001</v>
      </c>
      <c r="K1064" s="158">
        <v>0.49459999999999998</v>
      </c>
      <c r="L1064" s="158">
        <v>0</v>
      </c>
      <c r="M1064" s="157"/>
    </row>
    <row r="1065" spans="1:13">
      <c r="A1065" s="158">
        <v>6</v>
      </c>
      <c r="B1065" s="158">
        <v>21152237</v>
      </c>
      <c r="C1065" s="158" t="s">
        <v>1582</v>
      </c>
      <c r="D1065" s="158" t="s">
        <v>142</v>
      </c>
      <c r="E1065" s="158" t="s">
        <v>143</v>
      </c>
      <c r="F1065" s="158">
        <v>22</v>
      </c>
      <c r="G1065" s="159">
        <v>1.806E-11</v>
      </c>
      <c r="H1065" s="159">
        <v>1.806E-11</v>
      </c>
      <c r="I1065" s="158">
        <v>0.88039999999999996</v>
      </c>
      <c r="J1065" s="158">
        <v>0.88039999999999996</v>
      </c>
      <c r="K1065" s="158">
        <v>0.7429</v>
      </c>
      <c r="L1065" s="158">
        <v>0</v>
      </c>
      <c r="M1065" s="157"/>
    </row>
    <row r="1066" spans="1:13">
      <c r="A1066" s="158">
        <v>6</v>
      </c>
      <c r="B1066" s="158">
        <v>21152274</v>
      </c>
      <c r="C1066" s="158" t="s">
        <v>1583</v>
      </c>
      <c r="D1066" s="158" t="s">
        <v>142</v>
      </c>
      <c r="E1066" s="158" t="s">
        <v>143</v>
      </c>
      <c r="F1066" s="158">
        <v>22</v>
      </c>
      <c r="G1066" s="159">
        <v>1.722E-11</v>
      </c>
      <c r="H1066" s="159">
        <v>1.722E-11</v>
      </c>
      <c r="I1066" s="158">
        <v>0.88029999999999997</v>
      </c>
      <c r="J1066" s="158">
        <v>0.88029999999999997</v>
      </c>
      <c r="K1066" s="158">
        <v>0.74760000000000004</v>
      </c>
      <c r="L1066" s="158">
        <v>0</v>
      </c>
      <c r="M1066" s="157"/>
    </row>
    <row r="1067" spans="1:13">
      <c r="A1067" s="158">
        <v>6</v>
      </c>
      <c r="B1067" s="158">
        <v>21153641</v>
      </c>
      <c r="C1067" s="158" t="s">
        <v>1584</v>
      </c>
      <c r="D1067" s="158" t="s">
        <v>143</v>
      </c>
      <c r="E1067" s="158" t="s">
        <v>134</v>
      </c>
      <c r="F1067" s="158">
        <v>22</v>
      </c>
      <c r="G1067" s="159">
        <v>7.1729999999999997E-17</v>
      </c>
      <c r="H1067" s="159">
        <v>1.9350000000000001E-14</v>
      </c>
      <c r="I1067" s="158">
        <v>0.91710000000000003</v>
      </c>
      <c r="J1067" s="158">
        <v>0.9153</v>
      </c>
      <c r="K1067" s="158">
        <v>0.30430000000000001</v>
      </c>
      <c r="L1067" s="158">
        <v>11.66</v>
      </c>
      <c r="M1067" s="157"/>
    </row>
    <row r="1068" spans="1:13">
      <c r="A1068" s="158">
        <v>6</v>
      </c>
      <c r="B1068" s="158">
        <v>21153912</v>
      </c>
      <c r="C1068" s="158" t="s">
        <v>1585</v>
      </c>
      <c r="D1068" s="158" t="s">
        <v>143</v>
      </c>
      <c r="E1068" s="158" t="s">
        <v>142</v>
      </c>
      <c r="F1068" s="158">
        <v>22</v>
      </c>
      <c r="G1068" s="159">
        <v>2.8480000000000003E-17</v>
      </c>
      <c r="H1068" s="159">
        <v>1.9280000000000001E-14</v>
      </c>
      <c r="I1068" s="158">
        <v>0.91610000000000003</v>
      </c>
      <c r="J1068" s="158">
        <v>0.91410000000000002</v>
      </c>
      <c r="K1068" s="158">
        <v>0.28160000000000002</v>
      </c>
      <c r="L1068" s="158">
        <v>13.36</v>
      </c>
      <c r="M1068" s="157"/>
    </row>
    <row r="1069" spans="1:13">
      <c r="A1069" s="158">
        <v>6</v>
      </c>
      <c r="B1069" s="158">
        <v>21154132</v>
      </c>
      <c r="C1069" s="158" t="s">
        <v>1586</v>
      </c>
      <c r="D1069" s="158" t="s">
        <v>134</v>
      </c>
      <c r="E1069" s="158" t="s">
        <v>142</v>
      </c>
      <c r="F1069" s="158">
        <v>22</v>
      </c>
      <c r="G1069" s="159">
        <v>3.826E-7</v>
      </c>
      <c r="H1069" s="159">
        <v>3.826E-7</v>
      </c>
      <c r="I1069" s="158">
        <v>0.94479999999999997</v>
      </c>
      <c r="J1069" s="158">
        <v>0.94479999999999997</v>
      </c>
      <c r="K1069" s="158">
        <v>0.4788</v>
      </c>
      <c r="L1069" s="158">
        <v>0</v>
      </c>
      <c r="M1069" s="157"/>
    </row>
    <row r="1070" spans="1:13">
      <c r="A1070" s="158">
        <v>6</v>
      </c>
      <c r="B1070" s="158">
        <v>21154412</v>
      </c>
      <c r="C1070" s="158" t="s">
        <v>1587</v>
      </c>
      <c r="D1070" s="158" t="s">
        <v>143</v>
      </c>
      <c r="E1070" s="158" t="s">
        <v>142</v>
      </c>
      <c r="F1070" s="158">
        <v>22</v>
      </c>
      <c r="G1070" s="159">
        <v>5.1480000000000002E-8</v>
      </c>
      <c r="H1070" s="159">
        <v>5.1480000000000002E-8</v>
      </c>
      <c r="I1070" s="158">
        <v>0.94120000000000004</v>
      </c>
      <c r="J1070" s="158">
        <v>0.94120000000000004</v>
      </c>
      <c r="K1070" s="158">
        <v>0.52929999999999999</v>
      </c>
      <c r="L1070" s="158">
        <v>0</v>
      </c>
      <c r="M1070" s="157"/>
    </row>
    <row r="1071" spans="1:13">
      <c r="A1071" s="158">
        <v>6</v>
      </c>
      <c r="B1071" s="158">
        <v>21154762</v>
      </c>
      <c r="C1071" s="158" t="s">
        <v>1588</v>
      </c>
      <c r="D1071" s="158" t="s">
        <v>142</v>
      </c>
      <c r="E1071" s="158" t="s">
        <v>143</v>
      </c>
      <c r="F1071" s="158">
        <v>22</v>
      </c>
      <c r="G1071" s="159">
        <v>1.712E-15</v>
      </c>
      <c r="H1071" s="159">
        <v>5.2980000000000002E-13</v>
      </c>
      <c r="I1071" s="158">
        <v>0.92100000000000004</v>
      </c>
      <c r="J1071" s="158">
        <v>0.91890000000000005</v>
      </c>
      <c r="K1071" s="158">
        <v>0.28039999999999998</v>
      </c>
      <c r="L1071" s="158">
        <v>13.45</v>
      </c>
      <c r="M1071" s="157"/>
    </row>
    <row r="1072" spans="1:13">
      <c r="A1072" s="158">
        <v>6</v>
      </c>
      <c r="B1072" s="158">
        <v>21154796</v>
      </c>
      <c r="C1072" s="158" t="s">
        <v>1589</v>
      </c>
      <c r="D1072" s="158" t="s">
        <v>142</v>
      </c>
      <c r="E1072" s="158" t="s">
        <v>143</v>
      </c>
      <c r="F1072" s="158">
        <v>22</v>
      </c>
      <c r="G1072" s="159">
        <v>1.148E-11</v>
      </c>
      <c r="H1072" s="159">
        <v>1.148E-11</v>
      </c>
      <c r="I1072" s="158">
        <v>0.87919999999999998</v>
      </c>
      <c r="J1072" s="158">
        <v>0.87919999999999998</v>
      </c>
      <c r="K1072" s="158">
        <v>0.72699999999999998</v>
      </c>
      <c r="L1072" s="158">
        <v>0</v>
      </c>
      <c r="M1072" s="157"/>
    </row>
    <row r="1073" spans="1:13">
      <c r="A1073" s="158">
        <v>6</v>
      </c>
      <c r="B1073" s="158">
        <v>21154990</v>
      </c>
      <c r="C1073" s="158" t="s">
        <v>1590</v>
      </c>
      <c r="D1073" s="158" t="s">
        <v>142</v>
      </c>
      <c r="E1073" s="158" t="s">
        <v>143</v>
      </c>
      <c r="F1073" s="158">
        <v>22</v>
      </c>
      <c r="G1073" s="159">
        <v>9.8879999999999999E-12</v>
      </c>
      <c r="H1073" s="159">
        <v>9.8879999999999999E-12</v>
      </c>
      <c r="I1073" s="158">
        <v>0.87890000000000001</v>
      </c>
      <c r="J1073" s="158">
        <v>0.87890000000000001</v>
      </c>
      <c r="K1073" s="158">
        <v>0.73140000000000005</v>
      </c>
      <c r="L1073" s="158">
        <v>0</v>
      </c>
      <c r="M1073" s="157"/>
    </row>
    <row r="1074" spans="1:13">
      <c r="A1074" s="158">
        <v>6</v>
      </c>
      <c r="B1074" s="158">
        <v>21155149</v>
      </c>
      <c r="C1074" s="158" t="s">
        <v>1591</v>
      </c>
      <c r="D1074" s="158" t="s">
        <v>143</v>
      </c>
      <c r="E1074" s="158" t="s">
        <v>142</v>
      </c>
      <c r="F1074" s="158">
        <v>22</v>
      </c>
      <c r="G1074" s="159">
        <v>1.102E-15</v>
      </c>
      <c r="H1074" s="159">
        <v>5.085E-13</v>
      </c>
      <c r="I1074" s="158">
        <v>0.92010000000000003</v>
      </c>
      <c r="J1074" s="158">
        <v>0.91810000000000003</v>
      </c>
      <c r="K1074" s="158">
        <v>0.2681</v>
      </c>
      <c r="L1074" s="158">
        <v>14.39</v>
      </c>
      <c r="M1074" s="157"/>
    </row>
    <row r="1075" spans="1:13">
      <c r="A1075" s="158">
        <v>6</v>
      </c>
      <c r="B1075" s="158">
        <v>21155173</v>
      </c>
      <c r="C1075" s="158" t="s">
        <v>1592</v>
      </c>
      <c r="D1075" s="158" t="s">
        <v>142</v>
      </c>
      <c r="E1075" s="158" t="s">
        <v>134</v>
      </c>
      <c r="F1075" s="158">
        <v>22</v>
      </c>
      <c r="G1075" s="159">
        <v>2.086E-7</v>
      </c>
      <c r="H1075" s="159">
        <v>2.086E-7</v>
      </c>
      <c r="I1075" s="158">
        <v>0.94369999999999998</v>
      </c>
      <c r="J1075" s="158">
        <v>0.94369999999999998</v>
      </c>
      <c r="K1075" s="158">
        <v>0.502</v>
      </c>
      <c r="L1075" s="158">
        <v>0</v>
      </c>
      <c r="M1075" s="157"/>
    </row>
    <row r="1076" spans="1:13">
      <c r="A1076" s="158">
        <v>6</v>
      </c>
      <c r="B1076" s="158">
        <v>21155189</v>
      </c>
      <c r="C1076" s="158" t="s">
        <v>1593</v>
      </c>
      <c r="D1076" s="158" t="s">
        <v>134</v>
      </c>
      <c r="E1076" s="158" t="s">
        <v>142</v>
      </c>
      <c r="F1076" s="158">
        <v>22</v>
      </c>
      <c r="G1076" s="159">
        <v>3.6529999999999999E-17</v>
      </c>
      <c r="H1076" s="159">
        <v>2.8800000000000001E-14</v>
      </c>
      <c r="I1076" s="158">
        <v>0.91620000000000001</v>
      </c>
      <c r="J1076" s="158">
        <v>0.91410000000000002</v>
      </c>
      <c r="K1076" s="158">
        <v>0.27400000000000002</v>
      </c>
      <c r="L1076" s="158">
        <v>13.94</v>
      </c>
      <c r="M1076" s="157"/>
    </row>
    <row r="1077" spans="1:13">
      <c r="A1077" s="158">
        <v>6</v>
      </c>
      <c r="B1077" s="158">
        <v>21155616</v>
      </c>
      <c r="C1077" s="158" t="s">
        <v>1594</v>
      </c>
      <c r="D1077" s="158" t="s">
        <v>142</v>
      </c>
      <c r="E1077" s="158" t="s">
        <v>143</v>
      </c>
      <c r="F1077" s="158">
        <v>22</v>
      </c>
      <c r="G1077" s="159">
        <v>3.7589999999999998E-17</v>
      </c>
      <c r="H1077" s="159">
        <v>3.3669999999999997E-14</v>
      </c>
      <c r="I1077" s="158">
        <v>0.91649999999999998</v>
      </c>
      <c r="J1077" s="158">
        <v>0.91439999999999999</v>
      </c>
      <c r="K1077" s="158">
        <v>0.2707</v>
      </c>
      <c r="L1077" s="158">
        <v>14.2</v>
      </c>
      <c r="M1077" s="157"/>
    </row>
    <row r="1078" spans="1:13">
      <c r="A1078" s="158">
        <v>6</v>
      </c>
      <c r="B1078" s="158">
        <v>21155819</v>
      </c>
      <c r="C1078" s="158" t="s">
        <v>1595</v>
      </c>
      <c r="D1078" s="158" t="s">
        <v>135</v>
      </c>
      <c r="E1078" s="158" t="s">
        <v>143</v>
      </c>
      <c r="F1078" s="158">
        <v>22</v>
      </c>
      <c r="G1078" s="159">
        <v>3.6930000000000003E-17</v>
      </c>
      <c r="H1078" s="159">
        <v>7.4850000000000004E-14</v>
      </c>
      <c r="I1078" s="158">
        <v>0.91649999999999998</v>
      </c>
      <c r="J1078" s="158">
        <v>0.91420000000000001</v>
      </c>
      <c r="K1078" s="158">
        <v>0.2455</v>
      </c>
      <c r="L1078" s="158">
        <v>16.13</v>
      </c>
      <c r="M1078" s="157"/>
    </row>
    <row r="1079" spans="1:13">
      <c r="A1079" s="158">
        <v>6</v>
      </c>
      <c r="B1079" s="158">
        <v>21155903</v>
      </c>
      <c r="C1079" s="158" t="s">
        <v>1596</v>
      </c>
      <c r="D1079" s="158" t="s">
        <v>143</v>
      </c>
      <c r="E1079" s="158" t="s">
        <v>142</v>
      </c>
      <c r="F1079" s="158">
        <v>22</v>
      </c>
      <c r="G1079" s="159">
        <v>3.8000000000000001E-17</v>
      </c>
      <c r="H1079" s="159">
        <v>3.5959999999999999E-14</v>
      </c>
      <c r="I1079" s="158">
        <v>0.91659999999999997</v>
      </c>
      <c r="J1079" s="158">
        <v>0.91439999999999999</v>
      </c>
      <c r="K1079" s="158">
        <v>0.26850000000000002</v>
      </c>
      <c r="L1079" s="158">
        <v>14.36</v>
      </c>
      <c r="M1079" s="157"/>
    </row>
    <row r="1080" spans="1:13">
      <c r="A1080" s="158">
        <v>6</v>
      </c>
      <c r="B1080" s="158">
        <v>21156291</v>
      </c>
      <c r="C1080" s="158" t="s">
        <v>1597</v>
      </c>
      <c r="D1080" s="158" t="s">
        <v>134</v>
      </c>
      <c r="E1080" s="158" t="s">
        <v>143</v>
      </c>
      <c r="F1080" s="158">
        <v>22</v>
      </c>
      <c r="G1080" s="159">
        <v>3.9219999999999999E-17</v>
      </c>
      <c r="H1080" s="159">
        <v>3.243E-14</v>
      </c>
      <c r="I1080" s="158">
        <v>0.91659999999999997</v>
      </c>
      <c r="J1080" s="158">
        <v>0.91449999999999998</v>
      </c>
      <c r="K1080" s="158">
        <v>0.27310000000000001</v>
      </c>
      <c r="L1080" s="158">
        <v>14.01</v>
      </c>
      <c r="M1080" s="157"/>
    </row>
    <row r="1081" spans="1:13">
      <c r="A1081" s="158">
        <v>6</v>
      </c>
      <c r="B1081" s="158">
        <v>21156406</v>
      </c>
      <c r="C1081" s="158" t="s">
        <v>1598</v>
      </c>
      <c r="D1081" s="158" t="s">
        <v>135</v>
      </c>
      <c r="E1081" s="158" t="s">
        <v>143</v>
      </c>
      <c r="F1081" s="158">
        <v>22</v>
      </c>
      <c r="G1081" s="159">
        <v>4.856E-17</v>
      </c>
      <c r="H1081" s="159">
        <v>4.338E-14</v>
      </c>
      <c r="I1081" s="158">
        <v>0.91669999999999996</v>
      </c>
      <c r="J1081" s="158">
        <v>0.91449999999999998</v>
      </c>
      <c r="K1081" s="158">
        <v>0.26690000000000003</v>
      </c>
      <c r="L1081" s="158">
        <v>14.48</v>
      </c>
      <c r="M1081" s="157"/>
    </row>
    <row r="1082" spans="1:13">
      <c r="A1082" s="158">
        <v>6</v>
      </c>
      <c r="B1082" s="158">
        <v>21156414</v>
      </c>
      <c r="C1082" s="158" t="s">
        <v>1599</v>
      </c>
      <c r="D1082" s="158" t="s">
        <v>143</v>
      </c>
      <c r="E1082" s="158" t="s">
        <v>142</v>
      </c>
      <c r="F1082" s="158">
        <v>22</v>
      </c>
      <c r="G1082" s="159">
        <v>6.31E-16</v>
      </c>
      <c r="H1082" s="159">
        <v>2.8920000000000002E-13</v>
      </c>
      <c r="I1082" s="158">
        <v>0.91969999999999996</v>
      </c>
      <c r="J1082" s="158">
        <v>0.91759999999999997</v>
      </c>
      <c r="K1082" s="158">
        <v>0.27210000000000001</v>
      </c>
      <c r="L1082" s="158">
        <v>14.08</v>
      </c>
      <c r="M1082" s="157"/>
    </row>
    <row r="1083" spans="1:13">
      <c r="A1083" s="158">
        <v>6</v>
      </c>
      <c r="B1083" s="158">
        <v>21156863</v>
      </c>
      <c r="C1083" s="158" t="s">
        <v>1600</v>
      </c>
      <c r="D1083" s="158" t="s">
        <v>143</v>
      </c>
      <c r="E1083" s="158" t="s">
        <v>142</v>
      </c>
      <c r="F1083" s="158">
        <v>22</v>
      </c>
      <c r="G1083" s="159">
        <v>4.8700000000000001E-17</v>
      </c>
      <c r="H1083" s="159">
        <v>2.8190000000000001E-14</v>
      </c>
      <c r="I1083" s="158">
        <v>0.91679999999999995</v>
      </c>
      <c r="J1083" s="158">
        <v>0.91490000000000005</v>
      </c>
      <c r="K1083" s="158">
        <v>0.28360000000000002</v>
      </c>
      <c r="L1083" s="158">
        <v>13.21</v>
      </c>
      <c r="M1083" s="157"/>
    </row>
    <row r="1084" spans="1:13">
      <c r="A1084" s="158">
        <v>6</v>
      </c>
      <c r="B1084" s="158">
        <v>21157016</v>
      </c>
      <c r="C1084" s="158" t="s">
        <v>1601</v>
      </c>
      <c r="D1084" s="158" t="s">
        <v>143</v>
      </c>
      <c r="E1084" s="158" t="s">
        <v>142</v>
      </c>
      <c r="F1084" s="158">
        <v>22</v>
      </c>
      <c r="G1084" s="159">
        <v>3.4560000000000002E-7</v>
      </c>
      <c r="H1084" s="159">
        <v>3.4560000000000002E-7</v>
      </c>
      <c r="I1084" s="158">
        <v>0.94489999999999996</v>
      </c>
      <c r="J1084" s="158">
        <v>0.94489999999999996</v>
      </c>
      <c r="K1084" s="158">
        <v>0.48039999999999999</v>
      </c>
      <c r="L1084" s="158">
        <v>0</v>
      </c>
      <c r="M1084" s="157"/>
    </row>
    <row r="1085" spans="1:13">
      <c r="A1085" s="158">
        <v>6</v>
      </c>
      <c r="B1085" s="158">
        <v>21157093</v>
      </c>
      <c r="C1085" s="158" t="s">
        <v>1602</v>
      </c>
      <c r="D1085" s="158" t="s">
        <v>143</v>
      </c>
      <c r="E1085" s="158" t="s">
        <v>142</v>
      </c>
      <c r="F1085" s="158">
        <v>22</v>
      </c>
      <c r="G1085" s="159">
        <v>6.0590000000000002E-17</v>
      </c>
      <c r="H1085" s="159">
        <v>3.1030000000000001E-14</v>
      </c>
      <c r="I1085" s="158">
        <v>0.91710000000000003</v>
      </c>
      <c r="J1085" s="158">
        <v>0.91510000000000002</v>
      </c>
      <c r="K1085" s="158">
        <v>0.28620000000000001</v>
      </c>
      <c r="L1085" s="158">
        <v>13.02</v>
      </c>
      <c r="M1085" s="157"/>
    </row>
    <row r="1086" spans="1:13">
      <c r="A1086" s="158">
        <v>6</v>
      </c>
      <c r="B1086" s="158">
        <v>21157173</v>
      </c>
      <c r="C1086" s="158" t="s">
        <v>1603</v>
      </c>
      <c r="D1086" s="158" t="s">
        <v>135</v>
      </c>
      <c r="E1086" s="158" t="s">
        <v>134</v>
      </c>
      <c r="F1086" s="158">
        <v>22</v>
      </c>
      <c r="G1086" s="159">
        <v>6.0390000000000006E-17</v>
      </c>
      <c r="H1086" s="159">
        <v>3.1090000000000003E-14</v>
      </c>
      <c r="I1086" s="158">
        <v>0.91710000000000003</v>
      </c>
      <c r="J1086" s="158">
        <v>0.91510000000000002</v>
      </c>
      <c r="K1086" s="158">
        <v>0.28599999999999998</v>
      </c>
      <c r="L1086" s="158">
        <v>13.03</v>
      </c>
      <c r="M1086" s="157"/>
    </row>
    <row r="1087" spans="1:13">
      <c r="A1087" s="158">
        <v>6</v>
      </c>
      <c r="B1087" s="158">
        <v>21157849</v>
      </c>
      <c r="C1087" s="158" t="s">
        <v>1604</v>
      </c>
      <c r="D1087" s="158" t="s">
        <v>135</v>
      </c>
      <c r="E1087" s="158" t="s">
        <v>134</v>
      </c>
      <c r="F1087" s="158">
        <v>22</v>
      </c>
      <c r="G1087" s="159">
        <v>1.1710000000000001E-11</v>
      </c>
      <c r="H1087" s="159">
        <v>1.1710000000000001E-11</v>
      </c>
      <c r="I1087" s="158">
        <v>0.87909999999999999</v>
      </c>
      <c r="J1087" s="158">
        <v>0.87909999999999999</v>
      </c>
      <c r="K1087" s="158">
        <v>0.74570000000000003</v>
      </c>
      <c r="L1087" s="158">
        <v>0</v>
      </c>
      <c r="M1087" s="157"/>
    </row>
    <row r="1088" spans="1:13">
      <c r="A1088" s="158">
        <v>6</v>
      </c>
      <c r="B1088" s="158">
        <v>21158273</v>
      </c>
      <c r="C1088" s="158" t="s">
        <v>1605</v>
      </c>
      <c r="D1088" s="158" t="s">
        <v>135</v>
      </c>
      <c r="E1088" s="158" t="s">
        <v>143</v>
      </c>
      <c r="F1088" s="158">
        <v>22</v>
      </c>
      <c r="G1088" s="159">
        <v>5.6439999999999999E-17</v>
      </c>
      <c r="H1088" s="159">
        <v>3.6729999999999998E-14</v>
      </c>
      <c r="I1088" s="158">
        <v>0.91669999999999996</v>
      </c>
      <c r="J1088" s="158">
        <v>0.91449999999999998</v>
      </c>
      <c r="K1088" s="158">
        <v>0.27600000000000002</v>
      </c>
      <c r="L1088" s="158">
        <v>13.79</v>
      </c>
      <c r="M1088" s="157"/>
    </row>
    <row r="1089" spans="1:13">
      <c r="A1089" s="158">
        <v>6</v>
      </c>
      <c r="B1089" s="158">
        <v>21159030</v>
      </c>
      <c r="C1089" s="158" t="s">
        <v>1606</v>
      </c>
      <c r="D1089" s="158" t="s">
        <v>134</v>
      </c>
      <c r="E1089" s="158" t="s">
        <v>142</v>
      </c>
      <c r="F1089" s="158">
        <v>22</v>
      </c>
      <c r="G1089" s="159">
        <v>7.603E-17</v>
      </c>
      <c r="H1089" s="159">
        <v>5.9480000000000003E-14</v>
      </c>
      <c r="I1089" s="158">
        <v>0.91710000000000003</v>
      </c>
      <c r="J1089" s="158">
        <v>0.91500000000000004</v>
      </c>
      <c r="K1089" s="158">
        <v>0.27010000000000001</v>
      </c>
      <c r="L1089" s="158">
        <v>14.24</v>
      </c>
      <c r="M1089" s="157"/>
    </row>
    <row r="1090" spans="1:13">
      <c r="A1090" s="158">
        <v>6</v>
      </c>
      <c r="B1090" s="158">
        <v>21159188</v>
      </c>
      <c r="C1090" s="158" t="s">
        <v>1607</v>
      </c>
      <c r="D1090" s="158" t="s">
        <v>142</v>
      </c>
      <c r="E1090" s="158" t="s">
        <v>135</v>
      </c>
      <c r="F1090" s="158">
        <v>22</v>
      </c>
      <c r="G1090" s="159">
        <v>3.2290000000000003E-17</v>
      </c>
      <c r="H1090" s="159">
        <v>5.6830000000000002E-14</v>
      </c>
      <c r="I1090" s="158">
        <v>0.91620000000000001</v>
      </c>
      <c r="J1090" s="158">
        <v>0.91390000000000005</v>
      </c>
      <c r="K1090" s="158">
        <v>0.25090000000000001</v>
      </c>
      <c r="L1090" s="158">
        <v>15.71</v>
      </c>
      <c r="M1090" s="157"/>
    </row>
    <row r="1091" spans="1:13">
      <c r="A1091" s="158">
        <v>6</v>
      </c>
      <c r="B1091" s="158">
        <v>21159853</v>
      </c>
      <c r="C1091" s="158" t="s">
        <v>1608</v>
      </c>
      <c r="D1091" s="158" t="s">
        <v>135</v>
      </c>
      <c r="E1091" s="158" t="s">
        <v>142</v>
      </c>
      <c r="F1091" s="158">
        <v>22</v>
      </c>
      <c r="G1091" s="159">
        <v>9.3140000000000001E-12</v>
      </c>
      <c r="H1091" s="159">
        <v>9.3140000000000001E-12</v>
      </c>
      <c r="I1091" s="158">
        <v>0.87870000000000004</v>
      </c>
      <c r="J1091" s="158">
        <v>0.87870000000000004</v>
      </c>
      <c r="K1091" s="158">
        <v>0.67259999999999998</v>
      </c>
      <c r="L1091" s="158">
        <v>0</v>
      </c>
      <c r="M1091" s="157"/>
    </row>
    <row r="1092" spans="1:13">
      <c r="A1092" s="158">
        <v>6</v>
      </c>
      <c r="B1092" s="158">
        <v>21160382</v>
      </c>
      <c r="C1092" s="158" t="s">
        <v>1609</v>
      </c>
      <c r="D1092" s="158" t="s">
        <v>142</v>
      </c>
      <c r="E1092" s="158" t="s">
        <v>143</v>
      </c>
      <c r="F1092" s="158">
        <v>22</v>
      </c>
      <c r="G1092" s="159">
        <v>2.372E-17</v>
      </c>
      <c r="H1092" s="159">
        <v>1.2290000000000001E-14</v>
      </c>
      <c r="I1092" s="158">
        <v>0.91569999999999996</v>
      </c>
      <c r="J1092" s="158">
        <v>0.91349999999999998</v>
      </c>
      <c r="K1092" s="158">
        <v>0.28649999999999998</v>
      </c>
      <c r="L1092" s="158">
        <v>13</v>
      </c>
      <c r="M1092" s="157"/>
    </row>
    <row r="1093" spans="1:13">
      <c r="A1093" s="158">
        <v>6</v>
      </c>
      <c r="B1093" s="158">
        <v>21160421</v>
      </c>
      <c r="C1093" s="158" t="s">
        <v>1610</v>
      </c>
      <c r="D1093" s="158" t="s">
        <v>142</v>
      </c>
      <c r="E1093" s="158" t="s">
        <v>143</v>
      </c>
      <c r="F1093" s="158">
        <v>22</v>
      </c>
      <c r="G1093" s="159">
        <v>1.5759999999999999E-17</v>
      </c>
      <c r="H1093" s="159">
        <v>1.103E-14</v>
      </c>
      <c r="I1093" s="158">
        <v>0.9153</v>
      </c>
      <c r="J1093" s="158">
        <v>0.91310000000000002</v>
      </c>
      <c r="K1093" s="158">
        <v>0.28000000000000003</v>
      </c>
      <c r="L1093" s="158">
        <v>13.48</v>
      </c>
      <c r="M1093" s="157"/>
    </row>
    <row r="1094" spans="1:13">
      <c r="A1094" s="158">
        <v>6</v>
      </c>
      <c r="B1094" s="158">
        <v>21160447</v>
      </c>
      <c r="C1094" s="158" t="s">
        <v>1611</v>
      </c>
      <c r="D1094" s="158" t="s">
        <v>135</v>
      </c>
      <c r="E1094" s="158" t="s">
        <v>134</v>
      </c>
      <c r="F1094" s="158">
        <v>22</v>
      </c>
      <c r="G1094" s="159">
        <v>8.7809999999999994E-9</v>
      </c>
      <c r="H1094" s="159">
        <v>5.3919999999999996E-7</v>
      </c>
      <c r="I1094" s="158">
        <v>0.94550000000000001</v>
      </c>
      <c r="J1094" s="158">
        <v>0.94269999999999998</v>
      </c>
      <c r="K1094" s="158">
        <v>0.1832</v>
      </c>
      <c r="L1094" s="158">
        <v>21.16</v>
      </c>
      <c r="M1094" s="157"/>
    </row>
    <row r="1095" spans="1:13">
      <c r="A1095" s="158">
        <v>6</v>
      </c>
      <c r="B1095" s="158">
        <v>21160685</v>
      </c>
      <c r="C1095" s="158" t="s">
        <v>1612</v>
      </c>
      <c r="D1095" s="158" t="s">
        <v>134</v>
      </c>
      <c r="E1095" s="158" t="s">
        <v>135</v>
      </c>
      <c r="F1095" s="158">
        <v>22</v>
      </c>
      <c r="G1095" s="159">
        <v>1.123E-8</v>
      </c>
      <c r="H1095" s="159">
        <v>5.383E-8</v>
      </c>
      <c r="I1095" s="158">
        <v>0.94550000000000001</v>
      </c>
      <c r="J1095" s="158">
        <v>0.94420000000000004</v>
      </c>
      <c r="K1095" s="158">
        <v>0.3579</v>
      </c>
      <c r="L1095" s="158">
        <v>7.66</v>
      </c>
      <c r="M1095" s="157"/>
    </row>
    <row r="1096" spans="1:13">
      <c r="A1096" s="158">
        <v>6</v>
      </c>
      <c r="B1096" s="158">
        <v>21160689</v>
      </c>
      <c r="C1096" s="158" t="s">
        <v>1613</v>
      </c>
      <c r="D1096" s="158" t="s">
        <v>135</v>
      </c>
      <c r="E1096" s="158" t="s">
        <v>143</v>
      </c>
      <c r="F1096" s="158">
        <v>22</v>
      </c>
      <c r="G1096" s="159">
        <v>3.3769999999999998E-17</v>
      </c>
      <c r="H1096" s="159">
        <v>1.097E-13</v>
      </c>
      <c r="I1096" s="158">
        <v>0.91590000000000005</v>
      </c>
      <c r="J1096" s="158">
        <v>0.91249999999999998</v>
      </c>
      <c r="K1096" s="158">
        <v>0.21199999999999999</v>
      </c>
      <c r="L1096" s="158">
        <v>18.78</v>
      </c>
      <c r="M1096" s="157"/>
    </row>
    <row r="1097" spans="1:13">
      <c r="A1097" s="158">
        <v>6</v>
      </c>
      <c r="B1097" s="158">
        <v>21160963</v>
      </c>
      <c r="C1097" s="158" t="s">
        <v>1614</v>
      </c>
      <c r="D1097" s="158" t="s">
        <v>142</v>
      </c>
      <c r="E1097" s="158" t="s">
        <v>134</v>
      </c>
      <c r="F1097" s="158">
        <v>22</v>
      </c>
      <c r="G1097" s="159">
        <v>9.3720000000000001E-12</v>
      </c>
      <c r="H1097" s="159">
        <v>9.3720000000000001E-12</v>
      </c>
      <c r="I1097" s="158">
        <v>0.87819999999999998</v>
      </c>
      <c r="J1097" s="158">
        <v>0.87819999999999998</v>
      </c>
      <c r="K1097" s="158">
        <v>0.73519999999999996</v>
      </c>
      <c r="L1097" s="158">
        <v>0</v>
      </c>
      <c r="M1097" s="157"/>
    </row>
    <row r="1098" spans="1:13">
      <c r="A1098" s="158">
        <v>6</v>
      </c>
      <c r="B1098" s="158">
        <v>21161525</v>
      </c>
      <c r="C1098" s="158" t="s">
        <v>1616</v>
      </c>
      <c r="D1098" s="158" t="s">
        <v>142</v>
      </c>
      <c r="E1098" s="158" t="s">
        <v>143</v>
      </c>
      <c r="F1098" s="158">
        <v>22</v>
      </c>
      <c r="G1098" s="159">
        <v>1.973E-7</v>
      </c>
      <c r="H1098" s="159">
        <v>1.973E-7</v>
      </c>
      <c r="I1098" s="158">
        <v>0.94299999999999995</v>
      </c>
      <c r="J1098" s="158">
        <v>0.94299999999999995</v>
      </c>
      <c r="K1098" s="158">
        <v>0.49990000000000001</v>
      </c>
      <c r="L1098" s="158">
        <v>0</v>
      </c>
      <c r="M1098" s="157"/>
    </row>
    <row r="1099" spans="1:13">
      <c r="A1099" s="158">
        <v>6</v>
      </c>
      <c r="B1099" s="158">
        <v>21163060</v>
      </c>
      <c r="C1099" s="158" t="s">
        <v>1617</v>
      </c>
      <c r="D1099" s="158" t="s">
        <v>142</v>
      </c>
      <c r="E1099" s="158" t="s">
        <v>143</v>
      </c>
      <c r="F1099" s="158">
        <v>22</v>
      </c>
      <c r="G1099" s="159">
        <v>2.1330000000000001E-7</v>
      </c>
      <c r="H1099" s="159">
        <v>2.1330000000000001E-7</v>
      </c>
      <c r="I1099" s="158">
        <v>0.94310000000000005</v>
      </c>
      <c r="J1099" s="158">
        <v>0.94310000000000005</v>
      </c>
      <c r="K1099" s="158">
        <v>0.47620000000000001</v>
      </c>
      <c r="L1099" s="158">
        <v>0</v>
      </c>
      <c r="M1099" s="157"/>
    </row>
    <row r="1100" spans="1:13">
      <c r="A1100" s="158">
        <v>6</v>
      </c>
      <c r="B1100" s="158">
        <v>21163919</v>
      </c>
      <c r="C1100" s="158" t="s">
        <v>204</v>
      </c>
      <c r="D1100" s="158" t="s">
        <v>134</v>
      </c>
      <c r="E1100" s="158" t="s">
        <v>135</v>
      </c>
      <c r="F1100" s="158">
        <v>22</v>
      </c>
      <c r="G1100" s="159">
        <v>1.183E-18</v>
      </c>
      <c r="H1100" s="159">
        <v>6.9499999999999995E-16</v>
      </c>
      <c r="I1100" s="158">
        <v>0.91169999999999995</v>
      </c>
      <c r="J1100" s="158">
        <v>0.90969999999999995</v>
      </c>
      <c r="K1100" s="158">
        <v>0.30020000000000002</v>
      </c>
      <c r="L1100" s="158">
        <v>11.96</v>
      </c>
      <c r="M1100" s="157"/>
    </row>
    <row r="1101" spans="1:13">
      <c r="A1101" s="158">
        <v>6</v>
      </c>
      <c r="B1101" s="158">
        <v>21164077</v>
      </c>
      <c r="C1101" s="158" t="s">
        <v>1618</v>
      </c>
      <c r="D1101" s="158" t="s">
        <v>143</v>
      </c>
      <c r="E1101" s="158" t="s">
        <v>142</v>
      </c>
      <c r="F1101" s="158">
        <v>22</v>
      </c>
      <c r="G1101" s="159">
        <v>2.41E-17</v>
      </c>
      <c r="H1101" s="159">
        <v>3.1870000000000001E-14</v>
      </c>
      <c r="I1101" s="158">
        <v>0.91500000000000004</v>
      </c>
      <c r="J1101" s="158">
        <v>0.91290000000000004</v>
      </c>
      <c r="K1101" s="158">
        <v>0.2626</v>
      </c>
      <c r="L1101" s="158">
        <v>14.81</v>
      </c>
      <c r="M1101" s="157"/>
    </row>
    <row r="1102" spans="1:13">
      <c r="A1102" s="158">
        <v>6</v>
      </c>
      <c r="B1102" s="158">
        <v>21164131</v>
      </c>
      <c r="C1102" s="158" t="s">
        <v>1619</v>
      </c>
      <c r="D1102" s="158" t="s">
        <v>143</v>
      </c>
      <c r="E1102" s="158" t="s">
        <v>142</v>
      </c>
      <c r="F1102" s="158">
        <v>22</v>
      </c>
      <c r="G1102" s="159">
        <v>1.9970000000000001E-17</v>
      </c>
      <c r="H1102" s="159">
        <v>2.1230000000000001E-14</v>
      </c>
      <c r="I1102" s="158">
        <v>0.91469999999999996</v>
      </c>
      <c r="J1102" s="158">
        <v>0.91279999999999994</v>
      </c>
      <c r="K1102" s="158">
        <v>0.27279999999999999</v>
      </c>
      <c r="L1102" s="158">
        <v>14.03</v>
      </c>
      <c r="M1102" s="157"/>
    </row>
    <row r="1103" spans="1:13">
      <c r="A1103" s="158">
        <v>6</v>
      </c>
      <c r="B1103" s="158">
        <v>21164145</v>
      </c>
      <c r="C1103" s="158" t="s">
        <v>1620</v>
      </c>
      <c r="D1103" s="158" t="s">
        <v>143</v>
      </c>
      <c r="E1103" s="158" t="s">
        <v>142</v>
      </c>
      <c r="F1103" s="158">
        <v>22</v>
      </c>
      <c r="G1103" s="159">
        <v>2.3569999999999999E-18</v>
      </c>
      <c r="H1103" s="159">
        <v>3.1290000000000002E-15</v>
      </c>
      <c r="I1103" s="158">
        <v>0.91220000000000001</v>
      </c>
      <c r="J1103" s="158">
        <v>0.9103</v>
      </c>
      <c r="K1103" s="158">
        <v>0.27729999999999999</v>
      </c>
      <c r="L1103" s="158">
        <v>13.69</v>
      </c>
      <c r="M1103" s="157"/>
    </row>
    <row r="1104" spans="1:13">
      <c r="A1104" s="158">
        <v>6</v>
      </c>
      <c r="B1104" s="158">
        <v>21164195</v>
      </c>
      <c r="C1104" s="158" t="s">
        <v>1621</v>
      </c>
      <c r="D1104" s="158" t="s">
        <v>143</v>
      </c>
      <c r="E1104" s="158" t="s">
        <v>142</v>
      </c>
      <c r="F1104" s="158">
        <v>22</v>
      </c>
      <c r="G1104" s="159">
        <v>4.5569999999999997E-13</v>
      </c>
      <c r="H1104" s="159">
        <v>4.5569999999999997E-13</v>
      </c>
      <c r="I1104" s="158">
        <v>0.87190000000000001</v>
      </c>
      <c r="J1104" s="158">
        <v>0.87190000000000001</v>
      </c>
      <c r="K1104" s="158">
        <v>0.51390000000000002</v>
      </c>
      <c r="L1104" s="158">
        <v>0</v>
      </c>
      <c r="M1104" s="157"/>
    </row>
    <row r="1105" spans="1:13">
      <c r="A1105" s="158">
        <v>6</v>
      </c>
      <c r="B1105" s="158">
        <v>21164211</v>
      </c>
      <c r="C1105" s="158" t="s">
        <v>1622</v>
      </c>
      <c r="D1105" s="158" t="s">
        <v>134</v>
      </c>
      <c r="E1105" s="158" t="s">
        <v>142</v>
      </c>
      <c r="F1105" s="158">
        <v>22</v>
      </c>
      <c r="G1105" s="159">
        <v>1.3680000000000001E-7</v>
      </c>
      <c r="H1105" s="159">
        <v>1.3939999999999999E-7</v>
      </c>
      <c r="I1105" s="158">
        <v>0.94199999999999995</v>
      </c>
      <c r="J1105" s="158">
        <v>0.94199999999999995</v>
      </c>
      <c r="K1105" s="158">
        <v>0.45789999999999997</v>
      </c>
      <c r="L1105" s="158">
        <v>0.08</v>
      </c>
      <c r="M1105" s="157"/>
    </row>
    <row r="1106" spans="1:13">
      <c r="A1106" s="158">
        <v>6</v>
      </c>
      <c r="B1106" s="158">
        <v>21164249</v>
      </c>
      <c r="C1106" s="158" t="s">
        <v>1623</v>
      </c>
      <c r="D1106" s="158" t="s">
        <v>135</v>
      </c>
      <c r="E1106" s="158" t="s">
        <v>134</v>
      </c>
      <c r="F1106" s="158">
        <v>22</v>
      </c>
      <c r="G1106" s="159">
        <v>1.355E-12</v>
      </c>
      <c r="H1106" s="159">
        <v>1.355E-12</v>
      </c>
      <c r="I1106" s="158">
        <v>0.87329999999999997</v>
      </c>
      <c r="J1106" s="158">
        <v>0.87329999999999997</v>
      </c>
      <c r="K1106" s="158">
        <v>0.64939999999999998</v>
      </c>
      <c r="L1106" s="158">
        <v>0</v>
      </c>
      <c r="M1106" s="157"/>
    </row>
    <row r="1107" spans="1:13">
      <c r="A1107" s="158">
        <v>6</v>
      </c>
      <c r="B1107" s="158">
        <v>21164676</v>
      </c>
      <c r="C1107" s="158" t="s">
        <v>1624</v>
      </c>
      <c r="D1107" s="158" t="s">
        <v>134</v>
      </c>
      <c r="E1107" s="158" t="s">
        <v>142</v>
      </c>
      <c r="F1107" s="158">
        <v>22</v>
      </c>
      <c r="G1107" s="159">
        <v>2.025E-18</v>
      </c>
      <c r="H1107" s="159">
        <v>2.9680000000000001E-15</v>
      </c>
      <c r="I1107" s="158">
        <v>0.91200000000000003</v>
      </c>
      <c r="J1107" s="158">
        <v>0.91010000000000002</v>
      </c>
      <c r="K1107" s="158">
        <v>0.27660000000000001</v>
      </c>
      <c r="L1107" s="158">
        <v>13.74</v>
      </c>
      <c r="M1107" s="157"/>
    </row>
    <row r="1108" spans="1:13">
      <c r="A1108" s="158">
        <v>6</v>
      </c>
      <c r="B1108" s="158">
        <v>21165128</v>
      </c>
      <c r="C1108" s="158" t="s">
        <v>1625</v>
      </c>
      <c r="D1108" s="158" t="s">
        <v>142</v>
      </c>
      <c r="E1108" s="158" t="s">
        <v>143</v>
      </c>
      <c r="F1108" s="158">
        <v>22</v>
      </c>
      <c r="G1108" s="159">
        <v>2.0249999999999999E-7</v>
      </c>
      <c r="H1108" s="159">
        <v>2.0249999999999999E-7</v>
      </c>
      <c r="I1108" s="158">
        <v>0.94269999999999998</v>
      </c>
      <c r="J1108" s="158">
        <v>0.94269999999999998</v>
      </c>
      <c r="K1108" s="158">
        <v>0.49399999999999999</v>
      </c>
      <c r="L1108" s="158">
        <v>0</v>
      </c>
      <c r="M1108" s="157"/>
    </row>
    <row r="1109" spans="1:13">
      <c r="A1109" s="158">
        <v>6</v>
      </c>
      <c r="B1109" s="158">
        <v>21165189</v>
      </c>
      <c r="C1109" s="158" t="s">
        <v>1626</v>
      </c>
      <c r="D1109" s="158" t="s">
        <v>143</v>
      </c>
      <c r="E1109" s="158" t="s">
        <v>142</v>
      </c>
      <c r="F1109" s="158">
        <v>22</v>
      </c>
      <c r="G1109" s="159">
        <v>2.0529999999999999E-7</v>
      </c>
      <c r="H1109" s="159">
        <v>2.0529999999999999E-7</v>
      </c>
      <c r="I1109" s="158">
        <v>0.94269999999999998</v>
      </c>
      <c r="J1109" s="158">
        <v>0.94269999999999998</v>
      </c>
      <c r="K1109" s="158">
        <v>0.504</v>
      </c>
      <c r="L1109" s="158">
        <v>0</v>
      </c>
      <c r="M1109" s="157"/>
    </row>
    <row r="1110" spans="1:13">
      <c r="A1110" s="158">
        <v>6</v>
      </c>
      <c r="B1110" s="158">
        <v>21165213</v>
      </c>
      <c r="C1110" s="158" t="s">
        <v>1629</v>
      </c>
      <c r="D1110" s="158" t="s">
        <v>142</v>
      </c>
      <c r="E1110" s="158" t="s">
        <v>143</v>
      </c>
      <c r="F1110" s="158">
        <v>22</v>
      </c>
      <c r="G1110" s="159">
        <v>3.4519999999999998E-13</v>
      </c>
      <c r="H1110" s="159">
        <v>3.4519999999999998E-13</v>
      </c>
      <c r="I1110" s="158">
        <v>0.87119999999999997</v>
      </c>
      <c r="J1110" s="158">
        <v>0.87119999999999997</v>
      </c>
      <c r="K1110" s="158">
        <v>0.51060000000000005</v>
      </c>
      <c r="L1110" s="158">
        <v>0</v>
      </c>
      <c r="M1110" s="157"/>
    </row>
    <row r="1111" spans="1:13">
      <c r="A1111" s="158">
        <v>6</v>
      </c>
      <c r="B1111" s="158">
        <v>21165278</v>
      </c>
      <c r="C1111" s="158" t="s">
        <v>1630</v>
      </c>
      <c r="D1111" s="158" t="s">
        <v>142</v>
      </c>
      <c r="E1111" s="158" t="s">
        <v>143</v>
      </c>
      <c r="F1111" s="158">
        <v>22</v>
      </c>
      <c r="G1111" s="159">
        <v>1.7069999999999999E-17</v>
      </c>
      <c r="H1111" s="159">
        <v>6.5110000000000003E-15</v>
      </c>
      <c r="I1111" s="158">
        <v>0.9143</v>
      </c>
      <c r="J1111" s="158">
        <v>0.91279999999999994</v>
      </c>
      <c r="K1111" s="158">
        <v>0.30640000000000001</v>
      </c>
      <c r="L1111" s="158">
        <v>11.5</v>
      </c>
      <c r="M1111" s="157"/>
    </row>
    <row r="1112" spans="1:13">
      <c r="A1112" s="158">
        <v>6</v>
      </c>
      <c r="B1112" s="158">
        <v>21166291</v>
      </c>
      <c r="C1112" s="158" t="s">
        <v>1631</v>
      </c>
      <c r="D1112" s="158" t="s">
        <v>143</v>
      </c>
      <c r="E1112" s="158" t="s">
        <v>142</v>
      </c>
      <c r="F1112" s="158">
        <v>22</v>
      </c>
      <c r="G1112" s="159">
        <v>1.731E-12</v>
      </c>
      <c r="H1112" s="159">
        <v>1.731E-12</v>
      </c>
      <c r="I1112" s="158">
        <v>0.87380000000000002</v>
      </c>
      <c r="J1112" s="158">
        <v>0.87380000000000002</v>
      </c>
      <c r="K1112" s="158">
        <v>0.56330000000000002</v>
      </c>
      <c r="L1112" s="158">
        <v>0</v>
      </c>
      <c r="M1112" s="157"/>
    </row>
    <row r="1113" spans="1:13">
      <c r="A1113" s="158">
        <v>6</v>
      </c>
      <c r="B1113" s="158">
        <v>21166705</v>
      </c>
      <c r="C1113" s="158" t="s">
        <v>442</v>
      </c>
      <c r="D1113" s="158" t="s">
        <v>143</v>
      </c>
      <c r="E1113" s="158" t="s">
        <v>142</v>
      </c>
      <c r="F1113" s="158">
        <v>22</v>
      </c>
      <c r="G1113" s="159">
        <v>1.7650000000000001E-17</v>
      </c>
      <c r="H1113" s="159">
        <v>2.1259999999999999E-14</v>
      </c>
      <c r="I1113" s="158">
        <v>0.91420000000000001</v>
      </c>
      <c r="J1113" s="158">
        <v>0.91210000000000002</v>
      </c>
      <c r="K1113" s="158">
        <v>0.2661</v>
      </c>
      <c r="L1113" s="158">
        <v>14.54</v>
      </c>
      <c r="M1113" s="157"/>
    </row>
    <row r="1114" spans="1:13">
      <c r="A1114" s="158">
        <v>6</v>
      </c>
      <c r="B1114" s="158">
        <v>21167978</v>
      </c>
      <c r="C1114" s="158" t="s">
        <v>1632</v>
      </c>
      <c r="D1114" s="158" t="s">
        <v>143</v>
      </c>
      <c r="E1114" s="158" t="s">
        <v>135</v>
      </c>
      <c r="F1114" s="158">
        <v>22</v>
      </c>
      <c r="G1114" s="159">
        <v>3.0960000000000001E-13</v>
      </c>
      <c r="H1114" s="159">
        <v>1.0070000000000001E-12</v>
      </c>
      <c r="I1114" s="158">
        <v>0.87060000000000004</v>
      </c>
      <c r="J1114" s="158">
        <v>0.87</v>
      </c>
      <c r="K1114" s="158">
        <v>0.42259999999999998</v>
      </c>
      <c r="L1114" s="158">
        <v>2.8</v>
      </c>
      <c r="M1114" s="157"/>
    </row>
    <row r="1115" spans="1:13">
      <c r="A1115" s="158">
        <v>6</v>
      </c>
      <c r="B1115" s="158">
        <v>21168591</v>
      </c>
      <c r="C1115" s="158" t="s">
        <v>1635</v>
      </c>
      <c r="D1115" s="158" t="s">
        <v>134</v>
      </c>
      <c r="E1115" s="158" t="s">
        <v>142</v>
      </c>
      <c r="F1115" s="158">
        <v>22</v>
      </c>
      <c r="G1115" s="159">
        <v>2.0430000000000001E-11</v>
      </c>
      <c r="H1115" s="159">
        <v>2.288E-10</v>
      </c>
      <c r="I1115" s="158">
        <v>0.88180000000000003</v>
      </c>
      <c r="J1115" s="158">
        <v>0.88019999999999998</v>
      </c>
      <c r="K1115" s="158">
        <v>0.36199999999999999</v>
      </c>
      <c r="L1115" s="158">
        <v>7.35</v>
      </c>
      <c r="M1115" s="157"/>
    </row>
    <row r="1116" spans="1:13">
      <c r="A1116" s="158">
        <v>6</v>
      </c>
      <c r="B1116" s="158">
        <v>21175492</v>
      </c>
      <c r="C1116" s="158" t="s">
        <v>1636</v>
      </c>
      <c r="D1116" s="158" t="s">
        <v>142</v>
      </c>
      <c r="E1116" s="158" t="s">
        <v>143</v>
      </c>
      <c r="F1116" s="158">
        <v>22</v>
      </c>
      <c r="G1116" s="159">
        <v>3.6440000000000002E-12</v>
      </c>
      <c r="H1116" s="159">
        <v>3.6440000000000002E-12</v>
      </c>
      <c r="I1116" s="158">
        <v>0.85509999999999997</v>
      </c>
      <c r="J1116" s="158">
        <v>0.85509999999999997</v>
      </c>
      <c r="K1116" s="158">
        <v>0.75270000000000004</v>
      </c>
      <c r="L1116" s="158">
        <v>0</v>
      </c>
      <c r="M1116" s="157"/>
    </row>
    <row r="1117" spans="1:13">
      <c r="A1117" s="158">
        <v>6</v>
      </c>
      <c r="B1117" s="158">
        <v>21181236</v>
      </c>
      <c r="C1117" s="158" t="s">
        <v>1638</v>
      </c>
      <c r="D1117" s="158" t="s">
        <v>134</v>
      </c>
      <c r="E1117" s="158" t="s">
        <v>142</v>
      </c>
      <c r="F1117" s="158">
        <v>22</v>
      </c>
      <c r="G1117" s="159">
        <v>4.4210000000000003E-9</v>
      </c>
      <c r="H1117" s="159">
        <v>4.4210000000000003E-9</v>
      </c>
      <c r="I1117" s="158">
        <v>0.88719999999999999</v>
      </c>
      <c r="J1117" s="158">
        <v>0.88719999999999999</v>
      </c>
      <c r="K1117" s="158">
        <v>0.69620000000000004</v>
      </c>
      <c r="L1117" s="158">
        <v>0</v>
      </c>
      <c r="M1117" s="157"/>
    </row>
    <row r="1118" spans="1:13">
      <c r="A1118" s="158">
        <v>6</v>
      </c>
      <c r="B1118" s="158">
        <v>21183554</v>
      </c>
      <c r="C1118" s="158" t="s">
        <v>1641</v>
      </c>
      <c r="D1118" s="158" t="s">
        <v>135</v>
      </c>
      <c r="E1118" s="158" t="s">
        <v>134</v>
      </c>
      <c r="F1118" s="158">
        <v>22</v>
      </c>
      <c r="G1118" s="159">
        <v>3.483E-12</v>
      </c>
      <c r="H1118" s="159">
        <v>3.483E-12</v>
      </c>
      <c r="I1118" s="158">
        <v>0.85509999999999997</v>
      </c>
      <c r="J1118" s="158">
        <v>0.85509999999999997</v>
      </c>
      <c r="K1118" s="158">
        <v>0.77270000000000005</v>
      </c>
      <c r="L1118" s="158">
        <v>0</v>
      </c>
      <c r="M1118" s="157"/>
    </row>
    <row r="1119" spans="1:13">
      <c r="A1119" s="158">
        <v>6</v>
      </c>
      <c r="B1119" s="158">
        <v>21189286</v>
      </c>
      <c r="C1119" s="158" t="s">
        <v>1648</v>
      </c>
      <c r="D1119" s="158" t="s">
        <v>142</v>
      </c>
      <c r="E1119" s="158" t="s">
        <v>143</v>
      </c>
      <c r="F1119" s="158">
        <v>22</v>
      </c>
      <c r="G1119" s="159">
        <v>3.5710000000000001E-13</v>
      </c>
      <c r="H1119" s="159">
        <v>3.5710000000000001E-13</v>
      </c>
      <c r="I1119" s="158">
        <v>0.8478</v>
      </c>
      <c r="J1119" s="158">
        <v>0.8478</v>
      </c>
      <c r="K1119" s="158">
        <v>0.61539999999999995</v>
      </c>
      <c r="L1119" s="158">
        <v>0</v>
      </c>
      <c r="M1119" s="157"/>
    </row>
    <row r="1120" spans="1:13">
      <c r="A1120" s="158">
        <v>6</v>
      </c>
      <c r="B1120" s="158">
        <v>21189988</v>
      </c>
      <c r="C1120" s="158" t="s">
        <v>1655</v>
      </c>
      <c r="D1120" s="158" t="s">
        <v>134</v>
      </c>
      <c r="E1120" s="158" t="s">
        <v>135</v>
      </c>
      <c r="F1120" s="158">
        <v>22</v>
      </c>
      <c r="G1120" s="159">
        <v>4.7839999999999996E-13</v>
      </c>
      <c r="H1120" s="159">
        <v>7.7319999999999998E-11</v>
      </c>
      <c r="I1120" s="158">
        <v>0.90059999999999996</v>
      </c>
      <c r="J1120" s="158">
        <v>0.89990000000000003</v>
      </c>
      <c r="K1120" s="158">
        <v>0.29980000000000001</v>
      </c>
      <c r="L1120" s="158">
        <v>11.99</v>
      </c>
      <c r="M1120" s="157"/>
    </row>
    <row r="1121" spans="1:13">
      <c r="A1121" s="158">
        <v>6</v>
      </c>
      <c r="B1121" s="158">
        <v>21204822</v>
      </c>
      <c r="C1121" s="158" t="s">
        <v>1657</v>
      </c>
      <c r="D1121" s="158" t="s">
        <v>134</v>
      </c>
      <c r="E1121" s="158" t="s">
        <v>135</v>
      </c>
      <c r="F1121" s="158">
        <v>22</v>
      </c>
      <c r="G1121" s="159">
        <v>2.9430000000000002E-11</v>
      </c>
      <c r="H1121" s="159">
        <v>2.9430000000000002E-11</v>
      </c>
      <c r="I1121" s="158">
        <v>0.86929999999999996</v>
      </c>
      <c r="J1121" s="158">
        <v>0.86929999999999996</v>
      </c>
      <c r="K1121" s="158">
        <v>0.56489999999999996</v>
      </c>
      <c r="L1121" s="158">
        <v>0</v>
      </c>
      <c r="M1121" s="157"/>
    </row>
    <row r="1122" spans="1:13">
      <c r="A1122" s="158">
        <v>6</v>
      </c>
      <c r="B1122" s="158">
        <v>21213307</v>
      </c>
      <c r="C1122" s="158" t="s">
        <v>1660</v>
      </c>
      <c r="D1122" s="158" t="s">
        <v>142</v>
      </c>
      <c r="E1122" s="158" t="s">
        <v>143</v>
      </c>
      <c r="F1122" s="158">
        <v>22</v>
      </c>
      <c r="G1122" s="159">
        <v>6.6619999999999997E-12</v>
      </c>
      <c r="H1122" s="159">
        <v>8.3469999999999997E-11</v>
      </c>
      <c r="I1122" s="158">
        <v>0.87009999999999998</v>
      </c>
      <c r="J1122" s="158">
        <v>0.86770000000000003</v>
      </c>
      <c r="K1122" s="158">
        <v>0.35539999999999999</v>
      </c>
      <c r="L1122" s="158">
        <v>7.84</v>
      </c>
      <c r="M1122" s="157"/>
    </row>
    <row r="1123" spans="1:13">
      <c r="A1123" s="158">
        <v>6</v>
      </c>
      <c r="B1123" s="158">
        <v>22684091</v>
      </c>
      <c r="C1123" s="158" t="s">
        <v>1662</v>
      </c>
      <c r="D1123" s="158" t="s">
        <v>134</v>
      </c>
      <c r="E1123" s="158" t="s">
        <v>135</v>
      </c>
      <c r="F1123" s="158">
        <v>22</v>
      </c>
      <c r="G1123" s="159">
        <v>4.7249999999999998E-7</v>
      </c>
      <c r="H1123" s="159">
        <v>4.2549999999999999E-6</v>
      </c>
      <c r="I1123" s="158">
        <v>1.0728</v>
      </c>
      <c r="J1123" s="158">
        <v>1.0786</v>
      </c>
      <c r="K1123" s="158">
        <v>0.21579999999999999</v>
      </c>
      <c r="L1123" s="158">
        <v>18.48</v>
      </c>
      <c r="M1123" s="157"/>
    </row>
    <row r="1124" spans="1:13">
      <c r="A1124" s="158">
        <v>6</v>
      </c>
      <c r="B1124" s="158">
        <v>22705095</v>
      </c>
      <c r="C1124" s="158" t="s">
        <v>1663</v>
      </c>
      <c r="D1124" s="158" t="s">
        <v>135</v>
      </c>
      <c r="E1124" s="158" t="s">
        <v>143</v>
      </c>
      <c r="F1124" s="158">
        <v>22</v>
      </c>
      <c r="G1124" s="159">
        <v>4.5649999999999998E-9</v>
      </c>
      <c r="H1124" s="159">
        <v>2.0870000000000001E-8</v>
      </c>
      <c r="I1124" s="158">
        <v>1.0814999999999999</v>
      </c>
      <c r="J1124" s="158">
        <v>1.0849</v>
      </c>
      <c r="K1124" s="158">
        <v>0.3407</v>
      </c>
      <c r="L1124" s="158">
        <v>8.94</v>
      </c>
      <c r="M1124" s="157"/>
    </row>
    <row r="1125" spans="1:13">
      <c r="A1125" s="158">
        <v>6</v>
      </c>
      <c r="B1125" s="158">
        <v>22706635</v>
      </c>
      <c r="C1125" s="158" t="s">
        <v>1664</v>
      </c>
      <c r="D1125" s="158" t="s">
        <v>142</v>
      </c>
      <c r="E1125" s="158" t="s">
        <v>143</v>
      </c>
      <c r="F1125" s="158">
        <v>22</v>
      </c>
      <c r="G1125" s="159">
        <v>1.1039999999999999E-9</v>
      </c>
      <c r="H1125" s="159">
        <v>7.8160000000000006E-8</v>
      </c>
      <c r="I1125" s="158">
        <v>1.0833999999999999</v>
      </c>
      <c r="J1125" s="158">
        <v>1.0918000000000001</v>
      </c>
      <c r="K1125" s="158">
        <v>0.1389</v>
      </c>
      <c r="L1125" s="158">
        <v>25.12</v>
      </c>
      <c r="M1125" s="157"/>
    </row>
    <row r="1126" spans="1:13">
      <c r="A1126" s="158">
        <v>6</v>
      </c>
      <c r="B1126" s="158">
        <v>22706830</v>
      </c>
      <c r="C1126" s="158" t="s">
        <v>1665</v>
      </c>
      <c r="D1126" s="158" t="s">
        <v>134</v>
      </c>
      <c r="E1126" s="158" t="s">
        <v>135</v>
      </c>
      <c r="F1126" s="158">
        <v>22</v>
      </c>
      <c r="G1126" s="159">
        <v>1.082E-9</v>
      </c>
      <c r="H1126" s="159">
        <v>8.5560000000000006E-8</v>
      </c>
      <c r="I1126" s="158">
        <v>1.0834999999999999</v>
      </c>
      <c r="J1126" s="158">
        <v>1.0919000000000001</v>
      </c>
      <c r="K1126" s="158">
        <v>0.1343</v>
      </c>
      <c r="L1126" s="158">
        <v>25.56</v>
      </c>
      <c r="M1126" s="157"/>
    </row>
    <row r="1127" spans="1:13">
      <c r="A1127" s="158">
        <v>6</v>
      </c>
      <c r="B1127" s="158">
        <v>22707601</v>
      </c>
      <c r="C1127" s="158" t="s">
        <v>1667</v>
      </c>
      <c r="D1127" s="158" t="s">
        <v>142</v>
      </c>
      <c r="E1127" s="158" t="s">
        <v>143</v>
      </c>
      <c r="F1127" s="158">
        <v>22</v>
      </c>
      <c r="G1127" s="159">
        <v>1.7929999999999999E-10</v>
      </c>
      <c r="H1127" s="159">
        <v>5.369E-8</v>
      </c>
      <c r="I1127" s="158">
        <v>1.0903</v>
      </c>
      <c r="J1127" s="158">
        <v>1.1028</v>
      </c>
      <c r="K1127" s="158">
        <v>6.8199999999999997E-2</v>
      </c>
      <c r="L1127" s="158">
        <v>32.99</v>
      </c>
      <c r="M1127" s="157"/>
    </row>
    <row r="1128" spans="1:13">
      <c r="A1128" s="158">
        <v>6</v>
      </c>
      <c r="B1128" s="158">
        <v>22708228</v>
      </c>
      <c r="C1128" s="158" t="s">
        <v>1669</v>
      </c>
      <c r="D1128" s="158" t="s">
        <v>143</v>
      </c>
      <c r="E1128" s="158" t="s">
        <v>142</v>
      </c>
      <c r="F1128" s="158">
        <v>22</v>
      </c>
      <c r="G1128" s="159">
        <v>4.2990000000000003E-8</v>
      </c>
      <c r="H1128" s="159">
        <v>8.2360000000000004E-8</v>
      </c>
      <c r="I1128" s="158">
        <v>1.0633999999999999</v>
      </c>
      <c r="J1128" s="158">
        <v>1.0654999999999999</v>
      </c>
      <c r="K1128" s="158">
        <v>0.38829999999999998</v>
      </c>
      <c r="L1128" s="158">
        <v>5.39</v>
      </c>
      <c r="M1128" s="157"/>
    </row>
    <row r="1129" spans="1:13">
      <c r="A1129" s="158">
        <v>6</v>
      </c>
      <c r="B1129" s="158">
        <v>22708543</v>
      </c>
      <c r="C1129" s="158" t="s">
        <v>1670</v>
      </c>
      <c r="D1129" s="158" t="s">
        <v>142</v>
      </c>
      <c r="E1129" s="158" t="s">
        <v>135</v>
      </c>
      <c r="F1129" s="158">
        <v>22</v>
      </c>
      <c r="G1129" s="159">
        <v>3.7980000000000003E-9</v>
      </c>
      <c r="H1129" s="159">
        <v>3.7980000000000003E-9</v>
      </c>
      <c r="I1129" s="158">
        <v>1.0697000000000001</v>
      </c>
      <c r="J1129" s="158">
        <v>1.0697000000000001</v>
      </c>
      <c r="K1129" s="158">
        <v>0.51829999999999998</v>
      </c>
      <c r="L1129" s="158">
        <v>0</v>
      </c>
      <c r="M1129" s="157"/>
    </row>
    <row r="1130" spans="1:13">
      <c r="A1130" s="158">
        <v>6</v>
      </c>
      <c r="B1130" s="158">
        <v>22710500</v>
      </c>
      <c r="C1130" s="158" t="s">
        <v>472</v>
      </c>
      <c r="D1130" s="158" t="s">
        <v>134</v>
      </c>
      <c r="E1130" s="158" t="s">
        <v>135</v>
      </c>
      <c r="F1130" s="158">
        <v>22</v>
      </c>
      <c r="G1130" s="159">
        <v>1.8489999999999999E-12</v>
      </c>
      <c r="H1130" s="159">
        <v>1.8489999999999999E-12</v>
      </c>
      <c r="I1130" s="158">
        <v>1.0935999999999999</v>
      </c>
      <c r="J1130" s="158">
        <v>1.0935999999999999</v>
      </c>
      <c r="K1130" s="158">
        <v>0.52100000000000002</v>
      </c>
      <c r="L1130" s="158">
        <v>0</v>
      </c>
      <c r="M1130" s="157"/>
    </row>
    <row r="1131" spans="1:13">
      <c r="A1131" s="158">
        <v>6</v>
      </c>
      <c r="B1131" s="158">
        <v>22719372</v>
      </c>
      <c r="C1131" s="158" t="s">
        <v>1672</v>
      </c>
      <c r="D1131" s="158" t="s">
        <v>134</v>
      </c>
      <c r="E1131" s="158" t="s">
        <v>135</v>
      </c>
      <c r="F1131" s="158">
        <v>22</v>
      </c>
      <c r="G1131" s="159">
        <v>1.1180000000000001E-12</v>
      </c>
      <c r="H1131" s="159">
        <v>1.7719999999999999E-10</v>
      </c>
      <c r="I1131" s="158">
        <v>1.097</v>
      </c>
      <c r="J1131" s="158">
        <v>1.1003000000000001</v>
      </c>
      <c r="K1131" s="158">
        <v>0.25330000000000003</v>
      </c>
      <c r="L1131" s="158">
        <v>15.53</v>
      </c>
      <c r="M1131" s="157"/>
    </row>
    <row r="1132" spans="1:13">
      <c r="A1132" s="158">
        <v>6</v>
      </c>
      <c r="B1132" s="158">
        <v>22719379</v>
      </c>
      <c r="C1132" s="158" t="s">
        <v>207</v>
      </c>
      <c r="D1132" s="158" t="s">
        <v>134</v>
      </c>
      <c r="E1132" s="158" t="s">
        <v>143</v>
      </c>
      <c r="F1132" s="158">
        <v>22</v>
      </c>
      <c r="G1132" s="159">
        <v>1.04E-12</v>
      </c>
      <c r="H1132" s="159">
        <v>2.09E-10</v>
      </c>
      <c r="I1132" s="158">
        <v>1.0972</v>
      </c>
      <c r="J1132" s="158">
        <v>1.1006</v>
      </c>
      <c r="K1132" s="158">
        <v>0.24329999999999999</v>
      </c>
      <c r="L1132" s="158">
        <v>16.3</v>
      </c>
      <c r="M1132" s="157"/>
    </row>
    <row r="1133" spans="1:13">
      <c r="A1133" s="158">
        <v>6</v>
      </c>
      <c r="B1133" s="158">
        <v>22720361</v>
      </c>
      <c r="C1133" s="158" t="s">
        <v>443</v>
      </c>
      <c r="D1133" s="158" t="s">
        <v>134</v>
      </c>
      <c r="E1133" s="158" t="s">
        <v>135</v>
      </c>
      <c r="F1133" s="158">
        <v>22</v>
      </c>
      <c r="G1133" s="159">
        <v>1.1559999999999999E-12</v>
      </c>
      <c r="H1133" s="159">
        <v>1.9269999999999999E-10</v>
      </c>
      <c r="I1133" s="158">
        <v>1.0969</v>
      </c>
      <c r="J1133" s="158">
        <v>1.1002000000000001</v>
      </c>
      <c r="K1133" s="158">
        <v>0.25130000000000002</v>
      </c>
      <c r="L1133" s="158">
        <v>15.68</v>
      </c>
      <c r="M1133" s="157"/>
    </row>
    <row r="1134" spans="1:13">
      <c r="A1134" s="158">
        <v>6</v>
      </c>
      <c r="B1134" s="158">
        <v>32682862</v>
      </c>
      <c r="C1134" s="158" t="s">
        <v>1675</v>
      </c>
      <c r="D1134" s="158" t="s">
        <v>135</v>
      </c>
      <c r="E1134" s="158" t="s">
        <v>134</v>
      </c>
      <c r="F1134" s="158">
        <v>18</v>
      </c>
      <c r="G1134" s="159">
        <v>8.5840000000000006E-8</v>
      </c>
      <c r="H1134" s="159">
        <v>8.5840000000000006E-8</v>
      </c>
      <c r="I1134" s="158">
        <v>1.0826</v>
      </c>
      <c r="J1134" s="158">
        <v>1.0826</v>
      </c>
      <c r="K1134" s="158">
        <v>0.8246</v>
      </c>
      <c r="L1134" s="158">
        <v>0</v>
      </c>
      <c r="M1134" s="157"/>
    </row>
    <row r="1135" spans="1:13">
      <c r="A1135" s="158">
        <v>6</v>
      </c>
      <c r="B1135" s="158">
        <v>32741002</v>
      </c>
      <c r="C1135" s="158" t="s">
        <v>1676</v>
      </c>
      <c r="D1135" s="158" t="s">
        <v>134</v>
      </c>
      <c r="E1135" s="158" t="s">
        <v>135</v>
      </c>
      <c r="F1135" s="158">
        <v>21</v>
      </c>
      <c r="G1135" s="159">
        <v>2.6010000000000001E-7</v>
      </c>
      <c r="H1135" s="159">
        <v>6.648E-5</v>
      </c>
      <c r="I1135" s="158">
        <v>1.1071</v>
      </c>
      <c r="J1135" s="158">
        <v>1.0992999999999999</v>
      </c>
      <c r="K1135" s="158">
        <v>0.18049999999999999</v>
      </c>
      <c r="L1135" s="158">
        <v>21.78</v>
      </c>
      <c r="M1135" s="157"/>
    </row>
    <row r="1136" spans="1:13">
      <c r="A1136" s="158">
        <v>6</v>
      </c>
      <c r="B1136" s="158">
        <v>32742827</v>
      </c>
      <c r="C1136" s="158" t="s">
        <v>1677</v>
      </c>
      <c r="D1136" s="158" t="s">
        <v>143</v>
      </c>
      <c r="E1136" s="158" t="s">
        <v>135</v>
      </c>
      <c r="F1136" s="158">
        <v>21</v>
      </c>
      <c r="G1136" s="159">
        <v>3.7710000000000001E-7</v>
      </c>
      <c r="H1136" s="159">
        <v>8.8259999999999999E-5</v>
      </c>
      <c r="I1136" s="158">
        <v>1.1052999999999999</v>
      </c>
      <c r="J1136" s="158">
        <v>1.0972999999999999</v>
      </c>
      <c r="K1136" s="158">
        <v>0.18049999999999999</v>
      </c>
      <c r="L1136" s="158">
        <v>21.78</v>
      </c>
      <c r="M1136" s="157"/>
    </row>
    <row r="1137" spans="1:13">
      <c r="A1137" s="158">
        <v>6</v>
      </c>
      <c r="B1137" s="158">
        <v>32743138</v>
      </c>
      <c r="C1137" s="158" t="s">
        <v>1679</v>
      </c>
      <c r="D1137" s="158" t="s">
        <v>142</v>
      </c>
      <c r="E1137" s="158" t="s">
        <v>143</v>
      </c>
      <c r="F1137" s="158">
        <v>21</v>
      </c>
      <c r="G1137" s="159">
        <v>3.819E-7</v>
      </c>
      <c r="H1137" s="159">
        <v>8.7410000000000005E-5</v>
      </c>
      <c r="I1137" s="158">
        <v>1.1052</v>
      </c>
      <c r="J1137" s="158">
        <v>1.0972</v>
      </c>
      <c r="K1137" s="158">
        <v>0.18149999999999999</v>
      </c>
      <c r="L1137" s="158">
        <v>21.7</v>
      </c>
      <c r="M1137" s="157"/>
    </row>
    <row r="1138" spans="1:13">
      <c r="A1138" s="158">
        <v>6</v>
      </c>
      <c r="B1138" s="158">
        <v>32744892</v>
      </c>
      <c r="C1138" s="158" t="s">
        <v>1680</v>
      </c>
      <c r="D1138" s="158" t="s">
        <v>135</v>
      </c>
      <c r="E1138" s="158" t="s">
        <v>134</v>
      </c>
      <c r="F1138" s="158">
        <v>21</v>
      </c>
      <c r="G1138" s="159">
        <v>4.7399999999999998E-7</v>
      </c>
      <c r="H1138" s="159">
        <v>7.9809999999999997E-5</v>
      </c>
      <c r="I1138" s="158">
        <v>1.1041000000000001</v>
      </c>
      <c r="J1138" s="158">
        <v>1.0966</v>
      </c>
      <c r="K1138" s="158">
        <v>0.19639999999999999</v>
      </c>
      <c r="L1138" s="158">
        <v>20.420000000000002</v>
      </c>
      <c r="M1138" s="157"/>
    </row>
    <row r="1139" spans="1:13">
      <c r="A1139" s="158">
        <v>6</v>
      </c>
      <c r="B1139" s="158">
        <v>32745527</v>
      </c>
      <c r="C1139" s="158" t="s">
        <v>1681</v>
      </c>
      <c r="D1139" s="158" t="s">
        <v>142</v>
      </c>
      <c r="E1139" s="158" t="s">
        <v>134</v>
      </c>
      <c r="F1139" s="158">
        <v>21</v>
      </c>
      <c r="G1139" s="159">
        <v>2.114E-7</v>
      </c>
      <c r="H1139" s="159">
        <v>2.889E-5</v>
      </c>
      <c r="I1139" s="158">
        <v>1.1074999999999999</v>
      </c>
      <c r="J1139" s="158">
        <v>1.1004</v>
      </c>
      <c r="K1139" s="158">
        <v>0.2311</v>
      </c>
      <c r="L1139" s="158">
        <v>17.57</v>
      </c>
      <c r="M1139" s="157"/>
    </row>
    <row r="1140" spans="1:13">
      <c r="A1140" s="158">
        <v>6</v>
      </c>
      <c r="B1140" s="158">
        <v>32747029</v>
      </c>
      <c r="C1140" s="158" t="s">
        <v>1684</v>
      </c>
      <c r="D1140" s="158" t="s">
        <v>142</v>
      </c>
      <c r="E1140" s="158" t="s">
        <v>143</v>
      </c>
      <c r="F1140" s="158">
        <v>22</v>
      </c>
      <c r="G1140" s="159">
        <v>3.354E-7</v>
      </c>
      <c r="H1140" s="159">
        <v>4.3460000000000001E-5</v>
      </c>
      <c r="I1140" s="158">
        <v>1.105</v>
      </c>
      <c r="J1140" s="158">
        <v>1.0983000000000001</v>
      </c>
      <c r="K1140" s="158">
        <v>0.21920000000000001</v>
      </c>
      <c r="L1140" s="158">
        <v>18.2</v>
      </c>
      <c r="M1140" s="157"/>
    </row>
    <row r="1141" spans="1:13">
      <c r="A1141" s="158">
        <v>6</v>
      </c>
      <c r="B1141" s="158">
        <v>32747262</v>
      </c>
      <c r="C1141" s="158" t="s">
        <v>1685</v>
      </c>
      <c r="D1141" s="158" t="s">
        <v>142</v>
      </c>
      <c r="E1141" s="158" t="s">
        <v>143</v>
      </c>
      <c r="F1141" s="158">
        <v>22</v>
      </c>
      <c r="G1141" s="159">
        <v>3.3570000000000002E-7</v>
      </c>
      <c r="H1141" s="159">
        <v>4.401E-5</v>
      </c>
      <c r="I1141" s="158">
        <v>1.105</v>
      </c>
      <c r="J1141" s="158">
        <v>1.0983000000000001</v>
      </c>
      <c r="K1141" s="158">
        <v>0.21829999999999999</v>
      </c>
      <c r="L1141" s="158">
        <v>18.27</v>
      </c>
      <c r="M1141" s="157"/>
    </row>
    <row r="1142" spans="1:13">
      <c r="A1142" s="158">
        <v>6</v>
      </c>
      <c r="B1142" s="158">
        <v>32747331</v>
      </c>
      <c r="C1142" s="158" t="s">
        <v>1686</v>
      </c>
      <c r="D1142" s="158" t="s">
        <v>135</v>
      </c>
      <c r="E1142" s="158" t="s">
        <v>142</v>
      </c>
      <c r="F1142" s="158">
        <v>22</v>
      </c>
      <c r="G1142" s="159">
        <v>3.3690000000000001E-7</v>
      </c>
      <c r="H1142" s="159">
        <v>4.456E-5</v>
      </c>
      <c r="I1142" s="158">
        <v>1.105</v>
      </c>
      <c r="J1142" s="158">
        <v>1.0983000000000001</v>
      </c>
      <c r="K1142" s="158">
        <v>0.2175</v>
      </c>
      <c r="L1142" s="158">
        <v>18.329999999999998</v>
      </c>
      <c r="M1142" s="157"/>
    </row>
    <row r="1143" spans="1:13">
      <c r="A1143" s="158">
        <v>6</v>
      </c>
      <c r="B1143" s="158">
        <v>32747592</v>
      </c>
      <c r="C1143" s="158" t="s">
        <v>1689</v>
      </c>
      <c r="D1143" s="158" t="s">
        <v>135</v>
      </c>
      <c r="E1143" s="158" t="s">
        <v>134</v>
      </c>
      <c r="F1143" s="158">
        <v>22</v>
      </c>
      <c r="G1143" s="159">
        <v>3.2039999999999998E-7</v>
      </c>
      <c r="H1143" s="159">
        <v>5.109E-5</v>
      </c>
      <c r="I1143" s="158">
        <v>1.1052999999999999</v>
      </c>
      <c r="J1143" s="158">
        <v>1.0984</v>
      </c>
      <c r="K1143" s="158">
        <v>0.2051</v>
      </c>
      <c r="L1143" s="158">
        <v>19.34</v>
      </c>
      <c r="M1143" s="157"/>
    </row>
    <row r="1144" spans="1:13">
      <c r="A1144" s="158">
        <v>6</v>
      </c>
      <c r="B1144" s="158">
        <v>32747661</v>
      </c>
      <c r="C1144" s="158" t="s">
        <v>1690</v>
      </c>
      <c r="D1144" s="158" t="s">
        <v>135</v>
      </c>
      <c r="E1144" s="158" t="s">
        <v>142</v>
      </c>
      <c r="F1144" s="158">
        <v>22</v>
      </c>
      <c r="G1144" s="159">
        <v>3.2119999999999999E-7</v>
      </c>
      <c r="H1144" s="159">
        <v>5.1530000000000003E-5</v>
      </c>
      <c r="I1144" s="158">
        <v>1.1052</v>
      </c>
      <c r="J1144" s="158">
        <v>1.0983000000000001</v>
      </c>
      <c r="K1144" s="158">
        <v>0.2046</v>
      </c>
      <c r="L1144" s="158">
        <v>19.38</v>
      </c>
      <c r="M1144" s="157"/>
    </row>
    <row r="1145" spans="1:13">
      <c r="A1145" s="158">
        <v>6</v>
      </c>
      <c r="B1145" s="158">
        <v>32747678</v>
      </c>
      <c r="C1145" s="158" t="s">
        <v>1691</v>
      </c>
      <c r="D1145" s="158" t="s">
        <v>142</v>
      </c>
      <c r="E1145" s="158" t="s">
        <v>135</v>
      </c>
      <c r="F1145" s="158">
        <v>22</v>
      </c>
      <c r="G1145" s="159">
        <v>3.2099999999999998E-7</v>
      </c>
      <c r="H1145" s="159">
        <v>5.1610000000000002E-5</v>
      </c>
      <c r="I1145" s="158">
        <v>1.1052</v>
      </c>
      <c r="J1145" s="158">
        <v>1.0983000000000001</v>
      </c>
      <c r="K1145" s="158">
        <v>0.20449999999999999</v>
      </c>
      <c r="L1145" s="158">
        <v>19.39</v>
      </c>
      <c r="M1145" s="157"/>
    </row>
    <row r="1146" spans="1:13">
      <c r="A1146" s="158">
        <v>6</v>
      </c>
      <c r="B1146" s="158">
        <v>32747727</v>
      </c>
      <c r="C1146" s="158" t="s">
        <v>1692</v>
      </c>
      <c r="D1146" s="158" t="s">
        <v>143</v>
      </c>
      <c r="E1146" s="158" t="s">
        <v>135</v>
      </c>
      <c r="F1146" s="158">
        <v>22</v>
      </c>
      <c r="G1146" s="159">
        <v>3.213E-7</v>
      </c>
      <c r="H1146" s="159">
        <v>5.1690000000000001E-5</v>
      </c>
      <c r="I1146" s="158">
        <v>1.1052</v>
      </c>
      <c r="J1146" s="158">
        <v>1.0983000000000001</v>
      </c>
      <c r="K1146" s="158">
        <v>0.2044</v>
      </c>
      <c r="L1146" s="158">
        <v>19.399999999999999</v>
      </c>
      <c r="M1146" s="157"/>
    </row>
    <row r="1147" spans="1:13">
      <c r="A1147" s="158">
        <v>6</v>
      </c>
      <c r="B1147" s="158">
        <v>32747817</v>
      </c>
      <c r="C1147" s="158" t="s">
        <v>1693</v>
      </c>
      <c r="D1147" s="158" t="s">
        <v>135</v>
      </c>
      <c r="E1147" s="158" t="s">
        <v>134</v>
      </c>
      <c r="F1147" s="158">
        <v>22</v>
      </c>
      <c r="G1147" s="159">
        <v>3.213E-7</v>
      </c>
      <c r="H1147" s="159">
        <v>5.1860000000000002E-5</v>
      </c>
      <c r="I1147" s="158">
        <v>1.1052</v>
      </c>
      <c r="J1147" s="158">
        <v>1.0983000000000001</v>
      </c>
      <c r="K1147" s="158">
        <v>0.2041</v>
      </c>
      <c r="L1147" s="158">
        <v>19.420000000000002</v>
      </c>
      <c r="M1147" s="157"/>
    </row>
    <row r="1148" spans="1:13">
      <c r="A1148" s="158">
        <v>6</v>
      </c>
      <c r="B1148" s="158">
        <v>32747827</v>
      </c>
      <c r="C1148" s="158" t="s">
        <v>1694</v>
      </c>
      <c r="D1148" s="158" t="s">
        <v>142</v>
      </c>
      <c r="E1148" s="158" t="s">
        <v>134</v>
      </c>
      <c r="F1148" s="158">
        <v>22</v>
      </c>
      <c r="G1148" s="159">
        <v>3.2109999999999998E-7</v>
      </c>
      <c r="H1148" s="159">
        <v>5.1929999999999999E-5</v>
      </c>
      <c r="I1148" s="158">
        <v>1.1052</v>
      </c>
      <c r="J1148" s="158">
        <v>1.0983000000000001</v>
      </c>
      <c r="K1148" s="158">
        <v>0.20399999999999999</v>
      </c>
      <c r="L1148" s="158">
        <v>19.43</v>
      </c>
      <c r="M1148" s="157"/>
    </row>
    <row r="1149" spans="1:13">
      <c r="A1149" s="158">
        <v>6</v>
      </c>
      <c r="B1149" s="158">
        <v>32748021</v>
      </c>
      <c r="C1149" s="158" t="s">
        <v>1695</v>
      </c>
      <c r="D1149" s="158" t="s">
        <v>134</v>
      </c>
      <c r="E1149" s="158" t="s">
        <v>135</v>
      </c>
      <c r="F1149" s="158">
        <v>22</v>
      </c>
      <c r="G1149" s="159">
        <v>3.2140000000000001E-7</v>
      </c>
      <c r="H1149" s="159">
        <v>5.2169999999999997E-5</v>
      </c>
      <c r="I1149" s="158">
        <v>1.1052</v>
      </c>
      <c r="J1149" s="158">
        <v>1.0983000000000001</v>
      </c>
      <c r="K1149" s="158">
        <v>0.2036</v>
      </c>
      <c r="L1149" s="158">
        <v>19.46</v>
      </c>
      <c r="M1149" s="157"/>
    </row>
    <row r="1150" spans="1:13">
      <c r="A1150" s="158">
        <v>6</v>
      </c>
      <c r="B1150" s="158">
        <v>32748137</v>
      </c>
      <c r="C1150" s="158" t="s">
        <v>1696</v>
      </c>
      <c r="D1150" s="158" t="s">
        <v>143</v>
      </c>
      <c r="E1150" s="158" t="s">
        <v>134</v>
      </c>
      <c r="F1150" s="158">
        <v>22</v>
      </c>
      <c r="G1150" s="159">
        <v>3.1349999999999999E-7</v>
      </c>
      <c r="H1150" s="159">
        <v>5.0500000000000001E-5</v>
      </c>
      <c r="I1150" s="158">
        <v>1.1052999999999999</v>
      </c>
      <c r="J1150" s="158">
        <v>1.0984</v>
      </c>
      <c r="K1150" s="158">
        <v>0.20480000000000001</v>
      </c>
      <c r="L1150" s="158">
        <v>19.36</v>
      </c>
      <c r="M1150" s="157"/>
    </row>
    <row r="1151" spans="1:13">
      <c r="A1151" s="158">
        <v>6</v>
      </c>
      <c r="B1151" s="158">
        <v>32748313</v>
      </c>
      <c r="C1151" s="158" t="s">
        <v>1698</v>
      </c>
      <c r="D1151" s="158" t="s">
        <v>134</v>
      </c>
      <c r="E1151" s="158" t="s">
        <v>135</v>
      </c>
      <c r="F1151" s="158">
        <v>22</v>
      </c>
      <c r="G1151" s="159">
        <v>3.136E-7</v>
      </c>
      <c r="H1151" s="159">
        <v>5.0529999999999999E-5</v>
      </c>
      <c r="I1151" s="158">
        <v>1.1052999999999999</v>
      </c>
      <c r="J1151" s="158">
        <v>1.0984</v>
      </c>
      <c r="K1151" s="158">
        <v>0.20480000000000001</v>
      </c>
      <c r="L1151" s="158">
        <v>19.36</v>
      </c>
      <c r="M1151" s="157"/>
    </row>
    <row r="1152" spans="1:13">
      <c r="A1152" s="158">
        <v>6</v>
      </c>
      <c r="B1152" s="158">
        <v>32748398</v>
      </c>
      <c r="C1152" s="158" t="s">
        <v>1701</v>
      </c>
      <c r="D1152" s="158" t="s">
        <v>135</v>
      </c>
      <c r="E1152" s="158" t="s">
        <v>134</v>
      </c>
      <c r="F1152" s="158">
        <v>22</v>
      </c>
      <c r="G1152" s="159">
        <v>3.1240000000000002E-7</v>
      </c>
      <c r="H1152" s="159">
        <v>5.0609999999999998E-5</v>
      </c>
      <c r="I1152" s="158">
        <v>1.1052999999999999</v>
      </c>
      <c r="J1152" s="158">
        <v>1.0984</v>
      </c>
      <c r="K1152" s="158">
        <v>0.2044</v>
      </c>
      <c r="L1152" s="158">
        <v>19.399999999999999</v>
      </c>
      <c r="M1152" s="157"/>
    </row>
    <row r="1153" spans="1:13">
      <c r="A1153" s="158">
        <v>6</v>
      </c>
      <c r="B1153" s="158">
        <v>32748690</v>
      </c>
      <c r="C1153" s="158" t="s">
        <v>1704</v>
      </c>
      <c r="D1153" s="158" t="s">
        <v>135</v>
      </c>
      <c r="E1153" s="158" t="s">
        <v>134</v>
      </c>
      <c r="F1153" s="158">
        <v>22</v>
      </c>
      <c r="G1153" s="159">
        <v>3.1460000000000002E-7</v>
      </c>
      <c r="H1153" s="159">
        <v>5.147E-5</v>
      </c>
      <c r="I1153" s="158">
        <v>1.1052999999999999</v>
      </c>
      <c r="J1153" s="158">
        <v>1.0983000000000001</v>
      </c>
      <c r="K1153" s="158">
        <v>0.20349999999999999</v>
      </c>
      <c r="L1153" s="158">
        <v>19.47</v>
      </c>
      <c r="M1153" s="157"/>
    </row>
    <row r="1154" spans="1:13">
      <c r="A1154" s="158">
        <v>6</v>
      </c>
      <c r="B1154" s="158">
        <v>32748810</v>
      </c>
      <c r="C1154" s="158" t="s">
        <v>1705</v>
      </c>
      <c r="D1154" s="158" t="s">
        <v>135</v>
      </c>
      <c r="E1154" s="158" t="s">
        <v>134</v>
      </c>
      <c r="F1154" s="158">
        <v>22</v>
      </c>
      <c r="G1154" s="159">
        <v>3.101E-7</v>
      </c>
      <c r="H1154" s="159">
        <v>5.1020000000000003E-5</v>
      </c>
      <c r="I1154" s="158">
        <v>1.1052999999999999</v>
      </c>
      <c r="J1154" s="158">
        <v>1.0984</v>
      </c>
      <c r="K1154" s="158">
        <v>0.20330000000000001</v>
      </c>
      <c r="L1154" s="158">
        <v>19.48</v>
      </c>
      <c r="M1154" s="157"/>
    </row>
    <row r="1155" spans="1:13">
      <c r="A1155" s="158">
        <v>6</v>
      </c>
      <c r="B1155" s="158">
        <v>32748953</v>
      </c>
      <c r="C1155" s="158" t="s">
        <v>211</v>
      </c>
      <c r="D1155" s="158" t="s">
        <v>135</v>
      </c>
      <c r="E1155" s="158" t="s">
        <v>134</v>
      </c>
      <c r="F1155" s="158">
        <v>22</v>
      </c>
      <c r="G1155" s="159">
        <v>1.6079999999999999E-8</v>
      </c>
      <c r="H1155" s="159">
        <v>1.6079999999999999E-8</v>
      </c>
      <c r="I1155" s="158">
        <v>1.1531</v>
      </c>
      <c r="J1155" s="158">
        <v>1.1531</v>
      </c>
      <c r="K1155" s="158">
        <v>0.58830000000000005</v>
      </c>
      <c r="L1155" s="158">
        <v>0</v>
      </c>
      <c r="M1155" s="157"/>
    </row>
    <row r="1156" spans="1:13">
      <c r="A1156" s="158">
        <v>6</v>
      </c>
      <c r="B1156" s="158">
        <v>32749109</v>
      </c>
      <c r="C1156" s="158" t="s">
        <v>1707</v>
      </c>
      <c r="D1156" s="158" t="s">
        <v>143</v>
      </c>
      <c r="E1156" s="158" t="s">
        <v>142</v>
      </c>
      <c r="F1156" s="158">
        <v>22</v>
      </c>
      <c r="G1156" s="159">
        <v>3.319E-7</v>
      </c>
      <c r="H1156" s="159">
        <v>4.6789999999999998E-5</v>
      </c>
      <c r="I1156" s="158">
        <v>1.1049</v>
      </c>
      <c r="J1156" s="158">
        <v>1.0982000000000001</v>
      </c>
      <c r="K1156" s="158">
        <v>0.21279999999999999</v>
      </c>
      <c r="L1156" s="158">
        <v>18.71</v>
      </c>
      <c r="M1156" s="157"/>
    </row>
    <row r="1157" spans="1:13">
      <c r="A1157" s="158">
        <v>6</v>
      </c>
      <c r="B1157" s="158">
        <v>32749122</v>
      </c>
      <c r="C1157" s="158" t="s">
        <v>1708</v>
      </c>
      <c r="D1157" s="158" t="s">
        <v>135</v>
      </c>
      <c r="E1157" s="158" t="s">
        <v>134</v>
      </c>
      <c r="F1157" s="158">
        <v>22</v>
      </c>
      <c r="G1157" s="159">
        <v>3.3200000000000001E-7</v>
      </c>
      <c r="H1157" s="159">
        <v>4.6940000000000001E-5</v>
      </c>
      <c r="I1157" s="158">
        <v>1.1049</v>
      </c>
      <c r="J1157" s="158">
        <v>1.0982000000000001</v>
      </c>
      <c r="K1157" s="158">
        <v>0.21260000000000001</v>
      </c>
      <c r="L1157" s="158">
        <v>18.73</v>
      </c>
      <c r="M1157" s="157"/>
    </row>
    <row r="1158" spans="1:13">
      <c r="A1158" s="158">
        <v>6</v>
      </c>
      <c r="B1158" s="158">
        <v>32749140</v>
      </c>
      <c r="C1158" s="158" t="s">
        <v>1709</v>
      </c>
      <c r="D1158" s="158" t="s">
        <v>142</v>
      </c>
      <c r="E1158" s="158" t="s">
        <v>143</v>
      </c>
      <c r="F1158" s="158">
        <v>22</v>
      </c>
      <c r="G1158" s="159">
        <v>3.319E-7</v>
      </c>
      <c r="H1158" s="159">
        <v>4.702E-5</v>
      </c>
      <c r="I1158" s="158">
        <v>1.1049</v>
      </c>
      <c r="J1158" s="158">
        <v>1.0982000000000001</v>
      </c>
      <c r="K1158" s="158">
        <v>0.21249999999999999</v>
      </c>
      <c r="L1158" s="158">
        <v>18.739999999999998</v>
      </c>
      <c r="M1158" s="157"/>
    </row>
    <row r="1159" spans="1:13">
      <c r="A1159" s="158">
        <v>6</v>
      </c>
      <c r="B1159" s="158">
        <v>32749175</v>
      </c>
      <c r="C1159" s="158" t="s">
        <v>1713</v>
      </c>
      <c r="D1159" s="158" t="s">
        <v>135</v>
      </c>
      <c r="E1159" s="158" t="s">
        <v>134</v>
      </c>
      <c r="F1159" s="158">
        <v>22</v>
      </c>
      <c r="G1159" s="159">
        <v>3.3150000000000002E-7</v>
      </c>
      <c r="H1159" s="159">
        <v>4.7049999999999998E-5</v>
      </c>
      <c r="I1159" s="158">
        <v>1.1049</v>
      </c>
      <c r="J1159" s="158">
        <v>1.0982000000000001</v>
      </c>
      <c r="K1159" s="158">
        <v>0.21229999999999999</v>
      </c>
      <c r="L1159" s="158">
        <v>18.75</v>
      </c>
      <c r="M1159" s="157"/>
    </row>
    <row r="1160" spans="1:13">
      <c r="A1160" s="158">
        <v>6</v>
      </c>
      <c r="B1160" s="158">
        <v>32750134</v>
      </c>
      <c r="C1160" s="158" t="s">
        <v>1714</v>
      </c>
      <c r="D1160" s="158" t="s">
        <v>135</v>
      </c>
      <c r="E1160" s="158" t="s">
        <v>143</v>
      </c>
      <c r="F1160" s="158">
        <v>22</v>
      </c>
      <c r="G1160" s="159">
        <v>3.136E-7</v>
      </c>
      <c r="H1160" s="159">
        <v>4.4379999999999999E-5</v>
      </c>
      <c r="I1160" s="158">
        <v>1.1051</v>
      </c>
      <c r="J1160" s="158">
        <v>1.0984</v>
      </c>
      <c r="K1160" s="158">
        <v>0.21360000000000001</v>
      </c>
      <c r="L1160" s="158">
        <v>18.66</v>
      </c>
      <c r="M1160" s="157"/>
    </row>
    <row r="1161" spans="1:13">
      <c r="A1161" s="158">
        <v>6</v>
      </c>
      <c r="B1161" s="158">
        <v>32750156</v>
      </c>
      <c r="C1161" s="158" t="s">
        <v>1715</v>
      </c>
      <c r="D1161" s="158" t="s">
        <v>143</v>
      </c>
      <c r="E1161" s="158" t="s">
        <v>142</v>
      </c>
      <c r="F1161" s="158">
        <v>22</v>
      </c>
      <c r="G1161" s="159">
        <v>3.1320000000000003E-7</v>
      </c>
      <c r="H1161" s="159">
        <v>4.4339999999999999E-5</v>
      </c>
      <c r="I1161" s="158">
        <v>1.1051</v>
      </c>
      <c r="J1161" s="158">
        <v>1.0984</v>
      </c>
      <c r="K1161" s="158">
        <v>0.2135</v>
      </c>
      <c r="L1161" s="158">
        <v>18.66</v>
      </c>
      <c r="M1161" s="157"/>
    </row>
    <row r="1162" spans="1:13">
      <c r="A1162" s="158">
        <v>6</v>
      </c>
      <c r="B1162" s="158">
        <v>32750369</v>
      </c>
      <c r="C1162" s="158" t="s">
        <v>1719</v>
      </c>
      <c r="D1162" s="158" t="s">
        <v>134</v>
      </c>
      <c r="E1162" s="158" t="s">
        <v>135</v>
      </c>
      <c r="F1162" s="158">
        <v>22</v>
      </c>
      <c r="G1162" s="159">
        <v>2.917E-7</v>
      </c>
      <c r="H1162" s="159">
        <v>4.1090000000000001E-5</v>
      </c>
      <c r="I1162" s="158">
        <v>1.1053999999999999</v>
      </c>
      <c r="J1162" s="158">
        <v>1.0987</v>
      </c>
      <c r="K1162" s="158">
        <v>0.215</v>
      </c>
      <c r="L1162" s="158">
        <v>18.54</v>
      </c>
      <c r="M1162" s="157"/>
    </row>
    <row r="1163" spans="1:13">
      <c r="A1163" s="158">
        <v>6</v>
      </c>
      <c r="B1163" s="158">
        <v>32750504</v>
      </c>
      <c r="C1163" s="158" t="s">
        <v>1720</v>
      </c>
      <c r="D1163" s="158" t="s">
        <v>135</v>
      </c>
      <c r="E1163" s="158" t="s">
        <v>134</v>
      </c>
      <c r="F1163" s="158">
        <v>22</v>
      </c>
      <c r="G1163" s="159">
        <v>3.1020000000000001E-7</v>
      </c>
      <c r="H1163" s="159">
        <v>4.4570000000000002E-5</v>
      </c>
      <c r="I1163" s="158">
        <v>1.1051</v>
      </c>
      <c r="J1163" s="158">
        <v>1.0984</v>
      </c>
      <c r="K1163" s="158">
        <v>0.21249999999999999</v>
      </c>
      <c r="L1163" s="158">
        <v>18.739999999999998</v>
      </c>
      <c r="M1163" s="157"/>
    </row>
    <row r="1164" spans="1:13">
      <c r="A1164" s="158">
        <v>6</v>
      </c>
      <c r="B1164" s="158">
        <v>32750573</v>
      </c>
      <c r="C1164" s="158" t="s">
        <v>1721</v>
      </c>
      <c r="D1164" s="158" t="s">
        <v>143</v>
      </c>
      <c r="E1164" s="158" t="s">
        <v>142</v>
      </c>
      <c r="F1164" s="158">
        <v>22</v>
      </c>
      <c r="G1164" s="159">
        <v>3.1469999999999998E-7</v>
      </c>
      <c r="H1164" s="159">
        <v>4.5160000000000001E-5</v>
      </c>
      <c r="I1164" s="158">
        <v>1.1051</v>
      </c>
      <c r="J1164" s="158">
        <v>1.0983000000000001</v>
      </c>
      <c r="K1164" s="158">
        <v>0.21229999999999999</v>
      </c>
      <c r="L1164" s="158">
        <v>18.75</v>
      </c>
      <c r="M1164" s="157"/>
    </row>
    <row r="1165" spans="1:13">
      <c r="A1165" s="158">
        <v>6</v>
      </c>
      <c r="B1165" s="158">
        <v>32750650</v>
      </c>
      <c r="C1165" s="158" t="s">
        <v>1723</v>
      </c>
      <c r="D1165" s="158" t="s">
        <v>135</v>
      </c>
      <c r="E1165" s="158" t="s">
        <v>134</v>
      </c>
      <c r="F1165" s="158">
        <v>22</v>
      </c>
      <c r="G1165" s="159">
        <v>3.1370000000000001E-7</v>
      </c>
      <c r="H1165" s="159">
        <v>4.7620000000000001E-5</v>
      </c>
      <c r="I1165" s="158">
        <v>1.1052</v>
      </c>
      <c r="J1165" s="158">
        <v>1.0985</v>
      </c>
      <c r="K1165" s="158">
        <v>0.20680000000000001</v>
      </c>
      <c r="L1165" s="158">
        <v>19.2</v>
      </c>
      <c r="M1165" s="157"/>
    </row>
    <row r="1166" spans="1:13">
      <c r="A1166" s="158">
        <v>6</v>
      </c>
      <c r="B1166" s="158">
        <v>32750656</v>
      </c>
      <c r="C1166" s="158" t="s">
        <v>1724</v>
      </c>
      <c r="D1166" s="158" t="s">
        <v>143</v>
      </c>
      <c r="E1166" s="158" t="s">
        <v>142</v>
      </c>
      <c r="F1166" s="158">
        <v>22</v>
      </c>
      <c r="G1166" s="159">
        <v>3.1370000000000001E-7</v>
      </c>
      <c r="H1166" s="159">
        <v>4.761E-5</v>
      </c>
      <c r="I1166" s="158">
        <v>1.1052</v>
      </c>
      <c r="J1166" s="158">
        <v>1.0985</v>
      </c>
      <c r="K1166" s="158">
        <v>0.20680000000000001</v>
      </c>
      <c r="L1166" s="158">
        <v>19.2</v>
      </c>
      <c r="M1166" s="157"/>
    </row>
    <row r="1167" spans="1:13">
      <c r="A1167" s="158">
        <v>6</v>
      </c>
      <c r="B1167" s="158">
        <v>32750675</v>
      </c>
      <c r="C1167" s="158" t="s">
        <v>1725</v>
      </c>
      <c r="D1167" s="158" t="s">
        <v>134</v>
      </c>
      <c r="E1167" s="158" t="s">
        <v>142</v>
      </c>
      <c r="F1167" s="158">
        <v>22</v>
      </c>
      <c r="G1167" s="159">
        <v>3.136E-7</v>
      </c>
      <c r="H1167" s="159">
        <v>4.7620000000000001E-5</v>
      </c>
      <c r="I1167" s="158">
        <v>1.1052</v>
      </c>
      <c r="J1167" s="158">
        <v>1.0985</v>
      </c>
      <c r="K1167" s="158">
        <v>0.20680000000000001</v>
      </c>
      <c r="L1167" s="158">
        <v>19.21</v>
      </c>
      <c r="M1167" s="157"/>
    </row>
    <row r="1168" spans="1:13">
      <c r="A1168" s="158">
        <v>6</v>
      </c>
      <c r="B1168" s="158">
        <v>32750777</v>
      </c>
      <c r="C1168" s="158" t="s">
        <v>1726</v>
      </c>
      <c r="D1168" s="158" t="s">
        <v>135</v>
      </c>
      <c r="E1168" s="158" t="s">
        <v>134</v>
      </c>
      <c r="F1168" s="158">
        <v>22</v>
      </c>
      <c r="G1168" s="159">
        <v>3.4610000000000001E-7</v>
      </c>
      <c r="H1168" s="159">
        <v>4.7039999999999997E-5</v>
      </c>
      <c r="I1168" s="158">
        <v>1.1049</v>
      </c>
      <c r="J1168" s="158">
        <v>1.0984</v>
      </c>
      <c r="K1168" s="158">
        <v>0.20960000000000001</v>
      </c>
      <c r="L1168" s="158">
        <v>18.98</v>
      </c>
      <c r="M1168" s="157"/>
    </row>
    <row r="1169" spans="1:13">
      <c r="A1169" s="158">
        <v>6</v>
      </c>
      <c r="B1169" s="158">
        <v>32750859</v>
      </c>
      <c r="C1169" s="158" t="s">
        <v>1727</v>
      </c>
      <c r="D1169" s="158" t="s">
        <v>135</v>
      </c>
      <c r="E1169" s="158" t="s">
        <v>134</v>
      </c>
      <c r="F1169" s="158">
        <v>22</v>
      </c>
      <c r="G1169" s="159">
        <v>3.0460000000000001E-7</v>
      </c>
      <c r="H1169" s="159">
        <v>5.4240000000000002E-5</v>
      </c>
      <c r="I1169" s="158">
        <v>1.1054999999999999</v>
      </c>
      <c r="J1169" s="158">
        <v>1.0987</v>
      </c>
      <c r="K1169" s="158">
        <v>0.19420000000000001</v>
      </c>
      <c r="L1169" s="158">
        <v>20.239999999999998</v>
      </c>
      <c r="M1169" s="157"/>
    </row>
    <row r="1170" spans="1:13">
      <c r="A1170" s="158">
        <v>6</v>
      </c>
      <c r="B1170" s="158">
        <v>32750865</v>
      </c>
      <c r="C1170" s="158" t="s">
        <v>1729</v>
      </c>
      <c r="D1170" s="158" t="s">
        <v>143</v>
      </c>
      <c r="E1170" s="158" t="s">
        <v>142</v>
      </c>
      <c r="F1170" s="158">
        <v>22</v>
      </c>
      <c r="G1170" s="159">
        <v>3.0450000000000001E-7</v>
      </c>
      <c r="H1170" s="159">
        <v>5.427E-5</v>
      </c>
      <c r="I1170" s="158">
        <v>1.1054999999999999</v>
      </c>
      <c r="J1170" s="158">
        <v>1.0987</v>
      </c>
      <c r="K1170" s="158">
        <v>0.19420000000000001</v>
      </c>
      <c r="L1170" s="158">
        <v>20.239999999999998</v>
      </c>
      <c r="M1170" s="157"/>
    </row>
    <row r="1171" spans="1:13">
      <c r="A1171" s="158">
        <v>6</v>
      </c>
      <c r="B1171" s="158">
        <v>32750938</v>
      </c>
      <c r="C1171" s="158" t="s">
        <v>1732</v>
      </c>
      <c r="D1171" s="158" t="s">
        <v>135</v>
      </c>
      <c r="E1171" s="158" t="s">
        <v>134</v>
      </c>
      <c r="F1171" s="158">
        <v>22</v>
      </c>
      <c r="G1171" s="159">
        <v>2.8970000000000001E-7</v>
      </c>
      <c r="H1171" s="159">
        <v>4.1069999999999998E-5</v>
      </c>
      <c r="I1171" s="158">
        <v>1.1053999999999999</v>
      </c>
      <c r="J1171" s="158">
        <v>1.0988</v>
      </c>
      <c r="K1171" s="158">
        <v>0.21360000000000001</v>
      </c>
      <c r="L1171" s="158">
        <v>18.66</v>
      </c>
      <c r="M1171" s="157"/>
    </row>
    <row r="1172" spans="1:13">
      <c r="A1172" s="158">
        <v>6</v>
      </c>
      <c r="B1172" s="158">
        <v>32750940</v>
      </c>
      <c r="C1172" s="158" t="s">
        <v>1733</v>
      </c>
      <c r="D1172" s="158" t="s">
        <v>135</v>
      </c>
      <c r="E1172" s="158" t="s">
        <v>134</v>
      </c>
      <c r="F1172" s="158">
        <v>22</v>
      </c>
      <c r="G1172" s="159">
        <v>2.8980000000000001E-7</v>
      </c>
      <c r="H1172" s="159">
        <v>4.1100000000000003E-5</v>
      </c>
      <c r="I1172" s="158">
        <v>1.1053999999999999</v>
      </c>
      <c r="J1172" s="158">
        <v>1.0988</v>
      </c>
      <c r="K1172" s="158">
        <v>0.2135</v>
      </c>
      <c r="L1172" s="158">
        <v>18.66</v>
      </c>
      <c r="M1172" s="157"/>
    </row>
    <row r="1173" spans="1:13">
      <c r="A1173" s="158">
        <v>6</v>
      </c>
      <c r="B1173" s="158">
        <v>32750983</v>
      </c>
      <c r="C1173" s="158" t="s">
        <v>1735</v>
      </c>
      <c r="D1173" s="158" t="s">
        <v>143</v>
      </c>
      <c r="E1173" s="158" t="s">
        <v>134</v>
      </c>
      <c r="F1173" s="158">
        <v>18</v>
      </c>
      <c r="G1173" s="159">
        <v>3.5390000000000001E-7</v>
      </c>
      <c r="H1173" s="158">
        <v>3.0410000000000002E-4</v>
      </c>
      <c r="I1173" s="158">
        <v>1.1660999999999999</v>
      </c>
      <c r="J1173" s="158">
        <v>1.143</v>
      </c>
      <c r="K1173" s="158">
        <v>0.27089999999999997</v>
      </c>
      <c r="L1173" s="158">
        <v>15.27</v>
      </c>
      <c r="M1173" s="157"/>
    </row>
    <row r="1174" spans="1:13">
      <c r="A1174" s="158">
        <v>6</v>
      </c>
      <c r="B1174" s="158">
        <v>32751105</v>
      </c>
      <c r="C1174" s="158" t="s">
        <v>1736</v>
      </c>
      <c r="D1174" s="158" t="s">
        <v>143</v>
      </c>
      <c r="E1174" s="158" t="s">
        <v>142</v>
      </c>
      <c r="F1174" s="158">
        <v>22</v>
      </c>
      <c r="G1174" s="159">
        <v>1.8300000000000001E-7</v>
      </c>
      <c r="H1174" s="159">
        <v>1.9700000000000001E-5</v>
      </c>
      <c r="I1174" s="158">
        <v>1.1075999999999999</v>
      </c>
      <c r="J1174" s="158">
        <v>1.1013999999999999</v>
      </c>
      <c r="K1174" s="158">
        <v>0.2429</v>
      </c>
      <c r="L1174" s="158">
        <v>16.329999999999998</v>
      </c>
      <c r="M1174" s="157"/>
    </row>
    <row r="1175" spans="1:13">
      <c r="A1175" s="158">
        <v>6</v>
      </c>
      <c r="B1175" s="158">
        <v>32751185</v>
      </c>
      <c r="C1175" s="158" t="s">
        <v>1737</v>
      </c>
      <c r="D1175" s="158" t="s">
        <v>142</v>
      </c>
      <c r="E1175" s="158" t="s">
        <v>135</v>
      </c>
      <c r="F1175" s="158">
        <v>22</v>
      </c>
      <c r="G1175" s="159">
        <v>3.143E-7</v>
      </c>
      <c r="H1175" s="159">
        <v>4.8069999999999999E-5</v>
      </c>
      <c r="I1175" s="158">
        <v>1.105</v>
      </c>
      <c r="J1175" s="158">
        <v>1.0983000000000001</v>
      </c>
      <c r="K1175" s="158">
        <v>0.20760000000000001</v>
      </c>
      <c r="L1175" s="158">
        <v>19.13</v>
      </c>
      <c r="M1175" s="157"/>
    </row>
    <row r="1176" spans="1:13">
      <c r="A1176" s="158">
        <v>6</v>
      </c>
      <c r="B1176" s="158">
        <v>32751192</v>
      </c>
      <c r="C1176" s="158" t="s">
        <v>1739</v>
      </c>
      <c r="D1176" s="158" t="s">
        <v>142</v>
      </c>
      <c r="E1176" s="158" t="s">
        <v>143</v>
      </c>
      <c r="F1176" s="158">
        <v>22</v>
      </c>
      <c r="G1176" s="159">
        <v>3.1460000000000002E-7</v>
      </c>
      <c r="H1176" s="159">
        <v>4.8269999999999997E-5</v>
      </c>
      <c r="I1176" s="158">
        <v>1.105</v>
      </c>
      <c r="J1176" s="158">
        <v>1.0983000000000001</v>
      </c>
      <c r="K1176" s="158">
        <v>0.2074</v>
      </c>
      <c r="L1176" s="158">
        <v>19.149999999999999</v>
      </c>
      <c r="M1176" s="157"/>
    </row>
    <row r="1177" spans="1:13">
      <c r="A1177" s="158">
        <v>6</v>
      </c>
      <c r="B1177" s="158">
        <v>32751228</v>
      </c>
      <c r="C1177" s="158" t="s">
        <v>1740</v>
      </c>
      <c r="D1177" s="158" t="s">
        <v>143</v>
      </c>
      <c r="E1177" s="158" t="s">
        <v>134</v>
      </c>
      <c r="F1177" s="158">
        <v>22</v>
      </c>
      <c r="G1177" s="159">
        <v>3.2259999999999999E-7</v>
      </c>
      <c r="H1177" s="159">
        <v>4.9129999999999999E-5</v>
      </c>
      <c r="I1177" s="158">
        <v>1.1049</v>
      </c>
      <c r="J1177" s="158">
        <v>1.0981000000000001</v>
      </c>
      <c r="K1177" s="158">
        <v>0.20710000000000001</v>
      </c>
      <c r="L1177" s="158">
        <v>19.18</v>
      </c>
      <c r="M1177" s="157"/>
    </row>
    <row r="1178" spans="1:13">
      <c r="A1178" s="158">
        <v>6</v>
      </c>
      <c r="B1178" s="158">
        <v>32751349</v>
      </c>
      <c r="C1178" s="158" t="s">
        <v>1741</v>
      </c>
      <c r="D1178" s="158" t="s">
        <v>142</v>
      </c>
      <c r="E1178" s="158" t="s">
        <v>135</v>
      </c>
      <c r="F1178" s="158">
        <v>22</v>
      </c>
      <c r="G1178" s="159">
        <v>3.4159999999999999E-7</v>
      </c>
      <c r="H1178" s="159">
        <v>5.2590000000000003E-5</v>
      </c>
      <c r="I1178" s="158">
        <v>1.1046</v>
      </c>
      <c r="J1178" s="158">
        <v>1.0979000000000001</v>
      </c>
      <c r="K1178" s="158">
        <v>0.20480000000000001</v>
      </c>
      <c r="L1178" s="158">
        <v>19.36</v>
      </c>
      <c r="M1178" s="157"/>
    </row>
    <row r="1179" spans="1:13">
      <c r="A1179" s="158">
        <v>6</v>
      </c>
      <c r="B1179" s="158">
        <v>32751370</v>
      </c>
      <c r="C1179" s="158" t="s">
        <v>1742</v>
      </c>
      <c r="D1179" s="158" t="s">
        <v>135</v>
      </c>
      <c r="E1179" s="158" t="s">
        <v>143</v>
      </c>
      <c r="F1179" s="158">
        <v>22</v>
      </c>
      <c r="G1179" s="159">
        <v>3.136E-7</v>
      </c>
      <c r="H1179" s="159">
        <v>4.7939999999999998E-5</v>
      </c>
      <c r="I1179" s="158">
        <v>1.105</v>
      </c>
      <c r="J1179" s="158">
        <v>1.0983000000000001</v>
      </c>
      <c r="K1179" s="158">
        <v>0.2077</v>
      </c>
      <c r="L1179" s="158">
        <v>19.13</v>
      </c>
      <c r="M1179" s="157"/>
    </row>
    <row r="1180" spans="1:13">
      <c r="A1180" s="158">
        <v>6</v>
      </c>
      <c r="B1180" s="158">
        <v>32751384</v>
      </c>
      <c r="C1180" s="158" t="s">
        <v>1743</v>
      </c>
      <c r="D1180" s="158" t="s">
        <v>142</v>
      </c>
      <c r="E1180" s="158" t="s">
        <v>143</v>
      </c>
      <c r="F1180" s="158">
        <v>22</v>
      </c>
      <c r="G1180" s="159">
        <v>3.1310000000000002E-7</v>
      </c>
      <c r="H1180" s="159">
        <v>4.7970000000000003E-5</v>
      </c>
      <c r="I1180" s="158">
        <v>1.105</v>
      </c>
      <c r="J1180" s="158">
        <v>1.0983000000000001</v>
      </c>
      <c r="K1180" s="158">
        <v>0.20749999999999999</v>
      </c>
      <c r="L1180" s="158">
        <v>19.14</v>
      </c>
      <c r="M1180" s="157"/>
    </row>
    <row r="1181" spans="1:13">
      <c r="A1181" s="158">
        <v>6</v>
      </c>
      <c r="B1181" s="158">
        <v>32751451</v>
      </c>
      <c r="C1181" s="158" t="s">
        <v>1747</v>
      </c>
      <c r="D1181" s="158" t="s">
        <v>135</v>
      </c>
      <c r="E1181" s="158" t="s">
        <v>142</v>
      </c>
      <c r="F1181" s="158">
        <v>22</v>
      </c>
      <c r="G1181" s="159">
        <v>3.2609999999999999E-7</v>
      </c>
      <c r="H1181" s="159">
        <v>4.761E-5</v>
      </c>
      <c r="I1181" s="158">
        <v>1.1049</v>
      </c>
      <c r="J1181" s="158">
        <v>1.0981000000000001</v>
      </c>
      <c r="K1181" s="158">
        <v>0.21049999999999999</v>
      </c>
      <c r="L1181" s="158">
        <v>18.899999999999999</v>
      </c>
      <c r="M1181" s="157"/>
    </row>
    <row r="1182" spans="1:13">
      <c r="A1182" s="158">
        <v>6</v>
      </c>
      <c r="B1182" s="158">
        <v>32751555</v>
      </c>
      <c r="C1182" s="158" t="s">
        <v>1748</v>
      </c>
      <c r="D1182" s="158" t="s">
        <v>143</v>
      </c>
      <c r="E1182" s="158" t="s">
        <v>135</v>
      </c>
      <c r="F1182" s="158">
        <v>22</v>
      </c>
      <c r="G1182" s="159">
        <v>3.5040000000000001E-7</v>
      </c>
      <c r="H1182" s="159">
        <v>5.13E-5</v>
      </c>
      <c r="I1182" s="158">
        <v>1.1045</v>
      </c>
      <c r="J1182" s="158">
        <v>1.0978000000000001</v>
      </c>
      <c r="K1182" s="158">
        <v>0.20830000000000001</v>
      </c>
      <c r="L1182" s="158">
        <v>19.079999999999998</v>
      </c>
      <c r="M1182" s="157"/>
    </row>
    <row r="1183" spans="1:13">
      <c r="A1183" s="158">
        <v>6</v>
      </c>
      <c r="B1183" s="158">
        <v>32751691</v>
      </c>
      <c r="C1183" s="158" t="s">
        <v>1749</v>
      </c>
      <c r="D1183" s="158" t="s">
        <v>143</v>
      </c>
      <c r="E1183" s="158" t="s">
        <v>135</v>
      </c>
      <c r="F1183" s="158">
        <v>22</v>
      </c>
      <c r="G1183" s="159">
        <v>3.664E-7</v>
      </c>
      <c r="H1183" s="159">
        <v>5.5269999999999998E-5</v>
      </c>
      <c r="I1183" s="158">
        <v>1.1043000000000001</v>
      </c>
      <c r="J1183" s="158">
        <v>1.0974999999999999</v>
      </c>
      <c r="K1183" s="158">
        <v>0.2049</v>
      </c>
      <c r="L1183" s="158">
        <v>19.36</v>
      </c>
      <c r="M1183" s="157"/>
    </row>
    <row r="1184" spans="1:13">
      <c r="A1184" s="158">
        <v>6</v>
      </c>
      <c r="B1184" s="158">
        <v>32751746</v>
      </c>
      <c r="C1184" s="158" t="s">
        <v>1750</v>
      </c>
      <c r="D1184" s="158" t="s">
        <v>134</v>
      </c>
      <c r="E1184" s="158" t="s">
        <v>135</v>
      </c>
      <c r="F1184" s="158">
        <v>22</v>
      </c>
      <c r="G1184" s="159">
        <v>3.657E-7</v>
      </c>
      <c r="H1184" s="159">
        <v>5.5139999999999997E-5</v>
      </c>
      <c r="I1184" s="158">
        <v>1.1043000000000001</v>
      </c>
      <c r="J1184" s="158">
        <v>1.0974999999999999</v>
      </c>
      <c r="K1184" s="158">
        <v>0.20499999999999999</v>
      </c>
      <c r="L1184" s="158">
        <v>19.350000000000001</v>
      </c>
      <c r="M1184" s="157"/>
    </row>
    <row r="1185" spans="1:13">
      <c r="A1185" s="158">
        <v>6</v>
      </c>
      <c r="B1185" s="158">
        <v>32751751</v>
      </c>
      <c r="C1185" s="158" t="s">
        <v>1751</v>
      </c>
      <c r="D1185" s="158" t="s">
        <v>142</v>
      </c>
      <c r="E1185" s="158" t="s">
        <v>143</v>
      </c>
      <c r="F1185" s="158">
        <v>22</v>
      </c>
      <c r="G1185" s="159">
        <v>3.6559999999999999E-7</v>
      </c>
      <c r="H1185" s="159">
        <v>5.5149999999999999E-5</v>
      </c>
      <c r="I1185" s="158">
        <v>1.1043000000000001</v>
      </c>
      <c r="J1185" s="158">
        <v>1.0974999999999999</v>
      </c>
      <c r="K1185" s="158">
        <v>0.2049</v>
      </c>
      <c r="L1185" s="158">
        <v>19.350000000000001</v>
      </c>
      <c r="M1185" s="157"/>
    </row>
    <row r="1186" spans="1:13">
      <c r="A1186" s="158">
        <v>6</v>
      </c>
      <c r="B1186" s="158">
        <v>32751800</v>
      </c>
      <c r="C1186" s="158" t="s">
        <v>1752</v>
      </c>
      <c r="D1186" s="158" t="s">
        <v>135</v>
      </c>
      <c r="E1186" s="158" t="s">
        <v>134</v>
      </c>
      <c r="F1186" s="158">
        <v>22</v>
      </c>
      <c r="G1186" s="159">
        <v>3.4859999999999998E-7</v>
      </c>
      <c r="H1186" s="159">
        <v>5.1480000000000002E-5</v>
      </c>
      <c r="I1186" s="158">
        <v>1.1045</v>
      </c>
      <c r="J1186" s="158">
        <v>1.0978000000000001</v>
      </c>
      <c r="K1186" s="158">
        <v>0.2077</v>
      </c>
      <c r="L1186" s="158">
        <v>19.13</v>
      </c>
      <c r="M1186" s="157"/>
    </row>
    <row r="1187" spans="1:13">
      <c r="A1187" s="158">
        <v>6</v>
      </c>
      <c r="B1187" s="158">
        <v>32751942</v>
      </c>
      <c r="C1187" s="158" t="s">
        <v>1753</v>
      </c>
      <c r="D1187" s="158" t="s">
        <v>135</v>
      </c>
      <c r="E1187" s="158" t="s">
        <v>134</v>
      </c>
      <c r="F1187" s="158">
        <v>22</v>
      </c>
      <c r="G1187" s="159">
        <v>3.6320000000000002E-7</v>
      </c>
      <c r="H1187" s="159">
        <v>5.6409999999999997E-5</v>
      </c>
      <c r="I1187" s="158">
        <v>1.1044</v>
      </c>
      <c r="J1187" s="158">
        <v>1.0974999999999999</v>
      </c>
      <c r="K1187" s="158">
        <v>0.2029</v>
      </c>
      <c r="L1187" s="158">
        <v>19.52</v>
      </c>
      <c r="M1187" s="157"/>
    </row>
    <row r="1188" spans="1:13">
      <c r="A1188" s="158">
        <v>6</v>
      </c>
      <c r="B1188" s="158">
        <v>32751946</v>
      </c>
      <c r="C1188" s="158" t="s">
        <v>1754</v>
      </c>
      <c r="D1188" s="158" t="s">
        <v>143</v>
      </c>
      <c r="E1188" s="158" t="s">
        <v>142</v>
      </c>
      <c r="F1188" s="158">
        <v>22</v>
      </c>
      <c r="G1188" s="159">
        <v>3.6259999999999998E-7</v>
      </c>
      <c r="H1188" s="159">
        <v>5.6379999999999999E-5</v>
      </c>
      <c r="I1188" s="158">
        <v>1.1044</v>
      </c>
      <c r="J1188" s="158">
        <v>1.0974999999999999</v>
      </c>
      <c r="K1188" s="158">
        <v>0.20280000000000001</v>
      </c>
      <c r="L1188" s="158">
        <v>19.53</v>
      </c>
      <c r="M1188" s="157"/>
    </row>
    <row r="1189" spans="1:13">
      <c r="A1189" s="158">
        <v>6</v>
      </c>
      <c r="B1189" s="158">
        <v>32751960</v>
      </c>
      <c r="C1189" s="158" t="s">
        <v>1757</v>
      </c>
      <c r="D1189" s="158" t="s">
        <v>142</v>
      </c>
      <c r="E1189" s="158" t="s">
        <v>143</v>
      </c>
      <c r="F1189" s="158">
        <v>22</v>
      </c>
      <c r="G1189" s="159">
        <v>3.6199999999999999E-7</v>
      </c>
      <c r="H1189" s="159">
        <v>5.6310000000000001E-5</v>
      </c>
      <c r="I1189" s="158">
        <v>1.1044</v>
      </c>
      <c r="J1189" s="158">
        <v>1.0975999999999999</v>
      </c>
      <c r="K1189" s="158">
        <v>0.20280000000000001</v>
      </c>
      <c r="L1189" s="158">
        <v>19.53</v>
      </c>
      <c r="M1189" s="157"/>
    </row>
    <row r="1190" spans="1:13">
      <c r="A1190" s="158">
        <v>6</v>
      </c>
      <c r="B1190" s="158">
        <v>32752006</v>
      </c>
      <c r="C1190" s="158" t="s">
        <v>1758</v>
      </c>
      <c r="D1190" s="158" t="s">
        <v>135</v>
      </c>
      <c r="E1190" s="158" t="s">
        <v>134</v>
      </c>
      <c r="F1190" s="158">
        <v>22</v>
      </c>
      <c r="G1190" s="159">
        <v>3.6030000000000002E-7</v>
      </c>
      <c r="H1190" s="159">
        <v>5.5800000000000001E-5</v>
      </c>
      <c r="I1190" s="158">
        <v>1.1044</v>
      </c>
      <c r="J1190" s="158">
        <v>1.0975999999999999</v>
      </c>
      <c r="K1190" s="158">
        <v>0.2031</v>
      </c>
      <c r="L1190" s="158">
        <v>19.5</v>
      </c>
      <c r="M1190" s="157"/>
    </row>
    <row r="1191" spans="1:13">
      <c r="A1191" s="158">
        <v>6</v>
      </c>
      <c r="B1191" s="158">
        <v>32752130</v>
      </c>
      <c r="C1191" s="158" t="s">
        <v>1761</v>
      </c>
      <c r="D1191" s="158" t="s">
        <v>143</v>
      </c>
      <c r="E1191" s="158" t="s">
        <v>134</v>
      </c>
      <c r="F1191" s="158">
        <v>22</v>
      </c>
      <c r="G1191" s="159">
        <v>3.6209999999999999E-7</v>
      </c>
      <c r="H1191" s="159">
        <v>5.681E-5</v>
      </c>
      <c r="I1191" s="158">
        <v>1.1043000000000001</v>
      </c>
      <c r="J1191" s="158">
        <v>1.0974999999999999</v>
      </c>
      <c r="K1191" s="158">
        <v>0.2021</v>
      </c>
      <c r="L1191" s="158">
        <v>19.59</v>
      </c>
      <c r="M1191" s="157"/>
    </row>
    <row r="1192" spans="1:13">
      <c r="A1192" s="158">
        <v>6</v>
      </c>
      <c r="B1192" s="158">
        <v>32752150</v>
      </c>
      <c r="C1192" s="158" t="s">
        <v>1762</v>
      </c>
      <c r="D1192" s="158" t="s">
        <v>135</v>
      </c>
      <c r="E1192" s="158" t="s">
        <v>143</v>
      </c>
      <c r="F1192" s="158">
        <v>22</v>
      </c>
      <c r="G1192" s="159">
        <v>3.6279999999999999E-7</v>
      </c>
      <c r="H1192" s="159">
        <v>5.6799999999999998E-5</v>
      </c>
      <c r="I1192" s="158">
        <v>1.1043000000000001</v>
      </c>
      <c r="J1192" s="158">
        <v>1.0974999999999999</v>
      </c>
      <c r="K1192" s="158">
        <v>0.20219999999999999</v>
      </c>
      <c r="L1192" s="158">
        <v>19.579999999999998</v>
      </c>
      <c r="M1192" s="157"/>
    </row>
    <row r="1193" spans="1:13">
      <c r="A1193" s="158">
        <v>6</v>
      </c>
      <c r="B1193" s="158">
        <v>32752242</v>
      </c>
      <c r="C1193" s="158" t="s">
        <v>1763</v>
      </c>
      <c r="D1193" s="158" t="s">
        <v>135</v>
      </c>
      <c r="E1193" s="158" t="s">
        <v>143</v>
      </c>
      <c r="F1193" s="158">
        <v>22</v>
      </c>
      <c r="G1193" s="159">
        <v>3.7370000000000002E-7</v>
      </c>
      <c r="H1193" s="159">
        <v>5.6069999999999997E-5</v>
      </c>
      <c r="I1193" s="158">
        <v>1.1042000000000001</v>
      </c>
      <c r="J1193" s="158">
        <v>1.0973999999999999</v>
      </c>
      <c r="K1193" s="158">
        <v>0.2046</v>
      </c>
      <c r="L1193" s="158">
        <v>19.38</v>
      </c>
      <c r="M1193" s="157"/>
    </row>
    <row r="1194" spans="1:13">
      <c r="A1194" s="158">
        <v>6</v>
      </c>
      <c r="B1194" s="158">
        <v>32752357</v>
      </c>
      <c r="C1194" s="158" t="s">
        <v>1765</v>
      </c>
      <c r="D1194" s="158" t="s">
        <v>142</v>
      </c>
      <c r="E1194" s="158" t="s">
        <v>134</v>
      </c>
      <c r="F1194" s="158">
        <v>22</v>
      </c>
      <c r="G1194" s="159">
        <v>3.692E-7</v>
      </c>
      <c r="H1194" s="159">
        <v>5.6440000000000002E-5</v>
      </c>
      <c r="I1194" s="158">
        <v>1.1043000000000001</v>
      </c>
      <c r="J1194" s="158">
        <v>1.0973999999999999</v>
      </c>
      <c r="K1194" s="158">
        <v>0.2039</v>
      </c>
      <c r="L1194" s="158">
        <v>19.440000000000001</v>
      </c>
      <c r="M1194" s="157"/>
    </row>
    <row r="1195" spans="1:13">
      <c r="A1195" s="158">
        <v>6</v>
      </c>
      <c r="B1195" s="158">
        <v>32752392</v>
      </c>
      <c r="C1195" s="158" t="s">
        <v>1767</v>
      </c>
      <c r="D1195" s="158" t="s">
        <v>143</v>
      </c>
      <c r="E1195" s="158" t="s">
        <v>142</v>
      </c>
      <c r="F1195" s="158">
        <v>22</v>
      </c>
      <c r="G1195" s="159">
        <v>4.305E-7</v>
      </c>
      <c r="H1195" s="159">
        <v>9.4099999999999997E-5</v>
      </c>
      <c r="I1195" s="158">
        <v>1.1051</v>
      </c>
      <c r="J1195" s="158">
        <v>1.0984</v>
      </c>
      <c r="K1195" s="158">
        <v>0.15629999999999999</v>
      </c>
      <c r="L1195" s="158">
        <v>23.51</v>
      </c>
      <c r="M1195" s="157"/>
    </row>
    <row r="1196" spans="1:13">
      <c r="A1196" s="158">
        <v>6</v>
      </c>
      <c r="B1196" s="158">
        <v>32752477</v>
      </c>
      <c r="C1196" s="158" t="s">
        <v>1769</v>
      </c>
      <c r="D1196" s="158" t="s">
        <v>135</v>
      </c>
      <c r="E1196" s="158" t="s">
        <v>134</v>
      </c>
      <c r="F1196" s="158">
        <v>18</v>
      </c>
      <c r="G1196" s="159">
        <v>2.2070000000000001E-7</v>
      </c>
      <c r="H1196" s="158">
        <v>3.704E-4</v>
      </c>
      <c r="I1196" s="158">
        <v>1.1632</v>
      </c>
      <c r="J1196" s="158">
        <v>1.1438999999999999</v>
      </c>
      <c r="K1196" s="158">
        <v>0.24909999999999999</v>
      </c>
      <c r="L1196" s="158">
        <v>17.11</v>
      </c>
      <c r="M1196" s="157"/>
    </row>
    <row r="1197" spans="1:13">
      <c r="A1197" s="158">
        <v>6</v>
      </c>
      <c r="B1197" s="158">
        <v>32752492</v>
      </c>
      <c r="C1197" s="158" t="s">
        <v>1770</v>
      </c>
      <c r="D1197" s="158" t="s">
        <v>142</v>
      </c>
      <c r="E1197" s="158" t="s">
        <v>143</v>
      </c>
      <c r="F1197" s="158">
        <v>18</v>
      </c>
      <c r="G1197" s="159">
        <v>4.904E-7</v>
      </c>
      <c r="H1197" s="158">
        <v>1.2600000000000001E-3</v>
      </c>
      <c r="I1197" s="158">
        <v>1.159</v>
      </c>
      <c r="J1197" s="158">
        <v>1.1361000000000001</v>
      </c>
      <c r="K1197" s="158">
        <v>0.20419999999999999</v>
      </c>
      <c r="L1197" s="158">
        <v>20.98</v>
      </c>
      <c r="M1197" s="157"/>
    </row>
    <row r="1198" spans="1:13">
      <c r="A1198" s="158">
        <v>6</v>
      </c>
      <c r="B1198" s="158">
        <v>32752504</v>
      </c>
      <c r="C1198" s="158" t="s">
        <v>1771</v>
      </c>
      <c r="D1198" s="158" t="s">
        <v>135</v>
      </c>
      <c r="E1198" s="158" t="s">
        <v>134</v>
      </c>
      <c r="F1198" s="158">
        <v>18</v>
      </c>
      <c r="G1198" s="159">
        <v>2.5680000000000002E-7</v>
      </c>
      <c r="H1198" s="158">
        <v>1.314E-4</v>
      </c>
      <c r="I1198" s="158">
        <v>1.1633</v>
      </c>
      <c r="J1198" s="158">
        <v>1.1464000000000001</v>
      </c>
      <c r="K1198" s="158">
        <v>0.31940000000000002</v>
      </c>
      <c r="L1198" s="158">
        <v>11.27</v>
      </c>
      <c r="M1198" s="157"/>
    </row>
    <row r="1199" spans="1:13">
      <c r="A1199" s="158">
        <v>6</v>
      </c>
      <c r="B1199" s="158">
        <v>32752641</v>
      </c>
      <c r="C1199" s="158" t="s">
        <v>1773</v>
      </c>
      <c r="D1199" s="158" t="s">
        <v>134</v>
      </c>
      <c r="E1199" s="158" t="s">
        <v>135</v>
      </c>
      <c r="F1199" s="158">
        <v>22</v>
      </c>
      <c r="G1199" s="159">
        <v>3.431E-7</v>
      </c>
      <c r="H1199" s="158">
        <v>1.145E-4</v>
      </c>
      <c r="I1199" s="158">
        <v>1.1067</v>
      </c>
      <c r="J1199" s="158">
        <v>1.0989</v>
      </c>
      <c r="K1199" s="158">
        <v>0.1537</v>
      </c>
      <c r="L1199" s="158">
        <v>23.75</v>
      </c>
      <c r="M1199" s="157"/>
    </row>
    <row r="1200" spans="1:13">
      <c r="A1200" s="158">
        <v>6</v>
      </c>
      <c r="B1200" s="158">
        <v>32752647</v>
      </c>
      <c r="C1200" s="158" t="s">
        <v>1774</v>
      </c>
      <c r="D1200" s="158" t="s">
        <v>143</v>
      </c>
      <c r="E1200" s="158" t="s">
        <v>142</v>
      </c>
      <c r="F1200" s="158">
        <v>22</v>
      </c>
      <c r="G1200" s="159">
        <v>3.2000000000000001E-7</v>
      </c>
      <c r="H1200" s="158">
        <v>1.115E-4</v>
      </c>
      <c r="I1200" s="158">
        <v>1.107</v>
      </c>
      <c r="J1200" s="158">
        <v>1.0991</v>
      </c>
      <c r="K1200" s="158">
        <v>0.153</v>
      </c>
      <c r="L1200" s="158">
        <v>23.81</v>
      </c>
      <c r="M1200" s="157"/>
    </row>
    <row r="1201" spans="1:13">
      <c r="A1201" s="158">
        <v>6</v>
      </c>
      <c r="B1201" s="158">
        <v>32752649</v>
      </c>
      <c r="C1201" s="158" t="s">
        <v>1775</v>
      </c>
      <c r="D1201" s="158" t="s">
        <v>134</v>
      </c>
      <c r="E1201" s="158" t="s">
        <v>135</v>
      </c>
      <c r="F1201" s="158">
        <v>22</v>
      </c>
      <c r="G1201" s="159">
        <v>3.2029999999999998E-7</v>
      </c>
      <c r="H1201" s="158">
        <v>1.1519999999999999E-4</v>
      </c>
      <c r="I1201" s="158">
        <v>1.107</v>
      </c>
      <c r="J1201" s="158">
        <v>1.0991</v>
      </c>
      <c r="K1201" s="158">
        <v>0.151</v>
      </c>
      <c r="L1201" s="158">
        <v>23.99</v>
      </c>
      <c r="M1201" s="157"/>
    </row>
    <row r="1202" spans="1:13">
      <c r="A1202" s="158">
        <v>6</v>
      </c>
      <c r="B1202" s="158">
        <v>32752685</v>
      </c>
      <c r="C1202" s="158" t="s">
        <v>1778</v>
      </c>
      <c r="D1202" s="158" t="s">
        <v>142</v>
      </c>
      <c r="E1202" s="158" t="s">
        <v>143</v>
      </c>
      <c r="F1202" s="158">
        <v>22</v>
      </c>
      <c r="G1202" s="159">
        <v>2.7799999999999997E-7</v>
      </c>
      <c r="H1202" s="159">
        <v>3.8850000000000002E-5</v>
      </c>
      <c r="I1202" s="158">
        <v>1.1052999999999999</v>
      </c>
      <c r="J1202" s="158">
        <v>1.0987</v>
      </c>
      <c r="K1202" s="158">
        <v>0.21709999999999999</v>
      </c>
      <c r="L1202" s="158">
        <v>18.37</v>
      </c>
      <c r="M1202" s="157"/>
    </row>
    <row r="1203" spans="1:13">
      <c r="A1203" s="158">
        <v>6</v>
      </c>
      <c r="B1203" s="158">
        <v>32753053</v>
      </c>
      <c r="C1203" s="158" t="s">
        <v>1779</v>
      </c>
      <c r="D1203" s="158" t="s">
        <v>142</v>
      </c>
      <c r="E1203" s="158" t="s">
        <v>143</v>
      </c>
      <c r="F1203" s="158">
        <v>21</v>
      </c>
      <c r="G1203" s="159">
        <v>4.4649999999999998E-7</v>
      </c>
      <c r="H1203" s="159">
        <v>9.98E-5</v>
      </c>
      <c r="I1203" s="158">
        <v>1.1034999999999999</v>
      </c>
      <c r="J1203" s="158">
        <v>1.0955999999999999</v>
      </c>
      <c r="K1203" s="158">
        <v>0.1807</v>
      </c>
      <c r="L1203" s="158">
        <v>21.76</v>
      </c>
      <c r="M1203" s="157"/>
    </row>
    <row r="1204" spans="1:13">
      <c r="A1204" s="158">
        <v>6</v>
      </c>
      <c r="B1204" s="158">
        <v>32753145</v>
      </c>
      <c r="C1204" s="158" t="s">
        <v>1781</v>
      </c>
      <c r="D1204" s="158" t="s">
        <v>135</v>
      </c>
      <c r="E1204" s="158" t="s">
        <v>134</v>
      </c>
      <c r="F1204" s="158">
        <v>22</v>
      </c>
      <c r="G1204" s="159">
        <v>4.2720000000000001E-7</v>
      </c>
      <c r="H1204" s="159">
        <v>6.7769999999999997E-5</v>
      </c>
      <c r="I1204" s="158">
        <v>1.1045</v>
      </c>
      <c r="J1204" s="158">
        <v>1.0983000000000001</v>
      </c>
      <c r="K1204" s="158">
        <v>0.1812</v>
      </c>
      <c r="L1204" s="158">
        <v>21.33</v>
      </c>
      <c r="M1204" s="157"/>
    </row>
    <row r="1205" spans="1:13">
      <c r="A1205" s="158">
        <v>6</v>
      </c>
      <c r="B1205" s="158">
        <v>32753205</v>
      </c>
      <c r="C1205" s="158" t="s">
        <v>1782</v>
      </c>
      <c r="D1205" s="158" t="s">
        <v>143</v>
      </c>
      <c r="E1205" s="158" t="s">
        <v>134</v>
      </c>
      <c r="F1205" s="158">
        <v>22</v>
      </c>
      <c r="G1205" s="159">
        <v>3.319E-7</v>
      </c>
      <c r="H1205" s="159">
        <v>5.0840000000000001E-5</v>
      </c>
      <c r="I1205" s="158">
        <v>1.1046</v>
      </c>
      <c r="J1205" s="158">
        <v>1.0978000000000001</v>
      </c>
      <c r="K1205" s="158">
        <v>0.20549999999999999</v>
      </c>
      <c r="L1205" s="158">
        <v>19.309999999999999</v>
      </c>
      <c r="M1205" s="157"/>
    </row>
    <row r="1206" spans="1:13">
      <c r="A1206" s="158">
        <v>6</v>
      </c>
      <c r="B1206" s="158">
        <v>32753247</v>
      </c>
      <c r="C1206" s="158" t="s">
        <v>1783</v>
      </c>
      <c r="D1206" s="158" t="s">
        <v>134</v>
      </c>
      <c r="E1206" s="158" t="s">
        <v>143</v>
      </c>
      <c r="F1206" s="158">
        <v>22</v>
      </c>
      <c r="G1206" s="159">
        <v>3.3200000000000001E-7</v>
      </c>
      <c r="H1206" s="159">
        <v>5.0840000000000001E-5</v>
      </c>
      <c r="I1206" s="158">
        <v>1.1046</v>
      </c>
      <c r="J1206" s="158">
        <v>1.0978000000000001</v>
      </c>
      <c r="K1206" s="158">
        <v>0.2056</v>
      </c>
      <c r="L1206" s="158">
        <v>19.3</v>
      </c>
      <c r="M1206" s="157"/>
    </row>
    <row r="1207" spans="1:13">
      <c r="A1207" s="158">
        <v>6</v>
      </c>
      <c r="B1207" s="158">
        <v>32753403</v>
      </c>
      <c r="C1207" s="158" t="s">
        <v>1786</v>
      </c>
      <c r="D1207" s="158" t="s">
        <v>143</v>
      </c>
      <c r="E1207" s="158" t="s">
        <v>142</v>
      </c>
      <c r="F1207" s="158">
        <v>22</v>
      </c>
      <c r="G1207" s="159">
        <v>3.3270000000000001E-7</v>
      </c>
      <c r="H1207" s="159">
        <v>5.075E-5</v>
      </c>
      <c r="I1207" s="158">
        <v>1.1045</v>
      </c>
      <c r="J1207" s="158">
        <v>1.0978000000000001</v>
      </c>
      <c r="K1207" s="158">
        <v>0.2059</v>
      </c>
      <c r="L1207" s="158">
        <v>19.28</v>
      </c>
      <c r="M1207" s="157"/>
    </row>
    <row r="1208" spans="1:13">
      <c r="A1208" s="158">
        <v>6</v>
      </c>
      <c r="B1208" s="158">
        <v>32753433</v>
      </c>
      <c r="C1208" s="158" t="s">
        <v>1787</v>
      </c>
      <c r="D1208" s="158" t="s">
        <v>142</v>
      </c>
      <c r="E1208" s="158" t="s">
        <v>143</v>
      </c>
      <c r="F1208" s="158">
        <v>22</v>
      </c>
      <c r="G1208" s="159">
        <v>3.3239999999999999E-7</v>
      </c>
      <c r="H1208" s="159">
        <v>5.0680000000000003E-5</v>
      </c>
      <c r="I1208" s="158">
        <v>1.1045</v>
      </c>
      <c r="J1208" s="158">
        <v>1.0978000000000001</v>
      </c>
      <c r="K1208" s="158">
        <v>0.2059</v>
      </c>
      <c r="L1208" s="158">
        <v>19.28</v>
      </c>
      <c r="M1208" s="157"/>
    </row>
    <row r="1209" spans="1:13">
      <c r="A1209" s="158">
        <v>6</v>
      </c>
      <c r="B1209" s="158">
        <v>32753654</v>
      </c>
      <c r="C1209" s="158" t="s">
        <v>1789</v>
      </c>
      <c r="D1209" s="158" t="s">
        <v>134</v>
      </c>
      <c r="E1209" s="158" t="s">
        <v>135</v>
      </c>
      <c r="F1209" s="158">
        <v>22</v>
      </c>
      <c r="G1209" s="159">
        <v>3.3319999999999999E-7</v>
      </c>
      <c r="H1209" s="159">
        <v>5.0760000000000002E-5</v>
      </c>
      <c r="I1209" s="158">
        <v>1.1045</v>
      </c>
      <c r="J1209" s="158">
        <v>1.0978000000000001</v>
      </c>
      <c r="K1209" s="158">
        <v>0.2059</v>
      </c>
      <c r="L1209" s="158">
        <v>19.28</v>
      </c>
      <c r="M1209" s="157"/>
    </row>
    <row r="1210" spans="1:13">
      <c r="A1210" s="158">
        <v>6</v>
      </c>
      <c r="B1210" s="158">
        <v>32754294</v>
      </c>
      <c r="C1210" s="158" t="s">
        <v>1791</v>
      </c>
      <c r="D1210" s="158" t="s">
        <v>134</v>
      </c>
      <c r="E1210" s="158" t="s">
        <v>135</v>
      </c>
      <c r="F1210" s="158">
        <v>22</v>
      </c>
      <c r="G1210" s="159">
        <v>2.8420000000000002E-7</v>
      </c>
      <c r="H1210" s="159">
        <v>5.5999999999999999E-5</v>
      </c>
      <c r="I1210" s="158">
        <v>1.1051</v>
      </c>
      <c r="J1210" s="158">
        <v>1.0980000000000001</v>
      </c>
      <c r="K1210" s="158">
        <v>0.19259999999999999</v>
      </c>
      <c r="L1210" s="158">
        <v>20.37</v>
      </c>
      <c r="M1210" s="157"/>
    </row>
    <row r="1211" spans="1:13">
      <c r="A1211" s="158">
        <v>6</v>
      </c>
      <c r="B1211" s="158">
        <v>32754322</v>
      </c>
      <c r="C1211" s="158" t="s">
        <v>1792</v>
      </c>
      <c r="D1211" s="158" t="s">
        <v>143</v>
      </c>
      <c r="E1211" s="158" t="s">
        <v>134</v>
      </c>
      <c r="F1211" s="158">
        <v>22</v>
      </c>
      <c r="G1211" s="159">
        <v>2.8490000000000002E-7</v>
      </c>
      <c r="H1211" s="159">
        <v>8.5920000000000004E-5</v>
      </c>
      <c r="I1211" s="158">
        <v>1.1064000000000001</v>
      </c>
      <c r="J1211" s="158">
        <v>1.0991</v>
      </c>
      <c r="K1211" s="158">
        <v>0.15260000000000001</v>
      </c>
      <c r="L1211" s="158">
        <v>23.84</v>
      </c>
      <c r="M1211" s="157"/>
    </row>
    <row r="1212" spans="1:13">
      <c r="A1212" s="158">
        <v>6</v>
      </c>
      <c r="B1212" s="158">
        <v>32754340</v>
      </c>
      <c r="C1212" s="158" t="s">
        <v>1796</v>
      </c>
      <c r="D1212" s="158" t="s">
        <v>142</v>
      </c>
      <c r="E1212" s="158" t="s">
        <v>143</v>
      </c>
      <c r="F1212" s="158">
        <v>22</v>
      </c>
      <c r="G1212" s="159">
        <v>2.4489999999999998E-7</v>
      </c>
      <c r="H1212" s="159">
        <v>6.232E-5</v>
      </c>
      <c r="I1212" s="158">
        <v>1.1060000000000001</v>
      </c>
      <c r="J1212" s="158">
        <v>1.0987</v>
      </c>
      <c r="K1212" s="158">
        <v>0.17799999999999999</v>
      </c>
      <c r="L1212" s="158">
        <v>21.61</v>
      </c>
      <c r="M1212" s="157"/>
    </row>
    <row r="1213" spans="1:13">
      <c r="A1213" s="158">
        <v>6</v>
      </c>
      <c r="B1213" s="158">
        <v>32754342</v>
      </c>
      <c r="C1213" s="158" t="s">
        <v>1798</v>
      </c>
      <c r="D1213" s="158" t="s">
        <v>142</v>
      </c>
      <c r="E1213" s="158" t="s">
        <v>143</v>
      </c>
      <c r="F1213" s="158">
        <v>22</v>
      </c>
      <c r="G1213" s="159">
        <v>2.5800000000000001E-7</v>
      </c>
      <c r="H1213" s="159">
        <v>5.4289999999999997E-5</v>
      </c>
      <c r="I1213" s="158">
        <v>1.1056999999999999</v>
      </c>
      <c r="J1213" s="158">
        <v>1.0986</v>
      </c>
      <c r="K1213" s="158">
        <v>0.19120000000000001</v>
      </c>
      <c r="L1213" s="158">
        <v>20.49</v>
      </c>
      <c r="M1213" s="157"/>
    </row>
    <row r="1214" spans="1:13">
      <c r="A1214" s="158">
        <v>6</v>
      </c>
      <c r="B1214" s="158">
        <v>32754388</v>
      </c>
      <c r="C1214" s="158" t="s">
        <v>1800</v>
      </c>
      <c r="D1214" s="158" t="s">
        <v>142</v>
      </c>
      <c r="E1214" s="158" t="s">
        <v>143</v>
      </c>
      <c r="F1214" s="158">
        <v>22</v>
      </c>
      <c r="G1214" s="159">
        <v>3.1530000000000002E-7</v>
      </c>
      <c r="H1214" s="159">
        <v>6.0989999999999997E-5</v>
      </c>
      <c r="I1214" s="158">
        <v>1.1049</v>
      </c>
      <c r="J1214" s="158">
        <v>1.0975999999999999</v>
      </c>
      <c r="K1214" s="158">
        <v>0.1938</v>
      </c>
      <c r="L1214" s="158">
        <v>20.27</v>
      </c>
      <c r="M1214" s="157"/>
    </row>
    <row r="1215" spans="1:13">
      <c r="A1215" s="158">
        <v>6</v>
      </c>
      <c r="B1215" s="158">
        <v>32754430</v>
      </c>
      <c r="C1215" s="158" t="s">
        <v>1801</v>
      </c>
      <c r="D1215" s="158" t="s">
        <v>142</v>
      </c>
      <c r="E1215" s="158" t="s">
        <v>143</v>
      </c>
      <c r="F1215" s="158">
        <v>22</v>
      </c>
      <c r="G1215" s="159">
        <v>3.1240000000000002E-7</v>
      </c>
      <c r="H1215" s="159">
        <v>5.9870000000000001E-5</v>
      </c>
      <c r="I1215" s="158">
        <v>1.105</v>
      </c>
      <c r="J1215" s="158">
        <v>1.0976999999999999</v>
      </c>
      <c r="K1215" s="158">
        <v>0.1948</v>
      </c>
      <c r="L1215" s="158">
        <v>20.18</v>
      </c>
      <c r="M1215" s="157"/>
    </row>
    <row r="1216" spans="1:13">
      <c r="A1216" s="158">
        <v>6</v>
      </c>
      <c r="B1216" s="158">
        <v>32754458</v>
      </c>
      <c r="C1216" s="158" t="s">
        <v>1802</v>
      </c>
      <c r="D1216" s="158" t="s">
        <v>134</v>
      </c>
      <c r="E1216" s="158" t="s">
        <v>135</v>
      </c>
      <c r="F1216" s="158">
        <v>22</v>
      </c>
      <c r="G1216" s="159">
        <v>3.3659999999999998E-7</v>
      </c>
      <c r="H1216" s="159">
        <v>6.9280000000000001E-5</v>
      </c>
      <c r="I1216" s="158">
        <v>1.1044</v>
      </c>
      <c r="J1216" s="158">
        <v>1.0972</v>
      </c>
      <c r="K1216" s="158">
        <v>0.1857</v>
      </c>
      <c r="L1216" s="158">
        <v>20.95</v>
      </c>
      <c r="M1216" s="157"/>
    </row>
    <row r="1217" spans="1:13">
      <c r="A1217" s="158">
        <v>6</v>
      </c>
      <c r="B1217" s="158">
        <v>32754516</v>
      </c>
      <c r="C1217" s="158" t="s">
        <v>1806</v>
      </c>
      <c r="D1217" s="158" t="s">
        <v>142</v>
      </c>
      <c r="E1217" s="158" t="s">
        <v>143</v>
      </c>
      <c r="F1217" s="158">
        <v>22</v>
      </c>
      <c r="G1217" s="159">
        <v>3.235E-7</v>
      </c>
      <c r="H1217" s="159">
        <v>6.9690000000000005E-5</v>
      </c>
      <c r="I1217" s="158">
        <v>1.1045</v>
      </c>
      <c r="J1217" s="158">
        <v>1.0972999999999999</v>
      </c>
      <c r="K1217" s="158">
        <v>0.1827</v>
      </c>
      <c r="L1217" s="158">
        <v>21.2</v>
      </c>
      <c r="M1217" s="157"/>
    </row>
    <row r="1218" spans="1:13">
      <c r="A1218" s="158">
        <v>6</v>
      </c>
      <c r="B1218" s="158">
        <v>32754593</v>
      </c>
      <c r="C1218" s="158" t="s">
        <v>1807</v>
      </c>
      <c r="D1218" s="158" t="s">
        <v>134</v>
      </c>
      <c r="E1218" s="158" t="s">
        <v>142</v>
      </c>
      <c r="F1218" s="158">
        <v>22</v>
      </c>
      <c r="G1218" s="159">
        <v>3.8280000000000001E-7</v>
      </c>
      <c r="H1218" s="159">
        <v>6.3919999999999998E-5</v>
      </c>
      <c r="I1218" s="158">
        <v>1.1037999999999999</v>
      </c>
      <c r="J1218" s="158">
        <v>1.097</v>
      </c>
      <c r="K1218" s="158">
        <v>0.19570000000000001</v>
      </c>
      <c r="L1218" s="158">
        <v>20.11</v>
      </c>
      <c r="M1218" s="157"/>
    </row>
    <row r="1219" spans="1:13">
      <c r="A1219" s="158">
        <v>6</v>
      </c>
      <c r="B1219" s="158">
        <v>32754767</v>
      </c>
      <c r="C1219" s="158" t="s">
        <v>1809</v>
      </c>
      <c r="D1219" s="158" t="s">
        <v>142</v>
      </c>
      <c r="E1219" s="158" t="s">
        <v>143</v>
      </c>
      <c r="F1219" s="158">
        <v>22</v>
      </c>
      <c r="G1219" s="159">
        <v>3.8309999999999998E-7</v>
      </c>
      <c r="H1219" s="159">
        <v>6.3999999999999997E-5</v>
      </c>
      <c r="I1219" s="158">
        <v>1.1037999999999999</v>
      </c>
      <c r="J1219" s="158">
        <v>1.097</v>
      </c>
      <c r="K1219" s="158">
        <v>0.1956</v>
      </c>
      <c r="L1219" s="158">
        <v>20.12</v>
      </c>
      <c r="M1219" s="157"/>
    </row>
    <row r="1220" spans="1:13">
      <c r="A1220" s="158">
        <v>6</v>
      </c>
      <c r="B1220" s="158">
        <v>32754781</v>
      </c>
      <c r="C1220" s="158" t="s">
        <v>1810</v>
      </c>
      <c r="D1220" s="158" t="s">
        <v>135</v>
      </c>
      <c r="E1220" s="158" t="s">
        <v>134</v>
      </c>
      <c r="F1220" s="158">
        <v>22</v>
      </c>
      <c r="G1220" s="159">
        <v>3.8340000000000001E-7</v>
      </c>
      <c r="H1220" s="159">
        <v>6.3919999999999998E-5</v>
      </c>
      <c r="I1220" s="158">
        <v>1.1037999999999999</v>
      </c>
      <c r="J1220" s="158">
        <v>1.0969</v>
      </c>
      <c r="K1220" s="158">
        <v>0.1958</v>
      </c>
      <c r="L1220" s="158">
        <v>20.11</v>
      </c>
      <c r="M1220" s="157"/>
    </row>
    <row r="1221" spans="1:13">
      <c r="A1221" s="158">
        <v>6</v>
      </c>
      <c r="B1221" s="158">
        <v>32754869</v>
      </c>
      <c r="C1221" s="158" t="s">
        <v>1811</v>
      </c>
      <c r="D1221" s="158" t="s">
        <v>142</v>
      </c>
      <c r="E1221" s="158" t="s">
        <v>143</v>
      </c>
      <c r="F1221" s="158">
        <v>22</v>
      </c>
      <c r="G1221" s="159">
        <v>3.8630000000000001E-7</v>
      </c>
      <c r="H1221" s="159">
        <v>6.4150000000000001E-5</v>
      </c>
      <c r="I1221" s="158">
        <v>1.1037999999999999</v>
      </c>
      <c r="J1221" s="158">
        <v>1.0969</v>
      </c>
      <c r="K1221" s="158">
        <v>0.19589999999999999</v>
      </c>
      <c r="L1221" s="158">
        <v>20.100000000000001</v>
      </c>
      <c r="M1221" s="157"/>
    </row>
    <row r="1222" spans="1:13">
      <c r="A1222" s="158">
        <v>6</v>
      </c>
      <c r="B1222" s="158">
        <v>32754949</v>
      </c>
      <c r="C1222" s="158" t="s">
        <v>1812</v>
      </c>
      <c r="D1222" s="158" t="s">
        <v>142</v>
      </c>
      <c r="E1222" s="158" t="s">
        <v>143</v>
      </c>
      <c r="F1222" s="158">
        <v>22</v>
      </c>
      <c r="G1222" s="159">
        <v>3.8640000000000002E-7</v>
      </c>
      <c r="H1222" s="159">
        <v>6.5190000000000004E-5</v>
      </c>
      <c r="I1222" s="158">
        <v>1.1037999999999999</v>
      </c>
      <c r="J1222" s="158">
        <v>1.0968</v>
      </c>
      <c r="K1222" s="158">
        <v>0.19550000000000001</v>
      </c>
      <c r="L1222" s="158">
        <v>20.13</v>
      </c>
      <c r="M1222" s="157"/>
    </row>
    <row r="1223" spans="1:13">
      <c r="A1223" s="158">
        <v>6</v>
      </c>
      <c r="B1223" s="158">
        <v>32755053</v>
      </c>
      <c r="C1223" s="158" t="s">
        <v>1814</v>
      </c>
      <c r="D1223" s="158" t="s">
        <v>143</v>
      </c>
      <c r="E1223" s="158" t="s">
        <v>135</v>
      </c>
      <c r="F1223" s="158">
        <v>19</v>
      </c>
      <c r="G1223" s="159">
        <v>3.1320000000000003E-7</v>
      </c>
      <c r="H1223" s="158">
        <v>7.2199999999999999E-4</v>
      </c>
      <c r="I1223" s="158">
        <v>1.1604000000000001</v>
      </c>
      <c r="J1223" s="158">
        <v>1.1411</v>
      </c>
      <c r="K1223" s="158">
        <v>0.20699999999999999</v>
      </c>
      <c r="L1223" s="158">
        <v>20.3</v>
      </c>
      <c r="M1223" s="157"/>
    </row>
    <row r="1224" spans="1:13">
      <c r="A1224" s="158">
        <v>6</v>
      </c>
      <c r="B1224" s="158">
        <v>32755087</v>
      </c>
      <c r="C1224" s="158" t="s">
        <v>1815</v>
      </c>
      <c r="D1224" s="158" t="s">
        <v>134</v>
      </c>
      <c r="E1224" s="158" t="s">
        <v>135</v>
      </c>
      <c r="F1224" s="158">
        <v>22</v>
      </c>
      <c r="G1224" s="159">
        <v>3.9779999999999998E-7</v>
      </c>
      <c r="H1224" s="159">
        <v>6.6050000000000006E-5</v>
      </c>
      <c r="I1224" s="158">
        <v>1.1035999999999999</v>
      </c>
      <c r="J1224" s="158">
        <v>1.0967</v>
      </c>
      <c r="K1224" s="158">
        <v>0.19520000000000001</v>
      </c>
      <c r="L1224" s="158">
        <v>20.16</v>
      </c>
      <c r="M1224" s="157"/>
    </row>
    <row r="1225" spans="1:13">
      <c r="A1225" s="158">
        <v>6</v>
      </c>
      <c r="B1225" s="158">
        <v>32755122</v>
      </c>
      <c r="C1225" s="158" t="s">
        <v>1816</v>
      </c>
      <c r="D1225" s="158" t="s">
        <v>135</v>
      </c>
      <c r="E1225" s="158" t="s">
        <v>142</v>
      </c>
      <c r="F1225" s="158">
        <v>22</v>
      </c>
      <c r="G1225" s="159">
        <v>3.9859999999999998E-7</v>
      </c>
      <c r="H1225" s="159">
        <v>6.6180000000000007E-5</v>
      </c>
      <c r="I1225" s="158">
        <v>1.1035999999999999</v>
      </c>
      <c r="J1225" s="158">
        <v>1.0967</v>
      </c>
      <c r="K1225" s="158">
        <v>0.1951</v>
      </c>
      <c r="L1225" s="158">
        <v>20.16</v>
      </c>
      <c r="M1225" s="157"/>
    </row>
    <row r="1226" spans="1:13">
      <c r="A1226" s="158">
        <v>6</v>
      </c>
      <c r="B1226" s="158">
        <v>32755275</v>
      </c>
      <c r="C1226" s="158" t="s">
        <v>1818</v>
      </c>
      <c r="D1226" s="158" t="s">
        <v>143</v>
      </c>
      <c r="E1226" s="158" t="s">
        <v>142</v>
      </c>
      <c r="F1226" s="158">
        <v>22</v>
      </c>
      <c r="G1226" s="159">
        <v>3.995E-7</v>
      </c>
      <c r="H1226" s="159">
        <v>6.6420000000000004E-5</v>
      </c>
      <c r="I1226" s="158">
        <v>1.1035999999999999</v>
      </c>
      <c r="J1226" s="158">
        <v>1.0967</v>
      </c>
      <c r="K1226" s="158">
        <v>0.19489999999999999</v>
      </c>
      <c r="L1226" s="158">
        <v>20.18</v>
      </c>
      <c r="M1226" s="157"/>
    </row>
    <row r="1227" spans="1:13">
      <c r="A1227" s="158">
        <v>6</v>
      </c>
      <c r="B1227" s="158">
        <v>32755327</v>
      </c>
      <c r="C1227" s="158" t="s">
        <v>1820</v>
      </c>
      <c r="D1227" s="158" t="s">
        <v>143</v>
      </c>
      <c r="E1227" s="158" t="s">
        <v>134</v>
      </c>
      <c r="F1227" s="158">
        <v>22</v>
      </c>
      <c r="G1227" s="159">
        <v>3.9330000000000001E-7</v>
      </c>
      <c r="H1227" s="159">
        <v>6.5690000000000003E-5</v>
      </c>
      <c r="I1227" s="158">
        <v>1.1036999999999999</v>
      </c>
      <c r="J1227" s="158">
        <v>1.0968</v>
      </c>
      <c r="K1227" s="158">
        <v>0.1948</v>
      </c>
      <c r="L1227" s="158">
        <v>20.190000000000001</v>
      </c>
      <c r="M1227" s="157"/>
    </row>
    <row r="1228" spans="1:13">
      <c r="A1228" s="158">
        <v>6</v>
      </c>
      <c r="B1228" s="158">
        <v>32755375</v>
      </c>
      <c r="C1228" s="158" t="s">
        <v>1821</v>
      </c>
      <c r="D1228" s="158" t="s">
        <v>134</v>
      </c>
      <c r="E1228" s="158" t="s">
        <v>142</v>
      </c>
      <c r="F1228" s="158">
        <v>22</v>
      </c>
      <c r="G1228" s="159">
        <v>4.2020000000000002E-7</v>
      </c>
      <c r="H1228" s="159">
        <v>6.4599999999999998E-5</v>
      </c>
      <c r="I1228" s="158">
        <v>1.1033999999999999</v>
      </c>
      <c r="J1228" s="158">
        <v>1.0966</v>
      </c>
      <c r="K1228" s="158">
        <v>0.19819999999999999</v>
      </c>
      <c r="L1228" s="158">
        <v>19.899999999999999</v>
      </c>
      <c r="M1228" s="157"/>
    </row>
    <row r="1229" spans="1:13">
      <c r="A1229" s="158">
        <v>6</v>
      </c>
      <c r="B1229" s="158">
        <v>32755460</v>
      </c>
      <c r="C1229" s="158" t="s">
        <v>1822</v>
      </c>
      <c r="D1229" s="158" t="s">
        <v>143</v>
      </c>
      <c r="E1229" s="158" t="s">
        <v>142</v>
      </c>
      <c r="F1229" s="158">
        <v>22</v>
      </c>
      <c r="G1229" s="159">
        <v>3.9770000000000002E-7</v>
      </c>
      <c r="H1229" s="159">
        <v>6.7199999999999994E-5</v>
      </c>
      <c r="I1229" s="158">
        <v>1.1035999999999999</v>
      </c>
      <c r="J1229" s="158">
        <v>1.0967</v>
      </c>
      <c r="K1229" s="158">
        <v>0.1938</v>
      </c>
      <c r="L1229" s="158">
        <v>20.27</v>
      </c>
      <c r="M1229" s="157"/>
    </row>
    <row r="1230" spans="1:13">
      <c r="A1230" s="158">
        <v>6</v>
      </c>
      <c r="B1230" s="158">
        <v>32755465</v>
      </c>
      <c r="C1230" s="158" t="s">
        <v>1826</v>
      </c>
      <c r="D1230" s="158" t="s">
        <v>134</v>
      </c>
      <c r="E1230" s="158" t="s">
        <v>135</v>
      </c>
      <c r="F1230" s="158">
        <v>22</v>
      </c>
      <c r="G1230" s="159">
        <v>3.9939999999999999E-7</v>
      </c>
      <c r="H1230" s="159">
        <v>6.7500000000000001E-5</v>
      </c>
      <c r="I1230" s="158">
        <v>1.1035999999999999</v>
      </c>
      <c r="J1230" s="158">
        <v>1.0967</v>
      </c>
      <c r="K1230" s="158">
        <v>0.19370000000000001</v>
      </c>
      <c r="L1230" s="158">
        <v>20.28</v>
      </c>
      <c r="M1230" s="157"/>
    </row>
    <row r="1231" spans="1:13">
      <c r="A1231" s="158">
        <v>6</v>
      </c>
      <c r="B1231" s="158">
        <v>32755506</v>
      </c>
      <c r="C1231" s="158" t="s">
        <v>1828</v>
      </c>
      <c r="D1231" s="158" t="s">
        <v>135</v>
      </c>
      <c r="E1231" s="158" t="s">
        <v>142</v>
      </c>
      <c r="F1231" s="158">
        <v>22</v>
      </c>
      <c r="G1231" s="159">
        <v>3.9929999999999998E-7</v>
      </c>
      <c r="H1231" s="159">
        <v>6.7529999999999999E-5</v>
      </c>
      <c r="I1231" s="158">
        <v>1.1035999999999999</v>
      </c>
      <c r="J1231" s="158">
        <v>1.0967</v>
      </c>
      <c r="K1231" s="158">
        <v>0.19359999999999999</v>
      </c>
      <c r="L1231" s="158">
        <v>20.28</v>
      </c>
      <c r="M1231" s="157"/>
    </row>
    <row r="1232" spans="1:13">
      <c r="A1232" s="158">
        <v>6</v>
      </c>
      <c r="B1232" s="158">
        <v>32755633</v>
      </c>
      <c r="C1232" s="158" t="s">
        <v>1830</v>
      </c>
      <c r="D1232" s="158" t="s">
        <v>134</v>
      </c>
      <c r="E1232" s="158" t="s">
        <v>142</v>
      </c>
      <c r="F1232" s="158">
        <v>22</v>
      </c>
      <c r="G1232" s="159">
        <v>3.9999999999999998E-7</v>
      </c>
      <c r="H1232" s="159">
        <v>6.8919999999999997E-5</v>
      </c>
      <c r="I1232" s="158">
        <v>1.1035999999999999</v>
      </c>
      <c r="J1232" s="158">
        <v>1.0966</v>
      </c>
      <c r="K1232" s="158">
        <v>0.19209999999999999</v>
      </c>
      <c r="L1232" s="158">
        <v>20.41</v>
      </c>
      <c r="M1232" s="157"/>
    </row>
    <row r="1233" spans="1:13">
      <c r="A1233" s="158">
        <v>6</v>
      </c>
      <c r="B1233" s="158">
        <v>32755712</v>
      </c>
      <c r="C1233" s="158" t="s">
        <v>1832</v>
      </c>
      <c r="D1233" s="158" t="s">
        <v>143</v>
      </c>
      <c r="E1233" s="158" t="s">
        <v>142</v>
      </c>
      <c r="F1233" s="158">
        <v>22</v>
      </c>
      <c r="G1233" s="159">
        <v>3.9999999999999998E-7</v>
      </c>
      <c r="H1233" s="159">
        <v>6.8999999999999997E-5</v>
      </c>
      <c r="I1233" s="158">
        <v>1.1035999999999999</v>
      </c>
      <c r="J1233" s="158">
        <v>1.0966</v>
      </c>
      <c r="K1233" s="158">
        <v>0.192</v>
      </c>
      <c r="L1233" s="158">
        <v>20.420000000000002</v>
      </c>
      <c r="M1233" s="157"/>
    </row>
    <row r="1234" spans="1:13">
      <c r="A1234" s="158">
        <v>6</v>
      </c>
      <c r="B1234" s="158">
        <v>32755918</v>
      </c>
      <c r="C1234" s="158" t="s">
        <v>1833</v>
      </c>
      <c r="D1234" s="158" t="s">
        <v>143</v>
      </c>
      <c r="E1234" s="158" t="s">
        <v>142</v>
      </c>
      <c r="F1234" s="158">
        <v>22</v>
      </c>
      <c r="G1234" s="159">
        <v>3.9700000000000002E-7</v>
      </c>
      <c r="H1234" s="159">
        <v>6.9499999999999995E-5</v>
      </c>
      <c r="I1234" s="158">
        <v>1.1035999999999999</v>
      </c>
      <c r="J1234" s="158">
        <v>1.0966</v>
      </c>
      <c r="K1234" s="158">
        <v>0.19109999999999999</v>
      </c>
      <c r="L1234" s="158">
        <v>20.5</v>
      </c>
      <c r="M1234" s="157"/>
    </row>
    <row r="1235" spans="1:13">
      <c r="A1235" s="158">
        <v>6</v>
      </c>
      <c r="B1235" s="158">
        <v>32756292</v>
      </c>
      <c r="C1235" s="158" t="s">
        <v>1834</v>
      </c>
      <c r="D1235" s="158" t="s">
        <v>143</v>
      </c>
      <c r="E1235" s="158" t="s">
        <v>142</v>
      </c>
      <c r="F1235" s="158">
        <v>22</v>
      </c>
      <c r="G1235" s="159">
        <v>3.988E-7</v>
      </c>
      <c r="H1235" s="159">
        <v>6.8819999999999995E-5</v>
      </c>
      <c r="I1235" s="158">
        <v>1.1034999999999999</v>
      </c>
      <c r="J1235" s="158">
        <v>1.0966</v>
      </c>
      <c r="K1235" s="158">
        <v>0.19209999999999999</v>
      </c>
      <c r="L1235" s="158">
        <v>20.41</v>
      </c>
      <c r="M1235" s="157"/>
    </row>
    <row r="1236" spans="1:13">
      <c r="A1236" s="158">
        <v>6</v>
      </c>
      <c r="B1236" s="158">
        <v>32756385</v>
      </c>
      <c r="C1236" s="158" t="s">
        <v>1839</v>
      </c>
      <c r="D1236" s="158" t="s">
        <v>143</v>
      </c>
      <c r="E1236" s="158" t="s">
        <v>135</v>
      </c>
      <c r="F1236" s="158">
        <v>22</v>
      </c>
      <c r="G1236" s="159">
        <v>3.756E-7</v>
      </c>
      <c r="H1236" s="159">
        <v>7.5760000000000006E-5</v>
      </c>
      <c r="I1236" s="158">
        <v>1.1039000000000001</v>
      </c>
      <c r="J1236" s="158">
        <v>1.0968</v>
      </c>
      <c r="K1236" s="158">
        <v>0.182</v>
      </c>
      <c r="L1236" s="158">
        <v>21.26</v>
      </c>
      <c r="M1236" s="157"/>
    </row>
    <row r="1237" spans="1:13">
      <c r="A1237" s="158">
        <v>6</v>
      </c>
      <c r="B1237" s="158">
        <v>32756457</v>
      </c>
      <c r="C1237" s="158" t="s">
        <v>1840</v>
      </c>
      <c r="D1237" s="158" t="s">
        <v>135</v>
      </c>
      <c r="E1237" s="158" t="s">
        <v>134</v>
      </c>
      <c r="F1237" s="158">
        <v>22</v>
      </c>
      <c r="G1237" s="159">
        <v>3.7479999999999999E-7</v>
      </c>
      <c r="H1237" s="159">
        <v>7.593E-5</v>
      </c>
      <c r="I1237" s="158">
        <v>1.1039000000000001</v>
      </c>
      <c r="J1237" s="158">
        <v>1.0968</v>
      </c>
      <c r="K1237" s="158">
        <v>0.18179999999999999</v>
      </c>
      <c r="L1237" s="158">
        <v>21.28</v>
      </c>
      <c r="M1237" s="157"/>
    </row>
    <row r="1238" spans="1:13">
      <c r="A1238" s="158">
        <v>6</v>
      </c>
      <c r="B1238" s="158">
        <v>32756480</v>
      </c>
      <c r="C1238" s="158" t="s">
        <v>1842</v>
      </c>
      <c r="D1238" s="158" t="s">
        <v>143</v>
      </c>
      <c r="E1238" s="158" t="s">
        <v>142</v>
      </c>
      <c r="F1238" s="158">
        <v>22</v>
      </c>
      <c r="G1238" s="159">
        <v>3.7500000000000001E-7</v>
      </c>
      <c r="H1238" s="159">
        <v>7.5939999999999995E-5</v>
      </c>
      <c r="I1238" s="158">
        <v>1.1039000000000001</v>
      </c>
      <c r="J1238" s="158">
        <v>1.0968</v>
      </c>
      <c r="K1238" s="158">
        <v>0.1817</v>
      </c>
      <c r="L1238" s="158">
        <v>21.29</v>
      </c>
      <c r="M1238" s="157"/>
    </row>
    <row r="1239" spans="1:13">
      <c r="A1239" s="158">
        <v>6</v>
      </c>
      <c r="B1239" s="158">
        <v>32756486</v>
      </c>
      <c r="C1239" s="158" t="s">
        <v>1843</v>
      </c>
      <c r="D1239" s="158" t="s">
        <v>142</v>
      </c>
      <c r="E1239" s="158" t="s">
        <v>143</v>
      </c>
      <c r="F1239" s="158">
        <v>22</v>
      </c>
      <c r="G1239" s="159">
        <v>3.9410000000000002E-7</v>
      </c>
      <c r="H1239" s="159">
        <v>5.2370000000000002E-5</v>
      </c>
      <c r="I1239" s="158">
        <v>1.1028</v>
      </c>
      <c r="J1239" s="158">
        <v>1.0960000000000001</v>
      </c>
      <c r="K1239" s="158">
        <v>0.21940000000000001</v>
      </c>
      <c r="L1239" s="158">
        <v>18.18</v>
      </c>
      <c r="M1239" s="157"/>
    </row>
    <row r="1240" spans="1:13">
      <c r="A1240" s="158">
        <v>6</v>
      </c>
      <c r="B1240" s="158">
        <v>32756575</v>
      </c>
      <c r="C1240" s="158" t="s">
        <v>1844</v>
      </c>
      <c r="D1240" s="158" t="s">
        <v>143</v>
      </c>
      <c r="E1240" s="158" t="s">
        <v>142</v>
      </c>
      <c r="F1240" s="158">
        <v>22</v>
      </c>
      <c r="G1240" s="159">
        <v>3.248E-7</v>
      </c>
      <c r="H1240" s="159">
        <v>8.7390000000000002E-5</v>
      </c>
      <c r="I1240" s="158">
        <v>1.1046</v>
      </c>
      <c r="J1240" s="158">
        <v>1.0971</v>
      </c>
      <c r="K1240" s="158">
        <v>0.1658</v>
      </c>
      <c r="L1240" s="158">
        <v>22.67</v>
      </c>
      <c r="M1240" s="157"/>
    </row>
    <row r="1241" spans="1:13">
      <c r="A1241" s="158">
        <v>6</v>
      </c>
      <c r="B1241" s="158">
        <v>32756857</v>
      </c>
      <c r="C1241" s="158" t="s">
        <v>1845</v>
      </c>
      <c r="D1241" s="158" t="s">
        <v>143</v>
      </c>
      <c r="E1241" s="158" t="s">
        <v>135</v>
      </c>
      <c r="F1241" s="158">
        <v>22</v>
      </c>
      <c r="G1241" s="159">
        <v>3.6349999999999999E-7</v>
      </c>
      <c r="H1241" s="159">
        <v>8.0030000000000005E-5</v>
      </c>
      <c r="I1241" s="158">
        <v>1.1040000000000001</v>
      </c>
      <c r="J1241" s="158">
        <v>1.0967</v>
      </c>
      <c r="K1241" s="158">
        <v>0.17810000000000001</v>
      </c>
      <c r="L1241" s="158">
        <v>21.6</v>
      </c>
      <c r="M1241" s="157"/>
    </row>
    <row r="1242" spans="1:13">
      <c r="A1242" s="158">
        <v>6</v>
      </c>
      <c r="B1242" s="158">
        <v>32756950</v>
      </c>
      <c r="C1242" s="158" t="s">
        <v>1847</v>
      </c>
      <c r="D1242" s="158" t="s">
        <v>142</v>
      </c>
      <c r="E1242" s="158" t="s">
        <v>135</v>
      </c>
      <c r="F1242" s="158">
        <v>22</v>
      </c>
      <c r="G1242" s="159">
        <v>4.735E-7</v>
      </c>
      <c r="H1242" s="159">
        <v>8.297E-5</v>
      </c>
      <c r="I1242" s="158">
        <v>1.1037999999999999</v>
      </c>
      <c r="J1242" s="158">
        <v>1.0971</v>
      </c>
      <c r="K1242" s="158">
        <v>0.17469999999999999</v>
      </c>
      <c r="L1242" s="158">
        <v>21.89</v>
      </c>
      <c r="M1242" s="157"/>
    </row>
    <row r="1243" spans="1:13">
      <c r="A1243" s="158">
        <v>6</v>
      </c>
      <c r="B1243" s="158">
        <v>32756953</v>
      </c>
      <c r="C1243" s="158" t="s">
        <v>1849</v>
      </c>
      <c r="D1243" s="158" t="s">
        <v>134</v>
      </c>
      <c r="E1243" s="158" t="s">
        <v>142</v>
      </c>
      <c r="F1243" s="158">
        <v>22</v>
      </c>
      <c r="G1243" s="159">
        <v>4.7230000000000001E-7</v>
      </c>
      <c r="H1243" s="159">
        <v>8.2899999999999996E-5</v>
      </c>
      <c r="I1243" s="158">
        <v>1.1037999999999999</v>
      </c>
      <c r="J1243" s="158">
        <v>1.0971</v>
      </c>
      <c r="K1243" s="158">
        <v>0.17469999999999999</v>
      </c>
      <c r="L1243" s="158">
        <v>21.89</v>
      </c>
      <c r="M1243" s="157"/>
    </row>
    <row r="1244" spans="1:13">
      <c r="A1244" s="158">
        <v>6</v>
      </c>
      <c r="B1244" s="158">
        <v>32757468</v>
      </c>
      <c r="C1244" s="158" t="s">
        <v>1850</v>
      </c>
      <c r="D1244" s="158" t="s">
        <v>135</v>
      </c>
      <c r="E1244" s="158" t="s">
        <v>134</v>
      </c>
      <c r="F1244" s="158">
        <v>22</v>
      </c>
      <c r="G1244" s="159">
        <v>4.721E-7</v>
      </c>
      <c r="H1244" s="159">
        <v>7.4599999999999997E-5</v>
      </c>
      <c r="I1244" s="158">
        <v>1.1027</v>
      </c>
      <c r="J1244" s="158">
        <v>1.0958000000000001</v>
      </c>
      <c r="K1244" s="158">
        <v>0.19539999999999999</v>
      </c>
      <c r="L1244" s="158">
        <v>20.14</v>
      </c>
      <c r="M1244" s="157"/>
    </row>
    <row r="1245" spans="1:13">
      <c r="A1245" s="158">
        <v>6</v>
      </c>
      <c r="B1245" s="158">
        <v>32757598</v>
      </c>
      <c r="C1245" s="158" t="s">
        <v>1852</v>
      </c>
      <c r="D1245" s="158" t="s">
        <v>143</v>
      </c>
      <c r="E1245" s="158" t="s">
        <v>142</v>
      </c>
      <c r="F1245" s="158">
        <v>22</v>
      </c>
      <c r="G1245" s="159">
        <v>4.7440000000000001E-7</v>
      </c>
      <c r="H1245" s="159">
        <v>7.5080000000000006E-5</v>
      </c>
      <c r="I1245" s="158">
        <v>1.1027</v>
      </c>
      <c r="J1245" s="158">
        <v>1.0956999999999999</v>
      </c>
      <c r="K1245" s="158">
        <v>0.1951</v>
      </c>
      <c r="L1245" s="158">
        <v>20.16</v>
      </c>
      <c r="M1245" s="157"/>
    </row>
    <row r="1246" spans="1:13">
      <c r="A1246" s="158">
        <v>6</v>
      </c>
      <c r="B1246" s="158">
        <v>32757724</v>
      </c>
      <c r="C1246" s="158" t="s">
        <v>1853</v>
      </c>
      <c r="D1246" s="158" t="s">
        <v>134</v>
      </c>
      <c r="E1246" s="158" t="s">
        <v>135</v>
      </c>
      <c r="F1246" s="158">
        <v>22</v>
      </c>
      <c r="G1246" s="159">
        <v>4.7469999999999998E-7</v>
      </c>
      <c r="H1246" s="159">
        <v>7.5210000000000007E-5</v>
      </c>
      <c r="I1246" s="158">
        <v>1.1027</v>
      </c>
      <c r="J1246" s="158">
        <v>1.0956999999999999</v>
      </c>
      <c r="K1246" s="158">
        <v>0.19500000000000001</v>
      </c>
      <c r="L1246" s="158">
        <v>20.170000000000002</v>
      </c>
      <c r="M1246" s="157"/>
    </row>
    <row r="1247" spans="1:13">
      <c r="A1247" s="158">
        <v>6</v>
      </c>
      <c r="B1247" s="158">
        <v>32758677</v>
      </c>
      <c r="C1247" s="158" t="s">
        <v>1854</v>
      </c>
      <c r="D1247" s="158" t="s">
        <v>142</v>
      </c>
      <c r="E1247" s="158" t="s">
        <v>143</v>
      </c>
      <c r="F1247" s="158">
        <v>22</v>
      </c>
      <c r="G1247" s="159">
        <v>4.9950000000000005E-7</v>
      </c>
      <c r="H1247" s="159">
        <v>7.7479999999999997E-5</v>
      </c>
      <c r="I1247" s="158">
        <v>1.1024</v>
      </c>
      <c r="J1247" s="158">
        <v>1.0953999999999999</v>
      </c>
      <c r="K1247" s="158">
        <v>0.19589999999999999</v>
      </c>
      <c r="L1247" s="158">
        <v>20.100000000000001</v>
      </c>
      <c r="M1247" s="157"/>
    </row>
    <row r="1248" spans="1:13">
      <c r="A1248" s="158">
        <v>6</v>
      </c>
      <c r="B1248" s="158">
        <v>32758843</v>
      </c>
      <c r="C1248" s="158" t="s">
        <v>1856</v>
      </c>
      <c r="D1248" s="158" t="s">
        <v>142</v>
      </c>
      <c r="E1248" s="158" t="s">
        <v>143</v>
      </c>
      <c r="F1248" s="158">
        <v>22</v>
      </c>
      <c r="G1248" s="159">
        <v>4.904E-7</v>
      </c>
      <c r="H1248" s="159">
        <v>7.9939999999999997E-5</v>
      </c>
      <c r="I1248" s="158">
        <v>1.1025</v>
      </c>
      <c r="J1248" s="158">
        <v>1.0954999999999999</v>
      </c>
      <c r="K1248" s="158">
        <v>0.192</v>
      </c>
      <c r="L1248" s="158">
        <v>20.420000000000002</v>
      </c>
      <c r="M1248" s="157"/>
    </row>
    <row r="1249" spans="1:13">
      <c r="A1249" s="158">
        <v>6</v>
      </c>
      <c r="B1249" s="158">
        <v>32774318</v>
      </c>
      <c r="C1249" s="158" t="s">
        <v>1857</v>
      </c>
      <c r="D1249" s="158" t="s">
        <v>142</v>
      </c>
      <c r="E1249" s="158" t="s">
        <v>143</v>
      </c>
      <c r="F1249" s="158">
        <v>22</v>
      </c>
      <c r="G1249" s="159">
        <v>3.5909999999999998E-7</v>
      </c>
      <c r="H1249" s="159">
        <v>9.0610000000000002E-5</v>
      </c>
      <c r="I1249" s="158">
        <v>1.1028</v>
      </c>
      <c r="J1249" s="158">
        <v>1.0952</v>
      </c>
      <c r="K1249" s="158">
        <v>0.1694</v>
      </c>
      <c r="L1249" s="158">
        <v>22.35</v>
      </c>
      <c r="M1249" s="157"/>
    </row>
    <row r="1250" spans="1:13">
      <c r="A1250" s="158">
        <v>6</v>
      </c>
      <c r="B1250" s="158">
        <v>32783295</v>
      </c>
      <c r="C1250" s="158" t="s">
        <v>1859</v>
      </c>
      <c r="D1250" s="158" t="s">
        <v>134</v>
      </c>
      <c r="E1250" s="158" t="s">
        <v>142</v>
      </c>
      <c r="F1250" s="158">
        <v>22</v>
      </c>
      <c r="G1250" s="159">
        <v>3.9900000000000001E-7</v>
      </c>
      <c r="H1250" s="158">
        <v>1.1459999999999999E-4</v>
      </c>
      <c r="I1250" s="158">
        <v>1.1017999999999999</v>
      </c>
      <c r="J1250" s="158">
        <v>1.0939000000000001</v>
      </c>
      <c r="K1250" s="158">
        <v>0.159</v>
      </c>
      <c r="L1250" s="158">
        <v>23.27</v>
      </c>
      <c r="M1250" s="157"/>
    </row>
    <row r="1251" spans="1:13">
      <c r="A1251" s="158">
        <v>6</v>
      </c>
      <c r="B1251" s="158">
        <v>32789388</v>
      </c>
      <c r="C1251" s="158" t="s">
        <v>1860</v>
      </c>
      <c r="D1251" s="158" t="s">
        <v>142</v>
      </c>
      <c r="E1251" s="158" t="s">
        <v>143</v>
      </c>
      <c r="F1251" s="158">
        <v>22</v>
      </c>
      <c r="G1251" s="159">
        <v>4.447E-7</v>
      </c>
      <c r="H1251" s="159">
        <v>9.9809999999999995E-5</v>
      </c>
      <c r="I1251" s="158">
        <v>1.1012999999999999</v>
      </c>
      <c r="J1251" s="158">
        <v>1.0939000000000001</v>
      </c>
      <c r="K1251" s="158">
        <v>0.17</v>
      </c>
      <c r="L1251" s="158">
        <v>22.3</v>
      </c>
      <c r="M1251" s="157"/>
    </row>
    <row r="1252" spans="1:13">
      <c r="A1252" s="158">
        <v>6</v>
      </c>
      <c r="B1252" s="158">
        <v>32792659</v>
      </c>
      <c r="C1252" s="158" t="s">
        <v>1861</v>
      </c>
      <c r="D1252" s="158" t="s">
        <v>134</v>
      </c>
      <c r="E1252" s="158" t="s">
        <v>135</v>
      </c>
      <c r="F1252" s="158">
        <v>22</v>
      </c>
      <c r="G1252" s="159">
        <v>4.616E-7</v>
      </c>
      <c r="H1252" s="158">
        <v>1.348E-4</v>
      </c>
      <c r="I1252" s="158">
        <v>1.1012</v>
      </c>
      <c r="J1252" s="158">
        <v>1.0933999999999999</v>
      </c>
      <c r="K1252" s="158">
        <v>0.15110000000000001</v>
      </c>
      <c r="L1252" s="158">
        <v>23.98</v>
      </c>
      <c r="M1252" s="157"/>
    </row>
    <row r="1253" spans="1:13">
      <c r="A1253" s="158">
        <v>6</v>
      </c>
      <c r="B1253" s="158">
        <v>90850164</v>
      </c>
      <c r="C1253" s="158" t="s">
        <v>1864</v>
      </c>
      <c r="D1253" s="158" t="s">
        <v>134</v>
      </c>
      <c r="E1253" s="158" t="s">
        <v>135</v>
      </c>
      <c r="F1253" s="158">
        <v>23</v>
      </c>
      <c r="G1253" s="159">
        <v>3.8089999999999999E-8</v>
      </c>
      <c r="H1253" s="159">
        <v>3.8089999999999999E-8</v>
      </c>
      <c r="I1253" s="158">
        <v>1.0579000000000001</v>
      </c>
      <c r="J1253" s="158">
        <v>1.0579000000000001</v>
      </c>
      <c r="K1253" s="158">
        <v>0.55349999999999999</v>
      </c>
      <c r="L1253" s="158">
        <v>0</v>
      </c>
      <c r="M1253" s="157"/>
    </row>
    <row r="1254" spans="1:13">
      <c r="A1254" s="158">
        <v>6</v>
      </c>
      <c r="B1254" s="158">
        <v>90852258</v>
      </c>
      <c r="C1254" s="158" t="s">
        <v>1865</v>
      </c>
      <c r="D1254" s="158" t="s">
        <v>134</v>
      </c>
      <c r="E1254" s="158" t="s">
        <v>142</v>
      </c>
      <c r="F1254" s="158">
        <v>23</v>
      </c>
      <c r="G1254" s="159">
        <v>3.9650000000000001E-8</v>
      </c>
      <c r="H1254" s="159">
        <v>3.9650000000000001E-8</v>
      </c>
      <c r="I1254" s="158">
        <v>1.0578000000000001</v>
      </c>
      <c r="J1254" s="158">
        <v>1.0578000000000001</v>
      </c>
      <c r="K1254" s="158">
        <v>0.52149999999999996</v>
      </c>
      <c r="L1254" s="158">
        <v>0</v>
      </c>
      <c r="M1254" s="157"/>
    </row>
    <row r="1255" spans="1:13">
      <c r="A1255" s="158">
        <v>6</v>
      </c>
      <c r="B1255" s="158">
        <v>90855329</v>
      </c>
      <c r="C1255" s="158" t="s">
        <v>1867</v>
      </c>
      <c r="D1255" s="158" t="s">
        <v>142</v>
      </c>
      <c r="E1255" s="158" t="s">
        <v>143</v>
      </c>
      <c r="F1255" s="158">
        <v>23</v>
      </c>
      <c r="G1255" s="159">
        <v>4.353E-8</v>
      </c>
      <c r="H1255" s="159">
        <v>4.353E-8</v>
      </c>
      <c r="I1255" s="158">
        <v>1.0575000000000001</v>
      </c>
      <c r="J1255" s="158">
        <v>1.0575000000000001</v>
      </c>
      <c r="K1255" s="158">
        <v>0.55300000000000005</v>
      </c>
      <c r="L1255" s="158">
        <v>0</v>
      </c>
      <c r="M1255" s="157"/>
    </row>
    <row r="1256" spans="1:13">
      <c r="A1256" s="158">
        <v>6</v>
      </c>
      <c r="B1256" s="158">
        <v>90856878</v>
      </c>
      <c r="C1256" s="158" t="s">
        <v>1871</v>
      </c>
      <c r="D1256" s="158" t="s">
        <v>142</v>
      </c>
      <c r="E1256" s="158" t="s">
        <v>134</v>
      </c>
      <c r="F1256" s="158">
        <v>23</v>
      </c>
      <c r="G1256" s="159">
        <v>3.2310000000000003E-8</v>
      </c>
      <c r="H1256" s="159">
        <v>3.2310000000000003E-8</v>
      </c>
      <c r="I1256" s="158">
        <v>1.0580000000000001</v>
      </c>
      <c r="J1256" s="158">
        <v>1.0580000000000001</v>
      </c>
      <c r="K1256" s="158">
        <v>0.51229999999999998</v>
      </c>
      <c r="L1256" s="158">
        <v>0</v>
      </c>
      <c r="M1256" s="157"/>
    </row>
    <row r="1257" spans="1:13">
      <c r="A1257" s="158">
        <v>6</v>
      </c>
      <c r="B1257" s="158">
        <v>90857028</v>
      </c>
      <c r="C1257" s="158" t="s">
        <v>1872</v>
      </c>
      <c r="D1257" s="158" t="s">
        <v>134</v>
      </c>
      <c r="E1257" s="158" t="s">
        <v>135</v>
      </c>
      <c r="F1257" s="158">
        <v>23</v>
      </c>
      <c r="G1257" s="159">
        <v>3.4440000000000003E-8</v>
      </c>
      <c r="H1257" s="159">
        <v>3.4440000000000003E-8</v>
      </c>
      <c r="I1257" s="158">
        <v>1.0579000000000001</v>
      </c>
      <c r="J1257" s="158">
        <v>1.0579000000000001</v>
      </c>
      <c r="K1257" s="158">
        <v>0.52310000000000001</v>
      </c>
      <c r="L1257" s="158">
        <v>0</v>
      </c>
      <c r="M1257" s="157"/>
    </row>
    <row r="1258" spans="1:13">
      <c r="A1258" s="158">
        <v>6</v>
      </c>
      <c r="B1258" s="158">
        <v>90864870</v>
      </c>
      <c r="C1258" s="158" t="s">
        <v>1873</v>
      </c>
      <c r="D1258" s="158" t="s">
        <v>134</v>
      </c>
      <c r="E1258" s="158" t="s">
        <v>135</v>
      </c>
      <c r="F1258" s="158">
        <v>23</v>
      </c>
      <c r="G1258" s="159">
        <v>6.067E-8</v>
      </c>
      <c r="H1258" s="159">
        <v>6.067E-8</v>
      </c>
      <c r="I1258" s="158">
        <v>1.0568</v>
      </c>
      <c r="J1258" s="158">
        <v>1.0568</v>
      </c>
      <c r="K1258" s="158">
        <v>0.53869999999999996</v>
      </c>
      <c r="L1258" s="158">
        <v>0</v>
      </c>
      <c r="M1258" s="157"/>
    </row>
    <row r="1259" spans="1:13">
      <c r="A1259" s="158">
        <v>6</v>
      </c>
      <c r="B1259" s="158">
        <v>90866227</v>
      </c>
      <c r="C1259" s="158" t="s">
        <v>1874</v>
      </c>
      <c r="D1259" s="158" t="s">
        <v>134</v>
      </c>
      <c r="E1259" s="158" t="s">
        <v>143</v>
      </c>
      <c r="F1259" s="158">
        <v>23</v>
      </c>
      <c r="G1259" s="159">
        <v>5.4580000000000003E-8</v>
      </c>
      <c r="H1259" s="159">
        <v>5.4580000000000003E-8</v>
      </c>
      <c r="I1259" s="158">
        <v>1.0569</v>
      </c>
      <c r="J1259" s="158">
        <v>1.0569</v>
      </c>
      <c r="K1259" s="158">
        <v>0.53590000000000004</v>
      </c>
      <c r="L1259" s="158">
        <v>0</v>
      </c>
      <c r="M1259" s="157"/>
    </row>
    <row r="1260" spans="1:13">
      <c r="A1260" s="158">
        <v>6</v>
      </c>
      <c r="B1260" s="158">
        <v>90871587</v>
      </c>
      <c r="C1260" s="158" t="s">
        <v>1877</v>
      </c>
      <c r="D1260" s="158" t="s">
        <v>142</v>
      </c>
      <c r="E1260" s="158" t="s">
        <v>143</v>
      </c>
      <c r="F1260" s="158">
        <v>23</v>
      </c>
      <c r="G1260" s="159">
        <v>5.0939999999999998E-8</v>
      </c>
      <c r="H1260" s="159">
        <v>5.0939999999999998E-8</v>
      </c>
      <c r="I1260" s="158">
        <v>1.0569999999999999</v>
      </c>
      <c r="J1260" s="158">
        <v>1.0569999999999999</v>
      </c>
      <c r="K1260" s="158">
        <v>0.56640000000000001</v>
      </c>
      <c r="L1260" s="158">
        <v>0</v>
      </c>
      <c r="M1260" s="157"/>
    </row>
    <row r="1261" spans="1:13">
      <c r="A1261" s="158">
        <v>6</v>
      </c>
      <c r="B1261" s="158">
        <v>90880393</v>
      </c>
      <c r="C1261" s="158" t="s">
        <v>1878</v>
      </c>
      <c r="D1261" s="158" t="s">
        <v>142</v>
      </c>
      <c r="E1261" s="158" t="s">
        <v>143</v>
      </c>
      <c r="F1261" s="158">
        <v>22</v>
      </c>
      <c r="G1261" s="159">
        <v>8.2700000000000006E-9</v>
      </c>
      <c r="H1261" s="159">
        <v>8.2700000000000006E-9</v>
      </c>
      <c r="I1261" s="158">
        <v>1.0834999999999999</v>
      </c>
      <c r="J1261" s="158">
        <v>1.0834999999999999</v>
      </c>
      <c r="K1261" s="158">
        <v>0.54700000000000004</v>
      </c>
      <c r="L1261" s="158">
        <v>0</v>
      </c>
      <c r="M1261" s="157"/>
    </row>
    <row r="1262" spans="1:13">
      <c r="A1262" s="158">
        <v>6</v>
      </c>
      <c r="B1262" s="158">
        <v>90883525</v>
      </c>
      <c r="C1262" s="158" t="s">
        <v>1881</v>
      </c>
      <c r="D1262" s="158" t="s">
        <v>134</v>
      </c>
      <c r="E1262" s="158" t="s">
        <v>135</v>
      </c>
      <c r="F1262" s="158">
        <v>23</v>
      </c>
      <c r="G1262" s="159">
        <v>7.4989999999999999E-8</v>
      </c>
      <c r="H1262" s="159">
        <v>8.8749999999999997E-8</v>
      </c>
      <c r="I1262" s="158">
        <v>1.056</v>
      </c>
      <c r="J1262" s="158">
        <v>1.056</v>
      </c>
      <c r="K1262" s="158">
        <v>0.45290000000000002</v>
      </c>
      <c r="L1262" s="158">
        <v>0.53</v>
      </c>
      <c r="M1262" s="157"/>
    </row>
    <row r="1263" spans="1:13">
      <c r="A1263" s="158">
        <v>6</v>
      </c>
      <c r="B1263" s="158">
        <v>90886824</v>
      </c>
      <c r="C1263" s="158" t="s">
        <v>1883</v>
      </c>
      <c r="D1263" s="158" t="s">
        <v>135</v>
      </c>
      <c r="E1263" s="158" t="s">
        <v>134</v>
      </c>
      <c r="F1263" s="158">
        <v>23</v>
      </c>
      <c r="G1263" s="159">
        <v>7.0749999999999995E-8</v>
      </c>
      <c r="H1263" s="159">
        <v>1.423E-7</v>
      </c>
      <c r="I1263" s="158">
        <v>1.056</v>
      </c>
      <c r="J1263" s="158">
        <v>1.056</v>
      </c>
      <c r="K1263" s="158">
        <v>0.42970000000000003</v>
      </c>
      <c r="L1263" s="158">
        <v>2.27</v>
      </c>
      <c r="M1263" s="157"/>
    </row>
    <row r="1264" spans="1:13">
      <c r="A1264" s="158">
        <v>6</v>
      </c>
      <c r="B1264" s="158">
        <v>90902808</v>
      </c>
      <c r="C1264" s="158" t="s">
        <v>1884</v>
      </c>
      <c r="D1264" s="158" t="s">
        <v>143</v>
      </c>
      <c r="E1264" s="158" t="s">
        <v>134</v>
      </c>
      <c r="F1264" s="158">
        <v>23</v>
      </c>
      <c r="G1264" s="159">
        <v>6.0660000000000002E-8</v>
      </c>
      <c r="H1264" s="159">
        <v>8.188E-7</v>
      </c>
      <c r="I1264" s="158">
        <v>1.056</v>
      </c>
      <c r="J1264" s="158">
        <v>1.0557000000000001</v>
      </c>
      <c r="K1264" s="158">
        <v>0.33100000000000002</v>
      </c>
      <c r="L1264" s="158">
        <v>9.52</v>
      </c>
      <c r="M1264" s="157"/>
    </row>
    <row r="1265" spans="1:13">
      <c r="A1265" s="158">
        <v>6</v>
      </c>
      <c r="B1265" s="158">
        <v>90930513</v>
      </c>
      <c r="C1265" s="158" t="s">
        <v>1888</v>
      </c>
      <c r="D1265" s="158" t="s">
        <v>134</v>
      </c>
      <c r="E1265" s="158" t="s">
        <v>135</v>
      </c>
      <c r="F1265" s="158">
        <v>23</v>
      </c>
      <c r="G1265" s="159">
        <v>8.0130000000000003E-8</v>
      </c>
      <c r="H1265" s="159">
        <v>5.5570000000000003E-6</v>
      </c>
      <c r="I1265" s="158">
        <v>1.0559000000000001</v>
      </c>
      <c r="J1265" s="158">
        <v>1.0553999999999999</v>
      </c>
      <c r="K1265" s="158">
        <v>0.22239999999999999</v>
      </c>
      <c r="L1265" s="158">
        <v>17.64</v>
      </c>
      <c r="M1265" s="157"/>
    </row>
    <row r="1266" spans="1:13">
      <c r="A1266" s="158">
        <v>6</v>
      </c>
      <c r="B1266" s="158">
        <v>90941240</v>
      </c>
      <c r="C1266" s="158" t="s">
        <v>1889</v>
      </c>
      <c r="D1266" s="158" t="s">
        <v>135</v>
      </c>
      <c r="E1266" s="158" t="s">
        <v>134</v>
      </c>
      <c r="F1266" s="158">
        <v>23</v>
      </c>
      <c r="G1266" s="159">
        <v>9.2119999999999994E-8</v>
      </c>
      <c r="H1266" s="159">
        <v>9.9939999999999995E-6</v>
      </c>
      <c r="I1266" s="158">
        <v>1.0557000000000001</v>
      </c>
      <c r="J1266" s="158">
        <v>1.0550999999999999</v>
      </c>
      <c r="K1266" s="158">
        <v>0.18970000000000001</v>
      </c>
      <c r="L1266" s="158">
        <v>20.260000000000002</v>
      </c>
      <c r="M1266" s="157"/>
    </row>
    <row r="1267" spans="1:13">
      <c r="A1267" s="158">
        <v>6</v>
      </c>
      <c r="B1267" s="158">
        <v>90941289</v>
      </c>
      <c r="C1267" s="158" t="s">
        <v>1890</v>
      </c>
      <c r="D1267" s="158" t="s">
        <v>135</v>
      </c>
      <c r="E1267" s="158" t="s">
        <v>134</v>
      </c>
      <c r="F1267" s="158">
        <v>23</v>
      </c>
      <c r="G1267" s="159">
        <v>1.096E-7</v>
      </c>
      <c r="H1267" s="159">
        <v>8.2390000000000002E-6</v>
      </c>
      <c r="I1267" s="158">
        <v>1.0555000000000001</v>
      </c>
      <c r="J1267" s="158">
        <v>1.0551999999999999</v>
      </c>
      <c r="K1267" s="158">
        <v>0.2029</v>
      </c>
      <c r="L1267" s="158">
        <v>19.18</v>
      </c>
      <c r="M1267" s="157"/>
    </row>
    <row r="1268" spans="1:13">
      <c r="A1268" s="158">
        <v>6</v>
      </c>
      <c r="B1268" s="158">
        <v>90946809</v>
      </c>
      <c r="C1268" s="158" t="s">
        <v>1891</v>
      </c>
      <c r="D1268" s="158" t="s">
        <v>143</v>
      </c>
      <c r="E1268" s="158" t="s">
        <v>135</v>
      </c>
      <c r="F1268" s="158">
        <v>23</v>
      </c>
      <c r="G1268" s="159">
        <v>1.085E-7</v>
      </c>
      <c r="H1268" s="159">
        <v>7.418E-6</v>
      </c>
      <c r="I1268" s="158">
        <v>1.0552999999999999</v>
      </c>
      <c r="J1268" s="158">
        <v>1.0547</v>
      </c>
      <c r="K1268" s="158">
        <v>0.21920000000000001</v>
      </c>
      <c r="L1268" s="158">
        <v>17.89</v>
      </c>
      <c r="M1268" s="157"/>
    </row>
    <row r="1269" spans="1:13">
      <c r="A1269" s="158">
        <v>6</v>
      </c>
      <c r="B1269" s="158">
        <v>90947867</v>
      </c>
      <c r="C1269" s="158" t="s">
        <v>1894</v>
      </c>
      <c r="D1269" s="158" t="s">
        <v>135</v>
      </c>
      <c r="E1269" s="158" t="s">
        <v>134</v>
      </c>
      <c r="F1269" s="158">
        <v>23</v>
      </c>
      <c r="G1269" s="159">
        <v>1.04E-7</v>
      </c>
      <c r="H1269" s="159">
        <v>6.9639999999999997E-6</v>
      </c>
      <c r="I1269" s="158">
        <v>1.0553999999999999</v>
      </c>
      <c r="J1269" s="158">
        <v>1.0548</v>
      </c>
      <c r="K1269" s="158">
        <v>0.22209999999999999</v>
      </c>
      <c r="L1269" s="158">
        <v>17.66</v>
      </c>
      <c r="M1269" s="157"/>
    </row>
    <row r="1270" spans="1:13">
      <c r="A1270" s="158">
        <v>6</v>
      </c>
      <c r="B1270" s="158">
        <v>90948093</v>
      </c>
      <c r="C1270" s="158" t="s">
        <v>1895</v>
      </c>
      <c r="D1270" s="158" t="s">
        <v>142</v>
      </c>
      <c r="E1270" s="158" t="s">
        <v>135</v>
      </c>
      <c r="F1270" s="158">
        <v>23</v>
      </c>
      <c r="G1270" s="159">
        <v>1.018E-7</v>
      </c>
      <c r="H1270" s="159">
        <v>1.0370000000000001E-5</v>
      </c>
      <c r="I1270" s="158">
        <v>1.0555000000000001</v>
      </c>
      <c r="J1270" s="158">
        <v>1.0549999999999999</v>
      </c>
      <c r="K1270" s="158">
        <v>0.18890000000000001</v>
      </c>
      <c r="L1270" s="158">
        <v>20.32</v>
      </c>
      <c r="M1270" s="157"/>
    </row>
    <row r="1271" spans="1:13">
      <c r="A1271" s="158">
        <v>6</v>
      </c>
      <c r="B1271" s="158">
        <v>90948476</v>
      </c>
      <c r="C1271" s="158" t="s">
        <v>1897</v>
      </c>
      <c r="D1271" s="158" t="s">
        <v>143</v>
      </c>
      <c r="E1271" s="158" t="s">
        <v>142</v>
      </c>
      <c r="F1271" s="158">
        <v>23</v>
      </c>
      <c r="G1271" s="159">
        <v>1.293E-7</v>
      </c>
      <c r="H1271" s="159">
        <v>8.7150000000000004E-6</v>
      </c>
      <c r="I1271" s="158">
        <v>1.0549999999999999</v>
      </c>
      <c r="J1271" s="158">
        <v>1.0545</v>
      </c>
      <c r="K1271" s="158">
        <v>0.21190000000000001</v>
      </c>
      <c r="L1271" s="158">
        <v>18.46</v>
      </c>
      <c r="M1271" s="157"/>
    </row>
    <row r="1272" spans="1:13">
      <c r="A1272" s="158">
        <v>6</v>
      </c>
      <c r="B1272" s="158">
        <v>90950628</v>
      </c>
      <c r="C1272" s="158" t="s">
        <v>1898</v>
      </c>
      <c r="D1272" s="158" t="s">
        <v>135</v>
      </c>
      <c r="E1272" s="158" t="s">
        <v>134</v>
      </c>
      <c r="F1272" s="158">
        <v>23</v>
      </c>
      <c r="G1272" s="159">
        <v>8.8650000000000003E-8</v>
      </c>
      <c r="H1272" s="159">
        <v>5.8490000000000002E-6</v>
      </c>
      <c r="I1272" s="158">
        <v>1.0557000000000001</v>
      </c>
      <c r="J1272" s="158">
        <v>1.0551999999999999</v>
      </c>
      <c r="K1272" s="158">
        <v>0.22239999999999999</v>
      </c>
      <c r="L1272" s="158">
        <v>17.63</v>
      </c>
      <c r="M1272" s="157"/>
    </row>
    <row r="1273" spans="1:13">
      <c r="A1273" s="158">
        <v>6</v>
      </c>
      <c r="B1273" s="158">
        <v>90951239</v>
      </c>
      <c r="C1273" s="158" t="s">
        <v>1899</v>
      </c>
      <c r="D1273" s="158" t="s">
        <v>135</v>
      </c>
      <c r="E1273" s="158" t="s">
        <v>134</v>
      </c>
      <c r="F1273" s="158">
        <v>23</v>
      </c>
      <c r="G1273" s="159">
        <v>8.7050000000000002E-8</v>
      </c>
      <c r="H1273" s="159">
        <v>8.5639999999999997E-6</v>
      </c>
      <c r="I1273" s="158">
        <v>1.0559000000000001</v>
      </c>
      <c r="J1273" s="158">
        <v>1.0555000000000001</v>
      </c>
      <c r="K1273" s="158">
        <v>0.1923</v>
      </c>
      <c r="L1273" s="158">
        <v>20.04</v>
      </c>
      <c r="M1273" s="157"/>
    </row>
    <row r="1274" spans="1:13">
      <c r="A1274" s="158">
        <v>6</v>
      </c>
      <c r="B1274" s="158">
        <v>90955995</v>
      </c>
      <c r="C1274" s="158" t="s">
        <v>1902</v>
      </c>
      <c r="D1274" s="158" t="s">
        <v>143</v>
      </c>
      <c r="E1274" s="158" t="s">
        <v>142</v>
      </c>
      <c r="F1274" s="158">
        <v>23</v>
      </c>
      <c r="G1274" s="159">
        <v>5.585E-8</v>
      </c>
      <c r="H1274" s="159">
        <v>6.5660000000000003E-6</v>
      </c>
      <c r="I1274" s="158">
        <v>1.0566</v>
      </c>
      <c r="J1274" s="158">
        <v>1.0559000000000001</v>
      </c>
      <c r="K1274" s="158">
        <v>0.19570000000000001</v>
      </c>
      <c r="L1274" s="158">
        <v>19.77</v>
      </c>
      <c r="M1274" s="157"/>
    </row>
    <row r="1275" spans="1:13">
      <c r="A1275" s="158">
        <v>6</v>
      </c>
      <c r="B1275" s="158">
        <v>90956409</v>
      </c>
      <c r="C1275" s="158" t="s">
        <v>1903</v>
      </c>
      <c r="D1275" s="158" t="s">
        <v>143</v>
      </c>
      <c r="E1275" s="158" t="s">
        <v>142</v>
      </c>
      <c r="F1275" s="158">
        <v>23</v>
      </c>
      <c r="G1275" s="159">
        <v>5.7620000000000002E-8</v>
      </c>
      <c r="H1275" s="159">
        <v>6.6810000000000001E-6</v>
      </c>
      <c r="I1275" s="158">
        <v>1.0565</v>
      </c>
      <c r="J1275" s="158">
        <v>1.0559000000000001</v>
      </c>
      <c r="K1275" s="158">
        <v>0.19420000000000001</v>
      </c>
      <c r="L1275" s="158">
        <v>19.89</v>
      </c>
      <c r="M1275" s="157"/>
    </row>
    <row r="1276" spans="1:13">
      <c r="A1276" s="158">
        <v>6</v>
      </c>
      <c r="B1276" s="158">
        <v>90958502</v>
      </c>
      <c r="C1276" s="158" t="s">
        <v>1907</v>
      </c>
      <c r="D1276" s="158" t="s">
        <v>142</v>
      </c>
      <c r="E1276" s="158" t="s">
        <v>143</v>
      </c>
      <c r="F1276" s="158">
        <v>23</v>
      </c>
      <c r="G1276" s="159">
        <v>4.9089999999999998E-8</v>
      </c>
      <c r="H1276" s="159">
        <v>6.0569999999999998E-6</v>
      </c>
      <c r="I1276" s="158">
        <v>1.0568</v>
      </c>
      <c r="J1276" s="158">
        <v>1.0562</v>
      </c>
      <c r="K1276" s="158">
        <v>0.19270000000000001</v>
      </c>
      <c r="L1276" s="158">
        <v>20.010000000000002</v>
      </c>
      <c r="M1276" s="157"/>
    </row>
    <row r="1277" spans="1:13">
      <c r="A1277" s="158">
        <v>6</v>
      </c>
      <c r="B1277" s="158">
        <v>90965171</v>
      </c>
      <c r="C1277" s="158" t="s">
        <v>1908</v>
      </c>
      <c r="D1277" s="158" t="s">
        <v>143</v>
      </c>
      <c r="E1277" s="158" t="s">
        <v>142</v>
      </c>
      <c r="F1277" s="158">
        <v>23</v>
      </c>
      <c r="G1277" s="159">
        <v>8.8669999999999999E-8</v>
      </c>
      <c r="H1277" s="159">
        <v>1.453E-5</v>
      </c>
      <c r="I1277" s="158">
        <v>1.0556000000000001</v>
      </c>
      <c r="J1277" s="158">
        <v>1.0551999999999999</v>
      </c>
      <c r="K1277" s="158">
        <v>0.1552</v>
      </c>
      <c r="L1277" s="158">
        <v>23.2</v>
      </c>
      <c r="M1277" s="157"/>
    </row>
    <row r="1278" spans="1:13">
      <c r="A1278" s="158">
        <v>6</v>
      </c>
      <c r="B1278" s="158">
        <v>90966415</v>
      </c>
      <c r="C1278" s="158" t="s">
        <v>1909</v>
      </c>
      <c r="D1278" s="158" t="s">
        <v>143</v>
      </c>
      <c r="E1278" s="158" t="s">
        <v>135</v>
      </c>
      <c r="F1278" s="158">
        <v>23</v>
      </c>
      <c r="G1278" s="159">
        <v>1.085E-7</v>
      </c>
      <c r="H1278" s="159">
        <v>1.8179999999999999E-5</v>
      </c>
      <c r="I1278" s="158">
        <v>1.0551999999999999</v>
      </c>
      <c r="J1278" s="158">
        <v>1.0547</v>
      </c>
      <c r="K1278" s="158">
        <v>0.15129999999999999</v>
      </c>
      <c r="L1278" s="158">
        <v>23.55</v>
      </c>
      <c r="M1278" s="157"/>
    </row>
    <row r="1279" spans="1:13">
      <c r="A1279" s="158">
        <v>6</v>
      </c>
      <c r="B1279" s="158">
        <v>90967197</v>
      </c>
      <c r="C1279" s="158" t="s">
        <v>1911</v>
      </c>
      <c r="D1279" s="158" t="s">
        <v>142</v>
      </c>
      <c r="E1279" s="158" t="s">
        <v>143</v>
      </c>
      <c r="F1279" s="158">
        <v>23</v>
      </c>
      <c r="G1279" s="159">
        <v>1.081E-7</v>
      </c>
      <c r="H1279" s="159">
        <v>1.8260000000000001E-5</v>
      </c>
      <c r="I1279" s="158">
        <v>1.0552999999999999</v>
      </c>
      <c r="J1279" s="158">
        <v>1.0548</v>
      </c>
      <c r="K1279" s="158">
        <v>0.15079999999999999</v>
      </c>
      <c r="L1279" s="158">
        <v>23.6</v>
      </c>
      <c r="M1279" s="157"/>
    </row>
    <row r="1280" spans="1:13">
      <c r="A1280" s="158">
        <v>6</v>
      </c>
      <c r="B1280" s="158">
        <v>90968025</v>
      </c>
      <c r="C1280" s="158" t="s">
        <v>1912</v>
      </c>
      <c r="D1280" s="158" t="s">
        <v>135</v>
      </c>
      <c r="E1280" s="158" t="s">
        <v>143</v>
      </c>
      <c r="F1280" s="158">
        <v>23</v>
      </c>
      <c r="G1280" s="159">
        <v>1.057E-7</v>
      </c>
      <c r="H1280" s="159">
        <v>1.9559999999999999E-5</v>
      </c>
      <c r="I1280" s="158">
        <v>1.0552999999999999</v>
      </c>
      <c r="J1280" s="158">
        <v>1.0548999999999999</v>
      </c>
      <c r="K1280" s="158">
        <v>0.14349999999999999</v>
      </c>
      <c r="L1280" s="158">
        <v>24.26</v>
      </c>
      <c r="M1280" s="157"/>
    </row>
    <row r="1281" spans="1:13">
      <c r="A1281" s="158">
        <v>6</v>
      </c>
      <c r="B1281" s="158">
        <v>90969221</v>
      </c>
      <c r="C1281" s="158" t="s">
        <v>1914</v>
      </c>
      <c r="D1281" s="158" t="s">
        <v>134</v>
      </c>
      <c r="E1281" s="158" t="s">
        <v>135</v>
      </c>
      <c r="F1281" s="158">
        <v>23</v>
      </c>
      <c r="G1281" s="159">
        <v>1.041E-7</v>
      </c>
      <c r="H1281" s="159">
        <v>1.8940000000000002E-5</v>
      </c>
      <c r="I1281" s="158">
        <v>1.0552999999999999</v>
      </c>
      <c r="J1281" s="158">
        <v>1.0548</v>
      </c>
      <c r="K1281" s="158">
        <v>0.14829999999999999</v>
      </c>
      <c r="L1281" s="158">
        <v>23.83</v>
      </c>
      <c r="M1281" s="157"/>
    </row>
    <row r="1282" spans="1:13">
      <c r="A1282" s="158">
        <v>6</v>
      </c>
      <c r="B1282" s="158">
        <v>90970212</v>
      </c>
      <c r="C1282" s="158" t="s">
        <v>1915</v>
      </c>
      <c r="D1282" s="158" t="s">
        <v>143</v>
      </c>
      <c r="E1282" s="158" t="s">
        <v>142</v>
      </c>
      <c r="F1282" s="158">
        <v>23</v>
      </c>
      <c r="G1282" s="159">
        <v>8.5500000000000005E-8</v>
      </c>
      <c r="H1282" s="159">
        <v>1.573E-5</v>
      </c>
      <c r="I1282" s="158">
        <v>1.0557000000000001</v>
      </c>
      <c r="J1282" s="158">
        <v>1.0553999999999999</v>
      </c>
      <c r="K1282" s="158">
        <v>0.14680000000000001</v>
      </c>
      <c r="L1282" s="158">
        <v>23.96</v>
      </c>
      <c r="M1282" s="157"/>
    </row>
    <row r="1283" spans="1:13">
      <c r="A1283" s="158">
        <v>6</v>
      </c>
      <c r="B1283" s="158">
        <v>90973159</v>
      </c>
      <c r="C1283" s="158" t="s">
        <v>1916</v>
      </c>
      <c r="D1283" s="158" t="s">
        <v>135</v>
      </c>
      <c r="E1283" s="158" t="s">
        <v>143</v>
      </c>
      <c r="F1283" s="158">
        <v>23</v>
      </c>
      <c r="G1283" s="159">
        <v>1.052E-7</v>
      </c>
      <c r="H1283" s="159">
        <v>2.0250000000000001E-5</v>
      </c>
      <c r="I1283" s="158">
        <v>1.0552999999999999</v>
      </c>
      <c r="J1283" s="158">
        <v>1.0548999999999999</v>
      </c>
      <c r="K1283" s="158">
        <v>0.14069999999999999</v>
      </c>
      <c r="L1283" s="158">
        <v>24.52</v>
      </c>
      <c r="M1283" s="157"/>
    </row>
    <row r="1284" spans="1:13">
      <c r="A1284" s="158">
        <v>6</v>
      </c>
      <c r="B1284" s="158">
        <v>90975990</v>
      </c>
      <c r="C1284" s="158" t="s">
        <v>1919</v>
      </c>
      <c r="D1284" s="158" t="s">
        <v>135</v>
      </c>
      <c r="E1284" s="158" t="s">
        <v>134</v>
      </c>
      <c r="F1284" s="158">
        <v>23</v>
      </c>
      <c r="G1284" s="159">
        <v>1.046E-7</v>
      </c>
      <c r="H1284" s="159">
        <v>1.9130000000000001E-5</v>
      </c>
      <c r="I1284" s="158">
        <v>1.0552999999999999</v>
      </c>
      <c r="J1284" s="158">
        <v>1.0548999999999999</v>
      </c>
      <c r="K1284" s="158">
        <v>0.14530000000000001</v>
      </c>
      <c r="L1284" s="158">
        <v>24.1</v>
      </c>
      <c r="M1284" s="157"/>
    </row>
    <row r="1285" spans="1:13">
      <c r="A1285" s="158">
        <v>6</v>
      </c>
      <c r="B1285" s="158">
        <v>90976234</v>
      </c>
      <c r="C1285" s="158" t="s">
        <v>1920</v>
      </c>
      <c r="D1285" s="158" t="s">
        <v>134</v>
      </c>
      <c r="E1285" s="158" t="s">
        <v>135</v>
      </c>
      <c r="F1285" s="158">
        <v>23</v>
      </c>
      <c r="G1285" s="159">
        <v>9.5529999999999996E-8</v>
      </c>
      <c r="H1285" s="159">
        <v>1.8280000000000001E-5</v>
      </c>
      <c r="I1285" s="158">
        <v>1.0555000000000001</v>
      </c>
      <c r="J1285" s="158">
        <v>1.0549999999999999</v>
      </c>
      <c r="K1285" s="158">
        <v>0.14599999999999999</v>
      </c>
      <c r="L1285" s="158">
        <v>24.03</v>
      </c>
      <c r="M1285" s="157"/>
    </row>
    <row r="1286" spans="1:13">
      <c r="A1286" s="158">
        <v>6</v>
      </c>
      <c r="B1286" s="158">
        <v>90976609</v>
      </c>
      <c r="C1286" s="158" t="s">
        <v>1921</v>
      </c>
      <c r="D1286" s="158" t="s">
        <v>142</v>
      </c>
      <c r="E1286" s="158" t="s">
        <v>143</v>
      </c>
      <c r="F1286" s="158">
        <v>23</v>
      </c>
      <c r="G1286" s="159">
        <v>9.8039999999999996E-8</v>
      </c>
      <c r="H1286" s="159">
        <v>1.91E-5</v>
      </c>
      <c r="I1286" s="158">
        <v>1.0555000000000001</v>
      </c>
      <c r="J1286" s="158">
        <v>1.0548999999999999</v>
      </c>
      <c r="K1286" s="158">
        <v>0.14480000000000001</v>
      </c>
      <c r="L1286" s="158">
        <v>24.14</v>
      </c>
      <c r="M1286" s="157"/>
    </row>
    <row r="1287" spans="1:13">
      <c r="A1287" s="158">
        <v>6</v>
      </c>
      <c r="B1287" s="158">
        <v>90976768</v>
      </c>
      <c r="C1287" s="158" t="s">
        <v>1922</v>
      </c>
      <c r="D1287" s="158" t="s">
        <v>142</v>
      </c>
      <c r="E1287" s="158" t="s">
        <v>143</v>
      </c>
      <c r="F1287" s="158">
        <v>22</v>
      </c>
      <c r="G1287" s="159">
        <v>1.658E-8</v>
      </c>
      <c r="H1287" s="159">
        <v>1.658E-8</v>
      </c>
      <c r="I1287" s="158">
        <v>1.0825</v>
      </c>
      <c r="J1287" s="158">
        <v>1.0825</v>
      </c>
      <c r="K1287" s="158">
        <v>0.60550000000000004</v>
      </c>
      <c r="L1287" s="158">
        <v>0</v>
      </c>
      <c r="M1287" s="157"/>
    </row>
    <row r="1288" spans="1:13">
      <c r="A1288" s="158">
        <v>6</v>
      </c>
      <c r="B1288" s="158">
        <v>90978383</v>
      </c>
      <c r="C1288" s="158" t="s">
        <v>1923</v>
      </c>
      <c r="D1288" s="158" t="s">
        <v>134</v>
      </c>
      <c r="E1288" s="158" t="s">
        <v>135</v>
      </c>
      <c r="F1288" s="158">
        <v>23</v>
      </c>
      <c r="G1288" s="159">
        <v>1.074E-7</v>
      </c>
      <c r="H1288" s="159">
        <v>1.613E-5</v>
      </c>
      <c r="I1288" s="158">
        <v>1.0555000000000001</v>
      </c>
      <c r="J1288" s="158">
        <v>1.0551999999999999</v>
      </c>
      <c r="K1288" s="158">
        <v>0.15409999999999999</v>
      </c>
      <c r="L1288" s="158">
        <v>23.3</v>
      </c>
      <c r="M1288" s="157"/>
    </row>
    <row r="1289" spans="1:13">
      <c r="A1289" s="158">
        <v>6</v>
      </c>
      <c r="B1289" s="158">
        <v>90980148</v>
      </c>
      <c r="C1289" s="158" t="s">
        <v>1925</v>
      </c>
      <c r="D1289" s="158" t="s">
        <v>135</v>
      </c>
      <c r="E1289" s="158" t="s">
        <v>134</v>
      </c>
      <c r="F1289" s="158">
        <v>23</v>
      </c>
      <c r="G1289" s="159">
        <v>8.0560000000000001E-8</v>
      </c>
      <c r="H1289" s="159">
        <v>1.6160000000000001E-5</v>
      </c>
      <c r="I1289" s="158">
        <v>1.0559000000000001</v>
      </c>
      <c r="J1289" s="158">
        <v>1.0556000000000001</v>
      </c>
      <c r="K1289" s="158">
        <v>0.14299999999999999</v>
      </c>
      <c r="L1289" s="158">
        <v>24.31</v>
      </c>
      <c r="M1289" s="157"/>
    </row>
    <row r="1290" spans="1:13">
      <c r="A1290" s="158">
        <v>6</v>
      </c>
      <c r="B1290" s="158">
        <v>90980345</v>
      </c>
      <c r="C1290" s="158" t="s">
        <v>1928</v>
      </c>
      <c r="D1290" s="158" t="s">
        <v>135</v>
      </c>
      <c r="E1290" s="158" t="s">
        <v>142</v>
      </c>
      <c r="F1290" s="158">
        <v>23</v>
      </c>
      <c r="G1290" s="159">
        <v>7.7000000000000001E-8</v>
      </c>
      <c r="H1290" s="159">
        <v>1.359E-5</v>
      </c>
      <c r="I1290" s="158">
        <v>1.056</v>
      </c>
      <c r="J1290" s="158">
        <v>1.0557000000000001</v>
      </c>
      <c r="K1290" s="158">
        <v>0.15190000000000001</v>
      </c>
      <c r="L1290" s="158">
        <v>23.5</v>
      </c>
      <c r="M1290" s="157"/>
    </row>
    <row r="1291" spans="1:13">
      <c r="A1291" s="158">
        <v>6</v>
      </c>
      <c r="B1291" s="158">
        <v>90981319</v>
      </c>
      <c r="C1291" s="158" t="s">
        <v>1929</v>
      </c>
      <c r="D1291" s="158" t="s">
        <v>134</v>
      </c>
      <c r="E1291" s="158" t="s">
        <v>142</v>
      </c>
      <c r="F1291" s="158">
        <v>23</v>
      </c>
      <c r="G1291" s="159">
        <v>9.7069999999999995E-8</v>
      </c>
      <c r="H1291" s="159">
        <v>1.942E-5</v>
      </c>
      <c r="I1291" s="158">
        <v>1.0556000000000001</v>
      </c>
      <c r="J1291" s="158">
        <v>1.0549999999999999</v>
      </c>
      <c r="K1291" s="158">
        <v>0.14360000000000001</v>
      </c>
      <c r="L1291" s="158">
        <v>24.25</v>
      </c>
      <c r="M1291" s="157"/>
    </row>
    <row r="1292" spans="1:13">
      <c r="A1292" s="158">
        <v>6</v>
      </c>
      <c r="B1292" s="158">
        <v>90981657</v>
      </c>
      <c r="C1292" s="158" t="s">
        <v>1931</v>
      </c>
      <c r="D1292" s="158" t="s">
        <v>135</v>
      </c>
      <c r="E1292" s="158" t="s">
        <v>134</v>
      </c>
      <c r="F1292" s="158">
        <v>23</v>
      </c>
      <c r="G1292" s="159">
        <v>7.568E-8</v>
      </c>
      <c r="H1292" s="159">
        <v>1.5849999999999999E-5</v>
      </c>
      <c r="I1292" s="158">
        <v>1.0561</v>
      </c>
      <c r="J1292" s="158">
        <v>1.0557000000000001</v>
      </c>
      <c r="K1292" s="158">
        <v>0.14080000000000001</v>
      </c>
      <c r="L1292" s="158">
        <v>24.51</v>
      </c>
      <c r="M1292" s="157"/>
    </row>
    <row r="1293" spans="1:13">
      <c r="A1293" s="158">
        <v>6</v>
      </c>
      <c r="B1293" s="158">
        <v>90982387</v>
      </c>
      <c r="C1293" s="158" t="s">
        <v>1934</v>
      </c>
      <c r="D1293" s="158" t="s">
        <v>134</v>
      </c>
      <c r="E1293" s="158" t="s">
        <v>135</v>
      </c>
      <c r="F1293" s="158">
        <v>23</v>
      </c>
      <c r="G1293" s="159">
        <v>1.158E-7</v>
      </c>
      <c r="H1293" s="159">
        <v>1.77E-5</v>
      </c>
      <c r="I1293" s="158">
        <v>1.0553999999999999</v>
      </c>
      <c r="J1293" s="158">
        <v>1.0550999999999999</v>
      </c>
      <c r="K1293" s="158">
        <v>0.152</v>
      </c>
      <c r="L1293" s="158">
        <v>23.49</v>
      </c>
      <c r="M1293" s="157"/>
    </row>
    <row r="1294" spans="1:13">
      <c r="A1294" s="158">
        <v>6</v>
      </c>
      <c r="B1294" s="158">
        <v>90983850</v>
      </c>
      <c r="C1294" s="158" t="s">
        <v>1935</v>
      </c>
      <c r="D1294" s="158" t="s">
        <v>143</v>
      </c>
      <c r="E1294" s="158" t="s">
        <v>134</v>
      </c>
      <c r="F1294" s="158">
        <v>23</v>
      </c>
      <c r="G1294" s="159">
        <v>7.5040000000000002E-8</v>
      </c>
      <c r="H1294" s="159">
        <v>1.523E-5</v>
      </c>
      <c r="I1294" s="158">
        <v>1.0561</v>
      </c>
      <c r="J1294" s="158">
        <v>1.0557000000000001</v>
      </c>
      <c r="K1294" s="158">
        <v>0.1444</v>
      </c>
      <c r="L1294" s="158">
        <v>24.18</v>
      </c>
      <c r="M1294" s="157"/>
    </row>
    <row r="1295" spans="1:13">
      <c r="A1295" s="158">
        <v>6</v>
      </c>
      <c r="B1295" s="158">
        <v>90984035</v>
      </c>
      <c r="C1295" s="158" t="s">
        <v>1936</v>
      </c>
      <c r="D1295" s="158" t="s">
        <v>135</v>
      </c>
      <c r="E1295" s="158" t="s">
        <v>134</v>
      </c>
      <c r="F1295" s="158">
        <v>23</v>
      </c>
      <c r="G1295" s="159">
        <v>6.9709999999999994E-8</v>
      </c>
      <c r="H1295" s="159">
        <v>1.454E-5</v>
      </c>
      <c r="I1295" s="158">
        <v>1.0562</v>
      </c>
      <c r="J1295" s="158">
        <v>1.0558000000000001</v>
      </c>
      <c r="K1295" s="158">
        <v>0.1447</v>
      </c>
      <c r="L1295" s="158">
        <v>24.15</v>
      </c>
      <c r="M1295" s="157"/>
    </row>
    <row r="1296" spans="1:13">
      <c r="A1296" s="158">
        <v>6</v>
      </c>
      <c r="B1296" s="158">
        <v>90985198</v>
      </c>
      <c r="C1296" s="158" t="s">
        <v>1938</v>
      </c>
      <c r="D1296" s="158" t="s">
        <v>143</v>
      </c>
      <c r="E1296" s="158" t="s">
        <v>134</v>
      </c>
      <c r="F1296" s="158">
        <v>23</v>
      </c>
      <c r="G1296" s="159">
        <v>8.3669999999999994E-8</v>
      </c>
      <c r="H1296" s="159">
        <v>1.009E-5</v>
      </c>
      <c r="I1296" s="158">
        <v>1.0559000000000001</v>
      </c>
      <c r="J1296" s="158">
        <v>1.0561</v>
      </c>
      <c r="K1296" s="158">
        <v>0.1651</v>
      </c>
      <c r="L1296" s="158">
        <v>22.33</v>
      </c>
      <c r="M1296" s="157"/>
    </row>
    <row r="1297" spans="1:13">
      <c r="A1297" s="158">
        <v>6</v>
      </c>
      <c r="B1297" s="158">
        <v>90986353</v>
      </c>
      <c r="C1297" s="158" t="s">
        <v>1939</v>
      </c>
      <c r="D1297" s="158" t="s">
        <v>143</v>
      </c>
      <c r="E1297" s="158" t="s">
        <v>142</v>
      </c>
      <c r="F1297" s="158">
        <v>23</v>
      </c>
      <c r="G1297" s="159">
        <v>8.8679999999999997E-8</v>
      </c>
      <c r="H1297" s="159">
        <v>1.4219999999999999E-5</v>
      </c>
      <c r="I1297" s="158">
        <v>1.0558000000000001</v>
      </c>
      <c r="J1297" s="158">
        <v>1.0553999999999999</v>
      </c>
      <c r="K1297" s="158">
        <v>0.157</v>
      </c>
      <c r="L1297" s="158">
        <v>23.05</v>
      </c>
      <c r="M1297" s="157"/>
    </row>
    <row r="1298" spans="1:13">
      <c r="A1298" s="158">
        <v>6</v>
      </c>
      <c r="B1298" s="158">
        <v>90986559</v>
      </c>
      <c r="C1298" s="158" t="s">
        <v>1941</v>
      </c>
      <c r="D1298" s="158" t="s">
        <v>143</v>
      </c>
      <c r="E1298" s="158" t="s">
        <v>142</v>
      </c>
      <c r="F1298" s="158">
        <v>23</v>
      </c>
      <c r="G1298" s="159">
        <v>8.8030000000000001E-8</v>
      </c>
      <c r="H1298" s="159">
        <v>1.437E-5</v>
      </c>
      <c r="I1298" s="158">
        <v>1.0558000000000001</v>
      </c>
      <c r="J1298" s="158">
        <v>1.0555000000000001</v>
      </c>
      <c r="K1298" s="158">
        <v>0.15540000000000001</v>
      </c>
      <c r="L1298" s="158">
        <v>23.19</v>
      </c>
      <c r="M1298" s="157"/>
    </row>
    <row r="1299" spans="1:13">
      <c r="A1299" s="158">
        <v>6</v>
      </c>
      <c r="B1299" s="158">
        <v>90986686</v>
      </c>
      <c r="C1299" s="158" t="s">
        <v>1942</v>
      </c>
      <c r="D1299" s="158" t="s">
        <v>142</v>
      </c>
      <c r="E1299" s="158" t="s">
        <v>143</v>
      </c>
      <c r="F1299" s="158">
        <v>23</v>
      </c>
      <c r="G1299" s="159">
        <v>1.024E-7</v>
      </c>
      <c r="H1299" s="159">
        <v>2.1780000000000002E-5</v>
      </c>
      <c r="I1299" s="158">
        <v>1.0556000000000001</v>
      </c>
      <c r="J1299" s="158">
        <v>1.0548</v>
      </c>
      <c r="K1299" s="158">
        <v>0.14230000000000001</v>
      </c>
      <c r="L1299" s="158">
        <v>24.37</v>
      </c>
      <c r="M1299" s="157"/>
    </row>
    <row r="1300" spans="1:13">
      <c r="A1300" s="158">
        <v>6</v>
      </c>
      <c r="B1300" s="158">
        <v>90986749</v>
      </c>
      <c r="C1300" s="158" t="s">
        <v>1944</v>
      </c>
      <c r="D1300" s="158" t="s">
        <v>134</v>
      </c>
      <c r="E1300" s="158" t="s">
        <v>135</v>
      </c>
      <c r="F1300" s="158">
        <v>23</v>
      </c>
      <c r="G1300" s="159">
        <v>7.9770000000000006E-8</v>
      </c>
      <c r="H1300" s="159">
        <v>1.411E-5</v>
      </c>
      <c r="I1300" s="158">
        <v>1.056</v>
      </c>
      <c r="J1300" s="158">
        <v>1.0556000000000001</v>
      </c>
      <c r="K1300" s="158">
        <v>0.1545</v>
      </c>
      <c r="L1300" s="158">
        <v>23.26</v>
      </c>
      <c r="M1300" s="157"/>
    </row>
    <row r="1301" spans="1:13">
      <c r="A1301" s="158">
        <v>6</v>
      </c>
      <c r="B1301" s="158">
        <v>90987512</v>
      </c>
      <c r="C1301" s="158" t="s">
        <v>1946</v>
      </c>
      <c r="D1301" s="158" t="s">
        <v>135</v>
      </c>
      <c r="E1301" s="158" t="s">
        <v>142</v>
      </c>
      <c r="F1301" s="158">
        <v>23</v>
      </c>
      <c r="G1301" s="159">
        <v>1.06E-7</v>
      </c>
      <c r="H1301" s="159">
        <v>1.893E-5</v>
      </c>
      <c r="I1301" s="158">
        <v>1.0555000000000001</v>
      </c>
      <c r="J1301" s="158">
        <v>1.0548999999999999</v>
      </c>
      <c r="K1301" s="158">
        <v>0.151</v>
      </c>
      <c r="L1301" s="158">
        <v>23.58</v>
      </c>
      <c r="M1301" s="157"/>
    </row>
    <row r="1302" spans="1:13">
      <c r="A1302" s="158">
        <v>6</v>
      </c>
      <c r="B1302" s="158">
        <v>90987872</v>
      </c>
      <c r="C1302" s="158" t="s">
        <v>1947</v>
      </c>
      <c r="D1302" s="158" t="s">
        <v>134</v>
      </c>
      <c r="E1302" s="158" t="s">
        <v>135</v>
      </c>
      <c r="F1302" s="158">
        <v>23</v>
      </c>
      <c r="G1302" s="159">
        <v>2.7580000000000002E-7</v>
      </c>
      <c r="H1302" s="159">
        <v>3.2289999999999997E-5</v>
      </c>
      <c r="I1302" s="158">
        <v>1.0506</v>
      </c>
      <c r="J1302" s="158">
        <v>1.0498000000000001</v>
      </c>
      <c r="K1302" s="158">
        <v>0.1633</v>
      </c>
      <c r="L1302" s="158">
        <v>22.49</v>
      </c>
      <c r="M1302" s="157"/>
    </row>
    <row r="1303" spans="1:13">
      <c r="A1303" s="158">
        <v>6</v>
      </c>
      <c r="B1303" s="158">
        <v>90996349</v>
      </c>
      <c r="C1303" s="158" t="s">
        <v>1948</v>
      </c>
      <c r="D1303" s="158" t="s">
        <v>135</v>
      </c>
      <c r="E1303" s="158" t="s">
        <v>134</v>
      </c>
      <c r="F1303" s="158">
        <v>23</v>
      </c>
      <c r="G1303" s="159">
        <v>3.9009999999999998E-7</v>
      </c>
      <c r="H1303" s="159">
        <v>6.4939999999999998E-5</v>
      </c>
      <c r="I1303" s="158">
        <v>1.0501</v>
      </c>
      <c r="J1303" s="158">
        <v>1.0491999999999999</v>
      </c>
      <c r="K1303" s="158">
        <v>0.1298</v>
      </c>
      <c r="L1303" s="158">
        <v>25.55</v>
      </c>
      <c r="M1303" s="157"/>
    </row>
    <row r="1304" spans="1:13">
      <c r="A1304" s="158">
        <v>6</v>
      </c>
      <c r="B1304" s="158">
        <v>90996769</v>
      </c>
      <c r="C1304" s="158" t="s">
        <v>1949</v>
      </c>
      <c r="D1304" s="158" t="s">
        <v>143</v>
      </c>
      <c r="E1304" s="158" t="s">
        <v>142</v>
      </c>
      <c r="F1304" s="158">
        <v>23</v>
      </c>
      <c r="G1304" s="159">
        <v>3.6409999999999998E-7</v>
      </c>
      <c r="H1304" s="159">
        <v>5.7569999999999999E-5</v>
      </c>
      <c r="I1304" s="158">
        <v>1.0502</v>
      </c>
      <c r="J1304" s="158">
        <v>1.0494000000000001</v>
      </c>
      <c r="K1304" s="158">
        <v>0.13450000000000001</v>
      </c>
      <c r="L1304" s="158">
        <v>25.1</v>
      </c>
      <c r="M1304" s="157"/>
    </row>
    <row r="1305" spans="1:13">
      <c r="A1305" s="158">
        <v>6</v>
      </c>
      <c r="B1305" s="158">
        <v>91005743</v>
      </c>
      <c r="C1305" s="158" t="s">
        <v>214</v>
      </c>
      <c r="D1305" s="158" t="s">
        <v>142</v>
      </c>
      <c r="E1305" s="158" t="s">
        <v>134</v>
      </c>
      <c r="F1305" s="158">
        <v>22</v>
      </c>
      <c r="G1305" s="159">
        <v>3.9160000000000001E-9</v>
      </c>
      <c r="H1305" s="159">
        <v>3.9160000000000001E-9</v>
      </c>
      <c r="I1305" s="158">
        <v>1.0861000000000001</v>
      </c>
      <c r="J1305" s="158">
        <v>1.0861000000000001</v>
      </c>
      <c r="K1305" s="158">
        <v>0.51519999999999999</v>
      </c>
      <c r="L1305" s="158">
        <v>0</v>
      </c>
      <c r="M1305" s="157"/>
    </row>
    <row r="1306" spans="1:13">
      <c r="A1306" s="158">
        <v>6</v>
      </c>
      <c r="B1306" s="158">
        <v>91006227</v>
      </c>
      <c r="C1306" s="158" t="s">
        <v>1951</v>
      </c>
      <c r="D1306" s="158" t="s">
        <v>142</v>
      </c>
      <c r="E1306" s="158" t="s">
        <v>143</v>
      </c>
      <c r="F1306" s="158">
        <v>23</v>
      </c>
      <c r="G1306" s="159">
        <v>1.3169999999999999E-7</v>
      </c>
      <c r="H1306" s="159">
        <v>4.0960000000000001E-5</v>
      </c>
      <c r="I1306" s="158">
        <v>1.0561</v>
      </c>
      <c r="J1306" s="158">
        <v>1.0549999999999999</v>
      </c>
      <c r="K1306" s="158">
        <v>0.1162</v>
      </c>
      <c r="L1306" s="158">
        <v>26.89</v>
      </c>
      <c r="M1306" s="157"/>
    </row>
    <row r="1307" spans="1:13">
      <c r="A1307" s="158">
        <v>6</v>
      </c>
      <c r="B1307" s="158">
        <v>91008027</v>
      </c>
      <c r="C1307" s="158" t="s">
        <v>1952</v>
      </c>
      <c r="D1307" s="158" t="s">
        <v>135</v>
      </c>
      <c r="E1307" s="158" t="s">
        <v>143</v>
      </c>
      <c r="F1307" s="158">
        <v>23</v>
      </c>
      <c r="G1307" s="159">
        <v>1.2800000000000001E-7</v>
      </c>
      <c r="H1307" s="159">
        <v>1.9729999999999999E-5</v>
      </c>
      <c r="I1307" s="158">
        <v>1.056</v>
      </c>
      <c r="J1307" s="158">
        <v>1.0555000000000001</v>
      </c>
      <c r="K1307" s="158">
        <v>0.1555</v>
      </c>
      <c r="L1307" s="158">
        <v>23.18</v>
      </c>
      <c r="M1307" s="157"/>
    </row>
    <row r="1308" spans="1:13">
      <c r="A1308" s="158">
        <v>6</v>
      </c>
      <c r="B1308" s="158">
        <v>91011673</v>
      </c>
      <c r="C1308" s="158" t="s">
        <v>1953</v>
      </c>
      <c r="D1308" s="158" t="s">
        <v>135</v>
      </c>
      <c r="E1308" s="158" t="s">
        <v>134</v>
      </c>
      <c r="F1308" s="158">
        <v>23</v>
      </c>
      <c r="G1308" s="159">
        <v>8.8500000000000005E-8</v>
      </c>
      <c r="H1308" s="159">
        <v>9.5750000000000007E-6</v>
      </c>
      <c r="I1308" s="158">
        <v>1.0569</v>
      </c>
      <c r="J1308" s="158">
        <v>1.0566</v>
      </c>
      <c r="K1308" s="158">
        <v>0.1847</v>
      </c>
      <c r="L1308" s="158">
        <v>20.67</v>
      </c>
      <c r="M1308" s="157"/>
    </row>
    <row r="1309" spans="1:13">
      <c r="A1309" s="158">
        <v>6</v>
      </c>
      <c r="B1309" s="158">
        <v>91012867</v>
      </c>
      <c r="C1309" s="158" t="s">
        <v>1954</v>
      </c>
      <c r="D1309" s="158" t="s">
        <v>135</v>
      </c>
      <c r="E1309" s="158" t="s">
        <v>134</v>
      </c>
      <c r="F1309" s="158">
        <v>23</v>
      </c>
      <c r="G1309" s="159">
        <v>6.2180000000000005E-8</v>
      </c>
      <c r="H1309" s="159">
        <v>5.4879999999999998E-6</v>
      </c>
      <c r="I1309" s="158">
        <v>1.0578000000000001</v>
      </c>
      <c r="J1309" s="158">
        <v>1.0576000000000001</v>
      </c>
      <c r="K1309" s="158">
        <v>0.2034</v>
      </c>
      <c r="L1309" s="158">
        <v>19.14</v>
      </c>
      <c r="M1309" s="157"/>
    </row>
    <row r="1310" spans="1:13">
      <c r="A1310" s="158">
        <v>6</v>
      </c>
      <c r="B1310" s="158">
        <v>151576369</v>
      </c>
      <c r="C1310" s="158" t="s">
        <v>1955</v>
      </c>
      <c r="D1310" s="158" t="s">
        <v>135</v>
      </c>
      <c r="E1310" s="158" t="s">
        <v>134</v>
      </c>
      <c r="F1310" s="158">
        <v>23</v>
      </c>
      <c r="G1310" s="159">
        <v>4.2109999999999998E-7</v>
      </c>
      <c r="H1310" s="158">
        <v>1.44E-4</v>
      </c>
      <c r="I1310" s="158">
        <v>0.95050000000000001</v>
      </c>
      <c r="J1310" s="158">
        <v>0.95309999999999995</v>
      </c>
      <c r="K1310" s="158">
        <v>0.1206</v>
      </c>
      <c r="L1310" s="158">
        <v>26.45</v>
      </c>
      <c r="M1310" s="157"/>
    </row>
    <row r="1311" spans="1:13">
      <c r="A1311" s="158">
        <v>6</v>
      </c>
      <c r="B1311" s="158">
        <v>151577183</v>
      </c>
      <c r="C1311" s="158" t="s">
        <v>1956</v>
      </c>
      <c r="D1311" s="158" t="s">
        <v>142</v>
      </c>
      <c r="E1311" s="158" t="s">
        <v>143</v>
      </c>
      <c r="F1311" s="158">
        <v>23</v>
      </c>
      <c r="G1311" s="159">
        <v>1.8120000000000001E-7</v>
      </c>
      <c r="H1311" s="158">
        <v>1.872E-4</v>
      </c>
      <c r="I1311" s="158">
        <v>0.9506</v>
      </c>
      <c r="J1311" s="158">
        <v>0.95450000000000002</v>
      </c>
      <c r="K1311" s="158">
        <v>9.4100000000000003E-2</v>
      </c>
      <c r="L1311" s="158">
        <v>29.26</v>
      </c>
      <c r="M1311" s="157"/>
    </row>
    <row r="1312" spans="1:13">
      <c r="A1312" s="158">
        <v>6</v>
      </c>
      <c r="B1312" s="158">
        <v>151577739</v>
      </c>
      <c r="C1312" s="158" t="s">
        <v>1957</v>
      </c>
      <c r="D1312" s="158" t="s">
        <v>143</v>
      </c>
      <c r="E1312" s="158" t="s">
        <v>134</v>
      </c>
      <c r="F1312" s="158">
        <v>23</v>
      </c>
      <c r="G1312" s="159">
        <v>8.1680000000000001E-8</v>
      </c>
      <c r="H1312" s="158">
        <v>1.662E-4</v>
      </c>
      <c r="I1312" s="158">
        <v>0.9496</v>
      </c>
      <c r="J1312" s="158">
        <v>0.95399999999999996</v>
      </c>
      <c r="K1312" s="158">
        <v>8.5999999999999993E-2</v>
      </c>
      <c r="L1312" s="158">
        <v>30.19</v>
      </c>
      <c r="M1312" s="157"/>
    </row>
    <row r="1313" spans="1:13">
      <c r="A1313" s="158">
        <v>6</v>
      </c>
      <c r="B1313" s="158">
        <v>151577830</v>
      </c>
      <c r="C1313" s="158" t="s">
        <v>1759</v>
      </c>
      <c r="D1313" s="158" t="s">
        <v>135</v>
      </c>
      <c r="E1313" s="158" t="s">
        <v>142</v>
      </c>
      <c r="F1313" s="158">
        <v>23</v>
      </c>
      <c r="G1313" s="159">
        <v>7.882E-8</v>
      </c>
      <c r="H1313" s="158">
        <v>1.73E-4</v>
      </c>
      <c r="I1313" s="158">
        <v>0.9496</v>
      </c>
      <c r="J1313" s="158">
        <v>0.95399999999999996</v>
      </c>
      <c r="K1313" s="158">
        <v>8.4699999999999998E-2</v>
      </c>
      <c r="L1313" s="158">
        <v>30.36</v>
      </c>
      <c r="M1313" s="157"/>
    </row>
    <row r="1314" spans="1:13">
      <c r="A1314" s="158">
        <v>6</v>
      </c>
      <c r="B1314" s="158">
        <v>151579432</v>
      </c>
      <c r="C1314" s="158" t="s">
        <v>1958</v>
      </c>
      <c r="D1314" s="158" t="s">
        <v>135</v>
      </c>
      <c r="E1314" s="158" t="s">
        <v>134</v>
      </c>
      <c r="F1314" s="158">
        <v>23</v>
      </c>
      <c r="G1314" s="159">
        <v>8.8100000000000001E-8</v>
      </c>
      <c r="H1314" s="158">
        <v>1.7530000000000001E-4</v>
      </c>
      <c r="I1314" s="158">
        <v>0.94979999999999998</v>
      </c>
      <c r="J1314" s="158">
        <v>0.95430000000000004</v>
      </c>
      <c r="K1314" s="158">
        <v>8.77E-2</v>
      </c>
      <c r="L1314" s="158">
        <v>30</v>
      </c>
      <c r="M1314" s="157"/>
    </row>
    <row r="1315" spans="1:13">
      <c r="A1315" s="158">
        <v>7</v>
      </c>
      <c r="B1315" s="158">
        <v>16867772</v>
      </c>
      <c r="C1315" s="158" t="s">
        <v>1959</v>
      </c>
      <c r="D1315" s="158" t="s">
        <v>142</v>
      </c>
      <c r="E1315" s="158" t="s">
        <v>143</v>
      </c>
      <c r="F1315" s="158">
        <v>23</v>
      </c>
      <c r="G1315" s="159">
        <v>6.8680000000000004E-8</v>
      </c>
      <c r="H1315" s="159">
        <v>1.2520000000000001E-7</v>
      </c>
      <c r="I1315" s="158">
        <v>1.139</v>
      </c>
      <c r="J1315" s="158">
        <v>1.1476</v>
      </c>
      <c r="K1315" s="158">
        <v>0.35460000000000003</v>
      </c>
      <c r="L1315" s="158">
        <v>7.8</v>
      </c>
      <c r="M1315" s="157"/>
    </row>
    <row r="1316" spans="1:13">
      <c r="A1316" s="158">
        <v>7</v>
      </c>
      <c r="B1316" s="158">
        <v>16878857</v>
      </c>
      <c r="C1316" s="158" t="s">
        <v>1960</v>
      </c>
      <c r="D1316" s="158" t="s">
        <v>134</v>
      </c>
      <c r="E1316" s="158" t="s">
        <v>135</v>
      </c>
      <c r="F1316" s="158">
        <v>23</v>
      </c>
      <c r="G1316" s="159">
        <v>9.6610000000000003E-8</v>
      </c>
      <c r="H1316" s="159">
        <v>1.8479999999999999E-7</v>
      </c>
      <c r="I1316" s="158">
        <v>1.1378999999999999</v>
      </c>
      <c r="J1316" s="158">
        <v>1.1468</v>
      </c>
      <c r="K1316" s="158">
        <v>0.34860000000000002</v>
      </c>
      <c r="L1316" s="158">
        <v>8.23</v>
      </c>
      <c r="M1316" s="157"/>
    </row>
    <row r="1317" spans="1:13">
      <c r="A1317" s="158">
        <v>7</v>
      </c>
      <c r="B1317" s="158">
        <v>16920861</v>
      </c>
      <c r="C1317" s="158" t="s">
        <v>1961</v>
      </c>
      <c r="D1317" s="158" t="s">
        <v>134</v>
      </c>
      <c r="E1317" s="158" t="s">
        <v>142</v>
      </c>
      <c r="F1317" s="158">
        <v>22</v>
      </c>
      <c r="G1317" s="159">
        <v>3.0899999999999997E-7</v>
      </c>
      <c r="H1317" s="159">
        <v>3.0899999999999997E-7</v>
      </c>
      <c r="I1317" s="158">
        <v>0.95009999999999994</v>
      </c>
      <c r="J1317" s="158">
        <v>0.95009999999999994</v>
      </c>
      <c r="K1317" s="158">
        <v>0.65910000000000002</v>
      </c>
      <c r="L1317" s="158">
        <v>0</v>
      </c>
      <c r="M1317" s="157"/>
    </row>
    <row r="1318" spans="1:13">
      <c r="A1318" s="158">
        <v>7</v>
      </c>
      <c r="B1318" s="158">
        <v>16922738</v>
      </c>
      <c r="C1318" s="158" t="s">
        <v>1962</v>
      </c>
      <c r="D1318" s="158" t="s">
        <v>143</v>
      </c>
      <c r="E1318" s="158" t="s">
        <v>135</v>
      </c>
      <c r="F1318" s="158">
        <v>23</v>
      </c>
      <c r="G1318" s="159">
        <v>2.2039999999999999E-7</v>
      </c>
      <c r="H1318" s="159">
        <v>2.2039999999999999E-7</v>
      </c>
      <c r="I1318" s="158">
        <v>0.95050000000000001</v>
      </c>
      <c r="J1318" s="158">
        <v>0.95050000000000001</v>
      </c>
      <c r="K1318" s="158">
        <v>0.74519999999999997</v>
      </c>
      <c r="L1318" s="158">
        <v>0</v>
      </c>
      <c r="M1318" s="157"/>
    </row>
    <row r="1319" spans="1:13">
      <c r="A1319" s="158">
        <v>7</v>
      </c>
      <c r="B1319" s="158">
        <v>16924070</v>
      </c>
      <c r="C1319" s="158" t="s">
        <v>1963</v>
      </c>
      <c r="D1319" s="158" t="s">
        <v>142</v>
      </c>
      <c r="E1319" s="158" t="s">
        <v>143</v>
      </c>
      <c r="F1319" s="158">
        <v>23</v>
      </c>
      <c r="G1319" s="159">
        <v>2.995E-8</v>
      </c>
      <c r="H1319" s="159">
        <v>2.995E-8</v>
      </c>
      <c r="I1319" s="158">
        <v>0.94640000000000002</v>
      </c>
      <c r="J1319" s="158">
        <v>0.94640000000000002</v>
      </c>
      <c r="K1319" s="158">
        <v>0.52180000000000004</v>
      </c>
      <c r="L1319" s="158">
        <v>0</v>
      </c>
      <c r="M1319" s="157"/>
    </row>
    <row r="1320" spans="1:13">
      <c r="A1320" s="158">
        <v>7</v>
      </c>
      <c r="B1320" s="158">
        <v>16924528</v>
      </c>
      <c r="C1320" s="158" t="s">
        <v>1964</v>
      </c>
      <c r="D1320" s="158" t="s">
        <v>142</v>
      </c>
      <c r="E1320" s="158" t="s">
        <v>143</v>
      </c>
      <c r="F1320" s="158">
        <v>23</v>
      </c>
      <c r="G1320" s="159">
        <v>1.6980000000000001E-8</v>
      </c>
      <c r="H1320" s="159">
        <v>3.9169999999999999E-8</v>
      </c>
      <c r="I1320" s="158">
        <v>0.94369999999999998</v>
      </c>
      <c r="J1320" s="158">
        <v>0.94220000000000004</v>
      </c>
      <c r="K1320" s="158">
        <v>0.38779999999999998</v>
      </c>
      <c r="L1320" s="158">
        <v>5.37</v>
      </c>
      <c r="M1320" s="157"/>
    </row>
    <row r="1321" spans="1:13">
      <c r="A1321" s="158">
        <v>7</v>
      </c>
      <c r="B1321" s="158">
        <v>16931241</v>
      </c>
      <c r="C1321" s="158" t="s">
        <v>1965</v>
      </c>
      <c r="D1321" s="158" t="s">
        <v>142</v>
      </c>
      <c r="E1321" s="158" t="s">
        <v>135</v>
      </c>
      <c r="F1321" s="158">
        <v>23</v>
      </c>
      <c r="G1321" s="159">
        <v>2.258E-7</v>
      </c>
      <c r="H1321" s="159">
        <v>2.258E-7</v>
      </c>
      <c r="I1321" s="158">
        <v>0.95009999999999994</v>
      </c>
      <c r="J1321" s="158">
        <v>0.95009999999999994</v>
      </c>
      <c r="K1321" s="158">
        <v>0.6371</v>
      </c>
      <c r="L1321" s="158">
        <v>0</v>
      </c>
      <c r="M1321" s="157"/>
    </row>
    <row r="1322" spans="1:13">
      <c r="A1322" s="158">
        <v>7</v>
      </c>
      <c r="B1322" s="158">
        <v>16935163</v>
      </c>
      <c r="C1322" s="158" t="s">
        <v>1966</v>
      </c>
      <c r="D1322" s="158" t="s">
        <v>143</v>
      </c>
      <c r="E1322" s="158" t="s">
        <v>142</v>
      </c>
      <c r="F1322" s="158">
        <v>23</v>
      </c>
      <c r="G1322" s="159">
        <v>4.1390000000000002E-7</v>
      </c>
      <c r="H1322" s="159">
        <v>2.9390000000000002E-6</v>
      </c>
      <c r="I1322" s="158">
        <v>0.89300000000000002</v>
      </c>
      <c r="J1322" s="158">
        <v>0.87909999999999999</v>
      </c>
      <c r="K1322" s="158">
        <v>0.15559999999999999</v>
      </c>
      <c r="L1322" s="158">
        <v>23.17</v>
      </c>
      <c r="M1322" s="157"/>
    </row>
    <row r="1323" spans="1:13">
      <c r="A1323" s="158">
        <v>7</v>
      </c>
      <c r="B1323" s="158">
        <v>16942661</v>
      </c>
      <c r="C1323" s="158" t="s">
        <v>1967</v>
      </c>
      <c r="D1323" s="158" t="s">
        <v>143</v>
      </c>
      <c r="E1323" s="158" t="s">
        <v>142</v>
      </c>
      <c r="F1323" s="158">
        <v>23</v>
      </c>
      <c r="G1323" s="159">
        <v>4.9880000000000001E-8</v>
      </c>
      <c r="H1323" s="159">
        <v>4.9880000000000001E-8</v>
      </c>
      <c r="I1323" s="158">
        <v>0.9476</v>
      </c>
      <c r="J1323" s="158">
        <v>0.9476</v>
      </c>
      <c r="K1323" s="158">
        <v>0.57440000000000002</v>
      </c>
      <c r="L1323" s="158">
        <v>0</v>
      </c>
      <c r="M1323" s="157"/>
    </row>
    <row r="1324" spans="1:13">
      <c r="A1324" s="158">
        <v>7</v>
      </c>
      <c r="B1324" s="158">
        <v>16945035</v>
      </c>
      <c r="C1324" s="158" t="s">
        <v>1968</v>
      </c>
      <c r="D1324" s="158" t="s">
        <v>135</v>
      </c>
      <c r="E1324" s="158" t="s">
        <v>134</v>
      </c>
      <c r="F1324" s="158">
        <v>23</v>
      </c>
      <c r="G1324" s="159">
        <v>1.906E-8</v>
      </c>
      <c r="H1324" s="159">
        <v>1.906E-8</v>
      </c>
      <c r="I1324" s="158">
        <v>0.94579999999999997</v>
      </c>
      <c r="J1324" s="158">
        <v>0.94579999999999997</v>
      </c>
      <c r="K1324" s="158">
        <v>0.53769999999999996</v>
      </c>
      <c r="L1324" s="158">
        <v>0</v>
      </c>
      <c r="M1324" s="157"/>
    </row>
    <row r="1325" spans="1:13">
      <c r="A1325" s="158">
        <v>7</v>
      </c>
      <c r="B1325" s="158">
        <v>16952613</v>
      </c>
      <c r="C1325" s="158" t="s">
        <v>1969</v>
      </c>
      <c r="D1325" s="158" t="s">
        <v>142</v>
      </c>
      <c r="E1325" s="158" t="s">
        <v>134</v>
      </c>
      <c r="F1325" s="158">
        <v>23</v>
      </c>
      <c r="G1325" s="159">
        <v>7.8040000000000003E-8</v>
      </c>
      <c r="H1325" s="159">
        <v>7.8040000000000003E-8</v>
      </c>
      <c r="I1325" s="158">
        <v>0.94840000000000002</v>
      </c>
      <c r="J1325" s="158">
        <v>0.94840000000000002</v>
      </c>
      <c r="K1325" s="158">
        <v>0.53539999999999999</v>
      </c>
      <c r="L1325" s="158">
        <v>0</v>
      </c>
      <c r="M1325" s="157"/>
    </row>
    <row r="1326" spans="1:13">
      <c r="A1326" s="158">
        <v>7</v>
      </c>
      <c r="B1326" s="158">
        <v>16966324</v>
      </c>
      <c r="C1326" s="158" t="s">
        <v>1970</v>
      </c>
      <c r="D1326" s="158" t="s">
        <v>142</v>
      </c>
      <c r="E1326" s="158" t="s">
        <v>143</v>
      </c>
      <c r="F1326" s="158">
        <v>23</v>
      </c>
      <c r="G1326" s="159">
        <v>1.421E-8</v>
      </c>
      <c r="H1326" s="159">
        <v>1.5910000000000002E-8</v>
      </c>
      <c r="I1326" s="158">
        <v>0.94569999999999999</v>
      </c>
      <c r="J1326" s="158">
        <v>0.9456</v>
      </c>
      <c r="K1326" s="158">
        <v>0.45350000000000001</v>
      </c>
      <c r="L1326" s="158">
        <v>0.49</v>
      </c>
      <c r="M1326" s="157"/>
    </row>
    <row r="1327" spans="1:13">
      <c r="A1327" s="158">
        <v>7</v>
      </c>
      <c r="B1327" s="158">
        <v>16966980</v>
      </c>
      <c r="C1327" s="158" t="s">
        <v>1971</v>
      </c>
      <c r="D1327" s="158" t="s">
        <v>135</v>
      </c>
      <c r="E1327" s="158" t="s">
        <v>143</v>
      </c>
      <c r="F1327" s="158">
        <v>23</v>
      </c>
      <c r="G1327" s="159">
        <v>2.7789999999999999E-8</v>
      </c>
      <c r="H1327" s="159">
        <v>1.0279999999999999E-7</v>
      </c>
      <c r="I1327" s="158">
        <v>0.94499999999999995</v>
      </c>
      <c r="J1327" s="158">
        <v>0.94350000000000001</v>
      </c>
      <c r="K1327" s="158">
        <v>0.36</v>
      </c>
      <c r="L1327" s="158">
        <v>7.4</v>
      </c>
      <c r="M1327" s="157"/>
    </row>
    <row r="1328" spans="1:13">
      <c r="A1328" s="158">
        <v>7</v>
      </c>
      <c r="B1328" s="158">
        <v>16969731</v>
      </c>
      <c r="C1328" s="158" t="s">
        <v>1972</v>
      </c>
      <c r="D1328" s="158" t="s">
        <v>142</v>
      </c>
      <c r="E1328" s="158" t="s">
        <v>143</v>
      </c>
      <c r="F1328" s="158">
        <v>23</v>
      </c>
      <c r="G1328" s="159">
        <v>2.1959999999999999E-8</v>
      </c>
      <c r="H1328" s="159">
        <v>2.1959999999999999E-8</v>
      </c>
      <c r="I1328" s="158">
        <v>0.9466</v>
      </c>
      <c r="J1328" s="158">
        <v>0.9466</v>
      </c>
      <c r="K1328" s="158">
        <v>0.46650000000000003</v>
      </c>
      <c r="L1328" s="158">
        <v>0</v>
      </c>
      <c r="M1328" s="157"/>
    </row>
    <row r="1329" spans="1:13">
      <c r="A1329" s="158">
        <v>7</v>
      </c>
      <c r="B1329" s="158">
        <v>16984280</v>
      </c>
      <c r="C1329" s="158" t="s">
        <v>444</v>
      </c>
      <c r="D1329" s="158" t="s">
        <v>135</v>
      </c>
      <c r="E1329" s="158" t="s">
        <v>134</v>
      </c>
      <c r="F1329" s="158">
        <v>23</v>
      </c>
      <c r="G1329" s="159">
        <v>6.2060000000000001E-8</v>
      </c>
      <c r="H1329" s="159">
        <v>2.4530000000000001E-7</v>
      </c>
      <c r="I1329" s="158">
        <v>0.9486</v>
      </c>
      <c r="J1329" s="158">
        <v>0.94730000000000003</v>
      </c>
      <c r="K1329" s="158">
        <v>0.35489999999999999</v>
      </c>
      <c r="L1329" s="158">
        <v>7.78</v>
      </c>
      <c r="M1329" s="157"/>
    </row>
    <row r="1330" spans="1:13">
      <c r="A1330" s="158">
        <v>7</v>
      </c>
      <c r="B1330" s="158">
        <v>16990804</v>
      </c>
      <c r="C1330" s="158" t="s">
        <v>1973</v>
      </c>
      <c r="D1330" s="158" t="s">
        <v>134</v>
      </c>
      <c r="E1330" s="158" t="s">
        <v>143</v>
      </c>
      <c r="F1330" s="158">
        <v>23</v>
      </c>
      <c r="G1330" s="159">
        <v>2.37E-8</v>
      </c>
      <c r="H1330" s="159">
        <v>2.3690000000000001E-7</v>
      </c>
      <c r="I1330" s="158">
        <v>0.94720000000000004</v>
      </c>
      <c r="J1330" s="158">
        <v>0.94389999999999996</v>
      </c>
      <c r="K1330" s="158">
        <v>0.25330000000000003</v>
      </c>
      <c r="L1330" s="158">
        <v>15.26</v>
      </c>
      <c r="M1330" s="157"/>
    </row>
    <row r="1331" spans="1:13">
      <c r="A1331" s="158">
        <v>7</v>
      </c>
      <c r="B1331" s="158">
        <v>16993426</v>
      </c>
      <c r="C1331" s="158" t="s">
        <v>1974</v>
      </c>
      <c r="D1331" s="158" t="s">
        <v>134</v>
      </c>
      <c r="E1331" s="158" t="s">
        <v>135</v>
      </c>
      <c r="F1331" s="158">
        <v>23</v>
      </c>
      <c r="G1331" s="159">
        <v>3.7590000000000001E-8</v>
      </c>
      <c r="H1331" s="159">
        <v>2.5740000000000002E-7</v>
      </c>
      <c r="I1331" s="158">
        <v>0.94789999999999996</v>
      </c>
      <c r="J1331" s="158">
        <v>0.94530000000000003</v>
      </c>
      <c r="K1331" s="158">
        <v>0.2883</v>
      </c>
      <c r="L1331" s="158">
        <v>12.65</v>
      </c>
      <c r="M1331" s="157"/>
    </row>
    <row r="1332" spans="1:13">
      <c r="A1332" s="158">
        <v>7</v>
      </c>
      <c r="B1332" s="158">
        <v>16996528</v>
      </c>
      <c r="C1332" s="158" t="s">
        <v>217</v>
      </c>
      <c r="D1332" s="158" t="s">
        <v>135</v>
      </c>
      <c r="E1332" s="158" t="s">
        <v>134</v>
      </c>
      <c r="F1332" s="158">
        <v>23</v>
      </c>
      <c r="G1332" s="159">
        <v>1.241E-8</v>
      </c>
      <c r="H1332" s="159">
        <v>3.115E-7</v>
      </c>
      <c r="I1332" s="158">
        <v>0.94569999999999999</v>
      </c>
      <c r="J1332" s="158">
        <v>0.94179999999999997</v>
      </c>
      <c r="K1332" s="158">
        <v>0.19009999999999999</v>
      </c>
      <c r="L1332" s="158">
        <v>20.22</v>
      </c>
      <c r="M1332" s="157"/>
    </row>
    <row r="1333" spans="1:13">
      <c r="A1333" s="158">
        <v>7</v>
      </c>
      <c r="B1333" s="158">
        <v>16997853</v>
      </c>
      <c r="C1333" s="158" t="s">
        <v>1975</v>
      </c>
      <c r="D1333" s="158" t="s">
        <v>142</v>
      </c>
      <c r="E1333" s="158" t="s">
        <v>143</v>
      </c>
      <c r="F1333" s="158">
        <v>23</v>
      </c>
      <c r="G1333" s="159">
        <v>1.358E-8</v>
      </c>
      <c r="H1333" s="159">
        <v>3.7539999999999999E-7</v>
      </c>
      <c r="I1333" s="158">
        <v>0.94589999999999996</v>
      </c>
      <c r="J1333" s="158">
        <v>0.94169999999999998</v>
      </c>
      <c r="K1333" s="158">
        <v>0.1774</v>
      </c>
      <c r="L1333" s="158">
        <v>21.28</v>
      </c>
      <c r="M1333" s="157"/>
    </row>
    <row r="1334" spans="1:13">
      <c r="A1334" s="158">
        <v>7</v>
      </c>
      <c r="B1334" s="158">
        <v>17006014</v>
      </c>
      <c r="C1334" s="158" t="s">
        <v>1976</v>
      </c>
      <c r="D1334" s="158" t="s">
        <v>142</v>
      </c>
      <c r="E1334" s="158" t="s">
        <v>143</v>
      </c>
      <c r="F1334" s="158">
        <v>23</v>
      </c>
      <c r="G1334" s="159">
        <v>4.7739999999999997E-7</v>
      </c>
      <c r="H1334" s="159">
        <v>3.4979999999999998E-6</v>
      </c>
      <c r="I1334" s="158">
        <v>1.0580000000000001</v>
      </c>
      <c r="J1334" s="158">
        <v>1.0579000000000001</v>
      </c>
      <c r="K1334" s="158">
        <v>0.34399999999999997</v>
      </c>
      <c r="L1334" s="158">
        <v>8.57</v>
      </c>
      <c r="M1334" s="157"/>
    </row>
    <row r="1335" spans="1:13">
      <c r="A1335" s="158">
        <v>7</v>
      </c>
      <c r="B1335" s="158">
        <v>17049271</v>
      </c>
      <c r="C1335" s="158" t="s">
        <v>1977</v>
      </c>
      <c r="D1335" s="158" t="s">
        <v>135</v>
      </c>
      <c r="E1335" s="158" t="s">
        <v>134</v>
      </c>
      <c r="F1335" s="158">
        <v>23</v>
      </c>
      <c r="G1335" s="159">
        <v>7.7369999999999997E-8</v>
      </c>
      <c r="H1335" s="159">
        <v>7.7369999999999997E-8</v>
      </c>
      <c r="I1335" s="158">
        <v>0.82830000000000004</v>
      </c>
      <c r="J1335" s="158">
        <v>0.82830000000000004</v>
      </c>
      <c r="K1335" s="158">
        <v>0.5635</v>
      </c>
      <c r="L1335" s="158">
        <v>0</v>
      </c>
      <c r="M1335" s="157"/>
    </row>
    <row r="1336" spans="1:13">
      <c r="A1336" s="158">
        <v>7</v>
      </c>
      <c r="B1336" s="158">
        <v>17052744</v>
      </c>
      <c r="C1336" s="158" t="s">
        <v>1978</v>
      </c>
      <c r="D1336" s="158" t="s">
        <v>143</v>
      </c>
      <c r="E1336" s="158" t="s">
        <v>142</v>
      </c>
      <c r="F1336" s="158">
        <v>23</v>
      </c>
      <c r="G1336" s="159">
        <v>5.1709999999999998E-8</v>
      </c>
      <c r="H1336" s="159">
        <v>5.1709999999999998E-8</v>
      </c>
      <c r="I1336" s="158">
        <v>0.82679999999999998</v>
      </c>
      <c r="J1336" s="158">
        <v>0.82679999999999998</v>
      </c>
      <c r="K1336" s="158">
        <v>0.65310000000000001</v>
      </c>
      <c r="L1336" s="158">
        <v>0</v>
      </c>
      <c r="M1336" s="157"/>
    </row>
    <row r="1337" spans="1:13">
      <c r="A1337" s="158">
        <v>7</v>
      </c>
      <c r="B1337" s="158">
        <v>17053628</v>
      </c>
      <c r="C1337" s="158" t="s">
        <v>1979</v>
      </c>
      <c r="D1337" s="158" t="s">
        <v>143</v>
      </c>
      <c r="E1337" s="158" t="s">
        <v>142</v>
      </c>
      <c r="F1337" s="158">
        <v>22</v>
      </c>
      <c r="G1337" s="159">
        <v>4.072E-10</v>
      </c>
      <c r="H1337" s="159">
        <v>4.072E-10</v>
      </c>
      <c r="I1337" s="158">
        <v>0.71050000000000002</v>
      </c>
      <c r="J1337" s="158">
        <v>0.71050000000000002</v>
      </c>
      <c r="K1337" s="158">
        <v>0.54790000000000005</v>
      </c>
      <c r="L1337" s="158">
        <v>0</v>
      </c>
      <c r="M1337" s="157"/>
    </row>
    <row r="1338" spans="1:13">
      <c r="A1338" s="158">
        <v>7</v>
      </c>
      <c r="B1338" s="158">
        <v>17088083</v>
      </c>
      <c r="C1338" s="158" t="s">
        <v>1980</v>
      </c>
      <c r="D1338" s="158" t="s">
        <v>135</v>
      </c>
      <c r="E1338" s="158" t="s">
        <v>142</v>
      </c>
      <c r="F1338" s="158">
        <v>23</v>
      </c>
      <c r="G1338" s="159">
        <v>8.0149999999999993E-9</v>
      </c>
      <c r="H1338" s="159">
        <v>8.0149999999999993E-9</v>
      </c>
      <c r="I1338" s="158">
        <v>0.8831</v>
      </c>
      <c r="J1338" s="158">
        <v>0.8831</v>
      </c>
      <c r="K1338" s="158">
        <v>0.59160000000000001</v>
      </c>
      <c r="L1338" s="158">
        <v>0</v>
      </c>
      <c r="M1338" s="157"/>
    </row>
    <row r="1339" spans="1:13">
      <c r="A1339" s="158">
        <v>7</v>
      </c>
      <c r="B1339" s="158">
        <v>17088430</v>
      </c>
      <c r="C1339" s="158" t="s">
        <v>1981</v>
      </c>
      <c r="D1339" s="158" t="s">
        <v>134</v>
      </c>
      <c r="E1339" s="158" t="s">
        <v>135</v>
      </c>
      <c r="F1339" s="158">
        <v>19</v>
      </c>
      <c r="G1339" s="159">
        <v>3.2440000000000002E-7</v>
      </c>
      <c r="H1339" s="159">
        <v>3.2440000000000002E-7</v>
      </c>
      <c r="I1339" s="158">
        <v>0.67620000000000002</v>
      </c>
      <c r="J1339" s="158">
        <v>0.67620000000000002</v>
      </c>
      <c r="K1339" s="158">
        <v>0.55520000000000003</v>
      </c>
      <c r="L1339" s="158">
        <v>0</v>
      </c>
      <c r="M1339" s="157"/>
    </row>
    <row r="1340" spans="1:13">
      <c r="A1340" s="158">
        <v>7</v>
      </c>
      <c r="B1340" s="158">
        <v>17099351</v>
      </c>
      <c r="C1340" s="158" t="s">
        <v>1982</v>
      </c>
      <c r="D1340" s="158" t="s">
        <v>135</v>
      </c>
      <c r="E1340" s="158" t="s">
        <v>142</v>
      </c>
      <c r="F1340" s="158">
        <v>22</v>
      </c>
      <c r="G1340" s="159">
        <v>3.7040000000000004E-12</v>
      </c>
      <c r="H1340" s="159">
        <v>3.7790000000000001E-10</v>
      </c>
      <c r="I1340" s="158">
        <v>0.85140000000000005</v>
      </c>
      <c r="J1340" s="158">
        <v>0.85089999999999999</v>
      </c>
      <c r="K1340" s="158">
        <v>0.29930000000000001</v>
      </c>
      <c r="L1340" s="158">
        <v>12.03</v>
      </c>
      <c r="M1340" s="157"/>
    </row>
    <row r="1341" spans="1:13">
      <c r="A1341" s="158">
        <v>7</v>
      </c>
      <c r="B1341" s="158">
        <v>17099432</v>
      </c>
      <c r="C1341" s="158" t="s">
        <v>1983</v>
      </c>
      <c r="D1341" s="158" t="s">
        <v>134</v>
      </c>
      <c r="E1341" s="158" t="s">
        <v>135</v>
      </c>
      <c r="F1341" s="158">
        <v>23</v>
      </c>
      <c r="G1341" s="159">
        <v>5.9420000000000004E-9</v>
      </c>
      <c r="H1341" s="159">
        <v>5.9420000000000004E-9</v>
      </c>
      <c r="I1341" s="158">
        <v>0.88239999999999996</v>
      </c>
      <c r="J1341" s="158">
        <v>0.88239999999999996</v>
      </c>
      <c r="K1341" s="158">
        <v>0.58550000000000002</v>
      </c>
      <c r="L1341" s="158">
        <v>0</v>
      </c>
      <c r="M1341" s="157"/>
    </row>
    <row r="1342" spans="1:13">
      <c r="A1342" s="158">
        <v>7</v>
      </c>
      <c r="B1342" s="158">
        <v>17100425</v>
      </c>
      <c r="C1342" s="158" t="s">
        <v>1984</v>
      </c>
      <c r="D1342" s="158" t="s">
        <v>134</v>
      </c>
      <c r="E1342" s="158" t="s">
        <v>143</v>
      </c>
      <c r="F1342" s="158">
        <v>23</v>
      </c>
      <c r="G1342" s="159">
        <v>2.0949999999999999E-8</v>
      </c>
      <c r="H1342" s="159">
        <v>2.0949999999999999E-8</v>
      </c>
      <c r="I1342" s="158">
        <v>0.88690000000000002</v>
      </c>
      <c r="J1342" s="158">
        <v>0.88690000000000002</v>
      </c>
      <c r="K1342" s="158">
        <v>0.57140000000000002</v>
      </c>
      <c r="L1342" s="158">
        <v>0</v>
      </c>
      <c r="M1342" s="157"/>
    </row>
    <row r="1343" spans="1:13">
      <c r="A1343" s="158">
        <v>7</v>
      </c>
      <c r="B1343" s="158">
        <v>17106661</v>
      </c>
      <c r="C1343" s="158" t="s">
        <v>1985</v>
      </c>
      <c r="D1343" s="158" t="s">
        <v>142</v>
      </c>
      <c r="E1343" s="158" t="s">
        <v>143</v>
      </c>
      <c r="F1343" s="158">
        <v>23</v>
      </c>
      <c r="G1343" s="159">
        <v>3.6589999999999999E-9</v>
      </c>
      <c r="H1343" s="159">
        <v>3.6589999999999999E-9</v>
      </c>
      <c r="I1343" s="158">
        <v>0.88049999999999995</v>
      </c>
      <c r="J1343" s="158">
        <v>0.88049999999999995</v>
      </c>
      <c r="K1343" s="158">
        <v>0.48180000000000001</v>
      </c>
      <c r="L1343" s="158">
        <v>0</v>
      </c>
      <c r="M1343" s="157"/>
    </row>
    <row r="1344" spans="1:13">
      <c r="A1344" s="158">
        <v>7</v>
      </c>
      <c r="B1344" s="158">
        <v>17106806</v>
      </c>
      <c r="C1344" s="158" t="s">
        <v>1986</v>
      </c>
      <c r="D1344" s="158" t="s">
        <v>134</v>
      </c>
      <c r="E1344" s="158" t="s">
        <v>135</v>
      </c>
      <c r="F1344" s="158">
        <v>23</v>
      </c>
      <c r="G1344" s="159">
        <v>6.7509999999999997E-10</v>
      </c>
      <c r="H1344" s="159">
        <v>6.7509999999999997E-10</v>
      </c>
      <c r="I1344" s="158">
        <v>0.87450000000000006</v>
      </c>
      <c r="J1344" s="158">
        <v>0.87450000000000006</v>
      </c>
      <c r="K1344" s="158">
        <v>0.47739999999999999</v>
      </c>
      <c r="L1344" s="158">
        <v>0</v>
      </c>
      <c r="M1344" s="157"/>
    </row>
    <row r="1345" spans="1:13">
      <c r="A1345" s="158">
        <v>7</v>
      </c>
      <c r="B1345" s="158">
        <v>17108209</v>
      </c>
      <c r="C1345" s="158" t="s">
        <v>1987</v>
      </c>
      <c r="D1345" s="158" t="s">
        <v>142</v>
      </c>
      <c r="E1345" s="158" t="s">
        <v>134</v>
      </c>
      <c r="F1345" s="158">
        <v>23</v>
      </c>
      <c r="G1345" s="159">
        <v>2.194E-8</v>
      </c>
      <c r="H1345" s="159">
        <v>2.194E-8</v>
      </c>
      <c r="I1345" s="158">
        <v>0.88660000000000005</v>
      </c>
      <c r="J1345" s="158">
        <v>0.88660000000000005</v>
      </c>
      <c r="K1345" s="158">
        <v>0.55630000000000002</v>
      </c>
      <c r="L1345" s="158">
        <v>0</v>
      </c>
      <c r="M1345" s="157"/>
    </row>
    <row r="1346" spans="1:13">
      <c r="A1346" s="158">
        <v>7</v>
      </c>
      <c r="B1346" s="158">
        <v>17109926</v>
      </c>
      <c r="C1346" s="158" t="s">
        <v>1988</v>
      </c>
      <c r="D1346" s="158" t="s">
        <v>135</v>
      </c>
      <c r="E1346" s="158" t="s">
        <v>134</v>
      </c>
      <c r="F1346" s="158">
        <v>23</v>
      </c>
      <c r="G1346" s="159">
        <v>1.593E-7</v>
      </c>
      <c r="H1346" s="159">
        <v>1.593E-7</v>
      </c>
      <c r="I1346" s="158">
        <v>1.0561</v>
      </c>
      <c r="J1346" s="158">
        <v>1.0561</v>
      </c>
      <c r="K1346" s="158">
        <v>0.55769999999999997</v>
      </c>
      <c r="L1346" s="158">
        <v>0</v>
      </c>
      <c r="M1346" s="157"/>
    </row>
    <row r="1347" spans="1:13">
      <c r="A1347" s="158">
        <v>7</v>
      </c>
      <c r="B1347" s="158">
        <v>17117288</v>
      </c>
      <c r="C1347" s="158" t="s">
        <v>1989</v>
      </c>
      <c r="D1347" s="158" t="s">
        <v>134</v>
      </c>
      <c r="E1347" s="158" t="s">
        <v>135</v>
      </c>
      <c r="F1347" s="158">
        <v>23</v>
      </c>
      <c r="G1347" s="159">
        <v>1.0670000000000001E-8</v>
      </c>
      <c r="H1347" s="159">
        <v>1.0670000000000001E-8</v>
      </c>
      <c r="I1347" s="158">
        <v>0.88419999999999999</v>
      </c>
      <c r="J1347" s="158">
        <v>0.88419999999999999</v>
      </c>
      <c r="K1347" s="158">
        <v>0.58550000000000002</v>
      </c>
      <c r="L1347" s="158">
        <v>0</v>
      </c>
      <c r="M1347" s="157"/>
    </row>
    <row r="1348" spans="1:13">
      <c r="A1348" s="158">
        <v>7</v>
      </c>
      <c r="B1348" s="158">
        <v>17118448</v>
      </c>
      <c r="C1348" s="158" t="s">
        <v>1990</v>
      </c>
      <c r="D1348" s="158" t="s">
        <v>135</v>
      </c>
      <c r="E1348" s="158" t="s">
        <v>142</v>
      </c>
      <c r="F1348" s="158">
        <v>23</v>
      </c>
      <c r="G1348" s="159">
        <v>7.8510000000000003E-9</v>
      </c>
      <c r="H1348" s="159">
        <v>7.8510000000000003E-9</v>
      </c>
      <c r="I1348" s="158">
        <v>0.88300000000000001</v>
      </c>
      <c r="J1348" s="158">
        <v>0.88300000000000001</v>
      </c>
      <c r="K1348" s="158">
        <v>0.5635</v>
      </c>
      <c r="L1348" s="158">
        <v>0</v>
      </c>
      <c r="M1348" s="157"/>
    </row>
    <row r="1349" spans="1:13">
      <c r="A1349" s="158">
        <v>7</v>
      </c>
      <c r="B1349" s="158">
        <v>17121097</v>
      </c>
      <c r="C1349" s="158" t="s">
        <v>1991</v>
      </c>
      <c r="D1349" s="158" t="s">
        <v>134</v>
      </c>
      <c r="E1349" s="158" t="s">
        <v>142</v>
      </c>
      <c r="F1349" s="158">
        <v>23</v>
      </c>
      <c r="G1349" s="159">
        <v>1.1150000000000001E-8</v>
      </c>
      <c r="H1349" s="159">
        <v>1.1150000000000001E-8</v>
      </c>
      <c r="I1349" s="158">
        <v>0.8841</v>
      </c>
      <c r="J1349" s="158">
        <v>0.8841</v>
      </c>
      <c r="K1349" s="158">
        <v>0.60760000000000003</v>
      </c>
      <c r="L1349" s="158">
        <v>0</v>
      </c>
      <c r="M1349" s="157"/>
    </row>
    <row r="1350" spans="1:13">
      <c r="A1350" s="158">
        <v>7</v>
      </c>
      <c r="B1350" s="158">
        <v>17126023</v>
      </c>
      <c r="C1350" s="158" t="s">
        <v>1992</v>
      </c>
      <c r="D1350" s="158" t="s">
        <v>134</v>
      </c>
      <c r="E1350" s="158" t="s">
        <v>135</v>
      </c>
      <c r="F1350" s="158">
        <v>23</v>
      </c>
      <c r="G1350" s="159">
        <v>7.265E-9</v>
      </c>
      <c r="H1350" s="159">
        <v>7.265E-9</v>
      </c>
      <c r="I1350" s="158">
        <v>0.88149999999999995</v>
      </c>
      <c r="J1350" s="158">
        <v>0.88149999999999995</v>
      </c>
      <c r="K1350" s="158">
        <v>0.52890000000000004</v>
      </c>
      <c r="L1350" s="158">
        <v>0</v>
      </c>
      <c r="M1350" s="157"/>
    </row>
    <row r="1351" spans="1:13">
      <c r="A1351" s="158">
        <v>7</v>
      </c>
      <c r="B1351" s="158">
        <v>17134708</v>
      </c>
      <c r="C1351" s="158" t="s">
        <v>220</v>
      </c>
      <c r="D1351" s="158" t="s">
        <v>142</v>
      </c>
      <c r="E1351" s="158" t="s">
        <v>143</v>
      </c>
      <c r="F1351" s="158">
        <v>20</v>
      </c>
      <c r="G1351" s="159">
        <v>3.8310000000000002E-21</v>
      </c>
      <c r="H1351" s="159">
        <v>2.4250000000000002E-15</v>
      </c>
      <c r="I1351" s="158">
        <v>0.71140000000000003</v>
      </c>
      <c r="J1351" s="158">
        <v>0.69679999999999997</v>
      </c>
      <c r="K1351" s="158">
        <v>0.1105</v>
      </c>
      <c r="L1351" s="158">
        <v>28.98</v>
      </c>
      <c r="M1351" s="157"/>
    </row>
    <row r="1352" spans="1:13">
      <c r="A1352" s="158">
        <v>7</v>
      </c>
      <c r="B1352" s="158">
        <v>17209997</v>
      </c>
      <c r="C1352" s="158" t="s">
        <v>1993</v>
      </c>
      <c r="D1352" s="158" t="s">
        <v>135</v>
      </c>
      <c r="E1352" s="158" t="s">
        <v>142</v>
      </c>
      <c r="F1352" s="158">
        <v>22</v>
      </c>
      <c r="G1352" s="159">
        <v>5.942E-11</v>
      </c>
      <c r="H1352" s="159">
        <v>1.1549999999999999E-8</v>
      </c>
      <c r="I1352" s="158">
        <v>0.88190000000000002</v>
      </c>
      <c r="J1352" s="158">
        <v>0.86199999999999999</v>
      </c>
      <c r="K1352" s="158">
        <v>4.9500000000000002E-2</v>
      </c>
      <c r="L1352" s="158">
        <v>35.799999999999997</v>
      </c>
      <c r="M1352" s="157"/>
    </row>
    <row r="1353" spans="1:13">
      <c r="A1353" s="158">
        <v>7</v>
      </c>
      <c r="B1353" s="158">
        <v>17219819</v>
      </c>
      <c r="C1353" s="158" t="s">
        <v>1994</v>
      </c>
      <c r="D1353" s="158" t="s">
        <v>142</v>
      </c>
      <c r="E1353" s="158" t="s">
        <v>143</v>
      </c>
      <c r="F1353" s="158">
        <v>22</v>
      </c>
      <c r="G1353" s="159">
        <v>3.3519999999999998E-8</v>
      </c>
      <c r="H1353" s="159">
        <v>3.3519999999999998E-8</v>
      </c>
      <c r="I1353" s="158">
        <v>0.91690000000000005</v>
      </c>
      <c r="J1353" s="158">
        <v>0.91690000000000005</v>
      </c>
      <c r="K1353" s="158">
        <v>0.53600000000000003</v>
      </c>
      <c r="L1353" s="158">
        <v>0</v>
      </c>
      <c r="M1353" s="157"/>
    </row>
    <row r="1354" spans="1:13">
      <c r="A1354" s="158">
        <v>7</v>
      </c>
      <c r="B1354" s="158">
        <v>17238316</v>
      </c>
      <c r="C1354" s="158" t="s">
        <v>1995</v>
      </c>
      <c r="D1354" s="158" t="s">
        <v>143</v>
      </c>
      <c r="E1354" s="158" t="s">
        <v>142</v>
      </c>
      <c r="F1354" s="158">
        <v>20</v>
      </c>
      <c r="G1354" s="159">
        <v>4.9440000000000002E-14</v>
      </c>
      <c r="H1354" s="159">
        <v>4.0610000000000001E-13</v>
      </c>
      <c r="I1354" s="158">
        <v>0.80969999999999998</v>
      </c>
      <c r="J1354" s="158">
        <v>0.80679999999999996</v>
      </c>
      <c r="K1354" s="158">
        <v>0.36820000000000003</v>
      </c>
      <c r="L1354" s="158">
        <v>7.07</v>
      </c>
      <c r="M1354" s="157"/>
    </row>
    <row r="1355" spans="1:13">
      <c r="A1355" s="158">
        <v>7</v>
      </c>
      <c r="B1355" s="158">
        <v>17250993</v>
      </c>
      <c r="C1355" s="158" t="s">
        <v>1996</v>
      </c>
      <c r="D1355" s="158" t="s">
        <v>135</v>
      </c>
      <c r="E1355" s="158" t="s">
        <v>143</v>
      </c>
      <c r="F1355" s="158">
        <v>18</v>
      </c>
      <c r="G1355" s="159">
        <v>1.7219999999999999E-13</v>
      </c>
      <c r="H1355" s="159">
        <v>9.4209999999999995E-8</v>
      </c>
      <c r="I1355" s="158">
        <v>0.67059999999999997</v>
      </c>
      <c r="J1355" s="158">
        <v>0.64880000000000004</v>
      </c>
      <c r="K1355" s="158">
        <v>2.2800000000000001E-2</v>
      </c>
      <c r="L1355" s="158">
        <v>44.3</v>
      </c>
      <c r="M1355" s="157"/>
    </row>
    <row r="1356" spans="1:13">
      <c r="A1356" s="158">
        <v>7</v>
      </c>
      <c r="B1356" s="158">
        <v>17275597</v>
      </c>
      <c r="C1356" s="158" t="s">
        <v>1997</v>
      </c>
      <c r="D1356" s="158" t="s">
        <v>134</v>
      </c>
      <c r="E1356" s="158" t="s">
        <v>135</v>
      </c>
      <c r="F1356" s="158">
        <v>22</v>
      </c>
      <c r="G1356" s="159">
        <v>4.6250000000000001E-8</v>
      </c>
      <c r="H1356" s="159">
        <v>4.8930000000000002E-7</v>
      </c>
      <c r="I1356" s="158">
        <v>0.89539999999999997</v>
      </c>
      <c r="J1356" s="158">
        <v>0.87990000000000002</v>
      </c>
      <c r="K1356" s="158">
        <v>0.1173</v>
      </c>
      <c r="L1356" s="158">
        <v>27.24</v>
      </c>
      <c r="M1356" s="157"/>
    </row>
    <row r="1357" spans="1:13">
      <c r="A1357" s="158">
        <v>7</v>
      </c>
      <c r="B1357" s="158">
        <v>17418644</v>
      </c>
      <c r="C1357" s="158" t="s">
        <v>1998</v>
      </c>
      <c r="D1357" s="158" t="s">
        <v>142</v>
      </c>
      <c r="E1357" s="158" t="s">
        <v>134</v>
      </c>
      <c r="F1357" s="158">
        <v>20</v>
      </c>
      <c r="G1357" s="159">
        <v>1.2480000000000001E-13</v>
      </c>
      <c r="H1357" s="159">
        <v>1.087E-7</v>
      </c>
      <c r="I1357" s="158">
        <v>0.66500000000000004</v>
      </c>
      <c r="J1357" s="158">
        <v>0.63370000000000004</v>
      </c>
      <c r="K1357" s="158">
        <v>7.1000000000000004E-3</v>
      </c>
      <c r="L1357" s="158">
        <v>49.18</v>
      </c>
      <c r="M1357" s="157"/>
    </row>
    <row r="1358" spans="1:13">
      <c r="A1358" s="158">
        <v>7</v>
      </c>
      <c r="B1358" s="158">
        <v>17443686</v>
      </c>
      <c r="C1358" s="158" t="s">
        <v>1999</v>
      </c>
      <c r="D1358" s="158" t="s">
        <v>134</v>
      </c>
      <c r="E1358" s="158" t="s">
        <v>135</v>
      </c>
      <c r="F1358" s="158">
        <v>22</v>
      </c>
      <c r="G1358" s="159">
        <v>1.4219999999999999E-7</v>
      </c>
      <c r="H1358" s="159">
        <v>1.4219999999999999E-7</v>
      </c>
      <c r="I1358" s="158">
        <v>0.91710000000000003</v>
      </c>
      <c r="J1358" s="158">
        <v>0.91710000000000003</v>
      </c>
      <c r="K1358" s="158">
        <v>0.76439999999999997</v>
      </c>
      <c r="L1358" s="158">
        <v>0</v>
      </c>
      <c r="M1358" s="157"/>
    </row>
    <row r="1359" spans="1:13">
      <c r="A1359" s="158">
        <v>7</v>
      </c>
      <c r="B1359" s="158">
        <v>17459634</v>
      </c>
      <c r="C1359" s="158" t="s">
        <v>2000</v>
      </c>
      <c r="D1359" s="158" t="s">
        <v>135</v>
      </c>
      <c r="E1359" s="158" t="s">
        <v>142</v>
      </c>
      <c r="F1359" s="158">
        <v>22</v>
      </c>
      <c r="G1359" s="159">
        <v>1.4720000000000001E-9</v>
      </c>
      <c r="H1359" s="159">
        <v>1.4720000000000001E-9</v>
      </c>
      <c r="I1359" s="158">
        <v>0.91149999999999998</v>
      </c>
      <c r="J1359" s="158">
        <v>0.91149999999999998</v>
      </c>
      <c r="K1359" s="158">
        <v>0.76100000000000001</v>
      </c>
      <c r="L1359" s="158">
        <v>0</v>
      </c>
      <c r="M1359" s="157"/>
    </row>
    <row r="1360" spans="1:13">
      <c r="A1360" s="158">
        <v>7</v>
      </c>
      <c r="B1360" s="158">
        <v>17496228</v>
      </c>
      <c r="C1360" s="158" t="s">
        <v>2001</v>
      </c>
      <c r="D1360" s="158" t="s">
        <v>143</v>
      </c>
      <c r="E1360" s="158" t="s">
        <v>142</v>
      </c>
      <c r="F1360" s="158">
        <v>22</v>
      </c>
      <c r="G1360" s="159">
        <v>9.3380000000000006E-8</v>
      </c>
      <c r="H1360" s="159">
        <v>9.3380000000000006E-8</v>
      </c>
      <c r="I1360" s="158">
        <v>0.9214</v>
      </c>
      <c r="J1360" s="158">
        <v>0.9214</v>
      </c>
      <c r="K1360" s="158">
        <v>0.4637</v>
      </c>
      <c r="L1360" s="158">
        <v>0</v>
      </c>
      <c r="M1360" s="157"/>
    </row>
    <row r="1361" spans="1:13">
      <c r="A1361" s="158">
        <v>7</v>
      </c>
      <c r="B1361" s="158">
        <v>22115454</v>
      </c>
      <c r="C1361" s="158" t="s">
        <v>223</v>
      </c>
      <c r="D1361" s="158" t="s">
        <v>135</v>
      </c>
      <c r="E1361" s="158" t="s">
        <v>134</v>
      </c>
      <c r="F1361" s="158">
        <v>23</v>
      </c>
      <c r="G1361" s="159">
        <v>1.6479999999999999E-8</v>
      </c>
      <c r="H1361" s="159">
        <v>1.6479999999999999E-8</v>
      </c>
      <c r="I1361" s="158">
        <v>0.9264</v>
      </c>
      <c r="J1361" s="158">
        <v>0.9264</v>
      </c>
      <c r="K1361" s="158">
        <v>0.69320000000000004</v>
      </c>
      <c r="L1361" s="158">
        <v>0</v>
      </c>
      <c r="M1361" s="157"/>
    </row>
    <row r="1362" spans="1:13">
      <c r="A1362" s="158">
        <v>7</v>
      </c>
      <c r="B1362" s="158">
        <v>22118817</v>
      </c>
      <c r="C1362" s="158" t="s">
        <v>2003</v>
      </c>
      <c r="D1362" s="158" t="s">
        <v>142</v>
      </c>
      <c r="E1362" s="158" t="s">
        <v>134</v>
      </c>
      <c r="F1362" s="158">
        <v>23</v>
      </c>
      <c r="G1362" s="159">
        <v>2.0610000000000001E-8</v>
      </c>
      <c r="H1362" s="159">
        <v>2.0610000000000001E-8</v>
      </c>
      <c r="I1362" s="158">
        <v>0.92789999999999995</v>
      </c>
      <c r="J1362" s="158">
        <v>0.92789999999999995</v>
      </c>
      <c r="K1362" s="158">
        <v>0.65459999999999996</v>
      </c>
      <c r="L1362" s="158">
        <v>0</v>
      </c>
      <c r="M1362" s="157"/>
    </row>
    <row r="1363" spans="1:13">
      <c r="A1363" s="158">
        <v>7</v>
      </c>
      <c r="B1363" s="158">
        <v>22120796</v>
      </c>
      <c r="C1363" s="158" t="s">
        <v>2004</v>
      </c>
      <c r="D1363" s="158" t="s">
        <v>134</v>
      </c>
      <c r="E1363" s="158" t="s">
        <v>135</v>
      </c>
      <c r="F1363" s="158">
        <v>23</v>
      </c>
      <c r="G1363" s="159">
        <v>1.0560000000000001E-7</v>
      </c>
      <c r="H1363" s="159">
        <v>1.0560000000000001E-7</v>
      </c>
      <c r="I1363" s="158">
        <v>0.93559999999999999</v>
      </c>
      <c r="J1363" s="158">
        <v>0.93559999999999999</v>
      </c>
      <c r="K1363" s="158">
        <v>0.92849999999999999</v>
      </c>
      <c r="L1363" s="158">
        <v>0</v>
      </c>
      <c r="M1363" s="157"/>
    </row>
    <row r="1364" spans="1:13">
      <c r="A1364" s="158">
        <v>7</v>
      </c>
      <c r="B1364" s="158">
        <v>22121163</v>
      </c>
      <c r="C1364" s="158" t="s">
        <v>2005</v>
      </c>
      <c r="D1364" s="158" t="s">
        <v>142</v>
      </c>
      <c r="E1364" s="158" t="s">
        <v>143</v>
      </c>
      <c r="F1364" s="158">
        <v>23</v>
      </c>
      <c r="G1364" s="159">
        <v>1.4909999999999999E-8</v>
      </c>
      <c r="H1364" s="159">
        <v>1.4909999999999999E-8</v>
      </c>
      <c r="I1364" s="158">
        <v>0.92710000000000004</v>
      </c>
      <c r="J1364" s="158">
        <v>0.92710000000000004</v>
      </c>
      <c r="K1364" s="158">
        <v>0.62829999999999997</v>
      </c>
      <c r="L1364" s="158">
        <v>0</v>
      </c>
      <c r="M1364" s="157"/>
    </row>
    <row r="1365" spans="1:13">
      <c r="A1365" s="158">
        <v>7</v>
      </c>
      <c r="B1365" s="158">
        <v>22121421</v>
      </c>
      <c r="C1365" s="158" t="s">
        <v>2006</v>
      </c>
      <c r="D1365" s="158" t="s">
        <v>134</v>
      </c>
      <c r="E1365" s="158" t="s">
        <v>135</v>
      </c>
      <c r="F1365" s="158">
        <v>23</v>
      </c>
      <c r="G1365" s="159">
        <v>2.357E-7</v>
      </c>
      <c r="H1365" s="159">
        <v>2.357E-7</v>
      </c>
      <c r="I1365" s="158">
        <v>0.94040000000000001</v>
      </c>
      <c r="J1365" s="158">
        <v>0.94040000000000001</v>
      </c>
      <c r="K1365" s="158">
        <v>0.99770000000000003</v>
      </c>
      <c r="L1365" s="158">
        <v>0</v>
      </c>
      <c r="M1365" s="157"/>
    </row>
    <row r="1366" spans="1:13">
      <c r="A1366" s="158">
        <v>7</v>
      </c>
      <c r="B1366" s="158">
        <v>22121864</v>
      </c>
      <c r="C1366" s="158" t="s">
        <v>2007</v>
      </c>
      <c r="D1366" s="158" t="s">
        <v>143</v>
      </c>
      <c r="E1366" s="158" t="s">
        <v>142</v>
      </c>
      <c r="F1366" s="158">
        <v>23</v>
      </c>
      <c r="G1366" s="159">
        <v>4.0149999999999999E-7</v>
      </c>
      <c r="H1366" s="159">
        <v>4.0149999999999999E-7</v>
      </c>
      <c r="I1366" s="158">
        <v>0.9415</v>
      </c>
      <c r="J1366" s="158">
        <v>0.9415</v>
      </c>
      <c r="K1366" s="158">
        <v>0.996</v>
      </c>
      <c r="L1366" s="158">
        <v>0</v>
      </c>
      <c r="M1366" s="157"/>
    </row>
    <row r="1367" spans="1:13">
      <c r="A1367" s="158">
        <v>7</v>
      </c>
      <c r="B1367" s="158">
        <v>22121909</v>
      </c>
      <c r="C1367" s="158" t="s">
        <v>2008</v>
      </c>
      <c r="D1367" s="158" t="s">
        <v>143</v>
      </c>
      <c r="E1367" s="158" t="s">
        <v>142</v>
      </c>
      <c r="F1367" s="158">
        <v>23</v>
      </c>
      <c r="G1367" s="159">
        <v>4.087E-7</v>
      </c>
      <c r="H1367" s="159">
        <v>4.087E-7</v>
      </c>
      <c r="I1367" s="158">
        <v>0.9415</v>
      </c>
      <c r="J1367" s="158">
        <v>0.9415</v>
      </c>
      <c r="K1367" s="158">
        <v>0.99609999999999999</v>
      </c>
      <c r="L1367" s="158">
        <v>0</v>
      </c>
      <c r="M1367" s="157"/>
    </row>
    <row r="1368" spans="1:13">
      <c r="A1368" s="158">
        <v>7</v>
      </c>
      <c r="B1368" s="158">
        <v>22122873</v>
      </c>
      <c r="C1368" s="158" t="s">
        <v>2009</v>
      </c>
      <c r="D1368" s="158" t="s">
        <v>142</v>
      </c>
      <c r="E1368" s="158" t="s">
        <v>135</v>
      </c>
      <c r="F1368" s="158">
        <v>23</v>
      </c>
      <c r="G1368" s="159">
        <v>1.7970000000000001E-8</v>
      </c>
      <c r="H1368" s="159">
        <v>1.7970000000000001E-8</v>
      </c>
      <c r="I1368" s="158">
        <v>0.9274</v>
      </c>
      <c r="J1368" s="158">
        <v>0.9274</v>
      </c>
      <c r="K1368" s="158">
        <v>0.60009999999999997</v>
      </c>
      <c r="L1368" s="158">
        <v>0</v>
      </c>
      <c r="M1368" s="157"/>
    </row>
    <row r="1369" spans="1:13">
      <c r="A1369" s="158">
        <v>7</v>
      </c>
      <c r="B1369" s="158">
        <v>22123422</v>
      </c>
      <c r="C1369" s="158" t="s">
        <v>2010</v>
      </c>
      <c r="D1369" s="158" t="s">
        <v>142</v>
      </c>
      <c r="E1369" s="158" t="s">
        <v>143</v>
      </c>
      <c r="F1369" s="158">
        <v>23</v>
      </c>
      <c r="G1369" s="159">
        <v>2.8229999999999999E-8</v>
      </c>
      <c r="H1369" s="159">
        <v>2.8229999999999999E-8</v>
      </c>
      <c r="I1369" s="158">
        <v>0.92820000000000003</v>
      </c>
      <c r="J1369" s="158">
        <v>0.92820000000000003</v>
      </c>
      <c r="K1369" s="158">
        <v>0.58340000000000003</v>
      </c>
      <c r="L1369" s="158">
        <v>0</v>
      </c>
      <c r="M1369" s="157"/>
    </row>
    <row r="1370" spans="1:13">
      <c r="A1370" s="158">
        <v>7</v>
      </c>
      <c r="B1370" s="158">
        <v>22124158</v>
      </c>
      <c r="C1370" s="158" t="s">
        <v>2011</v>
      </c>
      <c r="D1370" s="158" t="s">
        <v>135</v>
      </c>
      <c r="E1370" s="158" t="s">
        <v>142</v>
      </c>
      <c r="F1370" s="158">
        <v>23</v>
      </c>
      <c r="G1370" s="159">
        <v>3.2870000000000003E-7</v>
      </c>
      <c r="H1370" s="159">
        <v>3.2870000000000003E-7</v>
      </c>
      <c r="I1370" s="158">
        <v>0.9375</v>
      </c>
      <c r="J1370" s="158">
        <v>0.9375</v>
      </c>
      <c r="K1370" s="158">
        <v>0.7974</v>
      </c>
      <c r="L1370" s="158">
        <v>0</v>
      </c>
      <c r="M1370" s="157"/>
    </row>
    <row r="1371" spans="1:13">
      <c r="A1371" s="158">
        <v>7</v>
      </c>
      <c r="B1371" s="158">
        <v>22125009</v>
      </c>
      <c r="C1371" s="158" t="s">
        <v>2013</v>
      </c>
      <c r="D1371" s="158" t="s">
        <v>143</v>
      </c>
      <c r="E1371" s="158" t="s">
        <v>135</v>
      </c>
      <c r="F1371" s="158">
        <v>23</v>
      </c>
      <c r="G1371" s="159">
        <v>2.7879999999999999E-8</v>
      </c>
      <c r="H1371" s="159">
        <v>2.7879999999999999E-8</v>
      </c>
      <c r="I1371" s="158">
        <v>0.92830000000000001</v>
      </c>
      <c r="J1371" s="158">
        <v>0.92830000000000001</v>
      </c>
      <c r="K1371" s="158">
        <v>0.50829999999999997</v>
      </c>
      <c r="L1371" s="158">
        <v>0</v>
      </c>
      <c r="M1371" s="157"/>
    </row>
    <row r="1372" spans="1:13">
      <c r="A1372" s="158">
        <v>7</v>
      </c>
      <c r="B1372" s="158">
        <v>22125374</v>
      </c>
      <c r="C1372" s="158" t="s">
        <v>2016</v>
      </c>
      <c r="D1372" s="158" t="s">
        <v>142</v>
      </c>
      <c r="E1372" s="158" t="s">
        <v>134</v>
      </c>
      <c r="F1372" s="158">
        <v>23</v>
      </c>
      <c r="G1372" s="159">
        <v>2.798E-8</v>
      </c>
      <c r="H1372" s="159">
        <v>2.798E-8</v>
      </c>
      <c r="I1372" s="158">
        <v>0.92830000000000001</v>
      </c>
      <c r="J1372" s="158">
        <v>0.92830000000000001</v>
      </c>
      <c r="K1372" s="158">
        <v>0.50439999999999996</v>
      </c>
      <c r="L1372" s="158">
        <v>0</v>
      </c>
      <c r="M1372" s="157"/>
    </row>
    <row r="1373" spans="1:13">
      <c r="A1373" s="158">
        <v>7</v>
      </c>
      <c r="B1373" s="158">
        <v>22128086</v>
      </c>
      <c r="C1373" s="158" t="s">
        <v>2017</v>
      </c>
      <c r="D1373" s="158" t="s">
        <v>135</v>
      </c>
      <c r="E1373" s="158" t="s">
        <v>143</v>
      </c>
      <c r="F1373" s="158">
        <v>23</v>
      </c>
      <c r="G1373" s="159">
        <v>3.0969999999999999E-8</v>
      </c>
      <c r="H1373" s="159">
        <v>3.0969999999999999E-8</v>
      </c>
      <c r="I1373" s="158">
        <v>0.92859999999999998</v>
      </c>
      <c r="J1373" s="158">
        <v>0.92859999999999998</v>
      </c>
      <c r="K1373" s="158">
        <v>0.51749999999999996</v>
      </c>
      <c r="L1373" s="158">
        <v>0</v>
      </c>
      <c r="M1373" s="157"/>
    </row>
    <row r="1374" spans="1:13">
      <c r="A1374" s="158">
        <v>7</v>
      </c>
      <c r="B1374" s="158">
        <v>22129811</v>
      </c>
      <c r="C1374" s="158" t="s">
        <v>2024</v>
      </c>
      <c r="D1374" s="158" t="s">
        <v>142</v>
      </c>
      <c r="E1374" s="158" t="s">
        <v>143</v>
      </c>
      <c r="F1374" s="158">
        <v>23</v>
      </c>
      <c r="G1374" s="159">
        <v>4.9089999999999998E-8</v>
      </c>
      <c r="H1374" s="159">
        <v>4.9089999999999998E-8</v>
      </c>
      <c r="I1374" s="158">
        <v>0.92949999999999999</v>
      </c>
      <c r="J1374" s="158">
        <v>0.92949999999999999</v>
      </c>
      <c r="K1374" s="158">
        <v>0.49340000000000001</v>
      </c>
      <c r="L1374" s="158">
        <v>0</v>
      </c>
      <c r="M1374" s="157"/>
    </row>
    <row r="1375" spans="1:13">
      <c r="A1375" s="158">
        <v>7</v>
      </c>
      <c r="B1375" s="158">
        <v>22130231</v>
      </c>
      <c r="C1375" s="158" t="s">
        <v>474</v>
      </c>
      <c r="D1375" s="158" t="s">
        <v>135</v>
      </c>
      <c r="E1375" s="158" t="s">
        <v>134</v>
      </c>
      <c r="F1375" s="158">
        <v>23</v>
      </c>
      <c r="G1375" s="159">
        <v>3.5490000000000002E-8</v>
      </c>
      <c r="H1375" s="159">
        <v>3.5490000000000002E-8</v>
      </c>
      <c r="I1375" s="158">
        <v>0.92889999999999995</v>
      </c>
      <c r="J1375" s="158">
        <v>0.92889999999999995</v>
      </c>
      <c r="K1375" s="158">
        <v>0.50939999999999996</v>
      </c>
      <c r="L1375" s="158">
        <v>0</v>
      </c>
      <c r="M1375" s="157"/>
    </row>
    <row r="1376" spans="1:13">
      <c r="A1376" s="158">
        <v>7</v>
      </c>
      <c r="B1376" s="158">
        <v>22131863</v>
      </c>
      <c r="C1376" s="158" t="s">
        <v>2027</v>
      </c>
      <c r="D1376" s="158" t="s">
        <v>142</v>
      </c>
      <c r="E1376" s="158" t="s">
        <v>143</v>
      </c>
      <c r="F1376" s="158">
        <v>23</v>
      </c>
      <c r="G1376" s="159">
        <v>4.1199999999999998E-8</v>
      </c>
      <c r="H1376" s="159">
        <v>4.1199999999999998E-8</v>
      </c>
      <c r="I1376" s="158">
        <v>0.92930000000000001</v>
      </c>
      <c r="J1376" s="158">
        <v>0.92930000000000001</v>
      </c>
      <c r="K1376" s="158">
        <v>0.51049999999999995</v>
      </c>
      <c r="L1376" s="158">
        <v>0</v>
      </c>
      <c r="M1376" s="157"/>
    </row>
    <row r="1377" spans="1:13">
      <c r="A1377" s="158">
        <v>7</v>
      </c>
      <c r="B1377" s="158">
        <v>22134534</v>
      </c>
      <c r="C1377" s="158" t="s">
        <v>2029</v>
      </c>
      <c r="D1377" s="158" t="s">
        <v>142</v>
      </c>
      <c r="E1377" s="158" t="s">
        <v>135</v>
      </c>
      <c r="F1377" s="158">
        <v>23</v>
      </c>
      <c r="G1377" s="159">
        <v>7.5250000000000002E-8</v>
      </c>
      <c r="H1377" s="159">
        <v>7.5250000000000002E-8</v>
      </c>
      <c r="I1377" s="158">
        <v>0.93049999999999999</v>
      </c>
      <c r="J1377" s="158">
        <v>0.93049999999999999</v>
      </c>
      <c r="K1377" s="158">
        <v>0.53869999999999996</v>
      </c>
      <c r="L1377" s="158">
        <v>0</v>
      </c>
      <c r="M1377" s="157"/>
    </row>
    <row r="1378" spans="1:13">
      <c r="A1378" s="158">
        <v>7</v>
      </c>
      <c r="B1378" s="158">
        <v>22138141</v>
      </c>
      <c r="C1378" s="158" t="s">
        <v>2031</v>
      </c>
      <c r="D1378" s="158" t="s">
        <v>135</v>
      </c>
      <c r="E1378" s="158" t="s">
        <v>134</v>
      </c>
      <c r="F1378" s="158">
        <v>23</v>
      </c>
      <c r="G1378" s="159">
        <v>8.2469999999999997E-8</v>
      </c>
      <c r="H1378" s="159">
        <v>8.2469999999999997E-8</v>
      </c>
      <c r="I1378" s="158">
        <v>0.93069999999999997</v>
      </c>
      <c r="J1378" s="158">
        <v>0.93069999999999997</v>
      </c>
      <c r="K1378" s="158">
        <v>0.57320000000000004</v>
      </c>
      <c r="L1378" s="158">
        <v>0</v>
      </c>
      <c r="M1378" s="157"/>
    </row>
    <row r="1379" spans="1:13">
      <c r="A1379" s="158">
        <v>7</v>
      </c>
      <c r="B1379" s="158">
        <v>22138549</v>
      </c>
      <c r="C1379" s="158" t="s">
        <v>2032</v>
      </c>
      <c r="D1379" s="158" t="s">
        <v>143</v>
      </c>
      <c r="E1379" s="158" t="s">
        <v>134</v>
      </c>
      <c r="F1379" s="158">
        <v>23</v>
      </c>
      <c r="G1379" s="159">
        <v>9.6719999999999995E-8</v>
      </c>
      <c r="H1379" s="159">
        <v>9.6719999999999995E-8</v>
      </c>
      <c r="I1379" s="158">
        <v>0.93100000000000005</v>
      </c>
      <c r="J1379" s="158">
        <v>0.93100000000000005</v>
      </c>
      <c r="K1379" s="158">
        <v>0.57979999999999998</v>
      </c>
      <c r="L1379" s="158">
        <v>0</v>
      </c>
      <c r="M1379" s="157"/>
    </row>
    <row r="1380" spans="1:13">
      <c r="A1380" s="158">
        <v>7</v>
      </c>
      <c r="B1380" s="158">
        <v>22141094</v>
      </c>
      <c r="C1380" s="158" t="s">
        <v>2033</v>
      </c>
      <c r="D1380" s="158" t="s">
        <v>142</v>
      </c>
      <c r="E1380" s="158" t="s">
        <v>135</v>
      </c>
      <c r="F1380" s="158">
        <v>23</v>
      </c>
      <c r="G1380" s="159">
        <v>3.0400000000000001E-8</v>
      </c>
      <c r="H1380" s="159">
        <v>3.0400000000000001E-8</v>
      </c>
      <c r="I1380" s="158">
        <v>0.92620000000000002</v>
      </c>
      <c r="J1380" s="158">
        <v>0.92620000000000002</v>
      </c>
      <c r="K1380" s="158">
        <v>0.83879999999999999</v>
      </c>
      <c r="L1380" s="158">
        <v>0</v>
      </c>
      <c r="M1380" s="157"/>
    </row>
    <row r="1381" spans="1:13">
      <c r="A1381" s="158">
        <v>7</v>
      </c>
      <c r="B1381" s="158">
        <v>22141595</v>
      </c>
      <c r="C1381" s="158" t="s">
        <v>2034</v>
      </c>
      <c r="D1381" s="158" t="s">
        <v>135</v>
      </c>
      <c r="E1381" s="158" t="s">
        <v>142</v>
      </c>
      <c r="F1381" s="158">
        <v>23</v>
      </c>
      <c r="G1381" s="159">
        <v>2.948E-8</v>
      </c>
      <c r="H1381" s="159">
        <v>2.948E-8</v>
      </c>
      <c r="I1381" s="158">
        <v>0.92620000000000002</v>
      </c>
      <c r="J1381" s="158">
        <v>0.92620000000000002</v>
      </c>
      <c r="K1381" s="158">
        <v>0.83750000000000002</v>
      </c>
      <c r="L1381" s="158">
        <v>0</v>
      </c>
      <c r="M1381" s="157"/>
    </row>
    <row r="1382" spans="1:13">
      <c r="A1382" s="158">
        <v>7</v>
      </c>
      <c r="B1382" s="158">
        <v>124379392</v>
      </c>
      <c r="C1382" s="158" t="s">
        <v>2035</v>
      </c>
      <c r="D1382" s="158" t="s">
        <v>134</v>
      </c>
      <c r="E1382" s="158" t="s">
        <v>135</v>
      </c>
      <c r="F1382" s="158">
        <v>23</v>
      </c>
      <c r="G1382" s="159">
        <v>4.192E-7</v>
      </c>
      <c r="H1382" s="158">
        <v>1.1010000000000001E-4</v>
      </c>
      <c r="I1382" s="158">
        <v>1.0571999999999999</v>
      </c>
      <c r="J1382" s="158">
        <v>1.0561</v>
      </c>
      <c r="K1382" s="158">
        <v>9.8100000000000007E-2</v>
      </c>
      <c r="L1382" s="158">
        <v>28.81</v>
      </c>
      <c r="M1382" s="157"/>
    </row>
    <row r="1383" spans="1:13">
      <c r="A1383" s="158">
        <v>7</v>
      </c>
      <c r="B1383" s="158">
        <v>124383829</v>
      </c>
      <c r="C1383" s="158" t="s">
        <v>2039</v>
      </c>
      <c r="D1383" s="158" t="s">
        <v>142</v>
      </c>
      <c r="E1383" s="158" t="s">
        <v>143</v>
      </c>
      <c r="F1383" s="158">
        <v>23</v>
      </c>
      <c r="G1383" s="159">
        <v>4.1370000000000001E-7</v>
      </c>
      <c r="H1383" s="159">
        <v>1.889E-6</v>
      </c>
      <c r="I1383" s="158">
        <v>0.95199999999999996</v>
      </c>
      <c r="J1383" s="158">
        <v>0.95009999999999994</v>
      </c>
      <c r="K1383" s="158">
        <v>0.3125</v>
      </c>
      <c r="L1383" s="158">
        <v>10.87</v>
      </c>
      <c r="M1383" s="157"/>
    </row>
    <row r="1384" spans="1:13">
      <c r="A1384" s="158">
        <v>7</v>
      </c>
      <c r="B1384" s="158">
        <v>124383948</v>
      </c>
      <c r="C1384" s="158" t="s">
        <v>2040</v>
      </c>
      <c r="D1384" s="158" t="s">
        <v>142</v>
      </c>
      <c r="E1384" s="158" t="s">
        <v>143</v>
      </c>
      <c r="F1384" s="158">
        <v>23</v>
      </c>
      <c r="G1384" s="159">
        <v>1.336E-8</v>
      </c>
      <c r="H1384" s="159">
        <v>5.5060000000000003E-6</v>
      </c>
      <c r="I1384" s="158">
        <v>1.0606</v>
      </c>
      <c r="J1384" s="158">
        <v>1.0618000000000001</v>
      </c>
      <c r="K1384" s="158">
        <v>0.10639999999999999</v>
      </c>
      <c r="L1384" s="158">
        <v>27.91</v>
      </c>
      <c r="M1384" s="157"/>
    </row>
    <row r="1385" spans="1:13">
      <c r="A1385" s="158">
        <v>7</v>
      </c>
      <c r="B1385" s="158">
        <v>124387943</v>
      </c>
      <c r="C1385" s="158" t="s">
        <v>2042</v>
      </c>
      <c r="D1385" s="158" t="s">
        <v>142</v>
      </c>
      <c r="E1385" s="158" t="s">
        <v>143</v>
      </c>
      <c r="F1385" s="158">
        <v>23</v>
      </c>
      <c r="G1385" s="159">
        <v>2.7789999999999999E-8</v>
      </c>
      <c r="H1385" s="159">
        <v>1.288E-5</v>
      </c>
      <c r="I1385" s="158">
        <v>1.0632999999999999</v>
      </c>
      <c r="J1385" s="158">
        <v>1.0627</v>
      </c>
      <c r="K1385" s="158">
        <v>0.11609999999999999</v>
      </c>
      <c r="L1385" s="158">
        <v>26.9</v>
      </c>
      <c r="M1385" s="157"/>
    </row>
    <row r="1386" spans="1:13">
      <c r="A1386" s="158">
        <v>7</v>
      </c>
      <c r="B1386" s="158">
        <v>124388204</v>
      </c>
      <c r="C1386" s="158" t="s">
        <v>2045</v>
      </c>
      <c r="D1386" s="158" t="s">
        <v>142</v>
      </c>
      <c r="E1386" s="158" t="s">
        <v>143</v>
      </c>
      <c r="F1386" s="158">
        <v>23</v>
      </c>
      <c r="G1386" s="159">
        <v>4.7660000000000003E-9</v>
      </c>
      <c r="H1386" s="159">
        <v>4.7660000000000003E-9</v>
      </c>
      <c r="I1386" s="158">
        <v>0.94499999999999995</v>
      </c>
      <c r="J1386" s="158">
        <v>0.94499999999999995</v>
      </c>
      <c r="K1386" s="158">
        <v>0.63660000000000005</v>
      </c>
      <c r="L1386" s="158">
        <v>0</v>
      </c>
      <c r="M1386" s="157"/>
    </row>
    <row r="1387" spans="1:13">
      <c r="A1387" s="158">
        <v>7</v>
      </c>
      <c r="B1387" s="158">
        <v>124389723</v>
      </c>
      <c r="C1387" s="158" t="s">
        <v>2046</v>
      </c>
      <c r="D1387" s="158" t="s">
        <v>143</v>
      </c>
      <c r="E1387" s="158" t="s">
        <v>134</v>
      </c>
      <c r="F1387" s="158">
        <v>23</v>
      </c>
      <c r="G1387" s="159">
        <v>1.4229999999999999E-9</v>
      </c>
      <c r="H1387" s="159">
        <v>1.4229999999999999E-9</v>
      </c>
      <c r="I1387" s="158">
        <v>0.94179999999999997</v>
      </c>
      <c r="J1387" s="158">
        <v>0.94179999999999997</v>
      </c>
      <c r="K1387" s="158">
        <v>0.71499999999999997</v>
      </c>
      <c r="L1387" s="158">
        <v>0</v>
      </c>
      <c r="M1387" s="157"/>
    </row>
    <row r="1388" spans="1:13">
      <c r="A1388" s="158">
        <v>7</v>
      </c>
      <c r="B1388" s="158">
        <v>124392512</v>
      </c>
      <c r="C1388" s="158" t="s">
        <v>2048</v>
      </c>
      <c r="D1388" s="158" t="s">
        <v>135</v>
      </c>
      <c r="E1388" s="158" t="s">
        <v>134</v>
      </c>
      <c r="F1388" s="158">
        <v>23</v>
      </c>
      <c r="G1388" s="159">
        <v>4.076E-15</v>
      </c>
      <c r="H1388" s="159">
        <v>4.076E-15</v>
      </c>
      <c r="I1388" s="158">
        <v>0.92700000000000005</v>
      </c>
      <c r="J1388" s="158">
        <v>0.92700000000000005</v>
      </c>
      <c r="K1388" s="158">
        <v>0.50670000000000004</v>
      </c>
      <c r="L1388" s="158">
        <v>0</v>
      </c>
      <c r="M1388" s="157"/>
    </row>
    <row r="1389" spans="1:13">
      <c r="A1389" s="158">
        <v>7</v>
      </c>
      <c r="B1389" s="158">
        <v>124395310</v>
      </c>
      <c r="C1389" s="158" t="s">
        <v>2050</v>
      </c>
      <c r="D1389" s="158" t="s">
        <v>143</v>
      </c>
      <c r="E1389" s="158" t="s">
        <v>142</v>
      </c>
      <c r="F1389" s="158">
        <v>23</v>
      </c>
      <c r="G1389" s="159">
        <v>1.3359999999999999E-9</v>
      </c>
      <c r="H1389" s="159">
        <v>1.3359999999999999E-9</v>
      </c>
      <c r="I1389" s="158">
        <v>0.94179999999999997</v>
      </c>
      <c r="J1389" s="158">
        <v>0.94179999999999997</v>
      </c>
      <c r="K1389" s="158">
        <v>0.72770000000000001</v>
      </c>
      <c r="L1389" s="158">
        <v>0</v>
      </c>
      <c r="M1389" s="157"/>
    </row>
    <row r="1390" spans="1:13">
      <c r="A1390" s="158">
        <v>7</v>
      </c>
      <c r="B1390" s="158">
        <v>124396645</v>
      </c>
      <c r="C1390" s="158" t="s">
        <v>226</v>
      </c>
      <c r="D1390" s="158" t="s">
        <v>142</v>
      </c>
      <c r="E1390" s="158" t="s">
        <v>143</v>
      </c>
      <c r="F1390" s="158">
        <v>23</v>
      </c>
      <c r="G1390" s="159">
        <v>2.2149999999999999E-15</v>
      </c>
      <c r="H1390" s="159">
        <v>2.2149999999999999E-15</v>
      </c>
      <c r="I1390" s="158">
        <v>0.92649999999999999</v>
      </c>
      <c r="J1390" s="158">
        <v>0.92649999999999999</v>
      </c>
      <c r="K1390" s="158">
        <v>0.53500000000000003</v>
      </c>
      <c r="L1390" s="158">
        <v>0</v>
      </c>
      <c r="M1390" s="157"/>
    </row>
    <row r="1391" spans="1:13">
      <c r="A1391" s="158">
        <v>7</v>
      </c>
      <c r="B1391" s="158">
        <v>124397026</v>
      </c>
      <c r="C1391" s="158" t="s">
        <v>2053</v>
      </c>
      <c r="D1391" s="158" t="s">
        <v>134</v>
      </c>
      <c r="E1391" s="158" t="s">
        <v>135</v>
      </c>
      <c r="F1391" s="158">
        <v>23</v>
      </c>
      <c r="G1391" s="159">
        <v>1.7599999999999999E-9</v>
      </c>
      <c r="H1391" s="159">
        <v>1.7599999999999999E-9</v>
      </c>
      <c r="I1391" s="158">
        <v>0.94230000000000003</v>
      </c>
      <c r="J1391" s="158">
        <v>0.94230000000000003</v>
      </c>
      <c r="K1391" s="158">
        <v>0.73150000000000004</v>
      </c>
      <c r="L1391" s="158">
        <v>0</v>
      </c>
      <c r="M1391" s="157"/>
    </row>
    <row r="1392" spans="1:13">
      <c r="A1392" s="158">
        <v>7</v>
      </c>
      <c r="B1392" s="158">
        <v>124397342</v>
      </c>
      <c r="C1392" s="158" t="s">
        <v>2057</v>
      </c>
      <c r="D1392" s="158" t="s">
        <v>143</v>
      </c>
      <c r="E1392" s="158" t="s">
        <v>142</v>
      </c>
      <c r="F1392" s="158">
        <v>23</v>
      </c>
      <c r="G1392" s="159">
        <v>1.5030000000000001E-9</v>
      </c>
      <c r="H1392" s="159">
        <v>1.5030000000000001E-9</v>
      </c>
      <c r="I1392" s="158">
        <v>0.94199999999999995</v>
      </c>
      <c r="J1392" s="158">
        <v>0.94199999999999995</v>
      </c>
      <c r="K1392" s="158">
        <v>0.72899999999999998</v>
      </c>
      <c r="L1392" s="158">
        <v>0</v>
      </c>
      <c r="M1392" s="157"/>
    </row>
    <row r="1393" spans="1:13">
      <c r="A1393" s="158">
        <v>7</v>
      </c>
      <c r="B1393" s="158">
        <v>124397814</v>
      </c>
      <c r="C1393" s="158" t="s">
        <v>2060</v>
      </c>
      <c r="D1393" s="158" t="s">
        <v>142</v>
      </c>
      <c r="E1393" s="158" t="s">
        <v>134</v>
      </c>
      <c r="F1393" s="158">
        <v>23</v>
      </c>
      <c r="G1393" s="159">
        <v>6.2590000000000001E-15</v>
      </c>
      <c r="H1393" s="159">
        <v>6.2590000000000001E-15</v>
      </c>
      <c r="I1393" s="158">
        <v>0.92759999999999998</v>
      </c>
      <c r="J1393" s="158">
        <v>0.92759999999999998</v>
      </c>
      <c r="K1393" s="158">
        <v>0.4909</v>
      </c>
      <c r="L1393" s="158">
        <v>0</v>
      </c>
      <c r="M1393" s="157"/>
    </row>
    <row r="1394" spans="1:13">
      <c r="A1394" s="158">
        <v>7</v>
      </c>
      <c r="B1394" s="158">
        <v>124398196</v>
      </c>
      <c r="C1394" s="158" t="s">
        <v>2063</v>
      </c>
      <c r="D1394" s="158" t="s">
        <v>134</v>
      </c>
      <c r="E1394" s="158" t="s">
        <v>135</v>
      </c>
      <c r="F1394" s="158">
        <v>23</v>
      </c>
      <c r="G1394" s="159">
        <v>1.684E-9</v>
      </c>
      <c r="H1394" s="159">
        <v>1.684E-9</v>
      </c>
      <c r="I1394" s="158">
        <v>0.94220000000000004</v>
      </c>
      <c r="J1394" s="158">
        <v>0.94220000000000004</v>
      </c>
      <c r="K1394" s="158">
        <v>0.7238</v>
      </c>
      <c r="L1394" s="158">
        <v>0</v>
      </c>
      <c r="M1394" s="157"/>
    </row>
    <row r="1395" spans="1:13">
      <c r="A1395" s="158">
        <v>7</v>
      </c>
      <c r="B1395" s="158">
        <v>124400705</v>
      </c>
      <c r="C1395" s="158" t="s">
        <v>2065</v>
      </c>
      <c r="D1395" s="158" t="s">
        <v>142</v>
      </c>
      <c r="E1395" s="158" t="s">
        <v>143</v>
      </c>
      <c r="F1395" s="158">
        <v>23</v>
      </c>
      <c r="G1395" s="159">
        <v>7.8929999999999995E-15</v>
      </c>
      <c r="H1395" s="159">
        <v>7.8929999999999995E-15</v>
      </c>
      <c r="I1395" s="158">
        <v>0.92789999999999995</v>
      </c>
      <c r="J1395" s="158">
        <v>0.92789999999999995</v>
      </c>
      <c r="K1395" s="158">
        <v>0.49359999999999998</v>
      </c>
      <c r="L1395" s="158">
        <v>0</v>
      </c>
      <c r="M1395" s="157"/>
    </row>
    <row r="1396" spans="1:13">
      <c r="A1396" s="158">
        <v>7</v>
      </c>
      <c r="B1396" s="158">
        <v>124401764</v>
      </c>
      <c r="C1396" s="158" t="s">
        <v>2068</v>
      </c>
      <c r="D1396" s="158" t="s">
        <v>135</v>
      </c>
      <c r="E1396" s="158" t="s">
        <v>134</v>
      </c>
      <c r="F1396" s="158">
        <v>23</v>
      </c>
      <c r="G1396" s="159">
        <v>1.678E-9</v>
      </c>
      <c r="H1396" s="159">
        <v>1.678E-9</v>
      </c>
      <c r="I1396" s="158">
        <v>0.94210000000000005</v>
      </c>
      <c r="J1396" s="158">
        <v>0.94210000000000005</v>
      </c>
      <c r="K1396" s="158">
        <v>0.73029999999999995</v>
      </c>
      <c r="L1396" s="158">
        <v>0</v>
      </c>
      <c r="M1396" s="157"/>
    </row>
    <row r="1397" spans="1:13">
      <c r="A1397" s="158">
        <v>7</v>
      </c>
      <c r="B1397" s="158">
        <v>124405676</v>
      </c>
      <c r="C1397" s="158" t="s">
        <v>2069</v>
      </c>
      <c r="D1397" s="158" t="s">
        <v>143</v>
      </c>
      <c r="E1397" s="158" t="s">
        <v>135</v>
      </c>
      <c r="F1397" s="158">
        <v>23</v>
      </c>
      <c r="G1397" s="159">
        <v>8.5230000000000001E-13</v>
      </c>
      <c r="H1397" s="159">
        <v>1.8489999999999999E-8</v>
      </c>
      <c r="I1397" s="158">
        <v>1.0804</v>
      </c>
      <c r="J1397" s="158">
        <v>1.0786</v>
      </c>
      <c r="K1397" s="158">
        <v>0.13500000000000001</v>
      </c>
      <c r="L1397" s="158">
        <v>25.06</v>
      </c>
      <c r="M1397" s="157"/>
    </row>
    <row r="1398" spans="1:13">
      <c r="A1398" s="158">
        <v>7</v>
      </c>
      <c r="B1398" s="158">
        <v>124405738</v>
      </c>
      <c r="C1398" s="158" t="s">
        <v>2071</v>
      </c>
      <c r="D1398" s="158" t="s">
        <v>143</v>
      </c>
      <c r="E1398" s="158" t="s">
        <v>142</v>
      </c>
      <c r="F1398" s="158">
        <v>23</v>
      </c>
      <c r="G1398" s="159">
        <v>1.3089999999999999E-14</v>
      </c>
      <c r="H1398" s="159">
        <v>1.123E-13</v>
      </c>
      <c r="I1398" s="158">
        <v>0.92830000000000001</v>
      </c>
      <c r="J1398" s="158">
        <v>0.92810000000000004</v>
      </c>
      <c r="K1398" s="158">
        <v>0.4078</v>
      </c>
      <c r="L1398" s="158">
        <v>3.9</v>
      </c>
      <c r="M1398" s="157"/>
    </row>
    <row r="1399" spans="1:13">
      <c r="A1399" s="158">
        <v>7</v>
      </c>
      <c r="B1399" s="158">
        <v>124409814</v>
      </c>
      <c r="C1399" s="158" t="s">
        <v>2072</v>
      </c>
      <c r="D1399" s="158" t="s">
        <v>135</v>
      </c>
      <c r="E1399" s="158" t="s">
        <v>134</v>
      </c>
      <c r="F1399" s="158">
        <v>23</v>
      </c>
      <c r="G1399" s="159">
        <v>5.4560000000000002E-13</v>
      </c>
      <c r="H1399" s="159">
        <v>1.7550000000000002E-8</v>
      </c>
      <c r="I1399" s="158">
        <v>1.0810999999999999</v>
      </c>
      <c r="J1399" s="158">
        <v>1.079</v>
      </c>
      <c r="K1399" s="158">
        <v>0.12859999999999999</v>
      </c>
      <c r="L1399" s="158">
        <v>25.66</v>
      </c>
      <c r="M1399" s="157"/>
    </row>
    <row r="1400" spans="1:13">
      <c r="A1400" s="158">
        <v>7</v>
      </c>
      <c r="B1400" s="158">
        <v>124412886</v>
      </c>
      <c r="C1400" s="158" t="s">
        <v>2074</v>
      </c>
      <c r="D1400" s="158" t="s">
        <v>143</v>
      </c>
      <c r="E1400" s="158" t="s">
        <v>142</v>
      </c>
      <c r="F1400" s="158">
        <v>23</v>
      </c>
      <c r="G1400" s="159">
        <v>4.1710000000000001E-13</v>
      </c>
      <c r="H1400" s="159">
        <v>1.082E-8</v>
      </c>
      <c r="I1400" s="158">
        <v>1.0813999999999999</v>
      </c>
      <c r="J1400" s="158">
        <v>1.0793999999999999</v>
      </c>
      <c r="K1400" s="158">
        <v>0.14099999999999999</v>
      </c>
      <c r="L1400" s="158">
        <v>24.49</v>
      </c>
      <c r="M1400" s="157"/>
    </row>
    <row r="1401" spans="1:13">
      <c r="A1401" s="158">
        <v>7</v>
      </c>
      <c r="B1401" s="158">
        <v>124422266</v>
      </c>
      <c r="C1401" s="158" t="s">
        <v>2076</v>
      </c>
      <c r="D1401" s="158" t="s">
        <v>143</v>
      </c>
      <c r="E1401" s="158" t="s">
        <v>142</v>
      </c>
      <c r="F1401" s="158">
        <v>23</v>
      </c>
      <c r="G1401" s="159">
        <v>1.203E-12</v>
      </c>
      <c r="H1401" s="159">
        <v>1.203E-12</v>
      </c>
      <c r="I1401" s="158">
        <v>0.93269999999999997</v>
      </c>
      <c r="J1401" s="158">
        <v>0.93269999999999997</v>
      </c>
      <c r="K1401" s="158">
        <v>0.58940000000000003</v>
      </c>
      <c r="L1401" s="158">
        <v>0</v>
      </c>
      <c r="M1401" s="157"/>
    </row>
    <row r="1402" spans="1:13">
      <c r="A1402" s="158">
        <v>7</v>
      </c>
      <c r="B1402" s="158">
        <v>124423688</v>
      </c>
      <c r="C1402" s="158" t="s">
        <v>2077</v>
      </c>
      <c r="D1402" s="158" t="s">
        <v>143</v>
      </c>
      <c r="E1402" s="158" t="s">
        <v>142</v>
      </c>
      <c r="F1402" s="158">
        <v>23</v>
      </c>
      <c r="G1402" s="159">
        <v>1.499E-12</v>
      </c>
      <c r="H1402" s="159">
        <v>5.1780000000000001E-9</v>
      </c>
      <c r="I1402" s="158">
        <v>1.0785</v>
      </c>
      <c r="J1402" s="158">
        <v>1.0768</v>
      </c>
      <c r="K1402" s="158">
        <v>0.2034</v>
      </c>
      <c r="L1402" s="158">
        <v>19.14</v>
      </c>
      <c r="M1402" s="157"/>
    </row>
    <row r="1403" spans="1:13">
      <c r="A1403" s="158">
        <v>7</v>
      </c>
      <c r="B1403" s="158">
        <v>124425398</v>
      </c>
      <c r="C1403" s="158" t="s">
        <v>2503</v>
      </c>
      <c r="D1403" s="158" t="s">
        <v>143</v>
      </c>
      <c r="E1403" s="158" t="s">
        <v>135</v>
      </c>
      <c r="F1403" s="158">
        <v>23</v>
      </c>
      <c r="G1403" s="159">
        <v>1.1349999999999999E-12</v>
      </c>
      <c r="H1403" s="159">
        <v>9.1809999999999996E-9</v>
      </c>
      <c r="I1403" s="158">
        <v>1.08</v>
      </c>
      <c r="J1403" s="158">
        <v>1.0775999999999999</v>
      </c>
      <c r="K1403" s="158">
        <v>0.1817</v>
      </c>
      <c r="L1403" s="158">
        <v>20.92</v>
      </c>
      <c r="M1403" s="157"/>
    </row>
    <row r="1404" spans="1:13">
      <c r="A1404" s="158">
        <v>7</v>
      </c>
      <c r="B1404" s="158">
        <v>124427335</v>
      </c>
      <c r="C1404" s="158" t="s">
        <v>2504</v>
      </c>
      <c r="D1404" s="158" t="s">
        <v>142</v>
      </c>
      <c r="E1404" s="158" t="s">
        <v>143</v>
      </c>
      <c r="F1404" s="158">
        <v>23</v>
      </c>
      <c r="G1404" s="159">
        <v>4.6979999999999998E-13</v>
      </c>
      <c r="H1404" s="159">
        <v>2.6420000000000002E-9</v>
      </c>
      <c r="I1404" s="158">
        <v>1.0814999999999999</v>
      </c>
      <c r="J1404" s="158">
        <v>1.0793999999999999</v>
      </c>
      <c r="K1404" s="158">
        <v>0.20349999999999999</v>
      </c>
      <c r="L1404" s="158">
        <v>19.14</v>
      </c>
      <c r="M1404" s="157"/>
    </row>
    <row r="1405" spans="1:13">
      <c r="A1405" s="158">
        <v>7</v>
      </c>
      <c r="B1405" s="158">
        <v>124429953</v>
      </c>
      <c r="C1405" s="158" t="s">
        <v>2505</v>
      </c>
      <c r="D1405" s="158" t="s">
        <v>142</v>
      </c>
      <c r="E1405" s="158" t="s">
        <v>134</v>
      </c>
      <c r="F1405" s="158">
        <v>23</v>
      </c>
      <c r="G1405" s="159">
        <v>4.9909999999999996E-13</v>
      </c>
      <c r="H1405" s="159">
        <v>1.5030000000000001E-9</v>
      </c>
      <c r="I1405" s="158">
        <v>1.0812999999999999</v>
      </c>
      <c r="J1405" s="158">
        <v>1.0791999999999999</v>
      </c>
      <c r="K1405" s="158">
        <v>0.2281</v>
      </c>
      <c r="L1405" s="158">
        <v>17.190000000000001</v>
      </c>
      <c r="M1405" s="157"/>
    </row>
    <row r="1406" spans="1:13">
      <c r="A1406" s="158">
        <v>7</v>
      </c>
      <c r="B1406" s="158">
        <v>124431032</v>
      </c>
      <c r="C1406" s="158" t="s">
        <v>2506</v>
      </c>
      <c r="D1406" s="158" t="s">
        <v>142</v>
      </c>
      <c r="E1406" s="158" t="s">
        <v>143</v>
      </c>
      <c r="F1406" s="158">
        <v>23</v>
      </c>
      <c r="G1406" s="159">
        <v>4.1159999999999998E-13</v>
      </c>
      <c r="H1406" s="159">
        <v>1.9049999999999999E-9</v>
      </c>
      <c r="I1406" s="158">
        <v>1.0817000000000001</v>
      </c>
      <c r="J1406" s="158">
        <v>1.0794999999999999</v>
      </c>
      <c r="K1406" s="158">
        <v>0.21299999999999999</v>
      </c>
      <c r="L1406" s="158">
        <v>18.38</v>
      </c>
      <c r="M1406" s="157"/>
    </row>
    <row r="1407" spans="1:13">
      <c r="A1407" s="158">
        <v>7</v>
      </c>
      <c r="B1407" s="158">
        <v>124431722</v>
      </c>
      <c r="C1407" s="158" t="s">
        <v>2507</v>
      </c>
      <c r="D1407" s="158" t="s">
        <v>142</v>
      </c>
      <c r="E1407" s="158" t="s">
        <v>135</v>
      </c>
      <c r="F1407" s="158">
        <v>23</v>
      </c>
      <c r="G1407" s="159">
        <v>1.268E-12</v>
      </c>
      <c r="H1407" s="159">
        <v>1.159E-9</v>
      </c>
      <c r="I1407" s="158">
        <v>1.0708</v>
      </c>
      <c r="J1407" s="158">
        <v>1.0722</v>
      </c>
      <c r="K1407" s="158">
        <v>0.2019</v>
      </c>
      <c r="L1407" s="158">
        <v>19.260000000000002</v>
      </c>
      <c r="M1407" s="157"/>
    </row>
    <row r="1408" spans="1:13">
      <c r="A1408" s="158">
        <v>7</v>
      </c>
      <c r="B1408" s="158">
        <v>124433079</v>
      </c>
      <c r="C1408" s="158" t="s">
        <v>2508</v>
      </c>
      <c r="D1408" s="158" t="s">
        <v>142</v>
      </c>
      <c r="E1408" s="158" t="s">
        <v>143</v>
      </c>
      <c r="F1408" s="158">
        <v>23</v>
      </c>
      <c r="G1408" s="159">
        <v>7.7900000000000001E-13</v>
      </c>
      <c r="H1408" s="159">
        <v>8.798E-10</v>
      </c>
      <c r="I1408" s="158">
        <v>1.0793999999999999</v>
      </c>
      <c r="J1408" s="158">
        <v>1.0778000000000001</v>
      </c>
      <c r="K1408" s="158">
        <v>0.25519999999999998</v>
      </c>
      <c r="L1408" s="158">
        <v>15.12</v>
      </c>
      <c r="M1408" s="157"/>
    </row>
    <row r="1409" spans="1:13">
      <c r="A1409" s="158">
        <v>7</v>
      </c>
      <c r="B1409" s="158">
        <v>124434760</v>
      </c>
      <c r="C1409" s="158" t="s">
        <v>2509</v>
      </c>
      <c r="D1409" s="158" t="s">
        <v>142</v>
      </c>
      <c r="E1409" s="158" t="s">
        <v>143</v>
      </c>
      <c r="F1409" s="158">
        <v>23</v>
      </c>
      <c r="G1409" s="159">
        <v>3.558E-12</v>
      </c>
      <c r="H1409" s="159">
        <v>3.027E-10</v>
      </c>
      <c r="I1409" s="158">
        <v>1.0805</v>
      </c>
      <c r="J1409" s="158">
        <v>1.0799000000000001</v>
      </c>
      <c r="K1409" s="158">
        <v>0.32829999999999998</v>
      </c>
      <c r="L1409" s="158">
        <v>9.7100000000000009</v>
      </c>
      <c r="M1409" s="157"/>
    </row>
    <row r="1410" spans="1:13">
      <c r="A1410" s="158">
        <v>7</v>
      </c>
      <c r="B1410" s="158">
        <v>124436063</v>
      </c>
      <c r="C1410" s="158" t="s">
        <v>2510</v>
      </c>
      <c r="D1410" s="158" t="s">
        <v>134</v>
      </c>
      <c r="E1410" s="158" t="s">
        <v>142</v>
      </c>
      <c r="F1410" s="158">
        <v>23</v>
      </c>
      <c r="G1410" s="159">
        <v>8.7460000000000003E-13</v>
      </c>
      <c r="H1410" s="159">
        <v>6.4330000000000004E-10</v>
      </c>
      <c r="I1410" s="158">
        <v>1.0791999999999999</v>
      </c>
      <c r="J1410" s="158">
        <v>1.0777000000000001</v>
      </c>
      <c r="K1410" s="158">
        <v>0.26919999999999999</v>
      </c>
      <c r="L1410" s="158">
        <v>14.06</v>
      </c>
      <c r="M1410" s="157"/>
    </row>
    <row r="1411" spans="1:13">
      <c r="A1411" s="158">
        <v>7</v>
      </c>
      <c r="B1411" s="158">
        <v>124436139</v>
      </c>
      <c r="C1411" s="158" t="s">
        <v>2511</v>
      </c>
      <c r="D1411" s="158" t="s">
        <v>135</v>
      </c>
      <c r="E1411" s="158" t="s">
        <v>134</v>
      </c>
      <c r="F1411" s="158">
        <v>23</v>
      </c>
      <c r="G1411" s="159">
        <v>4.3470000000000001E-13</v>
      </c>
      <c r="H1411" s="159">
        <v>7.8780000000000001E-10</v>
      </c>
      <c r="I1411" s="158">
        <v>1.0814999999999999</v>
      </c>
      <c r="J1411" s="158">
        <v>1.0795999999999999</v>
      </c>
      <c r="K1411" s="158">
        <v>0.24740000000000001</v>
      </c>
      <c r="L1411" s="158">
        <v>15.71</v>
      </c>
      <c r="M1411" s="157"/>
    </row>
    <row r="1412" spans="1:13">
      <c r="A1412" s="158">
        <v>7</v>
      </c>
      <c r="B1412" s="158">
        <v>124439599</v>
      </c>
      <c r="C1412" s="158" t="s">
        <v>2512</v>
      </c>
      <c r="D1412" s="158" t="s">
        <v>134</v>
      </c>
      <c r="E1412" s="158" t="s">
        <v>135</v>
      </c>
      <c r="F1412" s="158">
        <v>23</v>
      </c>
      <c r="G1412" s="159">
        <v>1.207E-12</v>
      </c>
      <c r="H1412" s="159">
        <v>8.2690000000000001E-10</v>
      </c>
      <c r="I1412" s="158">
        <v>1.0787</v>
      </c>
      <c r="J1412" s="158">
        <v>1.0772999999999999</v>
      </c>
      <c r="K1412" s="158">
        <v>0.26869999999999999</v>
      </c>
      <c r="L1412" s="158">
        <v>14.1</v>
      </c>
      <c r="M1412" s="157"/>
    </row>
    <row r="1413" spans="1:13">
      <c r="A1413" s="158">
        <v>7</v>
      </c>
      <c r="B1413" s="158">
        <v>124439888</v>
      </c>
      <c r="C1413" s="158" t="s">
        <v>2513</v>
      </c>
      <c r="D1413" s="158" t="s">
        <v>134</v>
      </c>
      <c r="E1413" s="158" t="s">
        <v>142</v>
      </c>
      <c r="F1413" s="158">
        <v>23</v>
      </c>
      <c r="G1413" s="159">
        <v>1.863E-12</v>
      </c>
      <c r="H1413" s="159">
        <v>1.384E-9</v>
      </c>
      <c r="I1413" s="158">
        <v>1.0781000000000001</v>
      </c>
      <c r="J1413" s="158">
        <v>1.0766</v>
      </c>
      <c r="K1413" s="158">
        <v>0.26140000000000002</v>
      </c>
      <c r="L1413" s="158">
        <v>14.65</v>
      </c>
      <c r="M1413" s="157"/>
    </row>
    <row r="1414" spans="1:13">
      <c r="A1414" s="158">
        <v>7</v>
      </c>
      <c r="B1414" s="158">
        <v>124441017</v>
      </c>
      <c r="C1414" s="158" t="s">
        <v>2514</v>
      </c>
      <c r="D1414" s="158" t="s">
        <v>143</v>
      </c>
      <c r="E1414" s="158" t="s">
        <v>142</v>
      </c>
      <c r="F1414" s="158">
        <v>23</v>
      </c>
      <c r="G1414" s="159">
        <v>6.3939999999999998E-13</v>
      </c>
      <c r="H1414" s="159">
        <v>4.5789999999999999E-10</v>
      </c>
      <c r="I1414" s="158">
        <v>1.0809</v>
      </c>
      <c r="J1414" s="158">
        <v>1.0792999999999999</v>
      </c>
      <c r="K1414" s="158">
        <v>0.27610000000000001</v>
      </c>
      <c r="L1414" s="158">
        <v>13.55</v>
      </c>
      <c r="M1414" s="157"/>
    </row>
    <row r="1415" spans="1:13">
      <c r="A1415" s="158">
        <v>7</v>
      </c>
      <c r="B1415" s="158">
        <v>124442464</v>
      </c>
      <c r="C1415" s="158" t="s">
        <v>2515</v>
      </c>
      <c r="D1415" s="158" t="s">
        <v>143</v>
      </c>
      <c r="E1415" s="158" t="s">
        <v>134</v>
      </c>
      <c r="F1415" s="158">
        <v>23</v>
      </c>
      <c r="G1415" s="159">
        <v>4.8110000000000004E-13</v>
      </c>
      <c r="H1415" s="159">
        <v>4.8110000000000004E-13</v>
      </c>
      <c r="I1415" s="158">
        <v>0.93179999999999996</v>
      </c>
      <c r="J1415" s="158">
        <v>0.93179999999999996</v>
      </c>
      <c r="K1415" s="158">
        <v>0.5978</v>
      </c>
      <c r="L1415" s="158">
        <v>0</v>
      </c>
      <c r="M1415" s="157"/>
    </row>
    <row r="1416" spans="1:13">
      <c r="A1416" s="158">
        <v>7</v>
      </c>
      <c r="B1416" s="158">
        <v>124442669</v>
      </c>
      <c r="C1416" s="158" t="s">
        <v>2517</v>
      </c>
      <c r="D1416" s="158" t="s">
        <v>142</v>
      </c>
      <c r="E1416" s="158" t="s">
        <v>134</v>
      </c>
      <c r="F1416" s="158">
        <v>23</v>
      </c>
      <c r="G1416" s="159">
        <v>4.7650000000000004E-13</v>
      </c>
      <c r="H1416" s="159">
        <v>4.7650000000000004E-13</v>
      </c>
      <c r="I1416" s="158">
        <v>0.93169999999999997</v>
      </c>
      <c r="J1416" s="158">
        <v>0.93169999999999997</v>
      </c>
      <c r="K1416" s="158">
        <v>0.59619999999999995</v>
      </c>
      <c r="L1416" s="158">
        <v>0</v>
      </c>
      <c r="M1416" s="157"/>
    </row>
    <row r="1417" spans="1:13">
      <c r="A1417" s="158">
        <v>7</v>
      </c>
      <c r="B1417" s="158">
        <v>124442690</v>
      </c>
      <c r="C1417" s="158" t="s">
        <v>2518</v>
      </c>
      <c r="D1417" s="158" t="s">
        <v>134</v>
      </c>
      <c r="E1417" s="158" t="s">
        <v>135</v>
      </c>
      <c r="F1417" s="158">
        <v>23</v>
      </c>
      <c r="G1417" s="159">
        <v>4.8670000000000004E-13</v>
      </c>
      <c r="H1417" s="159">
        <v>4.8670000000000004E-13</v>
      </c>
      <c r="I1417" s="158">
        <v>0.93179999999999996</v>
      </c>
      <c r="J1417" s="158">
        <v>0.93179999999999996</v>
      </c>
      <c r="K1417" s="158">
        <v>0.6008</v>
      </c>
      <c r="L1417" s="158">
        <v>0</v>
      </c>
      <c r="M1417" s="157"/>
    </row>
    <row r="1418" spans="1:13">
      <c r="A1418" s="158">
        <v>7</v>
      </c>
      <c r="B1418" s="158">
        <v>124442746</v>
      </c>
      <c r="C1418" s="158" t="s">
        <v>2519</v>
      </c>
      <c r="D1418" s="158" t="s">
        <v>143</v>
      </c>
      <c r="E1418" s="158" t="s">
        <v>142</v>
      </c>
      <c r="F1418" s="158">
        <v>23</v>
      </c>
      <c r="G1418" s="159">
        <v>1.928E-13</v>
      </c>
      <c r="H1418" s="159">
        <v>1.928E-13</v>
      </c>
      <c r="I1418" s="158">
        <v>0.93030000000000002</v>
      </c>
      <c r="J1418" s="158">
        <v>0.93030000000000002</v>
      </c>
      <c r="K1418" s="158">
        <v>0.62260000000000004</v>
      </c>
      <c r="L1418" s="158">
        <v>0</v>
      </c>
      <c r="M1418" s="157"/>
    </row>
    <row r="1419" spans="1:13">
      <c r="A1419" s="158">
        <v>7</v>
      </c>
      <c r="B1419" s="158">
        <v>124442905</v>
      </c>
      <c r="C1419" s="158" t="s">
        <v>2520</v>
      </c>
      <c r="D1419" s="158" t="s">
        <v>143</v>
      </c>
      <c r="E1419" s="158" t="s">
        <v>142</v>
      </c>
      <c r="F1419" s="158">
        <v>23</v>
      </c>
      <c r="G1419" s="159">
        <v>4.6809999999999999E-13</v>
      </c>
      <c r="H1419" s="159">
        <v>4.6809999999999999E-13</v>
      </c>
      <c r="I1419" s="158">
        <v>0.93169999999999997</v>
      </c>
      <c r="J1419" s="158">
        <v>0.93169999999999997</v>
      </c>
      <c r="K1419" s="158">
        <v>0.59750000000000003</v>
      </c>
      <c r="L1419" s="158">
        <v>0</v>
      </c>
      <c r="M1419" s="157"/>
    </row>
    <row r="1420" spans="1:13">
      <c r="A1420" s="158">
        <v>7</v>
      </c>
      <c r="B1420" s="158">
        <v>124442944</v>
      </c>
      <c r="C1420" s="158" t="s">
        <v>2521</v>
      </c>
      <c r="D1420" s="158" t="s">
        <v>135</v>
      </c>
      <c r="E1420" s="158" t="s">
        <v>134</v>
      </c>
      <c r="F1420" s="158">
        <v>23</v>
      </c>
      <c r="G1420" s="159">
        <v>9.5430000000000008E-13</v>
      </c>
      <c r="H1420" s="159">
        <v>1.2230000000000001E-10</v>
      </c>
      <c r="I1420" s="158">
        <v>1.0791999999999999</v>
      </c>
      <c r="J1420" s="158">
        <v>1.0782</v>
      </c>
      <c r="K1420" s="158">
        <v>0.32819999999999999</v>
      </c>
      <c r="L1420" s="158">
        <v>9.7200000000000006</v>
      </c>
      <c r="M1420" s="157"/>
    </row>
    <row r="1421" spans="1:13">
      <c r="A1421" s="158">
        <v>7</v>
      </c>
      <c r="B1421" s="158">
        <v>124442991</v>
      </c>
      <c r="C1421" s="158" t="s">
        <v>2522</v>
      </c>
      <c r="D1421" s="158" t="s">
        <v>142</v>
      </c>
      <c r="E1421" s="158" t="s">
        <v>143</v>
      </c>
      <c r="F1421" s="158">
        <v>23</v>
      </c>
      <c r="G1421" s="159">
        <v>6.88E-13</v>
      </c>
      <c r="H1421" s="159">
        <v>7.4540000000000003E-10</v>
      </c>
      <c r="I1421" s="158">
        <v>1.0808</v>
      </c>
      <c r="J1421" s="158">
        <v>1.0790999999999999</v>
      </c>
      <c r="K1421" s="158">
        <v>0.26079999999999998</v>
      </c>
      <c r="L1421" s="158">
        <v>14.7</v>
      </c>
      <c r="M1421" s="157"/>
    </row>
    <row r="1422" spans="1:13">
      <c r="A1422" s="158">
        <v>7</v>
      </c>
      <c r="B1422" s="158">
        <v>124443604</v>
      </c>
      <c r="C1422" s="158" t="s">
        <v>2523</v>
      </c>
      <c r="D1422" s="158" t="s">
        <v>142</v>
      </c>
      <c r="E1422" s="158" t="s">
        <v>143</v>
      </c>
      <c r="F1422" s="158">
        <v>23</v>
      </c>
      <c r="G1422" s="159">
        <v>7.5430000000000003E-13</v>
      </c>
      <c r="H1422" s="159">
        <v>4.5959999999999999E-10</v>
      </c>
      <c r="I1422" s="158">
        <v>1.0809</v>
      </c>
      <c r="J1422" s="158">
        <v>1.079</v>
      </c>
      <c r="K1422" s="158">
        <v>0.28339999999999999</v>
      </c>
      <c r="L1422" s="158">
        <v>13.01</v>
      </c>
      <c r="M1422" s="157"/>
    </row>
    <row r="1423" spans="1:13">
      <c r="A1423" s="158">
        <v>7</v>
      </c>
      <c r="B1423" s="158">
        <v>124443684</v>
      </c>
      <c r="C1423" s="158" t="s">
        <v>2524</v>
      </c>
      <c r="D1423" s="158" t="s">
        <v>142</v>
      </c>
      <c r="E1423" s="158" t="s">
        <v>143</v>
      </c>
      <c r="F1423" s="158">
        <v>23</v>
      </c>
      <c r="G1423" s="159">
        <v>7.8590000000000001E-13</v>
      </c>
      <c r="H1423" s="159">
        <v>7.8590000000000001E-13</v>
      </c>
      <c r="I1423" s="158">
        <v>0.93230000000000002</v>
      </c>
      <c r="J1423" s="158">
        <v>0.93230000000000002</v>
      </c>
      <c r="K1423" s="158">
        <v>0.60489999999999999</v>
      </c>
      <c r="L1423" s="158">
        <v>0</v>
      </c>
      <c r="M1423" s="157"/>
    </row>
    <row r="1424" spans="1:13">
      <c r="A1424" s="158">
        <v>7</v>
      </c>
      <c r="B1424" s="158">
        <v>124443966</v>
      </c>
      <c r="C1424" s="158" t="s">
        <v>2525</v>
      </c>
      <c r="D1424" s="158" t="s">
        <v>134</v>
      </c>
      <c r="E1424" s="158" t="s">
        <v>135</v>
      </c>
      <c r="F1424" s="158">
        <v>23</v>
      </c>
      <c r="G1424" s="159">
        <v>4.3530000000000002E-13</v>
      </c>
      <c r="H1424" s="159">
        <v>4.3530000000000002E-13</v>
      </c>
      <c r="I1424" s="158">
        <v>0.93159999999999998</v>
      </c>
      <c r="J1424" s="158">
        <v>0.93159999999999998</v>
      </c>
      <c r="K1424" s="158">
        <v>0.61919999999999997</v>
      </c>
      <c r="L1424" s="158">
        <v>0</v>
      </c>
      <c r="M1424" s="157"/>
    </row>
    <row r="1425" spans="1:13">
      <c r="A1425" s="158">
        <v>7</v>
      </c>
      <c r="B1425" s="158">
        <v>124444207</v>
      </c>
      <c r="C1425" s="158" t="s">
        <v>2526</v>
      </c>
      <c r="D1425" s="158" t="s">
        <v>134</v>
      </c>
      <c r="E1425" s="158" t="s">
        <v>142</v>
      </c>
      <c r="F1425" s="158">
        <v>23</v>
      </c>
      <c r="G1425" s="159">
        <v>4.3680000000000002E-13</v>
      </c>
      <c r="H1425" s="159">
        <v>4.3680000000000002E-13</v>
      </c>
      <c r="I1425" s="158">
        <v>0.93159999999999998</v>
      </c>
      <c r="J1425" s="158">
        <v>0.93159999999999998</v>
      </c>
      <c r="K1425" s="158">
        <v>0.62050000000000005</v>
      </c>
      <c r="L1425" s="158">
        <v>0</v>
      </c>
      <c r="M1425" s="157"/>
    </row>
    <row r="1426" spans="1:13">
      <c r="A1426" s="158">
        <v>7</v>
      </c>
      <c r="B1426" s="158">
        <v>124444522</v>
      </c>
      <c r="C1426" s="158" t="s">
        <v>2527</v>
      </c>
      <c r="D1426" s="158" t="s">
        <v>135</v>
      </c>
      <c r="E1426" s="158" t="s">
        <v>134</v>
      </c>
      <c r="F1426" s="158">
        <v>23</v>
      </c>
      <c r="G1426" s="159">
        <v>4.306E-13</v>
      </c>
      <c r="H1426" s="159">
        <v>4.306E-13</v>
      </c>
      <c r="I1426" s="158">
        <v>0.93159999999999998</v>
      </c>
      <c r="J1426" s="158">
        <v>0.93159999999999998</v>
      </c>
      <c r="K1426" s="158">
        <v>0.622</v>
      </c>
      <c r="L1426" s="158">
        <v>0</v>
      </c>
      <c r="M1426" s="157"/>
    </row>
    <row r="1427" spans="1:13">
      <c r="A1427" s="158">
        <v>7</v>
      </c>
      <c r="B1427" s="158">
        <v>124444604</v>
      </c>
      <c r="C1427" s="158" t="s">
        <v>2528</v>
      </c>
      <c r="D1427" s="158" t="s">
        <v>134</v>
      </c>
      <c r="E1427" s="158" t="s">
        <v>143</v>
      </c>
      <c r="F1427" s="158">
        <v>23</v>
      </c>
      <c r="G1427" s="159">
        <v>4.293E-13</v>
      </c>
      <c r="H1427" s="159">
        <v>4.293E-13</v>
      </c>
      <c r="I1427" s="158">
        <v>0.93159999999999998</v>
      </c>
      <c r="J1427" s="158">
        <v>0.93159999999999998</v>
      </c>
      <c r="K1427" s="158">
        <v>0.62080000000000002</v>
      </c>
      <c r="L1427" s="158">
        <v>0</v>
      </c>
      <c r="M1427" s="157"/>
    </row>
    <row r="1428" spans="1:13">
      <c r="A1428" s="158">
        <v>7</v>
      </c>
      <c r="B1428" s="158">
        <v>124444763</v>
      </c>
      <c r="C1428" s="158" t="s">
        <v>2529</v>
      </c>
      <c r="D1428" s="158" t="s">
        <v>142</v>
      </c>
      <c r="E1428" s="158" t="s">
        <v>143</v>
      </c>
      <c r="F1428" s="158">
        <v>23</v>
      </c>
      <c r="G1428" s="159">
        <v>4.1640000000000002E-13</v>
      </c>
      <c r="H1428" s="159">
        <v>4.1640000000000002E-13</v>
      </c>
      <c r="I1428" s="158">
        <v>0.93159999999999998</v>
      </c>
      <c r="J1428" s="158">
        <v>0.93159999999999998</v>
      </c>
      <c r="K1428" s="158">
        <v>0.62450000000000006</v>
      </c>
      <c r="L1428" s="158">
        <v>0</v>
      </c>
      <c r="M1428" s="157"/>
    </row>
    <row r="1429" spans="1:13">
      <c r="A1429" s="158">
        <v>7</v>
      </c>
      <c r="B1429" s="158">
        <v>124444900</v>
      </c>
      <c r="C1429" s="158" t="s">
        <v>2530</v>
      </c>
      <c r="D1429" s="158" t="s">
        <v>134</v>
      </c>
      <c r="E1429" s="158" t="s">
        <v>135</v>
      </c>
      <c r="F1429" s="158">
        <v>23</v>
      </c>
      <c r="G1429" s="159">
        <v>4.099E-13</v>
      </c>
      <c r="H1429" s="159">
        <v>4.099E-13</v>
      </c>
      <c r="I1429" s="158">
        <v>0.93159999999999998</v>
      </c>
      <c r="J1429" s="158">
        <v>0.93159999999999998</v>
      </c>
      <c r="K1429" s="158">
        <v>0.62380000000000002</v>
      </c>
      <c r="L1429" s="158">
        <v>0</v>
      </c>
      <c r="M1429" s="157"/>
    </row>
    <row r="1430" spans="1:13">
      <c r="A1430" s="158">
        <v>7</v>
      </c>
      <c r="B1430" s="158">
        <v>124446137</v>
      </c>
      <c r="C1430" s="158" t="s">
        <v>2531</v>
      </c>
      <c r="D1430" s="158" t="s">
        <v>135</v>
      </c>
      <c r="E1430" s="158" t="s">
        <v>142</v>
      </c>
      <c r="F1430" s="158">
        <v>23</v>
      </c>
      <c r="G1430" s="159">
        <v>9.2340000000000008E-13</v>
      </c>
      <c r="H1430" s="159">
        <v>2.188E-11</v>
      </c>
      <c r="I1430" s="158">
        <v>1.079</v>
      </c>
      <c r="J1430" s="158">
        <v>1.0783</v>
      </c>
      <c r="K1430" s="158">
        <v>0.38190000000000002</v>
      </c>
      <c r="L1430" s="158">
        <v>5.8</v>
      </c>
      <c r="M1430" s="157"/>
    </row>
    <row r="1431" spans="1:13">
      <c r="A1431" s="158">
        <v>7</v>
      </c>
      <c r="B1431" s="158">
        <v>124446208</v>
      </c>
      <c r="C1431" s="158" t="s">
        <v>2532</v>
      </c>
      <c r="D1431" s="158" t="s">
        <v>143</v>
      </c>
      <c r="E1431" s="158" t="s">
        <v>134</v>
      </c>
      <c r="F1431" s="158">
        <v>23</v>
      </c>
      <c r="G1431" s="159">
        <v>4.0610000000000001E-13</v>
      </c>
      <c r="H1431" s="159">
        <v>4.0610000000000001E-13</v>
      </c>
      <c r="I1431" s="158">
        <v>0.93149999999999999</v>
      </c>
      <c r="J1431" s="158">
        <v>0.93149999999999999</v>
      </c>
      <c r="K1431" s="158">
        <v>0.62339999999999995</v>
      </c>
      <c r="L1431" s="158">
        <v>0</v>
      </c>
      <c r="M1431" s="157"/>
    </row>
    <row r="1432" spans="1:13">
      <c r="A1432" s="158">
        <v>7</v>
      </c>
      <c r="B1432" s="158">
        <v>124446486</v>
      </c>
      <c r="C1432" s="158" t="s">
        <v>2533</v>
      </c>
      <c r="D1432" s="158" t="s">
        <v>134</v>
      </c>
      <c r="E1432" s="158" t="s">
        <v>135</v>
      </c>
      <c r="F1432" s="158">
        <v>23</v>
      </c>
      <c r="G1432" s="159">
        <v>4.089E-13</v>
      </c>
      <c r="H1432" s="159">
        <v>4.089E-13</v>
      </c>
      <c r="I1432" s="158">
        <v>0.93149999999999999</v>
      </c>
      <c r="J1432" s="158">
        <v>0.93149999999999999</v>
      </c>
      <c r="K1432" s="158">
        <v>0.62629999999999997</v>
      </c>
      <c r="L1432" s="158">
        <v>0</v>
      </c>
      <c r="M1432" s="157"/>
    </row>
    <row r="1433" spans="1:13">
      <c r="A1433" s="158">
        <v>7</v>
      </c>
      <c r="B1433" s="158">
        <v>124447385</v>
      </c>
      <c r="C1433" s="158" t="s">
        <v>2534</v>
      </c>
      <c r="D1433" s="158" t="s">
        <v>142</v>
      </c>
      <c r="E1433" s="158" t="s">
        <v>134</v>
      </c>
      <c r="F1433" s="158">
        <v>23</v>
      </c>
      <c r="G1433" s="159">
        <v>3.8169999999999998E-13</v>
      </c>
      <c r="H1433" s="159">
        <v>3.8169999999999998E-13</v>
      </c>
      <c r="I1433" s="158">
        <v>0.93149999999999999</v>
      </c>
      <c r="J1433" s="158">
        <v>0.93149999999999999</v>
      </c>
      <c r="K1433" s="158">
        <v>0.62539999999999996</v>
      </c>
      <c r="L1433" s="158">
        <v>0</v>
      </c>
      <c r="M1433" s="157"/>
    </row>
    <row r="1434" spans="1:13">
      <c r="A1434" s="158">
        <v>7</v>
      </c>
      <c r="B1434" s="158">
        <v>124447563</v>
      </c>
      <c r="C1434" s="158" t="s">
        <v>2535</v>
      </c>
      <c r="D1434" s="158" t="s">
        <v>135</v>
      </c>
      <c r="E1434" s="158" t="s">
        <v>134</v>
      </c>
      <c r="F1434" s="158">
        <v>23</v>
      </c>
      <c r="G1434" s="159">
        <v>1.4000000000000001E-12</v>
      </c>
      <c r="H1434" s="159">
        <v>1.4000000000000001E-12</v>
      </c>
      <c r="I1434" s="158">
        <v>0.93300000000000005</v>
      </c>
      <c r="J1434" s="158">
        <v>0.93300000000000005</v>
      </c>
      <c r="K1434" s="158">
        <v>0.61080000000000001</v>
      </c>
      <c r="L1434" s="158">
        <v>0</v>
      </c>
      <c r="M1434" s="157"/>
    </row>
    <row r="1435" spans="1:13">
      <c r="A1435" s="158">
        <v>7</v>
      </c>
      <c r="B1435" s="158">
        <v>124447843</v>
      </c>
      <c r="C1435" s="158" t="s">
        <v>2537</v>
      </c>
      <c r="D1435" s="158" t="s">
        <v>134</v>
      </c>
      <c r="E1435" s="158" t="s">
        <v>142</v>
      </c>
      <c r="F1435" s="158">
        <v>23</v>
      </c>
      <c r="G1435" s="159">
        <v>4.0519999999999998E-13</v>
      </c>
      <c r="H1435" s="159">
        <v>4.0519999999999998E-13</v>
      </c>
      <c r="I1435" s="158">
        <v>0.93149999999999999</v>
      </c>
      <c r="J1435" s="158">
        <v>0.93149999999999999</v>
      </c>
      <c r="K1435" s="158">
        <v>0.63300000000000001</v>
      </c>
      <c r="L1435" s="158">
        <v>0</v>
      </c>
      <c r="M1435" s="157"/>
    </row>
    <row r="1436" spans="1:13">
      <c r="A1436" s="158">
        <v>7</v>
      </c>
      <c r="B1436" s="158">
        <v>124447848</v>
      </c>
      <c r="C1436" s="158" t="s">
        <v>2538</v>
      </c>
      <c r="D1436" s="158" t="s">
        <v>134</v>
      </c>
      <c r="E1436" s="158" t="s">
        <v>135</v>
      </c>
      <c r="F1436" s="158">
        <v>23</v>
      </c>
      <c r="G1436" s="159">
        <v>1.138E-12</v>
      </c>
      <c r="H1436" s="159">
        <v>1.138E-12</v>
      </c>
      <c r="I1436" s="158">
        <v>0.93279999999999996</v>
      </c>
      <c r="J1436" s="158">
        <v>0.93279999999999996</v>
      </c>
      <c r="K1436" s="158">
        <v>0.61529999999999996</v>
      </c>
      <c r="L1436" s="158">
        <v>0</v>
      </c>
      <c r="M1436" s="157"/>
    </row>
    <row r="1437" spans="1:13">
      <c r="A1437" s="158">
        <v>7</v>
      </c>
      <c r="B1437" s="158">
        <v>124448012</v>
      </c>
      <c r="C1437" s="158" t="s">
        <v>2539</v>
      </c>
      <c r="D1437" s="158" t="s">
        <v>142</v>
      </c>
      <c r="E1437" s="158" t="s">
        <v>143</v>
      </c>
      <c r="F1437" s="158">
        <v>23</v>
      </c>
      <c r="G1437" s="159">
        <v>4.0009999999999998E-13</v>
      </c>
      <c r="H1437" s="159">
        <v>4.0009999999999998E-13</v>
      </c>
      <c r="I1437" s="158">
        <v>0.93149999999999999</v>
      </c>
      <c r="J1437" s="158">
        <v>0.93149999999999999</v>
      </c>
      <c r="K1437" s="158">
        <v>0.63290000000000002</v>
      </c>
      <c r="L1437" s="158">
        <v>0</v>
      </c>
      <c r="M1437" s="157"/>
    </row>
    <row r="1438" spans="1:13">
      <c r="A1438" s="158">
        <v>7</v>
      </c>
      <c r="B1438" s="158">
        <v>124448021</v>
      </c>
      <c r="C1438" s="158" t="s">
        <v>2540</v>
      </c>
      <c r="D1438" s="158" t="s">
        <v>143</v>
      </c>
      <c r="E1438" s="158" t="s">
        <v>142</v>
      </c>
      <c r="F1438" s="158">
        <v>23</v>
      </c>
      <c r="G1438" s="159">
        <v>3.9369999999999998E-13</v>
      </c>
      <c r="H1438" s="159">
        <v>3.9369999999999998E-13</v>
      </c>
      <c r="I1438" s="158">
        <v>0.93149999999999999</v>
      </c>
      <c r="J1438" s="158">
        <v>0.93149999999999999</v>
      </c>
      <c r="K1438" s="158">
        <v>0.63239999999999996</v>
      </c>
      <c r="L1438" s="158">
        <v>0</v>
      </c>
      <c r="M1438" s="157"/>
    </row>
    <row r="1439" spans="1:13">
      <c r="A1439" s="158">
        <v>7</v>
      </c>
      <c r="B1439" s="158">
        <v>124448259</v>
      </c>
      <c r="C1439" s="158" t="s">
        <v>2541</v>
      </c>
      <c r="D1439" s="158" t="s">
        <v>143</v>
      </c>
      <c r="E1439" s="158" t="s">
        <v>142</v>
      </c>
      <c r="F1439" s="158">
        <v>23</v>
      </c>
      <c r="G1439" s="159">
        <v>3.7470000000000001E-13</v>
      </c>
      <c r="H1439" s="159">
        <v>3.7470000000000001E-13</v>
      </c>
      <c r="I1439" s="158">
        <v>0.93140000000000001</v>
      </c>
      <c r="J1439" s="158">
        <v>0.93140000000000001</v>
      </c>
      <c r="K1439" s="158">
        <v>0.62829999999999997</v>
      </c>
      <c r="L1439" s="158">
        <v>0</v>
      </c>
      <c r="M1439" s="157"/>
    </row>
    <row r="1440" spans="1:13">
      <c r="A1440" s="158">
        <v>7</v>
      </c>
      <c r="B1440" s="158">
        <v>124448516</v>
      </c>
      <c r="C1440" s="158" t="s">
        <v>2542</v>
      </c>
      <c r="D1440" s="158" t="s">
        <v>134</v>
      </c>
      <c r="E1440" s="158" t="s">
        <v>135</v>
      </c>
      <c r="F1440" s="158">
        <v>23</v>
      </c>
      <c r="G1440" s="159">
        <v>3.7299999999999998E-13</v>
      </c>
      <c r="H1440" s="159">
        <v>3.7299999999999998E-13</v>
      </c>
      <c r="I1440" s="158">
        <v>0.93140000000000001</v>
      </c>
      <c r="J1440" s="158">
        <v>0.93140000000000001</v>
      </c>
      <c r="K1440" s="158">
        <v>0.62880000000000003</v>
      </c>
      <c r="L1440" s="158">
        <v>0</v>
      </c>
      <c r="M1440" s="157"/>
    </row>
    <row r="1441" spans="1:13">
      <c r="A1441" s="158">
        <v>7</v>
      </c>
      <c r="B1441" s="158">
        <v>124448608</v>
      </c>
      <c r="C1441" s="158" t="s">
        <v>2543</v>
      </c>
      <c r="D1441" s="158" t="s">
        <v>134</v>
      </c>
      <c r="E1441" s="158" t="s">
        <v>135</v>
      </c>
      <c r="F1441" s="158">
        <v>23</v>
      </c>
      <c r="G1441" s="159">
        <v>3.739E-13</v>
      </c>
      <c r="H1441" s="159">
        <v>3.739E-13</v>
      </c>
      <c r="I1441" s="158">
        <v>0.93140000000000001</v>
      </c>
      <c r="J1441" s="158">
        <v>0.93140000000000001</v>
      </c>
      <c r="K1441" s="158">
        <v>0.62909999999999999</v>
      </c>
      <c r="L1441" s="158">
        <v>0</v>
      </c>
      <c r="M1441" s="157"/>
    </row>
    <row r="1442" spans="1:13">
      <c r="A1442" s="158">
        <v>7</v>
      </c>
      <c r="B1442" s="158">
        <v>124448672</v>
      </c>
      <c r="C1442" s="158" t="s">
        <v>2544</v>
      </c>
      <c r="D1442" s="158" t="s">
        <v>143</v>
      </c>
      <c r="E1442" s="158" t="s">
        <v>142</v>
      </c>
      <c r="F1442" s="158">
        <v>23</v>
      </c>
      <c r="G1442" s="159">
        <v>8.3650000000000002E-13</v>
      </c>
      <c r="H1442" s="159">
        <v>7.2290000000000003E-11</v>
      </c>
      <c r="I1442" s="158">
        <v>1.0803</v>
      </c>
      <c r="J1442" s="158">
        <v>1.0791999999999999</v>
      </c>
      <c r="K1442" s="158">
        <v>0.34510000000000002</v>
      </c>
      <c r="L1442" s="158">
        <v>8.49</v>
      </c>
      <c r="M1442" s="157"/>
    </row>
    <row r="1443" spans="1:13">
      <c r="A1443" s="158">
        <v>7</v>
      </c>
      <c r="B1443" s="158">
        <v>124449041</v>
      </c>
      <c r="C1443" s="158" t="s">
        <v>2545</v>
      </c>
      <c r="D1443" s="158" t="s">
        <v>143</v>
      </c>
      <c r="E1443" s="158" t="s">
        <v>134</v>
      </c>
      <c r="F1443" s="158">
        <v>23</v>
      </c>
      <c r="G1443" s="159">
        <v>3.4979999999999998E-13</v>
      </c>
      <c r="H1443" s="159">
        <v>3.4979999999999998E-13</v>
      </c>
      <c r="I1443" s="158">
        <v>0.93130000000000002</v>
      </c>
      <c r="J1443" s="158">
        <v>0.93130000000000002</v>
      </c>
      <c r="K1443" s="158">
        <v>0.63360000000000005</v>
      </c>
      <c r="L1443" s="158">
        <v>0</v>
      </c>
      <c r="M1443" s="157"/>
    </row>
    <row r="1444" spans="1:13">
      <c r="A1444" s="158">
        <v>7</v>
      </c>
      <c r="B1444" s="158">
        <v>124449587</v>
      </c>
      <c r="C1444" s="158" t="s">
        <v>2546</v>
      </c>
      <c r="D1444" s="158" t="s">
        <v>143</v>
      </c>
      <c r="E1444" s="158" t="s">
        <v>142</v>
      </c>
      <c r="F1444" s="158">
        <v>23</v>
      </c>
      <c r="G1444" s="159">
        <v>3.882E-13</v>
      </c>
      <c r="H1444" s="159">
        <v>3.882E-13</v>
      </c>
      <c r="I1444" s="158">
        <v>0.93149999999999999</v>
      </c>
      <c r="J1444" s="158">
        <v>0.93149999999999999</v>
      </c>
      <c r="K1444" s="158">
        <v>0.62260000000000004</v>
      </c>
      <c r="L1444" s="158">
        <v>0</v>
      </c>
      <c r="M1444" s="157"/>
    </row>
    <row r="1445" spans="1:13">
      <c r="A1445" s="158">
        <v>7</v>
      </c>
      <c r="B1445" s="158">
        <v>124449835</v>
      </c>
      <c r="C1445" s="158" t="s">
        <v>2547</v>
      </c>
      <c r="D1445" s="158" t="s">
        <v>142</v>
      </c>
      <c r="E1445" s="158" t="s">
        <v>143</v>
      </c>
      <c r="F1445" s="158">
        <v>23</v>
      </c>
      <c r="G1445" s="159">
        <v>4.0189999999999998E-13</v>
      </c>
      <c r="H1445" s="159">
        <v>4.0189999999999998E-13</v>
      </c>
      <c r="I1445" s="158">
        <v>0.93140000000000001</v>
      </c>
      <c r="J1445" s="158">
        <v>0.93140000000000001</v>
      </c>
      <c r="K1445" s="158">
        <v>0.61399999999999999</v>
      </c>
      <c r="L1445" s="158">
        <v>0</v>
      </c>
      <c r="M1445" s="157"/>
    </row>
    <row r="1446" spans="1:13">
      <c r="A1446" s="158">
        <v>7</v>
      </c>
      <c r="B1446" s="158">
        <v>124449868</v>
      </c>
      <c r="C1446" s="158" t="s">
        <v>2548</v>
      </c>
      <c r="D1446" s="158" t="s">
        <v>142</v>
      </c>
      <c r="E1446" s="158" t="s">
        <v>143</v>
      </c>
      <c r="F1446" s="158">
        <v>23</v>
      </c>
      <c r="G1446" s="159">
        <v>3.0530000000000002E-13</v>
      </c>
      <c r="H1446" s="159">
        <v>3.0530000000000002E-13</v>
      </c>
      <c r="I1446" s="158">
        <v>0.93110000000000004</v>
      </c>
      <c r="J1446" s="158">
        <v>0.93110000000000004</v>
      </c>
      <c r="K1446" s="158">
        <v>0.62109999999999999</v>
      </c>
      <c r="L1446" s="158">
        <v>0</v>
      </c>
      <c r="M1446" s="157"/>
    </row>
    <row r="1447" spans="1:13">
      <c r="A1447" s="158">
        <v>7</v>
      </c>
      <c r="B1447" s="158">
        <v>124449895</v>
      </c>
      <c r="C1447" s="158" t="s">
        <v>2549</v>
      </c>
      <c r="D1447" s="158" t="s">
        <v>143</v>
      </c>
      <c r="E1447" s="158" t="s">
        <v>142</v>
      </c>
      <c r="F1447" s="158">
        <v>23</v>
      </c>
      <c r="G1447" s="159">
        <v>8.037E-13</v>
      </c>
      <c r="H1447" s="159">
        <v>1.418E-11</v>
      </c>
      <c r="I1447" s="158">
        <v>1.0804</v>
      </c>
      <c r="J1447" s="158">
        <v>1.0798000000000001</v>
      </c>
      <c r="K1447" s="158">
        <v>0.39</v>
      </c>
      <c r="L1447" s="158">
        <v>5.21</v>
      </c>
      <c r="M1447" s="157"/>
    </row>
    <row r="1448" spans="1:13">
      <c r="A1448" s="158">
        <v>7</v>
      </c>
      <c r="B1448" s="158">
        <v>124449897</v>
      </c>
      <c r="C1448" s="158" t="s">
        <v>2550</v>
      </c>
      <c r="D1448" s="158" t="s">
        <v>135</v>
      </c>
      <c r="E1448" s="158" t="s">
        <v>134</v>
      </c>
      <c r="F1448" s="158">
        <v>23</v>
      </c>
      <c r="G1448" s="159">
        <v>3.754E-13</v>
      </c>
      <c r="H1448" s="159">
        <v>3.754E-13</v>
      </c>
      <c r="I1448" s="158">
        <v>0.93140000000000001</v>
      </c>
      <c r="J1448" s="158">
        <v>0.93140000000000001</v>
      </c>
      <c r="K1448" s="158">
        <v>0.61399999999999999</v>
      </c>
      <c r="L1448" s="158">
        <v>0</v>
      </c>
      <c r="M1448" s="157"/>
    </row>
    <row r="1449" spans="1:13">
      <c r="A1449" s="158">
        <v>7</v>
      </c>
      <c r="B1449" s="158">
        <v>124449965</v>
      </c>
      <c r="C1449" s="158" t="s">
        <v>2551</v>
      </c>
      <c r="D1449" s="158" t="s">
        <v>135</v>
      </c>
      <c r="E1449" s="158" t="s">
        <v>134</v>
      </c>
      <c r="F1449" s="158">
        <v>23</v>
      </c>
      <c r="G1449" s="159">
        <v>3.356E-13</v>
      </c>
      <c r="H1449" s="159">
        <v>3.356E-13</v>
      </c>
      <c r="I1449" s="158">
        <v>0.93130000000000002</v>
      </c>
      <c r="J1449" s="158">
        <v>0.93130000000000002</v>
      </c>
      <c r="K1449" s="158">
        <v>0.62250000000000005</v>
      </c>
      <c r="L1449" s="158">
        <v>0</v>
      </c>
      <c r="M1449" s="157"/>
    </row>
    <row r="1450" spans="1:13">
      <c r="A1450" s="158">
        <v>7</v>
      </c>
      <c r="B1450" s="158">
        <v>124450345</v>
      </c>
      <c r="C1450" s="158" t="s">
        <v>2553</v>
      </c>
      <c r="D1450" s="158" t="s">
        <v>134</v>
      </c>
      <c r="E1450" s="158" t="s">
        <v>135</v>
      </c>
      <c r="F1450" s="158">
        <v>23</v>
      </c>
      <c r="G1450" s="159">
        <v>4.4659999999999999E-13</v>
      </c>
      <c r="H1450" s="159">
        <v>4.5369999999999998E-12</v>
      </c>
      <c r="I1450" s="158">
        <v>1.0801000000000001</v>
      </c>
      <c r="J1450" s="158">
        <v>1.0795999999999999</v>
      </c>
      <c r="K1450" s="158">
        <v>0.40689999999999998</v>
      </c>
      <c r="L1450" s="158">
        <v>3.97</v>
      </c>
      <c r="M1450" s="157"/>
    </row>
    <row r="1451" spans="1:13">
      <c r="A1451" s="158">
        <v>7</v>
      </c>
      <c r="B1451" s="158">
        <v>124450577</v>
      </c>
      <c r="C1451" s="158" t="s">
        <v>2555</v>
      </c>
      <c r="D1451" s="158" t="s">
        <v>142</v>
      </c>
      <c r="E1451" s="158" t="s">
        <v>143</v>
      </c>
      <c r="F1451" s="158">
        <v>23</v>
      </c>
      <c r="G1451" s="159">
        <v>1.128E-12</v>
      </c>
      <c r="H1451" s="159">
        <v>1.128E-12</v>
      </c>
      <c r="I1451" s="158">
        <v>0.93279999999999996</v>
      </c>
      <c r="J1451" s="158">
        <v>0.93279999999999996</v>
      </c>
      <c r="K1451" s="158">
        <v>0.61839999999999995</v>
      </c>
      <c r="L1451" s="158">
        <v>0</v>
      </c>
      <c r="M1451" s="157"/>
    </row>
    <row r="1452" spans="1:13">
      <c r="A1452" s="158">
        <v>7</v>
      </c>
      <c r="B1452" s="158">
        <v>124451045</v>
      </c>
      <c r="C1452" s="158" t="s">
        <v>2556</v>
      </c>
      <c r="D1452" s="158" t="s">
        <v>142</v>
      </c>
      <c r="E1452" s="158" t="s">
        <v>134</v>
      </c>
      <c r="F1452" s="158">
        <v>23</v>
      </c>
      <c r="G1452" s="159">
        <v>5.6460000000000004E-13</v>
      </c>
      <c r="H1452" s="159">
        <v>5.6460000000000004E-13</v>
      </c>
      <c r="I1452" s="158">
        <v>0.93189999999999995</v>
      </c>
      <c r="J1452" s="158">
        <v>0.93189999999999995</v>
      </c>
      <c r="K1452" s="158">
        <v>0.61329999999999996</v>
      </c>
      <c r="L1452" s="158">
        <v>0</v>
      </c>
      <c r="M1452" s="157"/>
    </row>
    <row r="1453" spans="1:13">
      <c r="A1453" s="158">
        <v>7</v>
      </c>
      <c r="B1453" s="158">
        <v>124451514</v>
      </c>
      <c r="C1453" s="158" t="s">
        <v>2557</v>
      </c>
      <c r="D1453" s="158" t="s">
        <v>142</v>
      </c>
      <c r="E1453" s="158" t="s">
        <v>143</v>
      </c>
      <c r="F1453" s="158">
        <v>23</v>
      </c>
      <c r="G1453" s="159">
        <v>6.8179999999999998E-13</v>
      </c>
      <c r="H1453" s="159">
        <v>3.4350000000000003E-11</v>
      </c>
      <c r="I1453" s="158">
        <v>1.0808</v>
      </c>
      <c r="J1453" s="158">
        <v>1.08</v>
      </c>
      <c r="K1453" s="158">
        <v>0.3594</v>
      </c>
      <c r="L1453" s="158">
        <v>7.44</v>
      </c>
      <c r="M1453" s="157"/>
    </row>
    <row r="1454" spans="1:13">
      <c r="A1454" s="158">
        <v>7</v>
      </c>
      <c r="B1454" s="158">
        <v>124452670</v>
      </c>
      <c r="C1454" s="158" t="s">
        <v>2558</v>
      </c>
      <c r="D1454" s="158" t="s">
        <v>135</v>
      </c>
      <c r="E1454" s="158" t="s">
        <v>134</v>
      </c>
      <c r="F1454" s="158">
        <v>23</v>
      </c>
      <c r="G1454" s="159">
        <v>9.069E-13</v>
      </c>
      <c r="H1454" s="159">
        <v>2.31E-11</v>
      </c>
      <c r="I1454" s="158">
        <v>1.079</v>
      </c>
      <c r="J1454" s="158">
        <v>1.0783</v>
      </c>
      <c r="K1454" s="158">
        <v>0.37969999999999998</v>
      </c>
      <c r="L1454" s="158">
        <v>5.97</v>
      </c>
      <c r="M1454" s="157"/>
    </row>
    <row r="1455" spans="1:13">
      <c r="A1455" s="158">
        <v>7</v>
      </c>
      <c r="B1455" s="158">
        <v>124452706</v>
      </c>
      <c r="C1455" s="158" t="s">
        <v>2560</v>
      </c>
      <c r="D1455" s="158" t="s">
        <v>135</v>
      </c>
      <c r="E1455" s="158" t="s">
        <v>134</v>
      </c>
      <c r="F1455" s="158">
        <v>23</v>
      </c>
      <c r="G1455" s="159">
        <v>3.3590000000000001E-13</v>
      </c>
      <c r="H1455" s="159">
        <v>3.3590000000000001E-13</v>
      </c>
      <c r="I1455" s="158">
        <v>0.93130000000000002</v>
      </c>
      <c r="J1455" s="158">
        <v>0.93130000000000002</v>
      </c>
      <c r="K1455" s="158">
        <v>0.62019999999999997</v>
      </c>
      <c r="L1455" s="158">
        <v>0</v>
      </c>
      <c r="M1455" s="157"/>
    </row>
    <row r="1456" spans="1:13">
      <c r="A1456" s="158">
        <v>7</v>
      </c>
      <c r="B1456" s="158">
        <v>124452790</v>
      </c>
      <c r="C1456" s="158" t="s">
        <v>2562</v>
      </c>
      <c r="D1456" s="158" t="s">
        <v>134</v>
      </c>
      <c r="E1456" s="158" t="s">
        <v>135</v>
      </c>
      <c r="F1456" s="158">
        <v>23</v>
      </c>
      <c r="G1456" s="159">
        <v>1.021E-12</v>
      </c>
      <c r="H1456" s="159">
        <v>5.4000000000000001E-11</v>
      </c>
      <c r="I1456" s="158">
        <v>1.0799000000000001</v>
      </c>
      <c r="J1456" s="158">
        <v>1.0789</v>
      </c>
      <c r="K1456" s="158">
        <v>0.36009999999999998</v>
      </c>
      <c r="L1456" s="158">
        <v>7.4</v>
      </c>
      <c r="M1456" s="157"/>
    </row>
    <row r="1457" spans="1:13">
      <c r="A1457" s="158">
        <v>7</v>
      </c>
      <c r="B1457" s="158">
        <v>124452961</v>
      </c>
      <c r="C1457" s="158" t="s">
        <v>2564</v>
      </c>
      <c r="D1457" s="158" t="s">
        <v>143</v>
      </c>
      <c r="E1457" s="158" t="s">
        <v>142</v>
      </c>
      <c r="F1457" s="158">
        <v>23</v>
      </c>
      <c r="G1457" s="159">
        <v>3.4360000000000002E-13</v>
      </c>
      <c r="H1457" s="159">
        <v>3.4360000000000002E-13</v>
      </c>
      <c r="I1457" s="158">
        <v>0.93130000000000002</v>
      </c>
      <c r="J1457" s="158">
        <v>0.93130000000000002</v>
      </c>
      <c r="K1457" s="158">
        <v>0.62139999999999995</v>
      </c>
      <c r="L1457" s="158">
        <v>0</v>
      </c>
      <c r="M1457" s="157"/>
    </row>
    <row r="1458" spans="1:13">
      <c r="A1458" s="158">
        <v>7</v>
      </c>
      <c r="B1458" s="158">
        <v>124453074</v>
      </c>
      <c r="C1458" s="158" t="s">
        <v>2565</v>
      </c>
      <c r="D1458" s="158" t="s">
        <v>142</v>
      </c>
      <c r="E1458" s="158" t="s">
        <v>135</v>
      </c>
      <c r="F1458" s="158">
        <v>23</v>
      </c>
      <c r="G1458" s="159">
        <v>4.8789999999999997E-13</v>
      </c>
      <c r="H1458" s="159">
        <v>4.8789999999999997E-13</v>
      </c>
      <c r="I1458" s="158">
        <v>0.93169999999999997</v>
      </c>
      <c r="J1458" s="158">
        <v>0.93169999999999997</v>
      </c>
      <c r="K1458" s="158">
        <v>0.61260000000000003</v>
      </c>
      <c r="L1458" s="158">
        <v>0</v>
      </c>
      <c r="M1458" s="157"/>
    </row>
    <row r="1459" spans="1:13">
      <c r="A1459" s="158">
        <v>7</v>
      </c>
      <c r="B1459" s="158">
        <v>124453258</v>
      </c>
      <c r="C1459" s="158" t="s">
        <v>2566</v>
      </c>
      <c r="D1459" s="158" t="s">
        <v>143</v>
      </c>
      <c r="E1459" s="158" t="s">
        <v>142</v>
      </c>
      <c r="F1459" s="158">
        <v>23</v>
      </c>
      <c r="G1459" s="159">
        <v>1.328E-12</v>
      </c>
      <c r="H1459" s="159">
        <v>7.3049999999999993E-12</v>
      </c>
      <c r="I1459" s="158">
        <v>1.0787</v>
      </c>
      <c r="J1459" s="158">
        <v>1.0783</v>
      </c>
      <c r="K1459" s="158">
        <v>0.42130000000000001</v>
      </c>
      <c r="L1459" s="158">
        <v>2.9</v>
      </c>
      <c r="M1459" s="157"/>
    </row>
    <row r="1460" spans="1:13">
      <c r="A1460" s="158">
        <v>7</v>
      </c>
      <c r="B1460" s="158">
        <v>124454413</v>
      </c>
      <c r="C1460" s="158" t="s">
        <v>2567</v>
      </c>
      <c r="D1460" s="158" t="s">
        <v>134</v>
      </c>
      <c r="E1460" s="158" t="s">
        <v>142</v>
      </c>
      <c r="F1460" s="158">
        <v>23</v>
      </c>
      <c r="G1460" s="159">
        <v>3.6480000000000002E-13</v>
      </c>
      <c r="H1460" s="159">
        <v>3.6480000000000002E-13</v>
      </c>
      <c r="I1460" s="158">
        <v>0.93140000000000001</v>
      </c>
      <c r="J1460" s="158">
        <v>0.93140000000000001</v>
      </c>
      <c r="K1460" s="158">
        <v>0.61599999999999999</v>
      </c>
      <c r="L1460" s="158">
        <v>0</v>
      </c>
      <c r="M1460" s="157"/>
    </row>
    <row r="1461" spans="1:13">
      <c r="A1461" s="158">
        <v>7</v>
      </c>
      <c r="B1461" s="158">
        <v>124455986</v>
      </c>
      <c r="C1461" s="158" t="s">
        <v>2570</v>
      </c>
      <c r="D1461" s="158" t="s">
        <v>135</v>
      </c>
      <c r="E1461" s="158" t="s">
        <v>143</v>
      </c>
      <c r="F1461" s="158">
        <v>23</v>
      </c>
      <c r="G1461" s="159">
        <v>3.093E-13</v>
      </c>
      <c r="H1461" s="159">
        <v>3.093E-13</v>
      </c>
      <c r="I1461" s="158">
        <v>0.93120000000000003</v>
      </c>
      <c r="J1461" s="158">
        <v>0.93120000000000003</v>
      </c>
      <c r="K1461" s="158">
        <v>0.62470000000000003</v>
      </c>
      <c r="L1461" s="158">
        <v>0</v>
      </c>
      <c r="M1461" s="157"/>
    </row>
    <row r="1462" spans="1:13">
      <c r="A1462" s="158">
        <v>7</v>
      </c>
      <c r="B1462" s="158">
        <v>124456654</v>
      </c>
      <c r="C1462" s="158" t="s">
        <v>2571</v>
      </c>
      <c r="D1462" s="158" t="s">
        <v>142</v>
      </c>
      <c r="E1462" s="158" t="s">
        <v>143</v>
      </c>
      <c r="F1462" s="158">
        <v>23</v>
      </c>
      <c r="G1462" s="159">
        <v>3.3850000000000002E-13</v>
      </c>
      <c r="H1462" s="159">
        <v>3.3850000000000002E-13</v>
      </c>
      <c r="I1462" s="158">
        <v>0.93130000000000002</v>
      </c>
      <c r="J1462" s="158">
        <v>0.93130000000000002</v>
      </c>
      <c r="K1462" s="158">
        <v>0.62190000000000001</v>
      </c>
      <c r="L1462" s="158">
        <v>0</v>
      </c>
      <c r="M1462" s="157"/>
    </row>
    <row r="1463" spans="1:13">
      <c r="A1463" s="158">
        <v>7</v>
      </c>
      <c r="B1463" s="158">
        <v>124457295</v>
      </c>
      <c r="C1463" s="158" t="s">
        <v>2572</v>
      </c>
      <c r="D1463" s="158" t="s">
        <v>142</v>
      </c>
      <c r="E1463" s="158" t="s">
        <v>135</v>
      </c>
      <c r="F1463" s="158">
        <v>23</v>
      </c>
      <c r="G1463" s="159">
        <v>1.065E-12</v>
      </c>
      <c r="H1463" s="159">
        <v>1.065E-12</v>
      </c>
      <c r="I1463" s="158">
        <v>0.93269999999999997</v>
      </c>
      <c r="J1463" s="158">
        <v>0.93269999999999997</v>
      </c>
      <c r="K1463" s="158">
        <v>0.60719999999999996</v>
      </c>
      <c r="L1463" s="158">
        <v>0</v>
      </c>
      <c r="M1463" s="157"/>
    </row>
    <row r="1464" spans="1:13">
      <c r="A1464" s="158">
        <v>7</v>
      </c>
      <c r="B1464" s="158">
        <v>124457838</v>
      </c>
      <c r="C1464" s="158" t="s">
        <v>2575</v>
      </c>
      <c r="D1464" s="158" t="s">
        <v>143</v>
      </c>
      <c r="E1464" s="158" t="s">
        <v>142</v>
      </c>
      <c r="F1464" s="158">
        <v>23</v>
      </c>
      <c r="G1464" s="159">
        <v>4.8859999999999996E-13</v>
      </c>
      <c r="H1464" s="159">
        <v>4.8859999999999996E-13</v>
      </c>
      <c r="I1464" s="158">
        <v>0.93100000000000005</v>
      </c>
      <c r="J1464" s="158">
        <v>0.93100000000000005</v>
      </c>
      <c r="K1464" s="158">
        <v>0.61980000000000002</v>
      </c>
      <c r="L1464" s="158">
        <v>0</v>
      </c>
      <c r="M1464" s="157"/>
    </row>
    <row r="1465" spans="1:13">
      <c r="A1465" s="158">
        <v>7</v>
      </c>
      <c r="B1465" s="158">
        <v>124457909</v>
      </c>
      <c r="C1465" s="158" t="s">
        <v>2576</v>
      </c>
      <c r="D1465" s="158" t="s">
        <v>134</v>
      </c>
      <c r="E1465" s="158" t="s">
        <v>142</v>
      </c>
      <c r="F1465" s="158">
        <v>23</v>
      </c>
      <c r="G1465" s="159">
        <v>1.52E-12</v>
      </c>
      <c r="H1465" s="159">
        <v>1.52E-12</v>
      </c>
      <c r="I1465" s="158">
        <v>0.93300000000000005</v>
      </c>
      <c r="J1465" s="158">
        <v>0.93300000000000005</v>
      </c>
      <c r="K1465" s="158">
        <v>0.59440000000000004</v>
      </c>
      <c r="L1465" s="158">
        <v>0</v>
      </c>
      <c r="M1465" s="157"/>
    </row>
    <row r="1466" spans="1:13">
      <c r="A1466" s="158">
        <v>7</v>
      </c>
      <c r="B1466" s="158">
        <v>124458044</v>
      </c>
      <c r="C1466" s="158" t="s">
        <v>2577</v>
      </c>
      <c r="D1466" s="158" t="s">
        <v>142</v>
      </c>
      <c r="E1466" s="158" t="s">
        <v>143</v>
      </c>
      <c r="F1466" s="158">
        <v>23</v>
      </c>
      <c r="G1466" s="159">
        <v>3.5990000000000001E-13</v>
      </c>
      <c r="H1466" s="159">
        <v>3.5990000000000001E-13</v>
      </c>
      <c r="I1466" s="158">
        <v>0.93140000000000001</v>
      </c>
      <c r="J1466" s="158">
        <v>0.93140000000000001</v>
      </c>
      <c r="K1466" s="158">
        <v>0.61670000000000003</v>
      </c>
      <c r="L1466" s="158">
        <v>0</v>
      </c>
      <c r="M1466" s="157"/>
    </row>
    <row r="1467" spans="1:13">
      <c r="A1467" s="158">
        <v>7</v>
      </c>
      <c r="B1467" s="158">
        <v>124458359</v>
      </c>
      <c r="C1467" s="158" t="s">
        <v>2578</v>
      </c>
      <c r="D1467" s="158" t="s">
        <v>135</v>
      </c>
      <c r="E1467" s="158" t="s">
        <v>143</v>
      </c>
      <c r="F1467" s="158">
        <v>23</v>
      </c>
      <c r="G1467" s="159">
        <v>3.6040000000000001E-13</v>
      </c>
      <c r="H1467" s="159">
        <v>3.6040000000000001E-13</v>
      </c>
      <c r="I1467" s="158">
        <v>0.93140000000000001</v>
      </c>
      <c r="J1467" s="158">
        <v>0.93140000000000001</v>
      </c>
      <c r="K1467" s="158">
        <v>0.61670000000000003</v>
      </c>
      <c r="L1467" s="158">
        <v>0</v>
      </c>
      <c r="M1467" s="157"/>
    </row>
    <row r="1468" spans="1:13">
      <c r="A1468" s="158">
        <v>7</v>
      </c>
      <c r="B1468" s="158">
        <v>124458599</v>
      </c>
      <c r="C1468" s="158" t="s">
        <v>2581</v>
      </c>
      <c r="D1468" s="158" t="s">
        <v>143</v>
      </c>
      <c r="E1468" s="158" t="s">
        <v>142</v>
      </c>
      <c r="F1468" s="158">
        <v>23</v>
      </c>
      <c r="G1468" s="159">
        <v>3.4790000000000001E-13</v>
      </c>
      <c r="H1468" s="159">
        <v>3.4790000000000001E-13</v>
      </c>
      <c r="I1468" s="158">
        <v>0.93130000000000002</v>
      </c>
      <c r="J1468" s="158">
        <v>0.93130000000000002</v>
      </c>
      <c r="K1468" s="158">
        <v>0.60929999999999995</v>
      </c>
      <c r="L1468" s="158">
        <v>0</v>
      </c>
      <c r="M1468" s="157"/>
    </row>
    <row r="1469" spans="1:13">
      <c r="A1469" s="158">
        <v>7</v>
      </c>
      <c r="B1469" s="158">
        <v>124458966</v>
      </c>
      <c r="C1469" s="158" t="s">
        <v>2582</v>
      </c>
      <c r="D1469" s="158" t="s">
        <v>143</v>
      </c>
      <c r="E1469" s="158" t="s">
        <v>142</v>
      </c>
      <c r="F1469" s="158">
        <v>23</v>
      </c>
      <c r="G1469" s="159">
        <v>3.6839999999999998E-13</v>
      </c>
      <c r="H1469" s="159">
        <v>3.6839999999999998E-13</v>
      </c>
      <c r="I1469" s="158">
        <v>0.93140000000000001</v>
      </c>
      <c r="J1469" s="158">
        <v>0.93140000000000001</v>
      </c>
      <c r="K1469" s="158">
        <v>0.61529999999999996</v>
      </c>
      <c r="L1469" s="158">
        <v>0</v>
      </c>
      <c r="M1469" s="157"/>
    </row>
    <row r="1470" spans="1:13">
      <c r="A1470" s="158">
        <v>7</v>
      </c>
      <c r="B1470" s="158">
        <v>124459852</v>
      </c>
      <c r="C1470" s="158" t="s">
        <v>2584</v>
      </c>
      <c r="D1470" s="158" t="s">
        <v>135</v>
      </c>
      <c r="E1470" s="158" t="s">
        <v>134</v>
      </c>
      <c r="F1470" s="158">
        <v>23</v>
      </c>
      <c r="G1470" s="159">
        <v>2.2810000000000001E-13</v>
      </c>
      <c r="H1470" s="159">
        <v>2.2810000000000001E-13</v>
      </c>
      <c r="I1470" s="158">
        <v>1.081</v>
      </c>
      <c r="J1470" s="158">
        <v>1.081</v>
      </c>
      <c r="K1470" s="158">
        <v>0.46300000000000002</v>
      </c>
      <c r="L1470" s="158">
        <v>0</v>
      </c>
      <c r="M1470" s="157"/>
    </row>
    <row r="1471" spans="1:13">
      <c r="A1471" s="158">
        <v>7</v>
      </c>
      <c r="B1471" s="158">
        <v>124459925</v>
      </c>
      <c r="C1471" s="158" t="s">
        <v>2586</v>
      </c>
      <c r="D1471" s="158" t="s">
        <v>142</v>
      </c>
      <c r="E1471" s="158" t="s">
        <v>143</v>
      </c>
      <c r="F1471" s="158">
        <v>23</v>
      </c>
      <c r="G1471" s="159">
        <v>6.4859999999999998E-13</v>
      </c>
      <c r="H1471" s="159">
        <v>6.4859999999999998E-13</v>
      </c>
      <c r="I1471" s="158">
        <v>0.93210000000000004</v>
      </c>
      <c r="J1471" s="158">
        <v>0.93210000000000004</v>
      </c>
      <c r="K1471" s="158">
        <v>0.60129999999999995</v>
      </c>
      <c r="L1471" s="158">
        <v>0</v>
      </c>
      <c r="M1471" s="157"/>
    </row>
    <row r="1472" spans="1:13">
      <c r="A1472" s="158">
        <v>7</v>
      </c>
      <c r="B1472" s="158">
        <v>124462027</v>
      </c>
      <c r="C1472" s="158" t="s">
        <v>2587</v>
      </c>
      <c r="D1472" s="158" t="s">
        <v>143</v>
      </c>
      <c r="E1472" s="158" t="s">
        <v>142</v>
      </c>
      <c r="F1472" s="158">
        <v>23</v>
      </c>
      <c r="G1472" s="159">
        <v>4.1009999999999999E-13</v>
      </c>
      <c r="H1472" s="159">
        <v>4.1009999999999999E-13</v>
      </c>
      <c r="I1472" s="158">
        <v>0.93159999999999998</v>
      </c>
      <c r="J1472" s="158">
        <v>0.93159999999999998</v>
      </c>
      <c r="K1472" s="158">
        <v>0.61360000000000003</v>
      </c>
      <c r="L1472" s="158">
        <v>0</v>
      </c>
      <c r="M1472" s="157"/>
    </row>
    <row r="1473" spans="1:13">
      <c r="A1473" s="158">
        <v>7</v>
      </c>
      <c r="B1473" s="158">
        <v>124462081</v>
      </c>
      <c r="C1473" s="158" t="s">
        <v>2590</v>
      </c>
      <c r="D1473" s="158" t="s">
        <v>142</v>
      </c>
      <c r="E1473" s="158" t="s">
        <v>143</v>
      </c>
      <c r="F1473" s="158">
        <v>23</v>
      </c>
      <c r="G1473" s="159">
        <v>2.0130000000000001E-13</v>
      </c>
      <c r="H1473" s="159">
        <v>2.3810000000000002E-13</v>
      </c>
      <c r="I1473" s="158">
        <v>1.0821000000000001</v>
      </c>
      <c r="J1473" s="158">
        <v>1.0820000000000001</v>
      </c>
      <c r="K1473" s="158">
        <v>0.45639999999999997</v>
      </c>
      <c r="L1473" s="158">
        <v>0.26</v>
      </c>
      <c r="M1473" s="157"/>
    </row>
    <row r="1474" spans="1:13">
      <c r="A1474" s="158">
        <v>7</v>
      </c>
      <c r="B1474" s="158">
        <v>124462661</v>
      </c>
      <c r="C1474" s="158" t="s">
        <v>2594</v>
      </c>
      <c r="D1474" s="158" t="s">
        <v>135</v>
      </c>
      <c r="E1474" s="158" t="s">
        <v>134</v>
      </c>
      <c r="F1474" s="158">
        <v>23</v>
      </c>
      <c r="G1474" s="159">
        <v>3.6689999999999998E-13</v>
      </c>
      <c r="H1474" s="159">
        <v>3.4180000000000002E-12</v>
      </c>
      <c r="I1474" s="158">
        <v>1.0811999999999999</v>
      </c>
      <c r="J1474" s="158">
        <v>1.0808</v>
      </c>
      <c r="K1474" s="158">
        <v>0.40870000000000001</v>
      </c>
      <c r="L1474" s="158">
        <v>3.84</v>
      </c>
      <c r="M1474" s="157"/>
    </row>
    <row r="1475" spans="1:13">
      <c r="A1475" s="158">
        <v>7</v>
      </c>
      <c r="B1475" s="158">
        <v>124465097</v>
      </c>
      <c r="C1475" s="158" t="s">
        <v>2595</v>
      </c>
      <c r="D1475" s="158" t="s">
        <v>143</v>
      </c>
      <c r="E1475" s="158" t="s">
        <v>134</v>
      </c>
      <c r="F1475" s="158">
        <v>23</v>
      </c>
      <c r="G1475" s="159">
        <v>4.0540000000000002E-13</v>
      </c>
      <c r="H1475" s="159">
        <v>4.0540000000000002E-13</v>
      </c>
      <c r="I1475" s="158">
        <v>0.93149999999999999</v>
      </c>
      <c r="J1475" s="158">
        <v>0.93149999999999999</v>
      </c>
      <c r="K1475" s="158">
        <v>0.61929999999999996</v>
      </c>
      <c r="L1475" s="158">
        <v>0</v>
      </c>
      <c r="M1475" s="157"/>
    </row>
    <row r="1476" spans="1:13">
      <c r="A1476" s="158">
        <v>7</v>
      </c>
      <c r="B1476" s="158">
        <v>124465509</v>
      </c>
      <c r="C1476" s="158" t="s">
        <v>2596</v>
      </c>
      <c r="D1476" s="158" t="s">
        <v>143</v>
      </c>
      <c r="E1476" s="158" t="s">
        <v>135</v>
      </c>
      <c r="F1476" s="158">
        <v>23</v>
      </c>
      <c r="G1476" s="159">
        <v>3.9770000000000001E-13</v>
      </c>
      <c r="H1476" s="159">
        <v>3.9770000000000001E-13</v>
      </c>
      <c r="I1476" s="158">
        <v>0.93149999999999999</v>
      </c>
      <c r="J1476" s="158">
        <v>0.93149999999999999</v>
      </c>
      <c r="K1476" s="158">
        <v>0.60929999999999995</v>
      </c>
      <c r="L1476" s="158">
        <v>0</v>
      </c>
      <c r="M1476" s="157"/>
    </row>
    <row r="1477" spans="1:13">
      <c r="A1477" s="158">
        <v>7</v>
      </c>
      <c r="B1477" s="158">
        <v>124465876</v>
      </c>
      <c r="C1477" s="158" t="s">
        <v>2598</v>
      </c>
      <c r="D1477" s="158" t="s">
        <v>135</v>
      </c>
      <c r="E1477" s="158" t="s">
        <v>142</v>
      </c>
      <c r="F1477" s="158">
        <v>23</v>
      </c>
      <c r="G1477" s="159">
        <v>4.0499999999999999E-13</v>
      </c>
      <c r="H1477" s="159">
        <v>4.0499999999999999E-13</v>
      </c>
      <c r="I1477" s="158">
        <v>0.93149999999999999</v>
      </c>
      <c r="J1477" s="158">
        <v>0.93149999999999999</v>
      </c>
      <c r="K1477" s="158">
        <v>0.61240000000000006</v>
      </c>
      <c r="L1477" s="158">
        <v>0</v>
      </c>
      <c r="M1477" s="157"/>
    </row>
    <row r="1478" spans="1:13">
      <c r="A1478" s="158">
        <v>7</v>
      </c>
      <c r="B1478" s="158">
        <v>124465951</v>
      </c>
      <c r="C1478" s="158" t="s">
        <v>2599</v>
      </c>
      <c r="D1478" s="158" t="s">
        <v>143</v>
      </c>
      <c r="E1478" s="158" t="s">
        <v>135</v>
      </c>
      <c r="F1478" s="158">
        <v>23</v>
      </c>
      <c r="G1478" s="159">
        <v>4.9620000000000005E-13</v>
      </c>
      <c r="H1478" s="159">
        <v>4.9620000000000005E-13</v>
      </c>
      <c r="I1478" s="158">
        <v>0.93179999999999996</v>
      </c>
      <c r="J1478" s="158">
        <v>0.93179999999999996</v>
      </c>
      <c r="K1478" s="158">
        <v>0.63160000000000005</v>
      </c>
      <c r="L1478" s="158">
        <v>0</v>
      </c>
      <c r="M1478" s="157"/>
    </row>
    <row r="1479" spans="1:13">
      <c r="A1479" s="158">
        <v>7</v>
      </c>
      <c r="B1479" s="158">
        <v>124466512</v>
      </c>
      <c r="C1479" s="158" t="s">
        <v>2600</v>
      </c>
      <c r="D1479" s="158" t="s">
        <v>134</v>
      </c>
      <c r="E1479" s="158" t="s">
        <v>142</v>
      </c>
      <c r="F1479" s="158">
        <v>23</v>
      </c>
      <c r="G1479" s="159">
        <v>3.9629999999999999E-13</v>
      </c>
      <c r="H1479" s="159">
        <v>3.9629999999999999E-13</v>
      </c>
      <c r="I1479" s="158">
        <v>0.93149999999999999</v>
      </c>
      <c r="J1479" s="158">
        <v>0.93149999999999999</v>
      </c>
      <c r="K1479" s="158">
        <v>0.61280000000000001</v>
      </c>
      <c r="L1479" s="158">
        <v>0</v>
      </c>
      <c r="M1479" s="157"/>
    </row>
    <row r="1480" spans="1:13">
      <c r="A1480" s="158">
        <v>7</v>
      </c>
      <c r="B1480" s="158">
        <v>124466668</v>
      </c>
      <c r="C1480" s="158" t="s">
        <v>2603</v>
      </c>
      <c r="D1480" s="158" t="s">
        <v>142</v>
      </c>
      <c r="E1480" s="158" t="s">
        <v>143</v>
      </c>
      <c r="F1480" s="158">
        <v>23</v>
      </c>
      <c r="G1480" s="159">
        <v>3.9570000000000002E-13</v>
      </c>
      <c r="H1480" s="159">
        <v>1.341E-12</v>
      </c>
      <c r="I1480" s="158">
        <v>1.0810999999999999</v>
      </c>
      <c r="J1480" s="158">
        <v>1.0808</v>
      </c>
      <c r="K1480" s="158">
        <v>0.43330000000000002</v>
      </c>
      <c r="L1480" s="158">
        <v>2.0099999999999998</v>
      </c>
      <c r="M1480" s="157"/>
    </row>
    <row r="1481" spans="1:13">
      <c r="A1481" s="158">
        <v>7</v>
      </c>
      <c r="B1481" s="158">
        <v>124467470</v>
      </c>
      <c r="C1481" s="158" t="s">
        <v>2604</v>
      </c>
      <c r="D1481" s="158" t="s">
        <v>134</v>
      </c>
      <c r="E1481" s="158" t="s">
        <v>135</v>
      </c>
      <c r="F1481" s="158">
        <v>23</v>
      </c>
      <c r="G1481" s="159">
        <v>3.8579999999999998E-13</v>
      </c>
      <c r="H1481" s="159">
        <v>1.622E-12</v>
      </c>
      <c r="I1481" s="158">
        <v>1.0810999999999999</v>
      </c>
      <c r="J1481" s="158">
        <v>1.0808</v>
      </c>
      <c r="K1481" s="158">
        <v>0.42820000000000003</v>
      </c>
      <c r="L1481" s="158">
        <v>2.39</v>
      </c>
      <c r="M1481" s="157"/>
    </row>
    <row r="1482" spans="1:13">
      <c r="A1482" s="158">
        <v>7</v>
      </c>
      <c r="B1482" s="158">
        <v>124468519</v>
      </c>
      <c r="C1482" s="158" t="s">
        <v>2605</v>
      </c>
      <c r="D1482" s="158" t="s">
        <v>134</v>
      </c>
      <c r="E1482" s="158" t="s">
        <v>142</v>
      </c>
      <c r="F1482" s="158">
        <v>23</v>
      </c>
      <c r="G1482" s="159">
        <v>4.191E-13</v>
      </c>
      <c r="H1482" s="159">
        <v>4.191E-13</v>
      </c>
      <c r="I1482" s="158">
        <v>0.93159999999999998</v>
      </c>
      <c r="J1482" s="158">
        <v>0.93159999999999998</v>
      </c>
      <c r="K1482" s="158">
        <v>0.59519999999999995</v>
      </c>
      <c r="L1482" s="158">
        <v>0</v>
      </c>
      <c r="M1482" s="157"/>
    </row>
    <row r="1483" spans="1:13">
      <c r="A1483" s="158">
        <v>7</v>
      </c>
      <c r="B1483" s="158">
        <v>124468599</v>
      </c>
      <c r="C1483" s="158" t="s">
        <v>2606</v>
      </c>
      <c r="D1483" s="158" t="s">
        <v>142</v>
      </c>
      <c r="E1483" s="158" t="s">
        <v>143</v>
      </c>
      <c r="F1483" s="158">
        <v>23</v>
      </c>
      <c r="G1483" s="159">
        <v>6.6780000000000004E-13</v>
      </c>
      <c r="H1483" s="159">
        <v>6.6780000000000004E-13</v>
      </c>
      <c r="I1483" s="158">
        <v>0.93210000000000004</v>
      </c>
      <c r="J1483" s="158">
        <v>0.93210000000000004</v>
      </c>
      <c r="K1483" s="158">
        <v>0.58650000000000002</v>
      </c>
      <c r="L1483" s="158">
        <v>0</v>
      </c>
      <c r="M1483" s="157"/>
    </row>
    <row r="1484" spans="1:13">
      <c r="A1484" s="158">
        <v>7</v>
      </c>
      <c r="B1484" s="158">
        <v>124469267</v>
      </c>
      <c r="C1484" s="158" t="s">
        <v>2608</v>
      </c>
      <c r="D1484" s="158" t="s">
        <v>143</v>
      </c>
      <c r="E1484" s="158" t="s">
        <v>134</v>
      </c>
      <c r="F1484" s="158">
        <v>23</v>
      </c>
      <c r="G1484" s="159">
        <v>3.9570000000000002E-13</v>
      </c>
      <c r="H1484" s="159">
        <v>3.9570000000000002E-13</v>
      </c>
      <c r="I1484" s="158">
        <v>0.93149999999999999</v>
      </c>
      <c r="J1484" s="158">
        <v>0.93149999999999999</v>
      </c>
      <c r="K1484" s="158">
        <v>0.61280000000000001</v>
      </c>
      <c r="L1484" s="158">
        <v>0</v>
      </c>
      <c r="M1484" s="157"/>
    </row>
    <row r="1485" spans="1:13">
      <c r="A1485" s="158">
        <v>7</v>
      </c>
      <c r="B1485" s="158">
        <v>124469587</v>
      </c>
      <c r="C1485" s="158" t="s">
        <v>2610</v>
      </c>
      <c r="D1485" s="158" t="s">
        <v>142</v>
      </c>
      <c r="E1485" s="158" t="s">
        <v>143</v>
      </c>
      <c r="F1485" s="158">
        <v>23</v>
      </c>
      <c r="G1485" s="159">
        <v>3.9590000000000001E-13</v>
      </c>
      <c r="H1485" s="159">
        <v>3.9590000000000001E-13</v>
      </c>
      <c r="I1485" s="158">
        <v>0.93149999999999999</v>
      </c>
      <c r="J1485" s="158">
        <v>0.93149999999999999</v>
      </c>
      <c r="K1485" s="158">
        <v>0.61270000000000002</v>
      </c>
      <c r="L1485" s="158">
        <v>0</v>
      </c>
      <c r="M1485" s="157"/>
    </row>
    <row r="1486" spans="1:13">
      <c r="A1486" s="158">
        <v>7</v>
      </c>
      <c r="B1486" s="158">
        <v>124470125</v>
      </c>
      <c r="C1486" s="158" t="s">
        <v>2611</v>
      </c>
      <c r="D1486" s="158" t="s">
        <v>135</v>
      </c>
      <c r="E1486" s="158" t="s">
        <v>142</v>
      </c>
      <c r="F1486" s="158">
        <v>23</v>
      </c>
      <c r="G1486" s="159">
        <v>9.4159999999999995E-13</v>
      </c>
      <c r="H1486" s="159">
        <v>9.4159999999999995E-13</v>
      </c>
      <c r="I1486" s="158">
        <v>0.93259999999999998</v>
      </c>
      <c r="J1486" s="158">
        <v>0.93259999999999998</v>
      </c>
      <c r="K1486" s="158">
        <v>0.61339999999999995</v>
      </c>
      <c r="L1486" s="158">
        <v>0</v>
      </c>
      <c r="M1486" s="157"/>
    </row>
    <row r="1487" spans="1:13">
      <c r="A1487" s="158">
        <v>7</v>
      </c>
      <c r="B1487" s="158">
        <v>124470961</v>
      </c>
      <c r="C1487" s="158" t="s">
        <v>2612</v>
      </c>
      <c r="D1487" s="158" t="s">
        <v>135</v>
      </c>
      <c r="E1487" s="158" t="s">
        <v>143</v>
      </c>
      <c r="F1487" s="158">
        <v>23</v>
      </c>
      <c r="G1487" s="159">
        <v>3.9720000000000001E-13</v>
      </c>
      <c r="H1487" s="159">
        <v>3.9720000000000001E-13</v>
      </c>
      <c r="I1487" s="158">
        <v>0.93149999999999999</v>
      </c>
      <c r="J1487" s="158">
        <v>0.93149999999999999</v>
      </c>
      <c r="K1487" s="158">
        <v>0.61219999999999997</v>
      </c>
      <c r="L1487" s="158">
        <v>0</v>
      </c>
      <c r="M1487" s="157"/>
    </row>
    <row r="1488" spans="1:13">
      <c r="A1488" s="158">
        <v>7</v>
      </c>
      <c r="B1488" s="158">
        <v>124471889</v>
      </c>
      <c r="C1488" s="158" t="s">
        <v>2614</v>
      </c>
      <c r="D1488" s="158" t="s">
        <v>134</v>
      </c>
      <c r="E1488" s="158" t="s">
        <v>135</v>
      </c>
      <c r="F1488" s="158">
        <v>23</v>
      </c>
      <c r="G1488" s="159">
        <v>3.9879999999999998E-13</v>
      </c>
      <c r="H1488" s="159">
        <v>3.9879999999999998E-13</v>
      </c>
      <c r="I1488" s="158">
        <v>0.93149999999999999</v>
      </c>
      <c r="J1488" s="158">
        <v>0.93149999999999999</v>
      </c>
      <c r="K1488" s="158">
        <v>0.61180000000000001</v>
      </c>
      <c r="L1488" s="158">
        <v>0</v>
      </c>
      <c r="M1488" s="157"/>
    </row>
    <row r="1489" spans="1:13">
      <c r="A1489" s="158">
        <v>7</v>
      </c>
      <c r="B1489" s="158">
        <v>124472015</v>
      </c>
      <c r="C1489" s="158" t="s">
        <v>2615</v>
      </c>
      <c r="D1489" s="158" t="s">
        <v>143</v>
      </c>
      <c r="E1489" s="158" t="s">
        <v>142</v>
      </c>
      <c r="F1489" s="158">
        <v>23</v>
      </c>
      <c r="G1489" s="159">
        <v>4.6719999999999997E-13</v>
      </c>
      <c r="H1489" s="159">
        <v>4.6719999999999997E-13</v>
      </c>
      <c r="I1489" s="158">
        <v>0.93169999999999997</v>
      </c>
      <c r="J1489" s="158">
        <v>0.93169999999999997</v>
      </c>
      <c r="K1489" s="158">
        <v>0.60840000000000005</v>
      </c>
      <c r="L1489" s="158">
        <v>0</v>
      </c>
      <c r="M1489" s="157"/>
    </row>
    <row r="1490" spans="1:13">
      <c r="A1490" s="158">
        <v>7</v>
      </c>
      <c r="B1490" s="158">
        <v>124472329</v>
      </c>
      <c r="C1490" s="158" t="s">
        <v>2616</v>
      </c>
      <c r="D1490" s="158" t="s">
        <v>142</v>
      </c>
      <c r="E1490" s="158" t="s">
        <v>134</v>
      </c>
      <c r="F1490" s="158">
        <v>23</v>
      </c>
      <c r="G1490" s="159">
        <v>5.2569999999999997E-13</v>
      </c>
      <c r="H1490" s="159">
        <v>5.2569999999999997E-13</v>
      </c>
      <c r="I1490" s="158">
        <v>0.92749999999999999</v>
      </c>
      <c r="J1490" s="158">
        <v>0.92749999999999999</v>
      </c>
      <c r="K1490" s="158">
        <v>0.59219999999999995</v>
      </c>
      <c r="L1490" s="158">
        <v>0</v>
      </c>
      <c r="M1490" s="157"/>
    </row>
    <row r="1491" spans="1:13">
      <c r="A1491" s="158">
        <v>7</v>
      </c>
      <c r="B1491" s="158">
        <v>124473034</v>
      </c>
      <c r="C1491" s="158" t="s">
        <v>2619</v>
      </c>
      <c r="D1491" s="158" t="s">
        <v>142</v>
      </c>
      <c r="E1491" s="158" t="s">
        <v>143</v>
      </c>
      <c r="F1491" s="158">
        <v>23</v>
      </c>
      <c r="G1491" s="159">
        <v>4.0080000000000002E-13</v>
      </c>
      <c r="H1491" s="159">
        <v>4.0080000000000002E-13</v>
      </c>
      <c r="I1491" s="158">
        <v>0.93149999999999999</v>
      </c>
      <c r="J1491" s="158">
        <v>0.93149999999999999</v>
      </c>
      <c r="K1491" s="158">
        <v>0.61240000000000006</v>
      </c>
      <c r="L1491" s="158">
        <v>0</v>
      </c>
      <c r="M1491" s="157"/>
    </row>
    <row r="1492" spans="1:13">
      <c r="A1492" s="158">
        <v>7</v>
      </c>
      <c r="B1492" s="158">
        <v>124473825</v>
      </c>
      <c r="C1492" s="158" t="s">
        <v>2620</v>
      </c>
      <c r="D1492" s="158" t="s">
        <v>135</v>
      </c>
      <c r="E1492" s="158" t="s">
        <v>134</v>
      </c>
      <c r="F1492" s="158">
        <v>23</v>
      </c>
      <c r="G1492" s="159">
        <v>3.9779999999999998E-13</v>
      </c>
      <c r="H1492" s="159">
        <v>3.9779999999999998E-13</v>
      </c>
      <c r="I1492" s="158">
        <v>0.93149999999999999</v>
      </c>
      <c r="J1492" s="158">
        <v>0.93149999999999999</v>
      </c>
      <c r="K1492" s="158">
        <v>0.61229999999999996</v>
      </c>
      <c r="L1492" s="158">
        <v>0</v>
      </c>
      <c r="M1492" s="157"/>
    </row>
    <row r="1493" spans="1:13">
      <c r="A1493" s="158">
        <v>7</v>
      </c>
      <c r="B1493" s="158">
        <v>124474287</v>
      </c>
      <c r="C1493" s="158" t="s">
        <v>2621</v>
      </c>
      <c r="D1493" s="158" t="s">
        <v>143</v>
      </c>
      <c r="E1493" s="158" t="s">
        <v>142</v>
      </c>
      <c r="F1493" s="158">
        <v>23</v>
      </c>
      <c r="G1493" s="159">
        <v>3.3310000000000001E-13</v>
      </c>
      <c r="H1493" s="159">
        <v>8.3339999999999996E-13</v>
      </c>
      <c r="I1493" s="158">
        <v>1.0812999999999999</v>
      </c>
      <c r="J1493" s="158">
        <v>1.0810999999999999</v>
      </c>
      <c r="K1493" s="158">
        <v>0.44030000000000002</v>
      </c>
      <c r="L1493" s="158">
        <v>1.48</v>
      </c>
      <c r="M1493" s="157"/>
    </row>
    <row r="1494" spans="1:13">
      <c r="A1494" s="158">
        <v>7</v>
      </c>
      <c r="B1494" s="158">
        <v>124474852</v>
      </c>
      <c r="C1494" s="158" t="s">
        <v>2623</v>
      </c>
      <c r="D1494" s="158" t="s">
        <v>135</v>
      </c>
      <c r="E1494" s="158" t="s">
        <v>134</v>
      </c>
      <c r="F1494" s="158">
        <v>23</v>
      </c>
      <c r="G1494" s="159">
        <v>1.1599999999999999E-12</v>
      </c>
      <c r="H1494" s="159">
        <v>1.1599999999999999E-12</v>
      </c>
      <c r="I1494" s="158">
        <v>0.9325</v>
      </c>
      <c r="J1494" s="158">
        <v>0.9325</v>
      </c>
      <c r="K1494" s="158">
        <v>0.59419999999999995</v>
      </c>
      <c r="L1494" s="158">
        <v>0</v>
      </c>
      <c r="M1494" s="157"/>
    </row>
    <row r="1495" spans="1:13">
      <c r="A1495" s="158">
        <v>7</v>
      </c>
      <c r="B1495" s="158">
        <v>124474911</v>
      </c>
      <c r="C1495" s="158" t="s">
        <v>2625</v>
      </c>
      <c r="D1495" s="158" t="s">
        <v>142</v>
      </c>
      <c r="E1495" s="158" t="s">
        <v>135</v>
      </c>
      <c r="F1495" s="158">
        <v>23</v>
      </c>
      <c r="G1495" s="159">
        <v>9.848E-13</v>
      </c>
      <c r="H1495" s="159">
        <v>9.848E-13</v>
      </c>
      <c r="I1495" s="158">
        <v>0.93210000000000004</v>
      </c>
      <c r="J1495" s="158">
        <v>0.93210000000000004</v>
      </c>
      <c r="K1495" s="158">
        <v>0.59319999999999995</v>
      </c>
      <c r="L1495" s="158">
        <v>0</v>
      </c>
      <c r="M1495" s="157"/>
    </row>
    <row r="1496" spans="1:13">
      <c r="A1496" s="158">
        <v>7</v>
      </c>
      <c r="B1496" s="158">
        <v>124478232</v>
      </c>
      <c r="C1496" s="158" t="s">
        <v>2628</v>
      </c>
      <c r="D1496" s="158" t="s">
        <v>134</v>
      </c>
      <c r="E1496" s="158" t="s">
        <v>135</v>
      </c>
      <c r="F1496" s="158">
        <v>23</v>
      </c>
      <c r="G1496" s="159">
        <v>4.2170000000000001E-13</v>
      </c>
      <c r="H1496" s="159">
        <v>4.2170000000000001E-13</v>
      </c>
      <c r="I1496" s="158">
        <v>0.93159999999999998</v>
      </c>
      <c r="J1496" s="158">
        <v>0.93159999999999998</v>
      </c>
      <c r="K1496" s="158">
        <v>0.6119</v>
      </c>
      <c r="L1496" s="158">
        <v>0</v>
      </c>
      <c r="M1496" s="157"/>
    </row>
    <row r="1497" spans="1:13">
      <c r="A1497" s="158">
        <v>7</v>
      </c>
      <c r="B1497" s="158">
        <v>124478299</v>
      </c>
      <c r="C1497" s="158" t="s">
        <v>2631</v>
      </c>
      <c r="D1497" s="158" t="s">
        <v>142</v>
      </c>
      <c r="E1497" s="158" t="s">
        <v>143</v>
      </c>
      <c r="F1497" s="158">
        <v>23</v>
      </c>
      <c r="G1497" s="159">
        <v>4.4119999999999998E-13</v>
      </c>
      <c r="H1497" s="159">
        <v>4.4119999999999998E-13</v>
      </c>
      <c r="I1497" s="158">
        <v>0.93169999999999997</v>
      </c>
      <c r="J1497" s="158">
        <v>0.93169999999999997</v>
      </c>
      <c r="K1497" s="158">
        <v>0.61040000000000005</v>
      </c>
      <c r="L1497" s="158">
        <v>0</v>
      </c>
      <c r="M1497" s="157"/>
    </row>
    <row r="1498" spans="1:13">
      <c r="A1498" s="158">
        <v>7</v>
      </c>
      <c r="B1498" s="158">
        <v>124478813</v>
      </c>
      <c r="C1498" s="158" t="s">
        <v>2633</v>
      </c>
      <c r="D1498" s="158" t="s">
        <v>134</v>
      </c>
      <c r="E1498" s="158" t="s">
        <v>135</v>
      </c>
      <c r="F1498" s="158">
        <v>23</v>
      </c>
      <c r="G1498" s="159">
        <v>4.1530000000000001E-13</v>
      </c>
      <c r="H1498" s="159">
        <v>4.1530000000000001E-13</v>
      </c>
      <c r="I1498" s="158">
        <v>0.93159999999999998</v>
      </c>
      <c r="J1498" s="158">
        <v>0.93159999999999998</v>
      </c>
      <c r="K1498" s="158">
        <v>0.61180000000000001</v>
      </c>
      <c r="L1498" s="158">
        <v>0</v>
      </c>
      <c r="M1498" s="157"/>
    </row>
    <row r="1499" spans="1:13">
      <c r="A1499" s="158">
        <v>7</v>
      </c>
      <c r="B1499" s="158">
        <v>124479180</v>
      </c>
      <c r="C1499" s="158" t="s">
        <v>2634</v>
      </c>
      <c r="D1499" s="158" t="s">
        <v>142</v>
      </c>
      <c r="E1499" s="158" t="s">
        <v>143</v>
      </c>
      <c r="F1499" s="158">
        <v>23</v>
      </c>
      <c r="G1499" s="159">
        <v>2.855E-13</v>
      </c>
      <c r="H1499" s="159">
        <v>1.4790000000000001E-12</v>
      </c>
      <c r="I1499" s="158">
        <v>1.0815999999999999</v>
      </c>
      <c r="J1499" s="158">
        <v>1.0812999999999999</v>
      </c>
      <c r="K1499" s="158">
        <v>0.42370000000000002</v>
      </c>
      <c r="L1499" s="158">
        <v>2.72</v>
      </c>
      <c r="M1499" s="157"/>
    </row>
    <row r="1500" spans="1:13">
      <c r="A1500" s="158">
        <v>7</v>
      </c>
      <c r="B1500" s="158">
        <v>124479352</v>
      </c>
      <c r="C1500" s="158" t="s">
        <v>2635</v>
      </c>
      <c r="D1500" s="158" t="s">
        <v>143</v>
      </c>
      <c r="E1500" s="158" t="s">
        <v>142</v>
      </c>
      <c r="F1500" s="158">
        <v>23</v>
      </c>
      <c r="G1500" s="159">
        <v>4.1339999999999999E-13</v>
      </c>
      <c r="H1500" s="159">
        <v>4.1339999999999999E-13</v>
      </c>
      <c r="I1500" s="158">
        <v>0.93159999999999998</v>
      </c>
      <c r="J1500" s="158">
        <v>0.93159999999999998</v>
      </c>
      <c r="K1500" s="158">
        <v>0.61150000000000004</v>
      </c>
      <c r="L1500" s="158">
        <v>0</v>
      </c>
      <c r="M1500" s="157"/>
    </row>
    <row r="1501" spans="1:13">
      <c r="A1501" s="158">
        <v>7</v>
      </c>
      <c r="B1501" s="158">
        <v>124479678</v>
      </c>
      <c r="C1501" s="158" t="s">
        <v>2636</v>
      </c>
      <c r="D1501" s="158" t="s">
        <v>135</v>
      </c>
      <c r="E1501" s="158" t="s">
        <v>134</v>
      </c>
      <c r="F1501" s="158">
        <v>23</v>
      </c>
      <c r="G1501" s="159">
        <v>6.4209999999999996E-13</v>
      </c>
      <c r="H1501" s="159">
        <v>6.4209999999999996E-13</v>
      </c>
      <c r="I1501" s="158">
        <v>0.93210000000000004</v>
      </c>
      <c r="J1501" s="158">
        <v>0.93210000000000004</v>
      </c>
      <c r="K1501" s="158">
        <v>0.60340000000000005</v>
      </c>
      <c r="L1501" s="158">
        <v>0</v>
      </c>
      <c r="M1501" s="157"/>
    </row>
    <row r="1502" spans="1:13">
      <c r="A1502" s="158">
        <v>7</v>
      </c>
      <c r="B1502" s="158">
        <v>124480075</v>
      </c>
      <c r="C1502" s="158" t="s">
        <v>2637</v>
      </c>
      <c r="D1502" s="158" t="s">
        <v>134</v>
      </c>
      <c r="E1502" s="158" t="s">
        <v>135</v>
      </c>
      <c r="F1502" s="158">
        <v>23</v>
      </c>
      <c r="G1502" s="159">
        <v>1.733E-13</v>
      </c>
      <c r="H1502" s="159">
        <v>1.733E-13</v>
      </c>
      <c r="I1502" s="158">
        <v>1.0812999999999999</v>
      </c>
      <c r="J1502" s="158">
        <v>1.0812999999999999</v>
      </c>
      <c r="K1502" s="158">
        <v>0.47889999999999999</v>
      </c>
      <c r="L1502" s="158">
        <v>0</v>
      </c>
      <c r="M1502" s="157"/>
    </row>
    <row r="1503" spans="1:13">
      <c r="A1503" s="158">
        <v>7</v>
      </c>
      <c r="B1503" s="158">
        <v>124480506</v>
      </c>
      <c r="C1503" s="158" t="s">
        <v>2639</v>
      </c>
      <c r="D1503" s="158" t="s">
        <v>143</v>
      </c>
      <c r="E1503" s="158" t="s">
        <v>142</v>
      </c>
      <c r="F1503" s="158">
        <v>23</v>
      </c>
      <c r="G1503" s="159">
        <v>6.3660000000000003E-13</v>
      </c>
      <c r="H1503" s="159">
        <v>6.3660000000000003E-13</v>
      </c>
      <c r="I1503" s="158">
        <v>0.93210000000000004</v>
      </c>
      <c r="J1503" s="158">
        <v>0.93210000000000004</v>
      </c>
      <c r="K1503" s="158">
        <v>0.60299999999999998</v>
      </c>
      <c r="L1503" s="158">
        <v>0</v>
      </c>
      <c r="M1503" s="157"/>
    </row>
    <row r="1504" spans="1:13">
      <c r="A1504" s="158">
        <v>7</v>
      </c>
      <c r="B1504" s="158">
        <v>124480577</v>
      </c>
      <c r="C1504" s="158" t="s">
        <v>2640</v>
      </c>
      <c r="D1504" s="158" t="s">
        <v>135</v>
      </c>
      <c r="E1504" s="158" t="s">
        <v>134</v>
      </c>
      <c r="F1504" s="158">
        <v>23</v>
      </c>
      <c r="G1504" s="159">
        <v>4.1309999999999998E-13</v>
      </c>
      <c r="H1504" s="159">
        <v>4.1309999999999998E-13</v>
      </c>
      <c r="I1504" s="158">
        <v>0.93159999999999998</v>
      </c>
      <c r="J1504" s="158">
        <v>0.93159999999999998</v>
      </c>
      <c r="K1504" s="158">
        <v>0.6119</v>
      </c>
      <c r="L1504" s="158">
        <v>0</v>
      </c>
      <c r="M1504" s="157"/>
    </row>
    <row r="1505" spans="1:13">
      <c r="A1505" s="158">
        <v>7</v>
      </c>
      <c r="B1505" s="158">
        <v>124480869</v>
      </c>
      <c r="C1505" s="158" t="s">
        <v>2641</v>
      </c>
      <c r="D1505" s="158" t="s">
        <v>134</v>
      </c>
      <c r="E1505" s="158" t="s">
        <v>135</v>
      </c>
      <c r="F1505" s="158">
        <v>23</v>
      </c>
      <c r="G1505" s="159">
        <v>4.1239999999999999E-13</v>
      </c>
      <c r="H1505" s="159">
        <v>4.1239999999999999E-13</v>
      </c>
      <c r="I1505" s="158">
        <v>0.93159999999999998</v>
      </c>
      <c r="J1505" s="158">
        <v>0.93159999999999998</v>
      </c>
      <c r="K1505" s="158">
        <v>0.61760000000000004</v>
      </c>
      <c r="L1505" s="158">
        <v>0</v>
      </c>
      <c r="M1505" s="157"/>
    </row>
    <row r="1506" spans="1:13">
      <c r="A1506" s="158">
        <v>7</v>
      </c>
      <c r="B1506" s="158">
        <v>124481245</v>
      </c>
      <c r="C1506" s="158" t="s">
        <v>2642</v>
      </c>
      <c r="D1506" s="158" t="s">
        <v>142</v>
      </c>
      <c r="E1506" s="158" t="s">
        <v>143</v>
      </c>
      <c r="F1506" s="158">
        <v>23</v>
      </c>
      <c r="G1506" s="159">
        <v>4.1309999999999998E-13</v>
      </c>
      <c r="H1506" s="159">
        <v>4.1309999999999998E-13</v>
      </c>
      <c r="I1506" s="158">
        <v>0.93159999999999998</v>
      </c>
      <c r="J1506" s="158">
        <v>0.93159999999999998</v>
      </c>
      <c r="K1506" s="158">
        <v>0.61150000000000004</v>
      </c>
      <c r="L1506" s="158">
        <v>0</v>
      </c>
      <c r="M1506" s="157"/>
    </row>
    <row r="1507" spans="1:13">
      <c r="A1507" s="158">
        <v>7</v>
      </c>
      <c r="B1507" s="158">
        <v>124481403</v>
      </c>
      <c r="C1507" s="158" t="s">
        <v>2643</v>
      </c>
      <c r="D1507" s="158" t="s">
        <v>134</v>
      </c>
      <c r="E1507" s="158" t="s">
        <v>143</v>
      </c>
      <c r="F1507" s="158">
        <v>23</v>
      </c>
      <c r="G1507" s="159">
        <v>6.3930000000000001E-13</v>
      </c>
      <c r="H1507" s="159">
        <v>6.3930000000000001E-13</v>
      </c>
      <c r="I1507" s="158">
        <v>0.93210000000000004</v>
      </c>
      <c r="J1507" s="158">
        <v>0.93210000000000004</v>
      </c>
      <c r="K1507" s="158">
        <v>0.60299999999999998</v>
      </c>
      <c r="L1507" s="158">
        <v>0</v>
      </c>
      <c r="M1507" s="157"/>
    </row>
    <row r="1508" spans="1:13">
      <c r="A1508" s="158">
        <v>7</v>
      </c>
      <c r="B1508" s="158">
        <v>124481420</v>
      </c>
      <c r="C1508" s="158" t="s">
        <v>2644</v>
      </c>
      <c r="D1508" s="158" t="s">
        <v>134</v>
      </c>
      <c r="E1508" s="158" t="s">
        <v>143</v>
      </c>
      <c r="F1508" s="158">
        <v>23</v>
      </c>
      <c r="G1508" s="159">
        <v>4.1309999999999998E-13</v>
      </c>
      <c r="H1508" s="159">
        <v>4.1309999999999998E-13</v>
      </c>
      <c r="I1508" s="158">
        <v>0.93159999999999998</v>
      </c>
      <c r="J1508" s="158">
        <v>0.93159999999999998</v>
      </c>
      <c r="K1508" s="158">
        <v>0.61150000000000004</v>
      </c>
      <c r="L1508" s="158">
        <v>0</v>
      </c>
      <c r="M1508" s="157"/>
    </row>
    <row r="1509" spans="1:13">
      <c r="A1509" s="158">
        <v>7</v>
      </c>
      <c r="B1509" s="158">
        <v>124481635</v>
      </c>
      <c r="C1509" s="158" t="s">
        <v>2645</v>
      </c>
      <c r="D1509" s="158" t="s">
        <v>142</v>
      </c>
      <c r="E1509" s="158" t="s">
        <v>143</v>
      </c>
      <c r="F1509" s="158">
        <v>23</v>
      </c>
      <c r="G1509" s="159">
        <v>2.8480000000000001E-13</v>
      </c>
      <c r="H1509" s="159">
        <v>2.8480000000000001E-13</v>
      </c>
      <c r="I1509" s="158">
        <v>0.93110000000000004</v>
      </c>
      <c r="J1509" s="158">
        <v>0.93110000000000004</v>
      </c>
      <c r="K1509" s="158">
        <v>0.62619999999999998</v>
      </c>
      <c r="L1509" s="158">
        <v>0</v>
      </c>
      <c r="M1509" s="157"/>
    </row>
    <row r="1510" spans="1:13">
      <c r="A1510" s="158">
        <v>7</v>
      </c>
      <c r="B1510" s="158">
        <v>124481712</v>
      </c>
      <c r="C1510" s="158" t="s">
        <v>2646</v>
      </c>
      <c r="D1510" s="158" t="s">
        <v>135</v>
      </c>
      <c r="E1510" s="158" t="s">
        <v>134</v>
      </c>
      <c r="F1510" s="158">
        <v>23</v>
      </c>
      <c r="G1510" s="159">
        <v>3.7700000000000001E-13</v>
      </c>
      <c r="H1510" s="159">
        <v>3.7700000000000001E-13</v>
      </c>
      <c r="I1510" s="158">
        <v>0.93140000000000001</v>
      </c>
      <c r="J1510" s="158">
        <v>0.93140000000000001</v>
      </c>
      <c r="K1510" s="158">
        <v>0.61480000000000001</v>
      </c>
      <c r="L1510" s="158">
        <v>0</v>
      </c>
      <c r="M1510" s="157"/>
    </row>
    <row r="1511" spans="1:13">
      <c r="A1511" s="158">
        <v>7</v>
      </c>
      <c r="B1511" s="158">
        <v>124481798</v>
      </c>
      <c r="C1511" s="158" t="s">
        <v>2647</v>
      </c>
      <c r="D1511" s="158" t="s">
        <v>135</v>
      </c>
      <c r="E1511" s="158" t="s">
        <v>134</v>
      </c>
      <c r="F1511" s="158">
        <v>23</v>
      </c>
      <c r="G1511" s="159">
        <v>4.1979999999999999E-13</v>
      </c>
      <c r="H1511" s="159">
        <v>4.1979999999999999E-13</v>
      </c>
      <c r="I1511" s="158">
        <v>0.93159999999999998</v>
      </c>
      <c r="J1511" s="158">
        <v>0.93159999999999998</v>
      </c>
      <c r="K1511" s="158">
        <v>0.61</v>
      </c>
      <c r="L1511" s="158">
        <v>0</v>
      </c>
      <c r="M1511" s="157"/>
    </row>
    <row r="1512" spans="1:13">
      <c r="A1512" s="158">
        <v>7</v>
      </c>
      <c r="B1512" s="158">
        <v>124483222</v>
      </c>
      <c r="C1512" s="158" t="s">
        <v>2648</v>
      </c>
      <c r="D1512" s="158" t="s">
        <v>134</v>
      </c>
      <c r="E1512" s="158" t="s">
        <v>135</v>
      </c>
      <c r="F1512" s="158">
        <v>23</v>
      </c>
      <c r="G1512" s="159">
        <v>3.882E-13</v>
      </c>
      <c r="H1512" s="159">
        <v>1.161E-12</v>
      </c>
      <c r="I1512" s="158">
        <v>1.0810999999999999</v>
      </c>
      <c r="J1512" s="158">
        <v>1.0809</v>
      </c>
      <c r="K1512" s="158">
        <v>0.43630000000000002</v>
      </c>
      <c r="L1512" s="158">
        <v>1.78</v>
      </c>
      <c r="M1512" s="157"/>
    </row>
    <row r="1513" spans="1:13">
      <c r="A1513" s="158">
        <v>7</v>
      </c>
      <c r="B1513" s="158">
        <v>124483272</v>
      </c>
      <c r="C1513" s="158" t="s">
        <v>2649</v>
      </c>
      <c r="D1513" s="158" t="s">
        <v>143</v>
      </c>
      <c r="E1513" s="158" t="s">
        <v>134</v>
      </c>
      <c r="F1513" s="158">
        <v>23</v>
      </c>
      <c r="G1513" s="159">
        <v>6.1730000000000001E-13</v>
      </c>
      <c r="H1513" s="159">
        <v>6.1730000000000001E-13</v>
      </c>
      <c r="I1513" s="158">
        <v>0.93210000000000004</v>
      </c>
      <c r="J1513" s="158">
        <v>0.93210000000000004</v>
      </c>
      <c r="K1513" s="158">
        <v>0.60229999999999995</v>
      </c>
      <c r="L1513" s="158">
        <v>0</v>
      </c>
      <c r="M1513" s="157"/>
    </row>
    <row r="1514" spans="1:13">
      <c r="A1514" s="158">
        <v>7</v>
      </c>
      <c r="B1514" s="158">
        <v>124483707</v>
      </c>
      <c r="C1514" s="158" t="s">
        <v>2651</v>
      </c>
      <c r="D1514" s="158" t="s">
        <v>134</v>
      </c>
      <c r="E1514" s="158" t="s">
        <v>143</v>
      </c>
      <c r="F1514" s="158">
        <v>23</v>
      </c>
      <c r="G1514" s="159">
        <v>3.9800000000000002E-13</v>
      </c>
      <c r="H1514" s="159">
        <v>3.9800000000000002E-13</v>
      </c>
      <c r="I1514" s="158">
        <v>0.93149999999999999</v>
      </c>
      <c r="J1514" s="158">
        <v>0.93149999999999999</v>
      </c>
      <c r="K1514" s="158">
        <v>0.61140000000000005</v>
      </c>
      <c r="L1514" s="158">
        <v>0</v>
      </c>
      <c r="M1514" s="157"/>
    </row>
    <row r="1515" spans="1:13">
      <c r="A1515" s="158">
        <v>7</v>
      </c>
      <c r="B1515" s="158">
        <v>124483796</v>
      </c>
      <c r="C1515" s="158" t="s">
        <v>2652</v>
      </c>
      <c r="D1515" s="158" t="s">
        <v>135</v>
      </c>
      <c r="E1515" s="158" t="s">
        <v>143</v>
      </c>
      <c r="F1515" s="158">
        <v>23</v>
      </c>
      <c r="G1515" s="159">
        <v>3.7789999999999999E-13</v>
      </c>
      <c r="H1515" s="159">
        <v>9.9029999999999993E-13</v>
      </c>
      <c r="I1515" s="158">
        <v>1.0810999999999999</v>
      </c>
      <c r="J1515" s="158">
        <v>1.0809</v>
      </c>
      <c r="K1515" s="158">
        <v>0.43930000000000002</v>
      </c>
      <c r="L1515" s="158">
        <v>1.56</v>
      </c>
      <c r="M1515" s="157"/>
    </row>
    <row r="1516" spans="1:13">
      <c r="A1516" s="158">
        <v>7</v>
      </c>
      <c r="B1516" s="158">
        <v>124484166</v>
      </c>
      <c r="C1516" s="158" t="s">
        <v>2653</v>
      </c>
      <c r="D1516" s="158" t="s">
        <v>134</v>
      </c>
      <c r="E1516" s="158" t="s">
        <v>135</v>
      </c>
      <c r="F1516" s="158">
        <v>23</v>
      </c>
      <c r="G1516" s="159">
        <v>4.0009999999999998E-13</v>
      </c>
      <c r="H1516" s="159">
        <v>4.0009999999999998E-13</v>
      </c>
      <c r="I1516" s="158">
        <v>0.93149999999999999</v>
      </c>
      <c r="J1516" s="158">
        <v>0.93149999999999999</v>
      </c>
      <c r="K1516" s="158">
        <v>0.61050000000000004</v>
      </c>
      <c r="L1516" s="158">
        <v>0</v>
      </c>
      <c r="M1516" s="157"/>
    </row>
    <row r="1517" spans="1:13">
      <c r="A1517" s="158">
        <v>7</v>
      </c>
      <c r="B1517" s="158">
        <v>124484286</v>
      </c>
      <c r="C1517" s="158" t="s">
        <v>2656</v>
      </c>
      <c r="D1517" s="158" t="s">
        <v>142</v>
      </c>
      <c r="E1517" s="158" t="s">
        <v>143</v>
      </c>
      <c r="F1517" s="158">
        <v>23</v>
      </c>
      <c r="G1517" s="159">
        <v>4.8029999999999998E-13</v>
      </c>
      <c r="H1517" s="159">
        <v>4.8029999999999998E-13</v>
      </c>
      <c r="I1517" s="158">
        <v>0.93169999999999997</v>
      </c>
      <c r="J1517" s="158">
        <v>0.93169999999999997</v>
      </c>
      <c r="K1517" s="158">
        <v>0.60619999999999996</v>
      </c>
      <c r="L1517" s="158">
        <v>0</v>
      </c>
      <c r="M1517" s="157"/>
    </row>
    <row r="1518" spans="1:13">
      <c r="A1518" s="158">
        <v>7</v>
      </c>
      <c r="B1518" s="158">
        <v>124484568</v>
      </c>
      <c r="C1518" s="158" t="s">
        <v>2659</v>
      </c>
      <c r="D1518" s="158" t="s">
        <v>143</v>
      </c>
      <c r="E1518" s="158" t="s">
        <v>135</v>
      </c>
      <c r="F1518" s="158">
        <v>23</v>
      </c>
      <c r="G1518" s="159">
        <v>9.8140000000000004E-13</v>
      </c>
      <c r="H1518" s="159">
        <v>9.8140000000000004E-13</v>
      </c>
      <c r="I1518" s="158">
        <v>0.9325</v>
      </c>
      <c r="J1518" s="158">
        <v>0.9325</v>
      </c>
      <c r="K1518" s="158">
        <v>0.5927</v>
      </c>
      <c r="L1518" s="158">
        <v>0</v>
      </c>
      <c r="M1518" s="157"/>
    </row>
    <row r="1519" spans="1:13">
      <c r="A1519" s="158">
        <v>7</v>
      </c>
      <c r="B1519" s="158">
        <v>124484716</v>
      </c>
      <c r="C1519" s="158" t="s">
        <v>2661</v>
      </c>
      <c r="D1519" s="158" t="s">
        <v>143</v>
      </c>
      <c r="E1519" s="158" t="s">
        <v>142</v>
      </c>
      <c r="F1519" s="158">
        <v>23</v>
      </c>
      <c r="G1519" s="159">
        <v>4.8800000000000004E-13</v>
      </c>
      <c r="H1519" s="159">
        <v>4.8800000000000004E-13</v>
      </c>
      <c r="I1519" s="158">
        <v>0.93149999999999999</v>
      </c>
      <c r="J1519" s="158">
        <v>0.93149999999999999</v>
      </c>
      <c r="K1519" s="158">
        <v>0.61099999999999999</v>
      </c>
      <c r="L1519" s="158">
        <v>0</v>
      </c>
      <c r="M1519" s="157"/>
    </row>
    <row r="1520" spans="1:13">
      <c r="A1520" s="158">
        <v>7</v>
      </c>
      <c r="B1520" s="158">
        <v>124485311</v>
      </c>
      <c r="C1520" s="158" t="s">
        <v>2662</v>
      </c>
      <c r="D1520" s="158" t="s">
        <v>135</v>
      </c>
      <c r="E1520" s="158" t="s">
        <v>134</v>
      </c>
      <c r="F1520" s="158">
        <v>23</v>
      </c>
      <c r="G1520" s="159">
        <v>3.9770000000000001E-13</v>
      </c>
      <c r="H1520" s="159">
        <v>3.9770000000000001E-13</v>
      </c>
      <c r="I1520" s="158">
        <v>0.93149999999999999</v>
      </c>
      <c r="J1520" s="158">
        <v>0.93149999999999999</v>
      </c>
      <c r="K1520" s="158">
        <v>0.61080000000000001</v>
      </c>
      <c r="L1520" s="158">
        <v>0</v>
      </c>
      <c r="M1520" s="157"/>
    </row>
    <row r="1521" spans="1:13">
      <c r="A1521" s="158">
        <v>7</v>
      </c>
      <c r="B1521" s="158">
        <v>124486168</v>
      </c>
      <c r="C1521" s="158" t="s">
        <v>2665</v>
      </c>
      <c r="D1521" s="158" t="s">
        <v>134</v>
      </c>
      <c r="E1521" s="158" t="s">
        <v>135</v>
      </c>
      <c r="F1521" s="158">
        <v>23</v>
      </c>
      <c r="G1521" s="159">
        <v>3.057E-13</v>
      </c>
      <c r="H1521" s="159">
        <v>3.057E-13</v>
      </c>
      <c r="I1521" s="158">
        <v>0.93120000000000003</v>
      </c>
      <c r="J1521" s="158">
        <v>0.93120000000000003</v>
      </c>
      <c r="K1521" s="158">
        <v>0.61529999999999996</v>
      </c>
      <c r="L1521" s="158">
        <v>0</v>
      </c>
      <c r="M1521" s="157"/>
    </row>
    <row r="1522" spans="1:13">
      <c r="A1522" s="158">
        <v>7</v>
      </c>
      <c r="B1522" s="158">
        <v>124486391</v>
      </c>
      <c r="C1522" s="158" t="s">
        <v>2666</v>
      </c>
      <c r="D1522" s="158" t="s">
        <v>134</v>
      </c>
      <c r="E1522" s="158" t="s">
        <v>135</v>
      </c>
      <c r="F1522" s="158">
        <v>23</v>
      </c>
      <c r="G1522" s="159">
        <v>3.9520000000000002E-13</v>
      </c>
      <c r="H1522" s="159">
        <v>3.9520000000000002E-13</v>
      </c>
      <c r="I1522" s="158">
        <v>0.93149999999999999</v>
      </c>
      <c r="J1522" s="158">
        <v>0.93149999999999999</v>
      </c>
      <c r="K1522" s="158">
        <v>0.61080000000000001</v>
      </c>
      <c r="L1522" s="158">
        <v>0</v>
      </c>
      <c r="M1522" s="157"/>
    </row>
    <row r="1523" spans="1:13">
      <c r="A1523" s="158">
        <v>7</v>
      </c>
      <c r="B1523" s="158">
        <v>124486413</v>
      </c>
      <c r="C1523" s="158" t="s">
        <v>2667</v>
      </c>
      <c r="D1523" s="158" t="s">
        <v>135</v>
      </c>
      <c r="E1523" s="158" t="s">
        <v>143</v>
      </c>
      <c r="F1523" s="158">
        <v>23</v>
      </c>
      <c r="G1523" s="159">
        <v>2.241E-13</v>
      </c>
      <c r="H1523" s="159">
        <v>2.241E-13</v>
      </c>
      <c r="I1523" s="158">
        <v>1.0819000000000001</v>
      </c>
      <c r="J1523" s="158">
        <v>1.0819000000000001</v>
      </c>
      <c r="K1523" s="158">
        <v>0.47270000000000001</v>
      </c>
      <c r="L1523" s="158">
        <v>0</v>
      </c>
      <c r="M1523" s="157"/>
    </row>
    <row r="1524" spans="1:13">
      <c r="A1524" s="158">
        <v>7</v>
      </c>
      <c r="B1524" s="158">
        <v>124487465</v>
      </c>
      <c r="C1524" s="158" t="s">
        <v>2669</v>
      </c>
      <c r="D1524" s="158" t="s">
        <v>134</v>
      </c>
      <c r="E1524" s="158" t="s">
        <v>135</v>
      </c>
      <c r="F1524" s="158">
        <v>23</v>
      </c>
      <c r="G1524" s="159">
        <v>4.9909999999999996E-13</v>
      </c>
      <c r="H1524" s="159">
        <v>4.9909999999999996E-13</v>
      </c>
      <c r="I1524" s="158">
        <v>0.93179999999999996</v>
      </c>
      <c r="J1524" s="158">
        <v>0.93179999999999996</v>
      </c>
      <c r="K1524" s="158">
        <v>0.62970000000000004</v>
      </c>
      <c r="L1524" s="158">
        <v>0</v>
      </c>
      <c r="M1524" s="157"/>
    </row>
    <row r="1525" spans="1:13">
      <c r="A1525" s="158">
        <v>7</v>
      </c>
      <c r="B1525" s="158">
        <v>124488035</v>
      </c>
      <c r="C1525" s="158" t="s">
        <v>2672</v>
      </c>
      <c r="D1525" s="158" t="s">
        <v>134</v>
      </c>
      <c r="E1525" s="158" t="s">
        <v>135</v>
      </c>
      <c r="F1525" s="158">
        <v>23</v>
      </c>
      <c r="G1525" s="159">
        <v>3.4729999999999999E-13</v>
      </c>
      <c r="H1525" s="159">
        <v>2.41E-12</v>
      </c>
      <c r="I1525" s="158">
        <v>1.0812999999999999</v>
      </c>
      <c r="J1525" s="158">
        <v>1.0809</v>
      </c>
      <c r="K1525" s="158">
        <v>0.41639999999999999</v>
      </c>
      <c r="L1525" s="158">
        <v>3.26</v>
      </c>
      <c r="M1525" s="157"/>
    </row>
    <row r="1526" spans="1:13">
      <c r="A1526" s="158">
        <v>7</v>
      </c>
      <c r="B1526" s="158">
        <v>124490646</v>
      </c>
      <c r="C1526" s="158" t="s">
        <v>2674</v>
      </c>
      <c r="D1526" s="158" t="s">
        <v>134</v>
      </c>
      <c r="E1526" s="158" t="s">
        <v>135</v>
      </c>
      <c r="F1526" s="158">
        <v>23</v>
      </c>
      <c r="G1526" s="159">
        <v>4.6630000000000004E-13</v>
      </c>
      <c r="H1526" s="159">
        <v>4.6630000000000004E-13</v>
      </c>
      <c r="I1526" s="158">
        <v>1.0732999999999999</v>
      </c>
      <c r="J1526" s="158">
        <v>1.0732999999999999</v>
      </c>
      <c r="K1526" s="158">
        <v>0.61519999999999997</v>
      </c>
      <c r="L1526" s="158">
        <v>0</v>
      </c>
      <c r="M1526" s="157"/>
    </row>
    <row r="1527" spans="1:13">
      <c r="A1527" s="158">
        <v>7</v>
      </c>
      <c r="B1527" s="158">
        <v>124490938</v>
      </c>
      <c r="C1527" s="158" t="s">
        <v>2675</v>
      </c>
      <c r="D1527" s="158" t="s">
        <v>134</v>
      </c>
      <c r="E1527" s="158" t="s">
        <v>135</v>
      </c>
      <c r="F1527" s="158">
        <v>23</v>
      </c>
      <c r="G1527" s="159">
        <v>4.482E-13</v>
      </c>
      <c r="H1527" s="159">
        <v>4.482E-13</v>
      </c>
      <c r="I1527" s="158">
        <v>1.0732999999999999</v>
      </c>
      <c r="J1527" s="158">
        <v>1.0732999999999999</v>
      </c>
      <c r="K1527" s="158">
        <v>0.61550000000000005</v>
      </c>
      <c r="L1527" s="158">
        <v>0</v>
      </c>
      <c r="M1527" s="157"/>
    </row>
    <row r="1528" spans="1:13">
      <c r="A1528" s="158">
        <v>7</v>
      </c>
      <c r="B1528" s="158">
        <v>124491307</v>
      </c>
      <c r="C1528" s="158" t="s">
        <v>2678</v>
      </c>
      <c r="D1528" s="158" t="s">
        <v>134</v>
      </c>
      <c r="E1528" s="158" t="s">
        <v>135</v>
      </c>
      <c r="F1528" s="158">
        <v>23</v>
      </c>
      <c r="G1528" s="159">
        <v>3.182E-13</v>
      </c>
      <c r="H1528" s="159">
        <v>1.4480000000000001E-12</v>
      </c>
      <c r="I1528" s="158">
        <v>1.0814999999999999</v>
      </c>
      <c r="J1528" s="158">
        <v>1.0810999999999999</v>
      </c>
      <c r="K1528" s="158">
        <v>0.42670000000000002</v>
      </c>
      <c r="L1528" s="158">
        <v>2.5</v>
      </c>
      <c r="M1528" s="157"/>
    </row>
    <row r="1529" spans="1:13">
      <c r="A1529" s="158">
        <v>7</v>
      </c>
      <c r="B1529" s="158">
        <v>124492763</v>
      </c>
      <c r="C1529" s="158" t="s">
        <v>2680</v>
      </c>
      <c r="D1529" s="158" t="s">
        <v>143</v>
      </c>
      <c r="E1529" s="158" t="s">
        <v>142</v>
      </c>
      <c r="F1529" s="158">
        <v>23</v>
      </c>
      <c r="G1529" s="159">
        <v>3.2930000000000002E-13</v>
      </c>
      <c r="H1529" s="159">
        <v>1.7179999999999999E-12</v>
      </c>
      <c r="I1529" s="158">
        <v>1.0813999999999999</v>
      </c>
      <c r="J1529" s="158">
        <v>1.081</v>
      </c>
      <c r="K1529" s="158">
        <v>0.4234</v>
      </c>
      <c r="L1529" s="158">
        <v>2.74</v>
      </c>
      <c r="M1529" s="157"/>
    </row>
    <row r="1530" spans="1:13">
      <c r="A1530" s="158">
        <v>7</v>
      </c>
      <c r="B1530" s="158">
        <v>124493731</v>
      </c>
      <c r="C1530" s="158" t="s">
        <v>2682</v>
      </c>
      <c r="D1530" s="158" t="s">
        <v>135</v>
      </c>
      <c r="E1530" s="158" t="s">
        <v>134</v>
      </c>
      <c r="F1530" s="158">
        <v>23</v>
      </c>
      <c r="G1530" s="159">
        <v>4.4049999999999999E-13</v>
      </c>
      <c r="H1530" s="159">
        <v>4.4049999999999999E-13</v>
      </c>
      <c r="I1530" s="158">
        <v>1.0732999999999999</v>
      </c>
      <c r="J1530" s="158">
        <v>1.0732999999999999</v>
      </c>
      <c r="K1530" s="158">
        <v>0.61709999999999998</v>
      </c>
      <c r="L1530" s="158">
        <v>0</v>
      </c>
      <c r="M1530" s="157"/>
    </row>
    <row r="1531" spans="1:13">
      <c r="A1531" s="158">
        <v>7</v>
      </c>
      <c r="B1531" s="158">
        <v>124493743</v>
      </c>
      <c r="C1531" s="158" t="s">
        <v>2684</v>
      </c>
      <c r="D1531" s="158" t="s">
        <v>134</v>
      </c>
      <c r="E1531" s="158" t="s">
        <v>135</v>
      </c>
      <c r="F1531" s="158">
        <v>23</v>
      </c>
      <c r="G1531" s="159">
        <v>4.403E-13</v>
      </c>
      <c r="H1531" s="159">
        <v>4.403E-13</v>
      </c>
      <c r="I1531" s="158">
        <v>1.0732999999999999</v>
      </c>
      <c r="J1531" s="158">
        <v>1.0732999999999999</v>
      </c>
      <c r="K1531" s="158">
        <v>0.61699999999999999</v>
      </c>
      <c r="L1531" s="158">
        <v>0</v>
      </c>
      <c r="M1531" s="157"/>
    </row>
    <row r="1532" spans="1:13">
      <c r="A1532" s="158">
        <v>7</v>
      </c>
      <c r="B1532" s="158">
        <v>124494410</v>
      </c>
      <c r="C1532" s="158" t="s">
        <v>2687</v>
      </c>
      <c r="D1532" s="158" t="s">
        <v>142</v>
      </c>
      <c r="E1532" s="158" t="s">
        <v>134</v>
      </c>
      <c r="F1532" s="158">
        <v>23</v>
      </c>
      <c r="G1532" s="159">
        <v>4.482E-13</v>
      </c>
      <c r="H1532" s="159">
        <v>4.482E-13</v>
      </c>
      <c r="I1532" s="158">
        <v>1.0732999999999999</v>
      </c>
      <c r="J1532" s="158">
        <v>1.0732999999999999</v>
      </c>
      <c r="K1532" s="158">
        <v>0.61529999999999996</v>
      </c>
      <c r="L1532" s="158">
        <v>0</v>
      </c>
      <c r="M1532" s="157"/>
    </row>
    <row r="1533" spans="1:13">
      <c r="A1533" s="158">
        <v>7</v>
      </c>
      <c r="B1533" s="158">
        <v>124494861</v>
      </c>
      <c r="C1533" s="158" t="s">
        <v>2691</v>
      </c>
      <c r="D1533" s="158" t="s">
        <v>143</v>
      </c>
      <c r="E1533" s="158" t="s">
        <v>142</v>
      </c>
      <c r="F1533" s="158">
        <v>23</v>
      </c>
      <c r="G1533" s="159">
        <v>3.2950000000000001E-13</v>
      </c>
      <c r="H1533" s="159">
        <v>1.8640000000000001E-12</v>
      </c>
      <c r="I1533" s="158">
        <v>1.0814999999999999</v>
      </c>
      <c r="J1533" s="158">
        <v>1.0810999999999999</v>
      </c>
      <c r="K1533" s="158">
        <v>0.42149999999999999</v>
      </c>
      <c r="L1533" s="158">
        <v>2.89</v>
      </c>
      <c r="M1533" s="157"/>
    </row>
    <row r="1534" spans="1:13">
      <c r="A1534" s="158">
        <v>7</v>
      </c>
      <c r="B1534" s="158">
        <v>124494934</v>
      </c>
      <c r="C1534" s="158" t="s">
        <v>2693</v>
      </c>
      <c r="D1534" s="158" t="s">
        <v>143</v>
      </c>
      <c r="E1534" s="158" t="s">
        <v>135</v>
      </c>
      <c r="F1534" s="158">
        <v>23</v>
      </c>
      <c r="G1534" s="159">
        <v>4.0610000000000001E-13</v>
      </c>
      <c r="H1534" s="159">
        <v>4.0610000000000001E-13</v>
      </c>
      <c r="I1534" s="158">
        <v>1.0734999999999999</v>
      </c>
      <c r="J1534" s="158">
        <v>1.0734999999999999</v>
      </c>
      <c r="K1534" s="158">
        <v>0.61919999999999997</v>
      </c>
      <c r="L1534" s="158">
        <v>0</v>
      </c>
      <c r="M1534" s="157"/>
    </row>
    <row r="1535" spans="1:13">
      <c r="A1535" s="158">
        <v>7</v>
      </c>
      <c r="B1535" s="158">
        <v>124496170</v>
      </c>
      <c r="C1535" s="158" t="s">
        <v>2696</v>
      </c>
      <c r="D1535" s="158" t="s">
        <v>135</v>
      </c>
      <c r="E1535" s="158" t="s">
        <v>134</v>
      </c>
      <c r="F1535" s="158">
        <v>23</v>
      </c>
      <c r="G1535" s="159">
        <v>7.1980000000000002E-13</v>
      </c>
      <c r="H1535" s="159">
        <v>7.1980000000000002E-13</v>
      </c>
      <c r="I1535" s="158">
        <v>1.0727</v>
      </c>
      <c r="J1535" s="158">
        <v>1.0727</v>
      </c>
      <c r="K1535" s="158">
        <v>0.6038</v>
      </c>
      <c r="L1535" s="158">
        <v>0</v>
      </c>
      <c r="M1535" s="157"/>
    </row>
    <row r="1536" spans="1:13">
      <c r="A1536" s="158">
        <v>7</v>
      </c>
      <c r="B1536" s="158">
        <v>124497811</v>
      </c>
      <c r="C1536" s="158" t="s">
        <v>2697</v>
      </c>
      <c r="D1536" s="158" t="s">
        <v>134</v>
      </c>
      <c r="E1536" s="158" t="s">
        <v>143</v>
      </c>
      <c r="F1536" s="158">
        <v>23</v>
      </c>
      <c r="G1536" s="159">
        <v>4.4989999999999998E-13</v>
      </c>
      <c r="H1536" s="159">
        <v>4.4989999999999998E-13</v>
      </c>
      <c r="I1536" s="158">
        <v>1.0732999999999999</v>
      </c>
      <c r="J1536" s="158">
        <v>1.0732999999999999</v>
      </c>
      <c r="K1536" s="158">
        <v>0.61399999999999999</v>
      </c>
      <c r="L1536" s="158">
        <v>0</v>
      </c>
      <c r="M1536" s="157"/>
    </row>
    <row r="1537" spans="1:13">
      <c r="A1537" s="158">
        <v>7</v>
      </c>
      <c r="B1537" s="158">
        <v>124498035</v>
      </c>
      <c r="C1537" s="158" t="s">
        <v>2698</v>
      </c>
      <c r="D1537" s="158" t="s">
        <v>142</v>
      </c>
      <c r="E1537" s="158" t="s">
        <v>143</v>
      </c>
      <c r="F1537" s="158">
        <v>23</v>
      </c>
      <c r="G1537" s="159">
        <v>2.2999999999999998E-13</v>
      </c>
      <c r="H1537" s="159">
        <v>2.2999999999999998E-13</v>
      </c>
      <c r="I1537" s="158">
        <v>1.081</v>
      </c>
      <c r="J1537" s="158">
        <v>1.081</v>
      </c>
      <c r="K1537" s="158">
        <v>0.51970000000000005</v>
      </c>
      <c r="L1537" s="158">
        <v>0</v>
      </c>
      <c r="M1537" s="157"/>
    </row>
    <row r="1538" spans="1:13">
      <c r="A1538" s="158">
        <v>7</v>
      </c>
      <c r="B1538" s="158">
        <v>124498155</v>
      </c>
      <c r="C1538" s="158" t="s">
        <v>2700</v>
      </c>
      <c r="D1538" s="158" t="s">
        <v>134</v>
      </c>
      <c r="E1538" s="158" t="s">
        <v>135</v>
      </c>
      <c r="F1538" s="158">
        <v>23</v>
      </c>
      <c r="G1538" s="159">
        <v>4.5160000000000001E-13</v>
      </c>
      <c r="H1538" s="159">
        <v>4.5160000000000001E-13</v>
      </c>
      <c r="I1538" s="158">
        <v>1.0732999999999999</v>
      </c>
      <c r="J1538" s="158">
        <v>1.0732999999999999</v>
      </c>
      <c r="K1538" s="158">
        <v>0.61419999999999997</v>
      </c>
      <c r="L1538" s="158">
        <v>0</v>
      </c>
      <c r="M1538" s="157"/>
    </row>
    <row r="1539" spans="1:13">
      <c r="A1539" s="158">
        <v>7</v>
      </c>
      <c r="B1539" s="158">
        <v>124498417</v>
      </c>
      <c r="C1539" s="158" t="s">
        <v>2704</v>
      </c>
      <c r="D1539" s="158" t="s">
        <v>142</v>
      </c>
      <c r="E1539" s="158" t="s">
        <v>135</v>
      </c>
      <c r="F1539" s="158">
        <v>23</v>
      </c>
      <c r="G1539" s="159">
        <v>4.5499999999999998E-13</v>
      </c>
      <c r="H1539" s="159">
        <v>4.5499999999999998E-13</v>
      </c>
      <c r="I1539" s="158">
        <v>1.0732999999999999</v>
      </c>
      <c r="J1539" s="158">
        <v>1.0732999999999999</v>
      </c>
      <c r="K1539" s="158">
        <v>0.61399999999999999</v>
      </c>
      <c r="L1539" s="158">
        <v>0</v>
      </c>
      <c r="M1539" s="157"/>
    </row>
    <row r="1540" spans="1:13">
      <c r="A1540" s="158">
        <v>7</v>
      </c>
      <c r="B1540" s="158">
        <v>124498707</v>
      </c>
      <c r="C1540" s="158" t="s">
        <v>2705</v>
      </c>
      <c r="D1540" s="158" t="s">
        <v>135</v>
      </c>
      <c r="E1540" s="158" t="s">
        <v>142</v>
      </c>
      <c r="F1540" s="158">
        <v>23</v>
      </c>
      <c r="G1540" s="159">
        <v>4.3739999999999998E-13</v>
      </c>
      <c r="H1540" s="159">
        <v>4.3739999999999998E-13</v>
      </c>
      <c r="I1540" s="158">
        <v>1.0811999999999999</v>
      </c>
      <c r="J1540" s="158">
        <v>1.0811999999999999</v>
      </c>
      <c r="K1540" s="158">
        <v>0.51870000000000005</v>
      </c>
      <c r="L1540" s="158">
        <v>0</v>
      </c>
      <c r="M1540" s="157"/>
    </row>
    <row r="1541" spans="1:13">
      <c r="A1541" s="158">
        <v>7</v>
      </c>
      <c r="B1541" s="158">
        <v>124499002</v>
      </c>
      <c r="C1541" s="158" t="s">
        <v>2707</v>
      </c>
      <c r="D1541" s="158" t="s">
        <v>143</v>
      </c>
      <c r="E1541" s="158" t="s">
        <v>135</v>
      </c>
      <c r="F1541" s="158">
        <v>23</v>
      </c>
      <c r="G1541" s="159">
        <v>1.65E-12</v>
      </c>
      <c r="H1541" s="159">
        <v>1.65E-12</v>
      </c>
      <c r="I1541" s="158">
        <v>1.0731999999999999</v>
      </c>
      <c r="J1541" s="158">
        <v>1.0731999999999999</v>
      </c>
      <c r="K1541" s="158">
        <v>0.59230000000000005</v>
      </c>
      <c r="L1541" s="158">
        <v>0</v>
      </c>
      <c r="M1541" s="157"/>
    </row>
    <row r="1542" spans="1:13">
      <c r="A1542" s="158">
        <v>7</v>
      </c>
      <c r="B1542" s="158">
        <v>124499003</v>
      </c>
      <c r="C1542" s="158" t="s">
        <v>2708</v>
      </c>
      <c r="D1542" s="158" t="s">
        <v>134</v>
      </c>
      <c r="E1542" s="158" t="s">
        <v>143</v>
      </c>
      <c r="F1542" s="158">
        <v>22</v>
      </c>
      <c r="G1542" s="159">
        <v>1.7500000000000001E-11</v>
      </c>
      <c r="H1542" s="159">
        <v>1.7500000000000001E-11</v>
      </c>
      <c r="I1542" s="158">
        <v>1.0771999999999999</v>
      </c>
      <c r="J1542" s="158">
        <v>1.0771999999999999</v>
      </c>
      <c r="K1542" s="158">
        <v>0.57020000000000004</v>
      </c>
      <c r="L1542" s="158">
        <v>0</v>
      </c>
      <c r="M1542" s="157"/>
    </row>
    <row r="1543" spans="1:13">
      <c r="A1543" s="158">
        <v>7</v>
      </c>
      <c r="B1543" s="158">
        <v>124499388</v>
      </c>
      <c r="C1543" s="158" t="s">
        <v>2709</v>
      </c>
      <c r="D1543" s="158" t="s">
        <v>142</v>
      </c>
      <c r="E1543" s="158" t="s">
        <v>134</v>
      </c>
      <c r="F1543" s="158">
        <v>23</v>
      </c>
      <c r="G1543" s="159">
        <v>3.6689999999999998E-13</v>
      </c>
      <c r="H1543" s="159">
        <v>3.6689999999999998E-13</v>
      </c>
      <c r="I1543" s="158">
        <v>1.0814999999999999</v>
      </c>
      <c r="J1543" s="158">
        <v>1.0814999999999999</v>
      </c>
      <c r="K1543" s="158">
        <v>0.52490000000000003</v>
      </c>
      <c r="L1543" s="158">
        <v>0</v>
      </c>
      <c r="M1543" s="157"/>
    </row>
    <row r="1544" spans="1:13">
      <c r="A1544" s="158">
        <v>7</v>
      </c>
      <c r="B1544" s="158">
        <v>124499402</v>
      </c>
      <c r="C1544" s="158" t="s">
        <v>2710</v>
      </c>
      <c r="D1544" s="158" t="s">
        <v>135</v>
      </c>
      <c r="E1544" s="158" t="s">
        <v>142</v>
      </c>
      <c r="F1544" s="158">
        <v>23</v>
      </c>
      <c r="G1544" s="159">
        <v>4.076E-13</v>
      </c>
      <c r="H1544" s="159">
        <v>4.076E-13</v>
      </c>
      <c r="I1544" s="158">
        <v>1.0734999999999999</v>
      </c>
      <c r="J1544" s="158">
        <v>1.0734999999999999</v>
      </c>
      <c r="K1544" s="158">
        <v>0.61719999999999997</v>
      </c>
      <c r="L1544" s="158">
        <v>0</v>
      </c>
      <c r="M1544" s="157"/>
    </row>
    <row r="1545" spans="1:13">
      <c r="A1545" s="158">
        <v>7</v>
      </c>
      <c r="B1545" s="158">
        <v>124499480</v>
      </c>
      <c r="C1545" s="158" t="s">
        <v>2712</v>
      </c>
      <c r="D1545" s="158" t="s">
        <v>143</v>
      </c>
      <c r="E1545" s="158" t="s">
        <v>135</v>
      </c>
      <c r="F1545" s="158">
        <v>23</v>
      </c>
      <c r="G1545" s="159">
        <v>3.7839999999999998E-13</v>
      </c>
      <c r="H1545" s="159">
        <v>3.7839999999999998E-13</v>
      </c>
      <c r="I1545" s="158">
        <v>1.0814999999999999</v>
      </c>
      <c r="J1545" s="158">
        <v>1.0814999999999999</v>
      </c>
      <c r="K1545" s="158">
        <v>0.52259999999999995</v>
      </c>
      <c r="L1545" s="158">
        <v>0</v>
      </c>
      <c r="M1545" s="157"/>
    </row>
    <row r="1546" spans="1:13">
      <c r="A1546" s="158">
        <v>7</v>
      </c>
      <c r="B1546" s="158">
        <v>124499514</v>
      </c>
      <c r="C1546" s="158" t="s">
        <v>2713</v>
      </c>
      <c r="D1546" s="158" t="s">
        <v>134</v>
      </c>
      <c r="E1546" s="158" t="s">
        <v>135</v>
      </c>
      <c r="F1546" s="158">
        <v>23</v>
      </c>
      <c r="G1546" s="159">
        <v>1.2059999999999999E-12</v>
      </c>
      <c r="H1546" s="159">
        <v>1.2059999999999999E-12</v>
      </c>
      <c r="I1546" s="158">
        <v>1.0719000000000001</v>
      </c>
      <c r="J1546" s="158">
        <v>1.0719000000000001</v>
      </c>
      <c r="K1546" s="158">
        <v>0.60599999999999998</v>
      </c>
      <c r="L1546" s="158">
        <v>0</v>
      </c>
      <c r="M1546" s="157"/>
    </row>
    <row r="1547" spans="1:13">
      <c r="A1547" s="158">
        <v>7</v>
      </c>
      <c r="B1547" s="158">
        <v>124500210</v>
      </c>
      <c r="C1547" s="158" t="s">
        <v>2716</v>
      </c>
      <c r="D1547" s="158" t="s">
        <v>135</v>
      </c>
      <c r="E1547" s="158" t="s">
        <v>134</v>
      </c>
      <c r="F1547" s="158">
        <v>23</v>
      </c>
      <c r="G1547" s="159">
        <v>3.9240000000000002E-13</v>
      </c>
      <c r="H1547" s="159">
        <v>3.9240000000000002E-13</v>
      </c>
      <c r="I1547" s="158">
        <v>1.0734999999999999</v>
      </c>
      <c r="J1547" s="158">
        <v>1.0734999999999999</v>
      </c>
      <c r="K1547" s="158">
        <v>0.61950000000000005</v>
      </c>
      <c r="L1547" s="158">
        <v>0</v>
      </c>
      <c r="M1547" s="157"/>
    </row>
    <row r="1548" spans="1:13">
      <c r="A1548" s="158">
        <v>7</v>
      </c>
      <c r="B1548" s="158">
        <v>124500810</v>
      </c>
      <c r="C1548" s="158" t="s">
        <v>2717</v>
      </c>
      <c r="D1548" s="158" t="s">
        <v>135</v>
      </c>
      <c r="E1548" s="158" t="s">
        <v>134</v>
      </c>
      <c r="F1548" s="158">
        <v>23</v>
      </c>
      <c r="G1548" s="159">
        <v>4.5680000000000003E-13</v>
      </c>
      <c r="H1548" s="159">
        <v>4.5680000000000003E-13</v>
      </c>
      <c r="I1548" s="158">
        <v>1.0732999999999999</v>
      </c>
      <c r="J1548" s="158">
        <v>1.0732999999999999</v>
      </c>
      <c r="K1548" s="158">
        <v>0.61380000000000001</v>
      </c>
      <c r="L1548" s="158">
        <v>0</v>
      </c>
      <c r="M1548" s="157"/>
    </row>
    <row r="1549" spans="1:13">
      <c r="A1549" s="158">
        <v>7</v>
      </c>
      <c r="B1549" s="158">
        <v>124501317</v>
      </c>
      <c r="C1549" s="158" t="s">
        <v>2718</v>
      </c>
      <c r="D1549" s="158" t="s">
        <v>135</v>
      </c>
      <c r="E1549" s="158" t="s">
        <v>143</v>
      </c>
      <c r="F1549" s="158">
        <v>23</v>
      </c>
      <c r="G1549" s="159">
        <v>4.5859999999999998E-13</v>
      </c>
      <c r="H1549" s="159">
        <v>4.5859999999999998E-13</v>
      </c>
      <c r="I1549" s="158">
        <v>1.0732999999999999</v>
      </c>
      <c r="J1549" s="158">
        <v>1.0732999999999999</v>
      </c>
      <c r="K1549" s="158">
        <v>0.6129</v>
      </c>
      <c r="L1549" s="158">
        <v>0</v>
      </c>
      <c r="M1549" s="157"/>
    </row>
    <row r="1550" spans="1:13">
      <c r="A1550" s="158">
        <v>7</v>
      </c>
      <c r="B1550" s="158">
        <v>124501533</v>
      </c>
      <c r="C1550" s="158" t="s">
        <v>2719</v>
      </c>
      <c r="D1550" s="158" t="s">
        <v>134</v>
      </c>
      <c r="E1550" s="158" t="s">
        <v>135</v>
      </c>
      <c r="F1550" s="158">
        <v>23</v>
      </c>
      <c r="G1550" s="159">
        <v>4.168E-13</v>
      </c>
      <c r="H1550" s="159">
        <v>4.168E-13</v>
      </c>
      <c r="I1550" s="158">
        <v>1.0734999999999999</v>
      </c>
      <c r="J1550" s="158">
        <v>1.0734999999999999</v>
      </c>
      <c r="K1550" s="158">
        <v>0.61680000000000001</v>
      </c>
      <c r="L1550" s="158">
        <v>0</v>
      </c>
      <c r="M1550" s="157"/>
    </row>
    <row r="1551" spans="1:13">
      <c r="A1551" s="158">
        <v>7</v>
      </c>
      <c r="B1551" s="158">
        <v>124501814</v>
      </c>
      <c r="C1551" s="158" t="s">
        <v>2720</v>
      </c>
      <c r="D1551" s="158" t="s">
        <v>134</v>
      </c>
      <c r="E1551" s="158" t="s">
        <v>135</v>
      </c>
      <c r="F1551" s="158">
        <v>23</v>
      </c>
      <c r="G1551" s="159">
        <v>1.3390000000000001E-12</v>
      </c>
      <c r="H1551" s="159">
        <v>1.3390000000000001E-12</v>
      </c>
      <c r="I1551" s="158">
        <v>1.0720000000000001</v>
      </c>
      <c r="J1551" s="158">
        <v>1.0720000000000001</v>
      </c>
      <c r="K1551" s="158">
        <v>0.59899999999999998</v>
      </c>
      <c r="L1551" s="158">
        <v>0</v>
      </c>
      <c r="M1551" s="157"/>
    </row>
    <row r="1552" spans="1:13">
      <c r="A1552" s="158">
        <v>7</v>
      </c>
      <c r="B1552" s="158">
        <v>124502136</v>
      </c>
      <c r="C1552" s="158" t="s">
        <v>2722</v>
      </c>
      <c r="D1552" s="158" t="s">
        <v>134</v>
      </c>
      <c r="E1552" s="158" t="s">
        <v>135</v>
      </c>
      <c r="F1552" s="158">
        <v>23</v>
      </c>
      <c r="G1552" s="159">
        <v>5.2420000000000003E-13</v>
      </c>
      <c r="H1552" s="159">
        <v>5.2420000000000003E-13</v>
      </c>
      <c r="I1552" s="158">
        <v>1.0730999999999999</v>
      </c>
      <c r="J1552" s="158">
        <v>1.0730999999999999</v>
      </c>
      <c r="K1552" s="158">
        <v>0.60929999999999995</v>
      </c>
      <c r="L1552" s="158">
        <v>0</v>
      </c>
      <c r="M1552" s="157"/>
    </row>
    <row r="1553" spans="1:13">
      <c r="A1553" s="158">
        <v>7</v>
      </c>
      <c r="B1553" s="158">
        <v>124503189</v>
      </c>
      <c r="C1553" s="158" t="s">
        <v>2723</v>
      </c>
      <c r="D1553" s="158" t="s">
        <v>143</v>
      </c>
      <c r="E1553" s="158" t="s">
        <v>142</v>
      </c>
      <c r="F1553" s="158">
        <v>23</v>
      </c>
      <c r="G1553" s="159">
        <v>4.5780000000000003E-13</v>
      </c>
      <c r="H1553" s="159">
        <v>4.5780000000000003E-13</v>
      </c>
      <c r="I1553" s="158">
        <v>1.0731999999999999</v>
      </c>
      <c r="J1553" s="158">
        <v>1.0731999999999999</v>
      </c>
      <c r="K1553" s="158">
        <v>0.61270000000000002</v>
      </c>
      <c r="L1553" s="158">
        <v>0</v>
      </c>
      <c r="M1553" s="157"/>
    </row>
    <row r="1554" spans="1:13">
      <c r="A1554" s="158">
        <v>7</v>
      </c>
      <c r="B1554" s="158">
        <v>124503196</v>
      </c>
      <c r="C1554" s="158" t="s">
        <v>2725</v>
      </c>
      <c r="D1554" s="158" t="s">
        <v>135</v>
      </c>
      <c r="E1554" s="158" t="s">
        <v>134</v>
      </c>
      <c r="F1554" s="158">
        <v>23</v>
      </c>
      <c r="G1554" s="159">
        <v>1.886E-10</v>
      </c>
      <c r="H1554" s="159">
        <v>4.6209999999999999E-10</v>
      </c>
      <c r="I1554" s="158">
        <v>0.93910000000000005</v>
      </c>
      <c r="J1554" s="158">
        <v>0.93889999999999996</v>
      </c>
      <c r="K1554" s="158">
        <v>0.42680000000000001</v>
      </c>
      <c r="L1554" s="158">
        <v>2.4900000000000002</v>
      </c>
      <c r="M1554" s="157"/>
    </row>
    <row r="1555" spans="1:13">
      <c r="A1555" s="158">
        <v>7</v>
      </c>
      <c r="B1555" s="158">
        <v>124504074</v>
      </c>
      <c r="C1555" s="158" t="s">
        <v>2727</v>
      </c>
      <c r="D1555" s="158" t="s">
        <v>135</v>
      </c>
      <c r="E1555" s="158" t="s">
        <v>143</v>
      </c>
      <c r="F1555" s="158">
        <v>23</v>
      </c>
      <c r="G1555" s="159">
        <v>4.4789999999999999E-13</v>
      </c>
      <c r="H1555" s="159">
        <v>4.4789999999999999E-13</v>
      </c>
      <c r="I1555" s="158">
        <v>1.0810999999999999</v>
      </c>
      <c r="J1555" s="158">
        <v>1.0810999999999999</v>
      </c>
      <c r="K1555" s="158">
        <v>0.52159999999999995</v>
      </c>
      <c r="L1555" s="158">
        <v>0</v>
      </c>
      <c r="M1555" s="157"/>
    </row>
    <row r="1556" spans="1:13">
      <c r="A1556" s="158">
        <v>7</v>
      </c>
      <c r="B1556" s="158">
        <v>124505761</v>
      </c>
      <c r="C1556" s="158" t="s">
        <v>2728</v>
      </c>
      <c r="D1556" s="158" t="s">
        <v>134</v>
      </c>
      <c r="E1556" s="158" t="s">
        <v>135</v>
      </c>
      <c r="F1556" s="158">
        <v>23</v>
      </c>
      <c r="G1556" s="159">
        <v>4.4370000000000002E-13</v>
      </c>
      <c r="H1556" s="159">
        <v>4.4370000000000002E-13</v>
      </c>
      <c r="I1556" s="158">
        <v>1.0732999999999999</v>
      </c>
      <c r="J1556" s="158">
        <v>1.0732999999999999</v>
      </c>
      <c r="K1556" s="158">
        <v>0.61860000000000004</v>
      </c>
      <c r="L1556" s="158">
        <v>0</v>
      </c>
      <c r="M1556" s="157"/>
    </row>
    <row r="1557" spans="1:13">
      <c r="A1557" s="158">
        <v>7</v>
      </c>
      <c r="B1557" s="158">
        <v>124505784</v>
      </c>
      <c r="C1557" s="158" t="s">
        <v>2730</v>
      </c>
      <c r="D1557" s="158" t="s">
        <v>135</v>
      </c>
      <c r="E1557" s="158" t="s">
        <v>143</v>
      </c>
      <c r="F1557" s="158">
        <v>23</v>
      </c>
      <c r="G1557" s="159">
        <v>4.5529999999999999E-13</v>
      </c>
      <c r="H1557" s="159">
        <v>4.5529999999999999E-13</v>
      </c>
      <c r="I1557" s="158">
        <v>1.0732999999999999</v>
      </c>
      <c r="J1557" s="158">
        <v>1.0732999999999999</v>
      </c>
      <c r="K1557" s="158">
        <v>0.61260000000000003</v>
      </c>
      <c r="L1557" s="158">
        <v>0</v>
      </c>
      <c r="M1557" s="157"/>
    </row>
    <row r="1558" spans="1:13">
      <c r="A1558" s="158">
        <v>7</v>
      </c>
      <c r="B1558" s="158">
        <v>124505951</v>
      </c>
      <c r="C1558" s="158" t="s">
        <v>2732</v>
      </c>
      <c r="D1558" s="158" t="s">
        <v>135</v>
      </c>
      <c r="E1558" s="158" t="s">
        <v>134</v>
      </c>
      <c r="F1558" s="158">
        <v>23</v>
      </c>
      <c r="G1558" s="159">
        <v>4.5590000000000001E-13</v>
      </c>
      <c r="H1558" s="159">
        <v>4.5590000000000001E-13</v>
      </c>
      <c r="I1558" s="158">
        <v>1.0732999999999999</v>
      </c>
      <c r="J1558" s="158">
        <v>1.0732999999999999</v>
      </c>
      <c r="K1558" s="158">
        <v>0.61280000000000001</v>
      </c>
      <c r="L1558" s="158">
        <v>0</v>
      </c>
      <c r="M1558" s="157"/>
    </row>
    <row r="1559" spans="1:13">
      <c r="A1559" s="158">
        <v>7</v>
      </c>
      <c r="B1559" s="158">
        <v>124506025</v>
      </c>
      <c r="C1559" s="158" t="s">
        <v>2734</v>
      </c>
      <c r="D1559" s="158" t="s">
        <v>143</v>
      </c>
      <c r="E1559" s="158" t="s">
        <v>135</v>
      </c>
      <c r="F1559" s="158">
        <v>23</v>
      </c>
      <c r="G1559" s="159">
        <v>4.528E-13</v>
      </c>
      <c r="H1559" s="159">
        <v>4.528E-13</v>
      </c>
      <c r="I1559" s="158">
        <v>1.0732999999999999</v>
      </c>
      <c r="J1559" s="158">
        <v>1.0732999999999999</v>
      </c>
      <c r="K1559" s="158">
        <v>0.61280000000000001</v>
      </c>
      <c r="L1559" s="158">
        <v>0</v>
      </c>
      <c r="M1559" s="157"/>
    </row>
    <row r="1560" spans="1:13">
      <c r="A1560" s="158">
        <v>7</v>
      </c>
      <c r="B1560" s="158">
        <v>124506341</v>
      </c>
      <c r="C1560" s="158" t="s">
        <v>2736</v>
      </c>
      <c r="D1560" s="158" t="s">
        <v>135</v>
      </c>
      <c r="E1560" s="158" t="s">
        <v>134</v>
      </c>
      <c r="F1560" s="158">
        <v>23</v>
      </c>
      <c r="G1560" s="159">
        <v>4.5290000000000002E-13</v>
      </c>
      <c r="H1560" s="159">
        <v>4.5290000000000002E-13</v>
      </c>
      <c r="I1560" s="158">
        <v>1.0732999999999999</v>
      </c>
      <c r="J1560" s="158">
        <v>1.0732999999999999</v>
      </c>
      <c r="K1560" s="158">
        <v>0.61280000000000001</v>
      </c>
      <c r="L1560" s="158">
        <v>0</v>
      </c>
      <c r="M1560" s="157"/>
    </row>
    <row r="1561" spans="1:13">
      <c r="A1561" s="158">
        <v>7</v>
      </c>
      <c r="B1561" s="158">
        <v>124506750</v>
      </c>
      <c r="C1561" s="158" t="s">
        <v>2738</v>
      </c>
      <c r="D1561" s="158" t="s">
        <v>134</v>
      </c>
      <c r="E1561" s="158" t="s">
        <v>135</v>
      </c>
      <c r="F1561" s="158">
        <v>23</v>
      </c>
      <c r="G1561" s="159">
        <v>4.4670000000000001E-13</v>
      </c>
      <c r="H1561" s="159">
        <v>4.4670000000000001E-13</v>
      </c>
      <c r="I1561" s="158">
        <v>1.0732999999999999</v>
      </c>
      <c r="J1561" s="158">
        <v>1.0732999999999999</v>
      </c>
      <c r="K1561" s="158">
        <v>0.61250000000000004</v>
      </c>
      <c r="L1561" s="158">
        <v>0</v>
      </c>
      <c r="M1561" s="157"/>
    </row>
    <row r="1562" spans="1:13">
      <c r="A1562" s="158">
        <v>7</v>
      </c>
      <c r="B1562" s="158">
        <v>124507003</v>
      </c>
      <c r="C1562" s="158" t="s">
        <v>2739</v>
      </c>
      <c r="D1562" s="158" t="s">
        <v>142</v>
      </c>
      <c r="E1562" s="158" t="s">
        <v>143</v>
      </c>
      <c r="F1562" s="158">
        <v>23</v>
      </c>
      <c r="G1562" s="159">
        <v>4.1970000000000002E-13</v>
      </c>
      <c r="H1562" s="159">
        <v>4.1970000000000002E-13</v>
      </c>
      <c r="I1562" s="158">
        <v>1.0811999999999999</v>
      </c>
      <c r="J1562" s="158">
        <v>1.0811999999999999</v>
      </c>
      <c r="K1562" s="158">
        <v>0.52180000000000004</v>
      </c>
      <c r="L1562" s="158">
        <v>0</v>
      </c>
      <c r="M1562" s="157"/>
    </row>
    <row r="1563" spans="1:13">
      <c r="A1563" s="158">
        <v>7</v>
      </c>
      <c r="B1563" s="158">
        <v>124507863</v>
      </c>
      <c r="C1563" s="158" t="s">
        <v>2741</v>
      </c>
      <c r="D1563" s="158" t="s">
        <v>143</v>
      </c>
      <c r="E1563" s="158" t="s">
        <v>142</v>
      </c>
      <c r="F1563" s="158">
        <v>23</v>
      </c>
      <c r="G1563" s="159">
        <v>3.7299999999999998E-13</v>
      </c>
      <c r="H1563" s="159">
        <v>3.7299999999999998E-13</v>
      </c>
      <c r="I1563" s="158">
        <v>1.0736000000000001</v>
      </c>
      <c r="J1563" s="158">
        <v>1.0736000000000001</v>
      </c>
      <c r="K1563" s="158">
        <v>0.61380000000000001</v>
      </c>
      <c r="L1563" s="158">
        <v>0</v>
      </c>
      <c r="M1563" s="157"/>
    </row>
    <row r="1564" spans="1:13">
      <c r="A1564" s="158">
        <v>7</v>
      </c>
      <c r="B1564" s="158">
        <v>124508357</v>
      </c>
      <c r="C1564" s="158" t="s">
        <v>2743</v>
      </c>
      <c r="D1564" s="158" t="s">
        <v>134</v>
      </c>
      <c r="E1564" s="158" t="s">
        <v>135</v>
      </c>
      <c r="F1564" s="158">
        <v>23</v>
      </c>
      <c r="G1564" s="159">
        <v>4.4270000000000002E-13</v>
      </c>
      <c r="H1564" s="159">
        <v>4.4270000000000002E-13</v>
      </c>
      <c r="I1564" s="158">
        <v>1.0732999999999999</v>
      </c>
      <c r="J1564" s="158">
        <v>1.0732999999999999</v>
      </c>
      <c r="K1564" s="158">
        <v>0.61150000000000004</v>
      </c>
      <c r="L1564" s="158">
        <v>0</v>
      </c>
      <c r="M1564" s="157"/>
    </row>
    <row r="1565" spans="1:13">
      <c r="A1565" s="158">
        <v>7</v>
      </c>
      <c r="B1565" s="158">
        <v>124508929</v>
      </c>
      <c r="C1565" s="158" t="s">
        <v>2745</v>
      </c>
      <c r="D1565" s="158" t="s">
        <v>142</v>
      </c>
      <c r="E1565" s="158" t="s">
        <v>143</v>
      </c>
      <c r="F1565" s="158">
        <v>23</v>
      </c>
      <c r="G1565" s="159">
        <v>4.2079999999999998E-13</v>
      </c>
      <c r="H1565" s="159">
        <v>4.2079999999999998E-13</v>
      </c>
      <c r="I1565" s="158">
        <v>1.0811999999999999</v>
      </c>
      <c r="J1565" s="158">
        <v>1.0811999999999999</v>
      </c>
      <c r="K1565" s="158">
        <v>0.52270000000000005</v>
      </c>
      <c r="L1565" s="158">
        <v>0</v>
      </c>
      <c r="M1565" s="157"/>
    </row>
    <row r="1566" spans="1:13">
      <c r="A1566" s="158">
        <v>7</v>
      </c>
      <c r="B1566" s="158">
        <v>124509451</v>
      </c>
      <c r="C1566" s="158" t="s">
        <v>2746</v>
      </c>
      <c r="D1566" s="158" t="s">
        <v>134</v>
      </c>
      <c r="E1566" s="158" t="s">
        <v>135</v>
      </c>
      <c r="F1566" s="158">
        <v>23</v>
      </c>
      <c r="G1566" s="159">
        <v>4.5539999999999996E-13</v>
      </c>
      <c r="H1566" s="159">
        <v>4.5539999999999996E-13</v>
      </c>
      <c r="I1566" s="158">
        <v>1.0731999999999999</v>
      </c>
      <c r="J1566" s="158">
        <v>1.0731999999999999</v>
      </c>
      <c r="K1566" s="158">
        <v>0.60950000000000004</v>
      </c>
      <c r="L1566" s="158">
        <v>0</v>
      </c>
      <c r="M1566" s="157"/>
    </row>
    <row r="1567" spans="1:13">
      <c r="A1567" s="158">
        <v>7</v>
      </c>
      <c r="B1567" s="158">
        <v>124510276</v>
      </c>
      <c r="C1567" s="158" t="s">
        <v>2747</v>
      </c>
      <c r="D1567" s="158" t="s">
        <v>142</v>
      </c>
      <c r="E1567" s="158" t="s">
        <v>143</v>
      </c>
      <c r="F1567" s="158">
        <v>23</v>
      </c>
      <c r="G1567" s="159">
        <v>4.3689999999999999E-13</v>
      </c>
      <c r="H1567" s="159">
        <v>4.3689999999999999E-13</v>
      </c>
      <c r="I1567" s="158">
        <v>1.0732999999999999</v>
      </c>
      <c r="J1567" s="158">
        <v>1.0732999999999999</v>
      </c>
      <c r="K1567" s="158">
        <v>0.60609999999999997</v>
      </c>
      <c r="L1567" s="158">
        <v>0</v>
      </c>
      <c r="M1567" s="157"/>
    </row>
    <row r="1568" spans="1:13">
      <c r="A1568" s="158">
        <v>7</v>
      </c>
      <c r="B1568" s="158">
        <v>124512249</v>
      </c>
      <c r="C1568" s="158" t="s">
        <v>2748</v>
      </c>
      <c r="D1568" s="158" t="s">
        <v>142</v>
      </c>
      <c r="E1568" s="158" t="s">
        <v>143</v>
      </c>
      <c r="F1568" s="158">
        <v>23</v>
      </c>
      <c r="G1568" s="159">
        <v>4.1660000000000001E-13</v>
      </c>
      <c r="H1568" s="159">
        <v>4.1660000000000001E-13</v>
      </c>
      <c r="I1568" s="158">
        <v>1.0811999999999999</v>
      </c>
      <c r="J1568" s="158">
        <v>1.0811999999999999</v>
      </c>
      <c r="K1568" s="158">
        <v>0.52429999999999999</v>
      </c>
      <c r="L1568" s="158">
        <v>0</v>
      </c>
      <c r="M1568" s="157"/>
    </row>
    <row r="1569" spans="1:13">
      <c r="A1569" s="158">
        <v>7</v>
      </c>
      <c r="B1569" s="158">
        <v>124512555</v>
      </c>
      <c r="C1569" s="158" t="s">
        <v>2749</v>
      </c>
      <c r="D1569" s="158" t="s">
        <v>134</v>
      </c>
      <c r="E1569" s="158" t="s">
        <v>143</v>
      </c>
      <c r="F1569" s="158">
        <v>23</v>
      </c>
      <c r="G1569" s="159">
        <v>3.412E-13</v>
      </c>
      <c r="H1569" s="159">
        <v>3.412E-13</v>
      </c>
      <c r="I1569" s="158">
        <v>1.0814999999999999</v>
      </c>
      <c r="J1569" s="158">
        <v>1.0814999999999999</v>
      </c>
      <c r="K1569" s="158">
        <v>0.50570000000000004</v>
      </c>
      <c r="L1569" s="158">
        <v>0</v>
      </c>
      <c r="M1569" s="157"/>
    </row>
    <row r="1570" spans="1:13">
      <c r="A1570" s="158">
        <v>7</v>
      </c>
      <c r="B1570" s="158">
        <v>124513050</v>
      </c>
      <c r="C1570" s="158" t="s">
        <v>2750</v>
      </c>
      <c r="D1570" s="158" t="s">
        <v>143</v>
      </c>
      <c r="E1570" s="158" t="s">
        <v>142</v>
      </c>
      <c r="F1570" s="158">
        <v>23</v>
      </c>
      <c r="G1570" s="159">
        <v>4.408E-13</v>
      </c>
      <c r="H1570" s="159">
        <v>4.408E-13</v>
      </c>
      <c r="I1570" s="158">
        <v>1.0810999999999999</v>
      </c>
      <c r="J1570" s="158">
        <v>1.0810999999999999</v>
      </c>
      <c r="K1570" s="158">
        <v>0.52380000000000004</v>
      </c>
      <c r="L1570" s="158">
        <v>0</v>
      </c>
      <c r="M1570" s="157"/>
    </row>
    <row r="1571" spans="1:13">
      <c r="A1571" s="158">
        <v>7</v>
      </c>
      <c r="B1571" s="158">
        <v>124513283</v>
      </c>
      <c r="C1571" s="158" t="s">
        <v>2752</v>
      </c>
      <c r="D1571" s="158" t="s">
        <v>142</v>
      </c>
      <c r="E1571" s="158" t="s">
        <v>143</v>
      </c>
      <c r="F1571" s="158">
        <v>22</v>
      </c>
      <c r="G1571" s="159">
        <v>4.5349999999999999E-13</v>
      </c>
      <c r="H1571" s="159">
        <v>8.8069999999999997E-13</v>
      </c>
      <c r="I1571" s="158">
        <v>1.0821000000000001</v>
      </c>
      <c r="J1571" s="158">
        <v>1.0819000000000001</v>
      </c>
      <c r="K1571" s="158">
        <v>0.44479999999999997</v>
      </c>
      <c r="L1571" s="158">
        <v>1.1000000000000001</v>
      </c>
      <c r="M1571" s="157"/>
    </row>
    <row r="1572" spans="1:13">
      <c r="A1572" s="158">
        <v>7</v>
      </c>
      <c r="B1572" s="158">
        <v>124513355</v>
      </c>
      <c r="C1572" s="158" t="s">
        <v>2754</v>
      </c>
      <c r="D1572" s="158" t="s">
        <v>142</v>
      </c>
      <c r="E1572" s="158" t="s">
        <v>135</v>
      </c>
      <c r="F1572" s="158">
        <v>23</v>
      </c>
      <c r="G1572" s="159">
        <v>2.4989999999999998E-13</v>
      </c>
      <c r="H1572" s="159">
        <v>2.4989999999999998E-13</v>
      </c>
      <c r="I1572" s="158">
        <v>1.0820000000000001</v>
      </c>
      <c r="J1572" s="158">
        <v>1.0820000000000001</v>
      </c>
      <c r="K1572" s="158">
        <v>0.55640000000000001</v>
      </c>
      <c r="L1572" s="158">
        <v>0</v>
      </c>
      <c r="M1572" s="157"/>
    </row>
    <row r="1573" spans="1:13">
      <c r="A1573" s="158">
        <v>7</v>
      </c>
      <c r="B1573" s="158">
        <v>124513450</v>
      </c>
      <c r="C1573" s="158" t="s">
        <v>2756</v>
      </c>
      <c r="D1573" s="158" t="s">
        <v>135</v>
      </c>
      <c r="E1573" s="158" t="s">
        <v>134</v>
      </c>
      <c r="F1573" s="158">
        <v>23</v>
      </c>
      <c r="G1573" s="159">
        <v>4.5440000000000001E-13</v>
      </c>
      <c r="H1573" s="159">
        <v>4.5440000000000001E-13</v>
      </c>
      <c r="I1573" s="158">
        <v>1.0731999999999999</v>
      </c>
      <c r="J1573" s="158">
        <v>1.0731999999999999</v>
      </c>
      <c r="K1573" s="158">
        <v>0.60880000000000001</v>
      </c>
      <c r="L1573" s="158">
        <v>0</v>
      </c>
      <c r="M1573" s="157"/>
    </row>
    <row r="1574" spans="1:13">
      <c r="A1574" s="158">
        <v>7</v>
      </c>
      <c r="B1574" s="158">
        <v>124513770</v>
      </c>
      <c r="C1574" s="158" t="s">
        <v>2757</v>
      </c>
      <c r="D1574" s="158" t="s">
        <v>143</v>
      </c>
      <c r="E1574" s="158" t="s">
        <v>142</v>
      </c>
      <c r="F1574" s="158">
        <v>23</v>
      </c>
      <c r="G1574" s="159">
        <v>4.9100000000000003E-13</v>
      </c>
      <c r="H1574" s="159">
        <v>4.9100000000000003E-13</v>
      </c>
      <c r="I1574" s="158">
        <v>1.0730999999999999</v>
      </c>
      <c r="J1574" s="158">
        <v>1.0730999999999999</v>
      </c>
      <c r="K1574" s="158">
        <v>0.61419999999999997</v>
      </c>
      <c r="L1574" s="158">
        <v>0</v>
      </c>
      <c r="M1574" s="157"/>
    </row>
    <row r="1575" spans="1:13">
      <c r="A1575" s="158">
        <v>7</v>
      </c>
      <c r="B1575" s="158">
        <v>124514544</v>
      </c>
      <c r="C1575" s="158" t="s">
        <v>2758</v>
      </c>
      <c r="D1575" s="158" t="s">
        <v>134</v>
      </c>
      <c r="E1575" s="158" t="s">
        <v>143</v>
      </c>
      <c r="F1575" s="158">
        <v>23</v>
      </c>
      <c r="G1575" s="159">
        <v>5.5459999999999998E-13</v>
      </c>
      <c r="H1575" s="159">
        <v>5.5459999999999998E-13</v>
      </c>
      <c r="I1575" s="158">
        <v>1.0807</v>
      </c>
      <c r="J1575" s="158">
        <v>1.0807</v>
      </c>
      <c r="K1575" s="158">
        <v>0.52059999999999995</v>
      </c>
      <c r="L1575" s="158">
        <v>0</v>
      </c>
      <c r="M1575" s="157"/>
    </row>
    <row r="1576" spans="1:13">
      <c r="A1576" s="158">
        <v>7</v>
      </c>
      <c r="B1576" s="158">
        <v>124515346</v>
      </c>
      <c r="C1576" s="158" t="s">
        <v>2760</v>
      </c>
      <c r="D1576" s="158" t="s">
        <v>134</v>
      </c>
      <c r="E1576" s="158" t="s">
        <v>135</v>
      </c>
      <c r="F1576" s="158">
        <v>23</v>
      </c>
      <c r="G1576" s="159">
        <v>4.8870000000000003E-13</v>
      </c>
      <c r="H1576" s="159">
        <v>4.8870000000000003E-13</v>
      </c>
      <c r="I1576" s="158">
        <v>1.0730999999999999</v>
      </c>
      <c r="J1576" s="158">
        <v>1.0730999999999999</v>
      </c>
      <c r="K1576" s="158">
        <v>0.60640000000000005</v>
      </c>
      <c r="L1576" s="158">
        <v>0</v>
      </c>
      <c r="M1576" s="157"/>
    </row>
    <row r="1577" spans="1:13">
      <c r="A1577" s="158">
        <v>7</v>
      </c>
      <c r="B1577" s="158">
        <v>124515373</v>
      </c>
      <c r="C1577" s="158" t="s">
        <v>2761</v>
      </c>
      <c r="D1577" s="158" t="s">
        <v>142</v>
      </c>
      <c r="E1577" s="158" t="s">
        <v>143</v>
      </c>
      <c r="F1577" s="158">
        <v>23</v>
      </c>
      <c r="G1577" s="159">
        <v>4.9140000000000001E-13</v>
      </c>
      <c r="H1577" s="159">
        <v>4.9140000000000001E-13</v>
      </c>
      <c r="I1577" s="158">
        <v>1.0730999999999999</v>
      </c>
      <c r="J1577" s="158">
        <v>1.0730999999999999</v>
      </c>
      <c r="K1577" s="158">
        <v>0.60609999999999997</v>
      </c>
      <c r="L1577" s="158">
        <v>0</v>
      </c>
      <c r="M1577" s="157"/>
    </row>
    <row r="1578" spans="1:13">
      <c r="A1578" s="158">
        <v>7</v>
      </c>
      <c r="B1578" s="158">
        <v>124517280</v>
      </c>
      <c r="C1578" s="158" t="s">
        <v>2763</v>
      </c>
      <c r="D1578" s="158" t="s">
        <v>143</v>
      </c>
      <c r="E1578" s="158" t="s">
        <v>142</v>
      </c>
      <c r="F1578" s="158">
        <v>23</v>
      </c>
      <c r="G1578" s="159">
        <v>4.3479999999999997E-13</v>
      </c>
      <c r="H1578" s="159">
        <v>4.3479999999999997E-13</v>
      </c>
      <c r="I1578" s="158">
        <v>1.0810999999999999</v>
      </c>
      <c r="J1578" s="158">
        <v>1.0810999999999999</v>
      </c>
      <c r="K1578" s="158">
        <v>0.52510000000000001</v>
      </c>
      <c r="L1578" s="158">
        <v>0</v>
      </c>
      <c r="M1578" s="157"/>
    </row>
    <row r="1579" spans="1:13">
      <c r="A1579" s="158">
        <v>7</v>
      </c>
      <c r="B1579" s="158">
        <v>124517857</v>
      </c>
      <c r="C1579" s="158" t="s">
        <v>2764</v>
      </c>
      <c r="D1579" s="158" t="s">
        <v>143</v>
      </c>
      <c r="E1579" s="158" t="s">
        <v>142</v>
      </c>
      <c r="F1579" s="158">
        <v>23</v>
      </c>
      <c r="G1579" s="159">
        <v>4.7660000000000001E-13</v>
      </c>
      <c r="H1579" s="159">
        <v>4.7660000000000001E-13</v>
      </c>
      <c r="I1579" s="158">
        <v>1.081</v>
      </c>
      <c r="J1579" s="158">
        <v>1.081</v>
      </c>
      <c r="K1579" s="158">
        <v>0.52739999999999998</v>
      </c>
      <c r="L1579" s="158">
        <v>0</v>
      </c>
      <c r="M1579" s="157"/>
    </row>
    <row r="1580" spans="1:13">
      <c r="A1580" s="158">
        <v>7</v>
      </c>
      <c r="B1580" s="158">
        <v>124518170</v>
      </c>
      <c r="C1580" s="158" t="s">
        <v>2766</v>
      </c>
      <c r="D1580" s="158" t="s">
        <v>134</v>
      </c>
      <c r="E1580" s="158" t="s">
        <v>143</v>
      </c>
      <c r="F1580" s="158">
        <v>22</v>
      </c>
      <c r="G1580" s="159">
        <v>4.7560000000000001E-13</v>
      </c>
      <c r="H1580" s="159">
        <v>4.7560000000000001E-13</v>
      </c>
      <c r="I1580" s="158">
        <v>1.0745</v>
      </c>
      <c r="J1580" s="158">
        <v>1.0745</v>
      </c>
      <c r="K1580" s="158">
        <v>0.57669999999999999</v>
      </c>
      <c r="L1580" s="158">
        <v>0</v>
      </c>
      <c r="M1580" s="157"/>
    </row>
    <row r="1581" spans="1:13">
      <c r="A1581" s="158">
        <v>7</v>
      </c>
      <c r="B1581" s="158">
        <v>124518172</v>
      </c>
      <c r="C1581" s="158" t="s">
        <v>1768</v>
      </c>
      <c r="D1581" s="158" t="s">
        <v>142</v>
      </c>
      <c r="E1581" s="158" t="s">
        <v>135</v>
      </c>
      <c r="F1581" s="158">
        <v>23</v>
      </c>
      <c r="G1581" s="159">
        <v>4.9519999999999995E-13</v>
      </c>
      <c r="H1581" s="159">
        <v>4.9519999999999995E-13</v>
      </c>
      <c r="I1581" s="158">
        <v>1.0812999999999999</v>
      </c>
      <c r="J1581" s="158">
        <v>1.0812999999999999</v>
      </c>
      <c r="K1581" s="158">
        <v>0.49249999999999999</v>
      </c>
      <c r="L1581" s="158">
        <v>0</v>
      </c>
      <c r="M1581" s="157"/>
    </row>
    <row r="1582" spans="1:13">
      <c r="A1582" s="158">
        <v>7</v>
      </c>
      <c r="B1582" s="158">
        <v>124518766</v>
      </c>
      <c r="C1582" s="158" t="s">
        <v>2771</v>
      </c>
      <c r="D1582" s="158" t="s">
        <v>134</v>
      </c>
      <c r="E1582" s="158" t="s">
        <v>135</v>
      </c>
      <c r="F1582" s="158">
        <v>23</v>
      </c>
      <c r="G1582" s="159">
        <v>1.3350000000000001E-12</v>
      </c>
      <c r="H1582" s="159">
        <v>1.3350000000000001E-12</v>
      </c>
      <c r="I1582" s="158">
        <v>1.0717000000000001</v>
      </c>
      <c r="J1582" s="158">
        <v>1.0717000000000001</v>
      </c>
      <c r="K1582" s="158">
        <v>0.59640000000000004</v>
      </c>
      <c r="L1582" s="158">
        <v>0</v>
      </c>
      <c r="M1582" s="157"/>
    </row>
    <row r="1583" spans="1:13">
      <c r="A1583" s="158">
        <v>7</v>
      </c>
      <c r="B1583" s="158">
        <v>124519472</v>
      </c>
      <c r="C1583" s="158" t="s">
        <v>2772</v>
      </c>
      <c r="D1583" s="158" t="s">
        <v>135</v>
      </c>
      <c r="E1583" s="158" t="s">
        <v>142</v>
      </c>
      <c r="F1583" s="158">
        <v>23</v>
      </c>
      <c r="G1583" s="159">
        <v>4.7009999999999999E-13</v>
      </c>
      <c r="H1583" s="159">
        <v>4.7009999999999999E-13</v>
      </c>
      <c r="I1583" s="158">
        <v>1.0731999999999999</v>
      </c>
      <c r="J1583" s="158">
        <v>1.0731999999999999</v>
      </c>
      <c r="K1583" s="158">
        <v>0.60719999999999996</v>
      </c>
      <c r="L1583" s="158">
        <v>0</v>
      </c>
      <c r="M1583" s="157"/>
    </row>
    <row r="1584" spans="1:13">
      <c r="A1584" s="158">
        <v>7</v>
      </c>
      <c r="B1584" s="158">
        <v>124519627</v>
      </c>
      <c r="C1584" s="158" t="s">
        <v>2774</v>
      </c>
      <c r="D1584" s="158" t="s">
        <v>135</v>
      </c>
      <c r="E1584" s="158" t="s">
        <v>134</v>
      </c>
      <c r="F1584" s="158">
        <v>23</v>
      </c>
      <c r="G1584" s="159">
        <v>4.283E-13</v>
      </c>
      <c r="H1584" s="159">
        <v>4.283E-13</v>
      </c>
      <c r="I1584" s="158">
        <v>1.0732999999999999</v>
      </c>
      <c r="J1584" s="158">
        <v>1.0732999999999999</v>
      </c>
      <c r="K1584" s="158">
        <v>0.60150000000000003</v>
      </c>
      <c r="L1584" s="158">
        <v>0</v>
      </c>
      <c r="M1584" s="157"/>
    </row>
    <row r="1585" spans="1:13">
      <c r="A1585" s="158">
        <v>7</v>
      </c>
      <c r="B1585" s="158">
        <v>124519707</v>
      </c>
      <c r="C1585" s="158" t="s">
        <v>2775</v>
      </c>
      <c r="D1585" s="158" t="s">
        <v>134</v>
      </c>
      <c r="E1585" s="158" t="s">
        <v>135</v>
      </c>
      <c r="F1585" s="158">
        <v>23</v>
      </c>
      <c r="G1585" s="159">
        <v>4.7079999999999997E-13</v>
      </c>
      <c r="H1585" s="159">
        <v>4.7079999999999997E-13</v>
      </c>
      <c r="I1585" s="158">
        <v>1.0731999999999999</v>
      </c>
      <c r="J1585" s="158">
        <v>1.0731999999999999</v>
      </c>
      <c r="K1585" s="158">
        <v>0.60740000000000005</v>
      </c>
      <c r="L1585" s="158">
        <v>0</v>
      </c>
      <c r="M1585" s="157"/>
    </row>
    <row r="1586" spans="1:13">
      <c r="A1586" s="158">
        <v>7</v>
      </c>
      <c r="B1586" s="158">
        <v>124520308</v>
      </c>
      <c r="C1586" s="158" t="s">
        <v>2776</v>
      </c>
      <c r="D1586" s="158" t="s">
        <v>142</v>
      </c>
      <c r="E1586" s="158" t="s">
        <v>143</v>
      </c>
      <c r="F1586" s="158">
        <v>23</v>
      </c>
      <c r="G1586" s="159">
        <v>4.4479999999999998E-13</v>
      </c>
      <c r="H1586" s="159">
        <v>4.4479999999999998E-13</v>
      </c>
      <c r="I1586" s="158">
        <v>1.081</v>
      </c>
      <c r="J1586" s="158">
        <v>1.081</v>
      </c>
      <c r="K1586" s="158">
        <v>0.52590000000000003</v>
      </c>
      <c r="L1586" s="158">
        <v>0</v>
      </c>
      <c r="M1586" s="157"/>
    </row>
    <row r="1587" spans="1:13">
      <c r="A1587" s="158">
        <v>7</v>
      </c>
      <c r="B1587" s="158">
        <v>124520366</v>
      </c>
      <c r="C1587" s="158" t="s">
        <v>2778</v>
      </c>
      <c r="D1587" s="158" t="s">
        <v>134</v>
      </c>
      <c r="E1587" s="158" t="s">
        <v>135</v>
      </c>
      <c r="F1587" s="158">
        <v>23</v>
      </c>
      <c r="G1587" s="159">
        <v>3.3549999999999998E-13</v>
      </c>
      <c r="H1587" s="159">
        <v>3.3549999999999998E-13</v>
      </c>
      <c r="I1587" s="158">
        <v>1.0737000000000001</v>
      </c>
      <c r="J1587" s="158">
        <v>1.0737000000000001</v>
      </c>
      <c r="K1587" s="158">
        <v>0.61660000000000004</v>
      </c>
      <c r="L1587" s="158">
        <v>0</v>
      </c>
      <c r="M1587" s="157"/>
    </row>
    <row r="1588" spans="1:13">
      <c r="A1588" s="158">
        <v>7</v>
      </c>
      <c r="B1588" s="158">
        <v>124520966</v>
      </c>
      <c r="C1588" s="158" t="s">
        <v>2779</v>
      </c>
      <c r="D1588" s="158" t="s">
        <v>135</v>
      </c>
      <c r="E1588" s="158" t="s">
        <v>143</v>
      </c>
      <c r="F1588" s="158">
        <v>23</v>
      </c>
      <c r="G1588" s="159">
        <v>2.5390000000000001E-13</v>
      </c>
      <c r="H1588" s="159">
        <v>2.5390000000000001E-13</v>
      </c>
      <c r="I1588" s="158">
        <v>1.0808</v>
      </c>
      <c r="J1588" s="158">
        <v>1.0808</v>
      </c>
      <c r="K1588" s="158">
        <v>0.52449999999999997</v>
      </c>
      <c r="L1588" s="158">
        <v>0</v>
      </c>
      <c r="M1588" s="157"/>
    </row>
    <row r="1589" spans="1:13">
      <c r="A1589" s="158">
        <v>7</v>
      </c>
      <c r="B1589" s="158">
        <v>124521146</v>
      </c>
      <c r="C1589" s="158" t="s">
        <v>2780</v>
      </c>
      <c r="D1589" s="158" t="s">
        <v>135</v>
      </c>
      <c r="E1589" s="158" t="s">
        <v>134</v>
      </c>
      <c r="F1589" s="158">
        <v>23</v>
      </c>
      <c r="G1589" s="159">
        <v>7.1999999999999996E-13</v>
      </c>
      <c r="H1589" s="159">
        <v>7.1999999999999996E-13</v>
      </c>
      <c r="I1589" s="158">
        <v>1.0726</v>
      </c>
      <c r="J1589" s="158">
        <v>1.0726</v>
      </c>
      <c r="K1589" s="158">
        <v>0.59770000000000001</v>
      </c>
      <c r="L1589" s="158">
        <v>0</v>
      </c>
      <c r="M1589" s="157"/>
    </row>
    <row r="1590" spans="1:13">
      <c r="A1590" s="158">
        <v>7</v>
      </c>
      <c r="B1590" s="158">
        <v>124521217</v>
      </c>
      <c r="C1590" s="158" t="s">
        <v>2784</v>
      </c>
      <c r="D1590" s="158" t="s">
        <v>135</v>
      </c>
      <c r="E1590" s="158" t="s">
        <v>134</v>
      </c>
      <c r="F1590" s="158">
        <v>23</v>
      </c>
      <c r="G1590" s="159">
        <v>7.3890000000000001E-13</v>
      </c>
      <c r="H1590" s="159">
        <v>7.3890000000000001E-13</v>
      </c>
      <c r="I1590" s="158">
        <v>1.0725</v>
      </c>
      <c r="J1590" s="158">
        <v>1.0725</v>
      </c>
      <c r="K1590" s="158">
        <v>0.5958</v>
      </c>
      <c r="L1590" s="158">
        <v>0</v>
      </c>
      <c r="M1590" s="157"/>
    </row>
    <row r="1591" spans="1:13">
      <c r="A1591" s="158">
        <v>7</v>
      </c>
      <c r="B1591" s="158">
        <v>124521391</v>
      </c>
      <c r="C1591" s="158" t="s">
        <v>2787</v>
      </c>
      <c r="D1591" s="158" t="s">
        <v>135</v>
      </c>
      <c r="E1591" s="158" t="s">
        <v>134</v>
      </c>
      <c r="F1591" s="158">
        <v>23</v>
      </c>
      <c r="G1591" s="159">
        <v>4.7720000000000003E-13</v>
      </c>
      <c r="H1591" s="159">
        <v>4.7720000000000003E-13</v>
      </c>
      <c r="I1591" s="158">
        <v>1.0731999999999999</v>
      </c>
      <c r="J1591" s="158">
        <v>1.0731999999999999</v>
      </c>
      <c r="K1591" s="158">
        <v>0.60929999999999995</v>
      </c>
      <c r="L1591" s="158">
        <v>0</v>
      </c>
      <c r="M1591" s="157"/>
    </row>
    <row r="1592" spans="1:13">
      <c r="A1592" s="158">
        <v>7</v>
      </c>
      <c r="B1592" s="158">
        <v>124521430</v>
      </c>
      <c r="C1592" s="158" t="s">
        <v>2789</v>
      </c>
      <c r="D1592" s="158" t="s">
        <v>135</v>
      </c>
      <c r="E1592" s="158" t="s">
        <v>143</v>
      </c>
      <c r="F1592" s="158">
        <v>23</v>
      </c>
      <c r="G1592" s="159">
        <v>4.4459999999999999E-13</v>
      </c>
      <c r="H1592" s="159">
        <v>4.4459999999999999E-13</v>
      </c>
      <c r="I1592" s="158">
        <v>1.0810999999999999</v>
      </c>
      <c r="J1592" s="158">
        <v>1.0810999999999999</v>
      </c>
      <c r="K1592" s="158">
        <v>0.49359999999999998</v>
      </c>
      <c r="L1592" s="158">
        <v>0</v>
      </c>
      <c r="M1592" s="157"/>
    </row>
    <row r="1593" spans="1:13">
      <c r="A1593" s="158">
        <v>7</v>
      </c>
      <c r="B1593" s="158">
        <v>124521722</v>
      </c>
      <c r="C1593" s="158" t="s">
        <v>2790</v>
      </c>
      <c r="D1593" s="158" t="s">
        <v>135</v>
      </c>
      <c r="E1593" s="158" t="s">
        <v>134</v>
      </c>
      <c r="F1593" s="158">
        <v>23</v>
      </c>
      <c r="G1593" s="159">
        <v>4.7579999999999995E-13</v>
      </c>
      <c r="H1593" s="159">
        <v>4.7579999999999995E-13</v>
      </c>
      <c r="I1593" s="158">
        <v>1.0731999999999999</v>
      </c>
      <c r="J1593" s="158">
        <v>1.0731999999999999</v>
      </c>
      <c r="K1593" s="158">
        <v>0.60599999999999998</v>
      </c>
      <c r="L1593" s="158">
        <v>0</v>
      </c>
      <c r="M1593" s="157"/>
    </row>
    <row r="1594" spans="1:13">
      <c r="A1594" s="158">
        <v>7</v>
      </c>
      <c r="B1594" s="158">
        <v>124524131</v>
      </c>
      <c r="C1594" s="158" t="s">
        <v>2791</v>
      </c>
      <c r="D1594" s="158" t="s">
        <v>142</v>
      </c>
      <c r="E1594" s="158" t="s">
        <v>143</v>
      </c>
      <c r="F1594" s="158">
        <v>23</v>
      </c>
      <c r="G1594" s="159">
        <v>6.6079999999999997E-13</v>
      </c>
      <c r="H1594" s="159">
        <v>6.6079999999999997E-13</v>
      </c>
      <c r="I1594" s="158">
        <v>1.0728</v>
      </c>
      <c r="J1594" s="158">
        <v>1.0728</v>
      </c>
      <c r="K1594" s="158">
        <v>0.59699999999999998</v>
      </c>
      <c r="L1594" s="158">
        <v>0</v>
      </c>
      <c r="M1594" s="157"/>
    </row>
    <row r="1595" spans="1:13">
      <c r="A1595" s="158">
        <v>7</v>
      </c>
      <c r="B1595" s="158">
        <v>124525517</v>
      </c>
      <c r="C1595" s="158" t="s">
        <v>2792</v>
      </c>
      <c r="D1595" s="158" t="s">
        <v>135</v>
      </c>
      <c r="E1595" s="158" t="s">
        <v>134</v>
      </c>
      <c r="F1595" s="158">
        <v>23</v>
      </c>
      <c r="G1595" s="159">
        <v>2.6E-13</v>
      </c>
      <c r="H1595" s="159">
        <v>2.6E-13</v>
      </c>
      <c r="I1595" s="158">
        <v>1.0808</v>
      </c>
      <c r="J1595" s="158">
        <v>1.0808</v>
      </c>
      <c r="K1595" s="158">
        <v>0.5222</v>
      </c>
      <c r="L1595" s="158">
        <v>0</v>
      </c>
      <c r="M1595" s="157"/>
    </row>
    <row r="1596" spans="1:13">
      <c r="A1596" s="158">
        <v>7</v>
      </c>
      <c r="B1596" s="158">
        <v>124526213</v>
      </c>
      <c r="C1596" s="158" t="s">
        <v>2793</v>
      </c>
      <c r="D1596" s="158" t="s">
        <v>135</v>
      </c>
      <c r="E1596" s="158" t="s">
        <v>134</v>
      </c>
      <c r="F1596" s="158">
        <v>23</v>
      </c>
      <c r="G1596" s="159">
        <v>4.4140000000000002E-13</v>
      </c>
      <c r="H1596" s="159">
        <v>4.4140000000000002E-13</v>
      </c>
      <c r="I1596" s="158">
        <v>1.0810999999999999</v>
      </c>
      <c r="J1596" s="158">
        <v>1.0810999999999999</v>
      </c>
      <c r="K1596" s="158">
        <v>0.52239999999999998</v>
      </c>
      <c r="L1596" s="158">
        <v>0</v>
      </c>
      <c r="M1596" s="157"/>
    </row>
    <row r="1597" spans="1:13">
      <c r="A1597" s="158">
        <v>7</v>
      </c>
      <c r="B1597" s="158">
        <v>124526331</v>
      </c>
      <c r="C1597" s="158" t="s">
        <v>2794</v>
      </c>
      <c r="D1597" s="158" t="s">
        <v>135</v>
      </c>
      <c r="E1597" s="158" t="s">
        <v>134</v>
      </c>
      <c r="F1597" s="158">
        <v>23</v>
      </c>
      <c r="G1597" s="159">
        <v>3.5109999999999999E-13</v>
      </c>
      <c r="H1597" s="159">
        <v>3.5109999999999999E-13</v>
      </c>
      <c r="I1597" s="158">
        <v>1.0814999999999999</v>
      </c>
      <c r="J1597" s="158">
        <v>1.0814999999999999</v>
      </c>
      <c r="K1597" s="158">
        <v>0.50429999999999997</v>
      </c>
      <c r="L1597" s="158">
        <v>0</v>
      </c>
      <c r="M1597" s="157"/>
    </row>
    <row r="1598" spans="1:13">
      <c r="A1598" s="158">
        <v>7</v>
      </c>
      <c r="B1598" s="158">
        <v>124526542</v>
      </c>
      <c r="C1598" s="158" t="s">
        <v>2795</v>
      </c>
      <c r="D1598" s="158" t="s">
        <v>135</v>
      </c>
      <c r="E1598" s="158" t="s">
        <v>134</v>
      </c>
      <c r="F1598" s="158">
        <v>23</v>
      </c>
      <c r="G1598" s="159">
        <v>5.0829999999999996E-13</v>
      </c>
      <c r="H1598" s="159">
        <v>5.0829999999999996E-13</v>
      </c>
      <c r="I1598" s="158">
        <v>1.0730999999999999</v>
      </c>
      <c r="J1598" s="158">
        <v>1.0730999999999999</v>
      </c>
      <c r="K1598" s="158">
        <v>0.59909999999999997</v>
      </c>
      <c r="L1598" s="158">
        <v>0</v>
      </c>
      <c r="M1598" s="157"/>
    </row>
    <row r="1599" spans="1:13">
      <c r="A1599" s="158">
        <v>7</v>
      </c>
      <c r="B1599" s="158">
        <v>124527481</v>
      </c>
      <c r="C1599" s="158" t="s">
        <v>2796</v>
      </c>
      <c r="D1599" s="158" t="s">
        <v>135</v>
      </c>
      <c r="E1599" s="158" t="s">
        <v>134</v>
      </c>
      <c r="F1599" s="158">
        <v>23</v>
      </c>
      <c r="G1599" s="159">
        <v>4.8080000000000003E-13</v>
      </c>
      <c r="H1599" s="159">
        <v>4.8080000000000003E-13</v>
      </c>
      <c r="I1599" s="158">
        <v>1.0730999999999999</v>
      </c>
      <c r="J1599" s="158">
        <v>1.0730999999999999</v>
      </c>
      <c r="K1599" s="158">
        <v>0.60360000000000003</v>
      </c>
      <c r="L1599" s="158">
        <v>0</v>
      </c>
      <c r="M1599" s="157"/>
    </row>
    <row r="1600" spans="1:13">
      <c r="A1600" s="158">
        <v>7</v>
      </c>
      <c r="B1600" s="158">
        <v>124527733</v>
      </c>
      <c r="C1600" s="158" t="s">
        <v>2797</v>
      </c>
      <c r="D1600" s="158" t="s">
        <v>135</v>
      </c>
      <c r="E1600" s="158" t="s">
        <v>134</v>
      </c>
      <c r="F1600" s="158">
        <v>22</v>
      </c>
      <c r="G1600" s="159">
        <v>1.3729999999999999E-12</v>
      </c>
      <c r="H1600" s="159">
        <v>1.3729999999999999E-12</v>
      </c>
      <c r="I1600" s="158">
        <v>1.0724</v>
      </c>
      <c r="J1600" s="158">
        <v>1.0724</v>
      </c>
      <c r="K1600" s="158">
        <v>0.55400000000000005</v>
      </c>
      <c r="L1600" s="158">
        <v>0</v>
      </c>
      <c r="M1600" s="157"/>
    </row>
    <row r="1601" spans="1:13">
      <c r="A1601" s="158">
        <v>7</v>
      </c>
      <c r="B1601" s="158">
        <v>124528055</v>
      </c>
      <c r="C1601" s="158" t="s">
        <v>2798</v>
      </c>
      <c r="D1601" s="158" t="s">
        <v>135</v>
      </c>
      <c r="E1601" s="158" t="s">
        <v>134</v>
      </c>
      <c r="F1601" s="158">
        <v>23</v>
      </c>
      <c r="G1601" s="159">
        <v>7.7270000000000003E-13</v>
      </c>
      <c r="H1601" s="159">
        <v>7.7270000000000003E-13</v>
      </c>
      <c r="I1601" s="158">
        <v>1.0725</v>
      </c>
      <c r="J1601" s="158">
        <v>1.0725</v>
      </c>
      <c r="K1601" s="158">
        <v>0.59409999999999996</v>
      </c>
      <c r="L1601" s="158">
        <v>0</v>
      </c>
      <c r="M1601" s="157"/>
    </row>
    <row r="1602" spans="1:13">
      <c r="A1602" s="158">
        <v>7</v>
      </c>
      <c r="B1602" s="158">
        <v>124528086</v>
      </c>
      <c r="C1602" s="158" t="s">
        <v>2799</v>
      </c>
      <c r="D1602" s="158" t="s">
        <v>142</v>
      </c>
      <c r="E1602" s="158" t="s">
        <v>134</v>
      </c>
      <c r="F1602" s="158">
        <v>23</v>
      </c>
      <c r="G1602" s="159">
        <v>4.8729999999999995E-13</v>
      </c>
      <c r="H1602" s="159">
        <v>4.8729999999999995E-13</v>
      </c>
      <c r="I1602" s="158">
        <v>1.0730999999999999</v>
      </c>
      <c r="J1602" s="158">
        <v>1.0730999999999999</v>
      </c>
      <c r="K1602" s="158">
        <v>0.60519999999999996</v>
      </c>
      <c r="L1602" s="158">
        <v>0</v>
      </c>
      <c r="M1602" s="157"/>
    </row>
    <row r="1603" spans="1:13">
      <c r="A1603" s="158">
        <v>7</v>
      </c>
      <c r="B1603" s="158">
        <v>124529622</v>
      </c>
      <c r="C1603" s="158" t="s">
        <v>2801</v>
      </c>
      <c r="D1603" s="158" t="s">
        <v>134</v>
      </c>
      <c r="E1603" s="158" t="s">
        <v>135</v>
      </c>
      <c r="F1603" s="158">
        <v>23</v>
      </c>
      <c r="G1603" s="159">
        <v>3.7099999999999998E-13</v>
      </c>
      <c r="H1603" s="159">
        <v>3.7099999999999998E-13</v>
      </c>
      <c r="I1603" s="158">
        <v>1.0813999999999999</v>
      </c>
      <c r="J1603" s="158">
        <v>1.0813999999999999</v>
      </c>
      <c r="K1603" s="158">
        <v>0.50109999999999999</v>
      </c>
      <c r="L1603" s="158">
        <v>0</v>
      </c>
      <c r="M1603" s="157"/>
    </row>
    <row r="1604" spans="1:13">
      <c r="A1604" s="158">
        <v>7</v>
      </c>
      <c r="B1604" s="158">
        <v>124530095</v>
      </c>
      <c r="C1604" s="158" t="s">
        <v>2804</v>
      </c>
      <c r="D1604" s="158" t="s">
        <v>135</v>
      </c>
      <c r="E1604" s="158" t="s">
        <v>142</v>
      </c>
      <c r="F1604" s="158">
        <v>22</v>
      </c>
      <c r="G1604" s="159">
        <v>4.3099999999999998E-13</v>
      </c>
      <c r="H1604" s="159">
        <v>4.3099999999999998E-13</v>
      </c>
      <c r="I1604" s="158">
        <v>1.0741000000000001</v>
      </c>
      <c r="J1604" s="158">
        <v>1.0741000000000001</v>
      </c>
      <c r="K1604" s="158">
        <v>0.56879999999999997</v>
      </c>
      <c r="L1604" s="158">
        <v>0</v>
      </c>
      <c r="M1604" s="157"/>
    </row>
    <row r="1605" spans="1:13">
      <c r="A1605" s="158">
        <v>7</v>
      </c>
      <c r="B1605" s="158">
        <v>124530115</v>
      </c>
      <c r="C1605" s="158" t="s">
        <v>2806</v>
      </c>
      <c r="D1605" s="158" t="s">
        <v>135</v>
      </c>
      <c r="E1605" s="158" t="s">
        <v>134</v>
      </c>
      <c r="F1605" s="158">
        <v>23</v>
      </c>
      <c r="G1605" s="159">
        <v>4.8919999999999998E-13</v>
      </c>
      <c r="H1605" s="159">
        <v>4.8919999999999998E-13</v>
      </c>
      <c r="I1605" s="158">
        <v>1.0730999999999999</v>
      </c>
      <c r="J1605" s="158">
        <v>1.0730999999999999</v>
      </c>
      <c r="K1605" s="158">
        <v>0.60460000000000003</v>
      </c>
      <c r="L1605" s="158">
        <v>0</v>
      </c>
      <c r="M1605" s="157"/>
    </row>
    <row r="1606" spans="1:13">
      <c r="A1606" s="158">
        <v>7</v>
      </c>
      <c r="B1606" s="158">
        <v>124530314</v>
      </c>
      <c r="C1606" s="158" t="s">
        <v>2808</v>
      </c>
      <c r="D1606" s="158" t="s">
        <v>143</v>
      </c>
      <c r="E1606" s="158" t="s">
        <v>142</v>
      </c>
      <c r="F1606" s="158">
        <v>23</v>
      </c>
      <c r="G1606" s="159">
        <v>1.255E-12</v>
      </c>
      <c r="H1606" s="159">
        <v>1.255E-12</v>
      </c>
      <c r="I1606" s="158">
        <v>1.0719000000000001</v>
      </c>
      <c r="J1606" s="158">
        <v>1.0719000000000001</v>
      </c>
      <c r="K1606" s="158">
        <v>0.58699999999999997</v>
      </c>
      <c r="L1606" s="158">
        <v>0</v>
      </c>
      <c r="M1606" s="157"/>
    </row>
    <row r="1607" spans="1:13">
      <c r="A1607" s="158">
        <v>7</v>
      </c>
      <c r="B1607" s="158">
        <v>124530368</v>
      </c>
      <c r="C1607" s="158" t="s">
        <v>2810</v>
      </c>
      <c r="D1607" s="158" t="s">
        <v>135</v>
      </c>
      <c r="E1607" s="158" t="s">
        <v>134</v>
      </c>
      <c r="F1607" s="158">
        <v>23</v>
      </c>
      <c r="G1607" s="159">
        <v>4.9290000000000005E-13</v>
      </c>
      <c r="H1607" s="159">
        <v>4.9290000000000005E-13</v>
      </c>
      <c r="I1607" s="158">
        <v>1.0730999999999999</v>
      </c>
      <c r="J1607" s="158">
        <v>1.0730999999999999</v>
      </c>
      <c r="K1607" s="158">
        <v>0.60429999999999995</v>
      </c>
      <c r="L1607" s="158">
        <v>0</v>
      </c>
      <c r="M1607" s="157"/>
    </row>
    <row r="1608" spans="1:13">
      <c r="A1608" s="158">
        <v>7</v>
      </c>
      <c r="B1608" s="158">
        <v>124530650</v>
      </c>
      <c r="C1608" s="158" t="s">
        <v>2811</v>
      </c>
      <c r="D1608" s="158" t="s">
        <v>134</v>
      </c>
      <c r="E1608" s="158" t="s">
        <v>135</v>
      </c>
      <c r="F1608" s="158">
        <v>23</v>
      </c>
      <c r="G1608" s="159">
        <v>7.672E-13</v>
      </c>
      <c r="H1608" s="159">
        <v>7.672E-13</v>
      </c>
      <c r="I1608" s="158">
        <v>1.0725</v>
      </c>
      <c r="J1608" s="158">
        <v>1.0725</v>
      </c>
      <c r="K1608" s="158">
        <v>0.59389999999999998</v>
      </c>
      <c r="L1608" s="158">
        <v>0</v>
      </c>
      <c r="M1608" s="157"/>
    </row>
    <row r="1609" spans="1:13">
      <c r="A1609" s="158">
        <v>7</v>
      </c>
      <c r="B1609" s="158">
        <v>124531338</v>
      </c>
      <c r="C1609" s="158" t="s">
        <v>2812</v>
      </c>
      <c r="D1609" s="158" t="s">
        <v>135</v>
      </c>
      <c r="E1609" s="158" t="s">
        <v>134</v>
      </c>
      <c r="F1609" s="158">
        <v>23</v>
      </c>
      <c r="G1609" s="159">
        <v>4.9530000000000002E-13</v>
      </c>
      <c r="H1609" s="159">
        <v>4.9530000000000002E-13</v>
      </c>
      <c r="I1609" s="158">
        <v>1.0730999999999999</v>
      </c>
      <c r="J1609" s="158">
        <v>1.0730999999999999</v>
      </c>
      <c r="K1609" s="158">
        <v>0.60309999999999997</v>
      </c>
      <c r="L1609" s="158">
        <v>0</v>
      </c>
      <c r="M1609" s="157"/>
    </row>
    <row r="1610" spans="1:13">
      <c r="A1610" s="158">
        <v>7</v>
      </c>
      <c r="B1610" s="158">
        <v>124531370</v>
      </c>
      <c r="C1610" s="158" t="s">
        <v>2813</v>
      </c>
      <c r="D1610" s="158" t="s">
        <v>142</v>
      </c>
      <c r="E1610" s="158" t="s">
        <v>143</v>
      </c>
      <c r="F1610" s="158">
        <v>22</v>
      </c>
      <c r="G1610" s="159">
        <v>2.7530000000000002E-10</v>
      </c>
      <c r="H1610" s="159">
        <v>3.4929999999999998E-9</v>
      </c>
      <c r="I1610" s="158">
        <v>0.93899999999999995</v>
      </c>
      <c r="J1610" s="158">
        <v>0.93830000000000002</v>
      </c>
      <c r="K1610" s="158">
        <v>0.3523</v>
      </c>
      <c r="L1610" s="158">
        <v>8.08</v>
      </c>
      <c r="M1610" s="157"/>
    </row>
    <row r="1611" spans="1:13">
      <c r="A1611" s="158">
        <v>7</v>
      </c>
      <c r="B1611" s="158">
        <v>124531469</v>
      </c>
      <c r="C1611" s="158" t="s">
        <v>2814</v>
      </c>
      <c r="D1611" s="158" t="s">
        <v>142</v>
      </c>
      <c r="E1611" s="158" t="s">
        <v>143</v>
      </c>
      <c r="F1611" s="158">
        <v>23</v>
      </c>
      <c r="G1611" s="159">
        <v>4.9839999999999998E-13</v>
      </c>
      <c r="H1611" s="159">
        <v>4.9839999999999998E-13</v>
      </c>
      <c r="I1611" s="158">
        <v>1.0730999999999999</v>
      </c>
      <c r="J1611" s="158">
        <v>1.0730999999999999</v>
      </c>
      <c r="K1611" s="158">
        <v>0.60060000000000002</v>
      </c>
      <c r="L1611" s="158">
        <v>0</v>
      </c>
      <c r="M1611" s="157"/>
    </row>
    <row r="1612" spans="1:13">
      <c r="A1612" s="158">
        <v>7</v>
      </c>
      <c r="B1612" s="158">
        <v>124531569</v>
      </c>
      <c r="C1612" s="158" t="s">
        <v>2815</v>
      </c>
      <c r="D1612" s="158" t="s">
        <v>134</v>
      </c>
      <c r="E1612" s="158" t="s">
        <v>142</v>
      </c>
      <c r="F1612" s="158">
        <v>22</v>
      </c>
      <c r="G1612" s="159">
        <v>4.2919999999999998E-13</v>
      </c>
      <c r="H1612" s="159">
        <v>4.2919999999999998E-13</v>
      </c>
      <c r="I1612" s="158">
        <v>1.0741000000000001</v>
      </c>
      <c r="J1612" s="158">
        <v>1.0741000000000001</v>
      </c>
      <c r="K1612" s="158">
        <v>0.57089999999999996</v>
      </c>
      <c r="L1612" s="158">
        <v>0</v>
      </c>
      <c r="M1612" s="157"/>
    </row>
    <row r="1613" spans="1:13">
      <c r="A1613" s="158">
        <v>7</v>
      </c>
      <c r="B1613" s="158">
        <v>124532716</v>
      </c>
      <c r="C1613" s="158" t="s">
        <v>2816</v>
      </c>
      <c r="D1613" s="158" t="s">
        <v>135</v>
      </c>
      <c r="E1613" s="158" t="s">
        <v>134</v>
      </c>
      <c r="F1613" s="158">
        <v>23</v>
      </c>
      <c r="G1613" s="159">
        <v>4.7100000000000001E-13</v>
      </c>
      <c r="H1613" s="159">
        <v>4.7100000000000001E-13</v>
      </c>
      <c r="I1613" s="158">
        <v>1.0731999999999999</v>
      </c>
      <c r="J1613" s="158">
        <v>1.0731999999999999</v>
      </c>
      <c r="K1613" s="158">
        <v>0.60499999999999998</v>
      </c>
      <c r="L1613" s="158">
        <v>0</v>
      </c>
      <c r="M1613" s="157"/>
    </row>
    <row r="1614" spans="1:13">
      <c r="A1614" s="158">
        <v>7</v>
      </c>
      <c r="B1614" s="158">
        <v>124532938</v>
      </c>
      <c r="C1614" s="158" t="s">
        <v>2817</v>
      </c>
      <c r="D1614" s="158" t="s">
        <v>134</v>
      </c>
      <c r="E1614" s="158" t="s">
        <v>143</v>
      </c>
      <c r="F1614" s="158">
        <v>23</v>
      </c>
      <c r="G1614" s="159">
        <v>2.559E-13</v>
      </c>
      <c r="H1614" s="159">
        <v>2.559E-13</v>
      </c>
      <c r="I1614" s="158">
        <v>1.0819000000000001</v>
      </c>
      <c r="J1614" s="158">
        <v>1.0819000000000001</v>
      </c>
      <c r="K1614" s="158">
        <v>0.53169999999999995</v>
      </c>
      <c r="L1614" s="158">
        <v>0</v>
      </c>
      <c r="M1614" s="157"/>
    </row>
    <row r="1615" spans="1:13">
      <c r="A1615" s="158">
        <v>7</v>
      </c>
      <c r="B1615" s="158">
        <v>124533680</v>
      </c>
      <c r="C1615" s="158" t="s">
        <v>2818</v>
      </c>
      <c r="D1615" s="158" t="s">
        <v>135</v>
      </c>
      <c r="E1615" s="158" t="s">
        <v>134</v>
      </c>
      <c r="F1615" s="158">
        <v>23</v>
      </c>
      <c r="G1615" s="159">
        <v>4.7279999999999996E-13</v>
      </c>
      <c r="H1615" s="159">
        <v>4.7279999999999996E-13</v>
      </c>
      <c r="I1615" s="158">
        <v>1.0731999999999999</v>
      </c>
      <c r="J1615" s="158">
        <v>1.0731999999999999</v>
      </c>
      <c r="K1615" s="158">
        <v>0.60470000000000002</v>
      </c>
      <c r="L1615" s="158">
        <v>0</v>
      </c>
      <c r="M1615" s="157"/>
    </row>
    <row r="1616" spans="1:13">
      <c r="A1616" s="158">
        <v>7</v>
      </c>
      <c r="B1616" s="158">
        <v>124533740</v>
      </c>
      <c r="C1616" s="158" t="s">
        <v>2819</v>
      </c>
      <c r="D1616" s="158" t="s">
        <v>135</v>
      </c>
      <c r="E1616" s="158" t="s">
        <v>134</v>
      </c>
      <c r="F1616" s="158">
        <v>23</v>
      </c>
      <c r="G1616" s="159">
        <v>4.7330000000000001E-13</v>
      </c>
      <c r="H1616" s="159">
        <v>4.7330000000000001E-13</v>
      </c>
      <c r="I1616" s="158">
        <v>1.0731999999999999</v>
      </c>
      <c r="J1616" s="158">
        <v>1.0731999999999999</v>
      </c>
      <c r="K1616" s="158">
        <v>0.60460000000000003</v>
      </c>
      <c r="L1616" s="158">
        <v>0</v>
      </c>
      <c r="M1616" s="157"/>
    </row>
    <row r="1617" spans="1:13">
      <c r="A1617" s="158">
        <v>7</v>
      </c>
      <c r="B1617" s="158">
        <v>124535253</v>
      </c>
      <c r="C1617" s="158" t="s">
        <v>2820</v>
      </c>
      <c r="D1617" s="158" t="s">
        <v>143</v>
      </c>
      <c r="E1617" s="158" t="s">
        <v>134</v>
      </c>
      <c r="F1617" s="158">
        <v>23</v>
      </c>
      <c r="G1617" s="159">
        <v>4.7579999999999995E-13</v>
      </c>
      <c r="H1617" s="159">
        <v>4.7579999999999995E-13</v>
      </c>
      <c r="I1617" s="158">
        <v>1.0731999999999999</v>
      </c>
      <c r="J1617" s="158">
        <v>1.0731999999999999</v>
      </c>
      <c r="K1617" s="158">
        <v>0.60429999999999995</v>
      </c>
      <c r="L1617" s="158">
        <v>0</v>
      </c>
      <c r="M1617" s="157"/>
    </row>
    <row r="1618" spans="1:13">
      <c r="A1618" s="158">
        <v>7</v>
      </c>
      <c r="B1618" s="158">
        <v>124535450</v>
      </c>
      <c r="C1618" s="158" t="s">
        <v>2821</v>
      </c>
      <c r="D1618" s="158" t="s">
        <v>142</v>
      </c>
      <c r="E1618" s="158" t="s">
        <v>143</v>
      </c>
      <c r="F1618" s="158">
        <v>23</v>
      </c>
      <c r="G1618" s="159">
        <v>4.7430000000000001E-13</v>
      </c>
      <c r="H1618" s="159">
        <v>4.7430000000000001E-13</v>
      </c>
      <c r="I1618" s="158">
        <v>1.0731999999999999</v>
      </c>
      <c r="J1618" s="158">
        <v>1.0731999999999999</v>
      </c>
      <c r="K1618" s="158">
        <v>0.60450000000000004</v>
      </c>
      <c r="L1618" s="158">
        <v>0</v>
      </c>
      <c r="M1618" s="157"/>
    </row>
    <row r="1619" spans="1:13">
      <c r="A1619" s="158">
        <v>7</v>
      </c>
      <c r="B1619" s="158">
        <v>124536238</v>
      </c>
      <c r="C1619" s="158" t="s">
        <v>2822</v>
      </c>
      <c r="D1619" s="158" t="s">
        <v>143</v>
      </c>
      <c r="E1619" s="158" t="s">
        <v>142</v>
      </c>
      <c r="F1619" s="158">
        <v>23</v>
      </c>
      <c r="G1619" s="159">
        <v>4.7579999999999995E-13</v>
      </c>
      <c r="H1619" s="159">
        <v>4.7579999999999995E-13</v>
      </c>
      <c r="I1619" s="158">
        <v>1.0731999999999999</v>
      </c>
      <c r="J1619" s="158">
        <v>1.0731999999999999</v>
      </c>
      <c r="K1619" s="158">
        <v>0.60389999999999999</v>
      </c>
      <c r="L1619" s="158">
        <v>0</v>
      </c>
      <c r="M1619" s="157"/>
    </row>
    <row r="1620" spans="1:13">
      <c r="A1620" s="158">
        <v>7</v>
      </c>
      <c r="B1620" s="158">
        <v>124536558</v>
      </c>
      <c r="C1620" s="158" t="s">
        <v>2823</v>
      </c>
      <c r="D1620" s="158" t="s">
        <v>135</v>
      </c>
      <c r="E1620" s="158" t="s">
        <v>134</v>
      </c>
      <c r="F1620" s="158">
        <v>23</v>
      </c>
      <c r="G1620" s="159">
        <v>3.573E-13</v>
      </c>
      <c r="H1620" s="159">
        <v>3.573E-13</v>
      </c>
      <c r="I1620" s="158">
        <v>1.0736000000000001</v>
      </c>
      <c r="J1620" s="158">
        <v>1.0736000000000001</v>
      </c>
      <c r="K1620" s="158">
        <v>0.61150000000000004</v>
      </c>
      <c r="L1620" s="158">
        <v>0</v>
      </c>
      <c r="M1620" s="157"/>
    </row>
    <row r="1621" spans="1:13">
      <c r="A1621" s="158">
        <v>7</v>
      </c>
      <c r="B1621" s="158">
        <v>124536913</v>
      </c>
      <c r="C1621" s="158" t="s">
        <v>2824</v>
      </c>
      <c r="D1621" s="158" t="s">
        <v>135</v>
      </c>
      <c r="E1621" s="158" t="s">
        <v>143</v>
      </c>
      <c r="F1621" s="158">
        <v>22</v>
      </c>
      <c r="G1621" s="159">
        <v>7.1799999999999997E-13</v>
      </c>
      <c r="H1621" s="159">
        <v>9.5419999999999991E-13</v>
      </c>
      <c r="I1621" s="158">
        <v>1.0812999999999999</v>
      </c>
      <c r="J1621" s="158">
        <v>1.0812999999999999</v>
      </c>
      <c r="K1621" s="158">
        <v>0.45290000000000002</v>
      </c>
      <c r="L1621" s="158">
        <v>0.47</v>
      </c>
      <c r="M1621" s="157"/>
    </row>
    <row r="1622" spans="1:13">
      <c r="A1622" s="158">
        <v>7</v>
      </c>
      <c r="B1622" s="158">
        <v>124537476</v>
      </c>
      <c r="C1622" s="158" t="s">
        <v>2825</v>
      </c>
      <c r="D1622" s="158" t="s">
        <v>143</v>
      </c>
      <c r="E1622" s="158" t="s">
        <v>135</v>
      </c>
      <c r="F1622" s="158">
        <v>23</v>
      </c>
      <c r="G1622" s="159">
        <v>4.6730000000000004E-13</v>
      </c>
      <c r="H1622" s="159">
        <v>4.6730000000000004E-13</v>
      </c>
      <c r="I1622" s="158">
        <v>1.081</v>
      </c>
      <c r="J1622" s="158">
        <v>1.081</v>
      </c>
      <c r="K1622" s="158">
        <v>0.47239999999999999</v>
      </c>
      <c r="L1622" s="158">
        <v>0</v>
      </c>
      <c r="M1622" s="157"/>
    </row>
    <row r="1623" spans="1:13">
      <c r="A1623" s="158">
        <v>7</v>
      </c>
      <c r="B1623" s="158">
        <v>124538036</v>
      </c>
      <c r="C1623" s="158" t="s">
        <v>2826</v>
      </c>
      <c r="D1623" s="158" t="s">
        <v>135</v>
      </c>
      <c r="E1623" s="158" t="s">
        <v>134</v>
      </c>
      <c r="F1623" s="158">
        <v>23</v>
      </c>
      <c r="G1623" s="159">
        <v>4.8029999999999998E-13</v>
      </c>
      <c r="H1623" s="159">
        <v>4.8029999999999998E-13</v>
      </c>
      <c r="I1623" s="158">
        <v>1.0730999999999999</v>
      </c>
      <c r="J1623" s="158">
        <v>1.0730999999999999</v>
      </c>
      <c r="K1623" s="158">
        <v>0.60329999999999995</v>
      </c>
      <c r="L1623" s="158">
        <v>0</v>
      </c>
      <c r="M1623" s="157"/>
    </row>
    <row r="1624" spans="1:13">
      <c r="A1624" s="158">
        <v>7</v>
      </c>
      <c r="B1624" s="158">
        <v>124538285</v>
      </c>
      <c r="C1624" s="158" t="s">
        <v>2827</v>
      </c>
      <c r="D1624" s="158" t="s">
        <v>142</v>
      </c>
      <c r="E1624" s="158" t="s">
        <v>143</v>
      </c>
      <c r="F1624" s="158">
        <v>23</v>
      </c>
      <c r="G1624" s="159">
        <v>1.389E-12</v>
      </c>
      <c r="H1624" s="159">
        <v>1.389E-12</v>
      </c>
      <c r="I1624" s="158">
        <v>1.0717000000000001</v>
      </c>
      <c r="J1624" s="158">
        <v>1.0717000000000001</v>
      </c>
      <c r="K1624" s="158">
        <v>0.59219999999999995</v>
      </c>
      <c r="L1624" s="158">
        <v>0</v>
      </c>
      <c r="M1624" s="157"/>
    </row>
    <row r="1625" spans="1:13">
      <c r="A1625" s="158">
        <v>7</v>
      </c>
      <c r="B1625" s="158">
        <v>124538590</v>
      </c>
      <c r="C1625" s="158" t="s">
        <v>2829</v>
      </c>
      <c r="D1625" s="158" t="s">
        <v>143</v>
      </c>
      <c r="E1625" s="158" t="s">
        <v>142</v>
      </c>
      <c r="F1625" s="158">
        <v>23</v>
      </c>
      <c r="G1625" s="159">
        <v>5.0710000000000003E-13</v>
      </c>
      <c r="H1625" s="159">
        <v>5.0710000000000003E-13</v>
      </c>
      <c r="I1625" s="158">
        <v>1.0730999999999999</v>
      </c>
      <c r="J1625" s="158">
        <v>1.0730999999999999</v>
      </c>
      <c r="K1625" s="158">
        <v>0.60019999999999996</v>
      </c>
      <c r="L1625" s="158">
        <v>0</v>
      </c>
      <c r="M1625" s="157"/>
    </row>
    <row r="1626" spans="1:13">
      <c r="A1626" s="158">
        <v>7</v>
      </c>
      <c r="B1626" s="158">
        <v>124539537</v>
      </c>
      <c r="C1626" s="158" t="s">
        <v>2831</v>
      </c>
      <c r="D1626" s="158" t="s">
        <v>134</v>
      </c>
      <c r="E1626" s="158" t="s">
        <v>135</v>
      </c>
      <c r="F1626" s="158">
        <v>23</v>
      </c>
      <c r="G1626" s="159">
        <v>1.574E-12</v>
      </c>
      <c r="H1626" s="159">
        <v>1.574E-12</v>
      </c>
      <c r="I1626" s="158">
        <v>1.0716000000000001</v>
      </c>
      <c r="J1626" s="158">
        <v>1.0716000000000001</v>
      </c>
      <c r="K1626" s="158">
        <v>0.60570000000000002</v>
      </c>
      <c r="L1626" s="158">
        <v>0</v>
      </c>
      <c r="M1626" s="157"/>
    </row>
    <row r="1627" spans="1:13">
      <c r="A1627" s="158">
        <v>7</v>
      </c>
      <c r="B1627" s="158">
        <v>124539542</v>
      </c>
      <c r="C1627" s="158" t="s">
        <v>2832</v>
      </c>
      <c r="D1627" s="158" t="s">
        <v>135</v>
      </c>
      <c r="E1627" s="158" t="s">
        <v>134</v>
      </c>
      <c r="F1627" s="158">
        <v>23</v>
      </c>
      <c r="G1627" s="159">
        <v>5.8059999999999997E-13</v>
      </c>
      <c r="H1627" s="159">
        <v>5.8059999999999997E-13</v>
      </c>
      <c r="I1627" s="158">
        <v>1.073</v>
      </c>
      <c r="J1627" s="158">
        <v>1.073</v>
      </c>
      <c r="K1627" s="158">
        <v>0.62019999999999997</v>
      </c>
      <c r="L1627" s="158">
        <v>0</v>
      </c>
      <c r="M1627" s="157"/>
    </row>
    <row r="1628" spans="1:13">
      <c r="A1628" s="158">
        <v>7</v>
      </c>
      <c r="B1628" s="158">
        <v>124540535</v>
      </c>
      <c r="C1628" s="158" t="s">
        <v>2834</v>
      </c>
      <c r="D1628" s="158" t="s">
        <v>134</v>
      </c>
      <c r="E1628" s="158" t="s">
        <v>135</v>
      </c>
      <c r="F1628" s="158">
        <v>23</v>
      </c>
      <c r="G1628" s="159">
        <v>4.8099999999999997E-13</v>
      </c>
      <c r="H1628" s="159">
        <v>4.8099999999999997E-13</v>
      </c>
      <c r="I1628" s="158">
        <v>1.0731999999999999</v>
      </c>
      <c r="J1628" s="158">
        <v>1.0731999999999999</v>
      </c>
      <c r="K1628" s="158">
        <v>0.60140000000000005</v>
      </c>
      <c r="L1628" s="158">
        <v>0</v>
      </c>
      <c r="M1628" s="157"/>
    </row>
    <row r="1629" spans="1:13">
      <c r="A1629" s="158">
        <v>7</v>
      </c>
      <c r="B1629" s="158">
        <v>124540772</v>
      </c>
      <c r="C1629" s="158" t="s">
        <v>2835</v>
      </c>
      <c r="D1629" s="158" t="s">
        <v>134</v>
      </c>
      <c r="E1629" s="158" t="s">
        <v>135</v>
      </c>
      <c r="F1629" s="158">
        <v>23</v>
      </c>
      <c r="G1629" s="159">
        <v>4.7739999999999997E-13</v>
      </c>
      <c r="H1629" s="159">
        <v>4.7739999999999997E-13</v>
      </c>
      <c r="I1629" s="158">
        <v>1.0730999999999999</v>
      </c>
      <c r="J1629" s="158">
        <v>1.0730999999999999</v>
      </c>
      <c r="K1629" s="158">
        <v>0.60189999999999999</v>
      </c>
      <c r="L1629" s="158">
        <v>0</v>
      </c>
      <c r="M1629" s="157"/>
    </row>
    <row r="1630" spans="1:13">
      <c r="A1630" s="158">
        <v>7</v>
      </c>
      <c r="B1630" s="158">
        <v>124540841</v>
      </c>
      <c r="C1630" s="158" t="s">
        <v>2836</v>
      </c>
      <c r="D1630" s="158" t="s">
        <v>143</v>
      </c>
      <c r="E1630" s="158" t="s">
        <v>135</v>
      </c>
      <c r="F1630" s="158">
        <v>23</v>
      </c>
      <c r="G1630" s="159">
        <v>4.763E-13</v>
      </c>
      <c r="H1630" s="159">
        <v>4.763E-13</v>
      </c>
      <c r="I1630" s="158">
        <v>1.0731999999999999</v>
      </c>
      <c r="J1630" s="158">
        <v>1.0731999999999999</v>
      </c>
      <c r="K1630" s="158">
        <v>0.60219999999999996</v>
      </c>
      <c r="L1630" s="158">
        <v>0</v>
      </c>
      <c r="M1630" s="157"/>
    </row>
    <row r="1631" spans="1:13">
      <c r="A1631" s="158">
        <v>7</v>
      </c>
      <c r="B1631" s="158">
        <v>124540872</v>
      </c>
      <c r="C1631" s="158" t="s">
        <v>2837</v>
      </c>
      <c r="D1631" s="158" t="s">
        <v>135</v>
      </c>
      <c r="E1631" s="158" t="s">
        <v>134</v>
      </c>
      <c r="F1631" s="158">
        <v>23</v>
      </c>
      <c r="G1631" s="159">
        <v>4.528E-13</v>
      </c>
      <c r="H1631" s="159">
        <v>4.528E-13</v>
      </c>
      <c r="I1631" s="158">
        <v>1.0731999999999999</v>
      </c>
      <c r="J1631" s="158">
        <v>1.0731999999999999</v>
      </c>
      <c r="K1631" s="158">
        <v>0.60340000000000005</v>
      </c>
      <c r="L1631" s="158">
        <v>0</v>
      </c>
      <c r="M1631" s="157"/>
    </row>
    <row r="1632" spans="1:13">
      <c r="A1632" s="158">
        <v>7</v>
      </c>
      <c r="B1632" s="158">
        <v>124540969</v>
      </c>
      <c r="C1632" s="158" t="s">
        <v>2839</v>
      </c>
      <c r="D1632" s="158" t="s">
        <v>135</v>
      </c>
      <c r="E1632" s="158" t="s">
        <v>142</v>
      </c>
      <c r="F1632" s="158">
        <v>22</v>
      </c>
      <c r="G1632" s="159">
        <v>4.3709999999999998E-13</v>
      </c>
      <c r="H1632" s="159">
        <v>4.3709999999999998E-13</v>
      </c>
      <c r="I1632" s="158">
        <v>1.0741000000000001</v>
      </c>
      <c r="J1632" s="158">
        <v>1.0741000000000001</v>
      </c>
      <c r="K1632" s="158">
        <v>0.56230000000000002</v>
      </c>
      <c r="L1632" s="158">
        <v>0</v>
      </c>
      <c r="M1632" s="157"/>
    </row>
    <row r="1633" spans="1:13">
      <c r="A1633" s="158">
        <v>7</v>
      </c>
      <c r="B1633" s="158">
        <v>124541668</v>
      </c>
      <c r="C1633" s="158" t="s">
        <v>2840</v>
      </c>
      <c r="D1633" s="158" t="s">
        <v>135</v>
      </c>
      <c r="E1633" s="158" t="s">
        <v>134</v>
      </c>
      <c r="F1633" s="158">
        <v>23</v>
      </c>
      <c r="G1633" s="159">
        <v>3.5029999999999998E-13</v>
      </c>
      <c r="H1633" s="159">
        <v>3.5029999999999998E-13</v>
      </c>
      <c r="I1633" s="158">
        <v>1.0738000000000001</v>
      </c>
      <c r="J1633" s="158">
        <v>1.0738000000000001</v>
      </c>
      <c r="K1633" s="158">
        <v>0.61199999999999999</v>
      </c>
      <c r="L1633" s="158">
        <v>0</v>
      </c>
      <c r="M1633" s="157"/>
    </row>
    <row r="1634" spans="1:13">
      <c r="A1634" s="158">
        <v>7</v>
      </c>
      <c r="B1634" s="158">
        <v>124542006</v>
      </c>
      <c r="C1634" s="158" t="s">
        <v>2842</v>
      </c>
      <c r="D1634" s="158" t="s">
        <v>143</v>
      </c>
      <c r="E1634" s="158" t="s">
        <v>142</v>
      </c>
      <c r="F1634" s="158">
        <v>23</v>
      </c>
      <c r="G1634" s="159">
        <v>5.1679999999999998E-13</v>
      </c>
      <c r="H1634" s="159">
        <v>5.1679999999999998E-13</v>
      </c>
      <c r="I1634" s="158">
        <v>1.0730999999999999</v>
      </c>
      <c r="J1634" s="158">
        <v>1.0730999999999999</v>
      </c>
      <c r="K1634" s="158">
        <v>0.60019999999999996</v>
      </c>
      <c r="L1634" s="158">
        <v>0</v>
      </c>
      <c r="M1634" s="157"/>
    </row>
    <row r="1635" spans="1:13">
      <c r="A1635" s="158">
        <v>7</v>
      </c>
      <c r="B1635" s="158">
        <v>124542188</v>
      </c>
      <c r="C1635" s="158" t="s">
        <v>2843</v>
      </c>
      <c r="D1635" s="158" t="s">
        <v>135</v>
      </c>
      <c r="E1635" s="158" t="s">
        <v>134</v>
      </c>
      <c r="F1635" s="158">
        <v>23</v>
      </c>
      <c r="G1635" s="159">
        <v>1.725E-12</v>
      </c>
      <c r="H1635" s="159">
        <v>1.725E-12</v>
      </c>
      <c r="I1635" s="158">
        <v>1.0717000000000001</v>
      </c>
      <c r="J1635" s="158">
        <v>1.0717000000000001</v>
      </c>
      <c r="K1635" s="158">
        <v>0.59140000000000004</v>
      </c>
      <c r="L1635" s="158">
        <v>0</v>
      </c>
      <c r="M1635" s="157"/>
    </row>
    <row r="1636" spans="1:13">
      <c r="A1636" s="158">
        <v>7</v>
      </c>
      <c r="B1636" s="158">
        <v>124542275</v>
      </c>
      <c r="C1636" s="158" t="s">
        <v>2844</v>
      </c>
      <c r="D1636" s="158" t="s">
        <v>135</v>
      </c>
      <c r="E1636" s="158" t="s">
        <v>134</v>
      </c>
      <c r="F1636" s="158">
        <v>23</v>
      </c>
      <c r="G1636" s="159">
        <v>2.6369999999999998E-13</v>
      </c>
      <c r="H1636" s="159">
        <v>2.6369999999999998E-13</v>
      </c>
      <c r="I1636" s="158">
        <v>1.0743</v>
      </c>
      <c r="J1636" s="158">
        <v>1.0743</v>
      </c>
      <c r="K1636" s="158">
        <v>0.6179</v>
      </c>
      <c r="L1636" s="158">
        <v>0</v>
      </c>
      <c r="M1636" s="157"/>
    </row>
    <row r="1637" spans="1:13">
      <c r="A1637" s="158">
        <v>7</v>
      </c>
      <c r="B1637" s="158">
        <v>124542780</v>
      </c>
      <c r="C1637" s="158" t="s">
        <v>2845</v>
      </c>
      <c r="D1637" s="158" t="s">
        <v>143</v>
      </c>
      <c r="E1637" s="158" t="s">
        <v>135</v>
      </c>
      <c r="F1637" s="158">
        <v>23</v>
      </c>
      <c r="G1637" s="159">
        <v>1.409E-12</v>
      </c>
      <c r="H1637" s="159">
        <v>1.409E-12</v>
      </c>
      <c r="I1637" s="158">
        <v>1.0717000000000001</v>
      </c>
      <c r="J1637" s="158">
        <v>1.0717000000000001</v>
      </c>
      <c r="K1637" s="158">
        <v>0.59419999999999995</v>
      </c>
      <c r="L1637" s="158">
        <v>0</v>
      </c>
      <c r="M1637" s="157"/>
    </row>
    <row r="1638" spans="1:13">
      <c r="A1638" s="158">
        <v>7</v>
      </c>
      <c r="B1638" s="158">
        <v>124542834</v>
      </c>
      <c r="C1638" s="158" t="s">
        <v>2846</v>
      </c>
      <c r="D1638" s="158" t="s">
        <v>135</v>
      </c>
      <c r="E1638" s="158" t="s">
        <v>134</v>
      </c>
      <c r="F1638" s="158">
        <v>23</v>
      </c>
      <c r="G1638" s="159">
        <v>4.809E-13</v>
      </c>
      <c r="H1638" s="159">
        <v>4.809E-13</v>
      </c>
      <c r="I1638" s="158">
        <v>1.0731999999999999</v>
      </c>
      <c r="J1638" s="158">
        <v>1.0731999999999999</v>
      </c>
      <c r="K1638" s="158">
        <v>0.59989999999999999</v>
      </c>
      <c r="L1638" s="158">
        <v>0</v>
      </c>
      <c r="M1638" s="157"/>
    </row>
    <row r="1639" spans="1:13">
      <c r="A1639" s="158">
        <v>7</v>
      </c>
      <c r="B1639" s="158">
        <v>124543011</v>
      </c>
      <c r="C1639" s="158" t="s">
        <v>2847</v>
      </c>
      <c r="D1639" s="158" t="s">
        <v>142</v>
      </c>
      <c r="E1639" s="158" t="s">
        <v>134</v>
      </c>
      <c r="F1639" s="158">
        <v>23</v>
      </c>
      <c r="G1639" s="159">
        <v>2.4520000000000001E-13</v>
      </c>
      <c r="H1639" s="159">
        <v>2.4520000000000001E-13</v>
      </c>
      <c r="I1639" s="158">
        <v>1.0742</v>
      </c>
      <c r="J1639" s="158">
        <v>1.0742</v>
      </c>
      <c r="K1639" s="158">
        <v>0.61409999999999998</v>
      </c>
      <c r="L1639" s="158">
        <v>0</v>
      </c>
      <c r="M1639" s="157"/>
    </row>
    <row r="1640" spans="1:13">
      <c r="A1640" s="158">
        <v>7</v>
      </c>
      <c r="B1640" s="158">
        <v>124543022</v>
      </c>
      <c r="C1640" s="158" t="s">
        <v>2848</v>
      </c>
      <c r="D1640" s="158" t="s">
        <v>143</v>
      </c>
      <c r="E1640" s="158" t="s">
        <v>142</v>
      </c>
      <c r="F1640" s="158">
        <v>23</v>
      </c>
      <c r="G1640" s="159">
        <v>3.5560000000000002E-13</v>
      </c>
      <c r="H1640" s="159">
        <v>3.5560000000000002E-13</v>
      </c>
      <c r="I1640" s="158">
        <v>1.0736000000000001</v>
      </c>
      <c r="J1640" s="158">
        <v>1.0736000000000001</v>
      </c>
      <c r="K1640" s="158">
        <v>0.60650000000000004</v>
      </c>
      <c r="L1640" s="158">
        <v>0</v>
      </c>
      <c r="M1640" s="157"/>
    </row>
    <row r="1641" spans="1:13">
      <c r="A1641" s="158">
        <v>7</v>
      </c>
      <c r="B1641" s="158">
        <v>124543209</v>
      </c>
      <c r="C1641" s="158" t="s">
        <v>2849</v>
      </c>
      <c r="D1641" s="158" t="s">
        <v>135</v>
      </c>
      <c r="E1641" s="158" t="s">
        <v>134</v>
      </c>
      <c r="F1641" s="158">
        <v>23</v>
      </c>
      <c r="G1641" s="159">
        <v>3.808E-13</v>
      </c>
      <c r="H1641" s="159">
        <v>3.808E-13</v>
      </c>
      <c r="I1641" s="158">
        <v>1.0802</v>
      </c>
      <c r="J1641" s="158">
        <v>1.0802</v>
      </c>
      <c r="K1641" s="158">
        <v>0.50829999999999997</v>
      </c>
      <c r="L1641" s="158">
        <v>0</v>
      </c>
      <c r="M1641" s="157"/>
    </row>
    <row r="1642" spans="1:13">
      <c r="A1642" s="158">
        <v>7</v>
      </c>
      <c r="B1642" s="158">
        <v>124543303</v>
      </c>
      <c r="C1642" s="158" t="s">
        <v>2851</v>
      </c>
      <c r="D1642" s="158" t="s">
        <v>135</v>
      </c>
      <c r="E1642" s="158" t="s">
        <v>134</v>
      </c>
      <c r="F1642" s="158">
        <v>23</v>
      </c>
      <c r="G1642" s="159">
        <v>1.95E-13</v>
      </c>
      <c r="H1642" s="159">
        <v>1.95E-13</v>
      </c>
      <c r="I1642" s="158">
        <v>1.0748</v>
      </c>
      <c r="J1642" s="158">
        <v>1.0748</v>
      </c>
      <c r="K1642" s="158">
        <v>0.61629999999999996</v>
      </c>
      <c r="L1642" s="158">
        <v>0</v>
      </c>
      <c r="M1642" s="157"/>
    </row>
    <row r="1643" spans="1:13">
      <c r="A1643" s="158">
        <v>7</v>
      </c>
      <c r="B1643" s="158">
        <v>124543311</v>
      </c>
      <c r="C1643" s="158" t="s">
        <v>2853</v>
      </c>
      <c r="D1643" s="158" t="s">
        <v>135</v>
      </c>
      <c r="E1643" s="158" t="s">
        <v>134</v>
      </c>
      <c r="F1643" s="158">
        <v>23</v>
      </c>
      <c r="G1643" s="159">
        <v>2.0209999999999999E-13</v>
      </c>
      <c r="H1643" s="159">
        <v>2.0209999999999999E-13</v>
      </c>
      <c r="I1643" s="158">
        <v>1.0747</v>
      </c>
      <c r="J1643" s="158">
        <v>1.0747</v>
      </c>
      <c r="K1643" s="158">
        <v>0.6159</v>
      </c>
      <c r="L1643" s="158">
        <v>0</v>
      </c>
      <c r="M1643" s="157"/>
    </row>
    <row r="1644" spans="1:13">
      <c r="A1644" s="158">
        <v>7</v>
      </c>
      <c r="B1644" s="158">
        <v>124543902</v>
      </c>
      <c r="C1644" s="158" t="s">
        <v>2856</v>
      </c>
      <c r="D1644" s="158" t="s">
        <v>134</v>
      </c>
      <c r="E1644" s="158" t="s">
        <v>143</v>
      </c>
      <c r="F1644" s="158">
        <v>23</v>
      </c>
      <c r="G1644" s="159">
        <v>3.7750000000000001E-13</v>
      </c>
      <c r="H1644" s="159">
        <v>3.7750000000000001E-13</v>
      </c>
      <c r="I1644" s="158">
        <v>1.0802</v>
      </c>
      <c r="J1644" s="158">
        <v>1.0802</v>
      </c>
      <c r="K1644" s="158">
        <v>0.50590000000000002</v>
      </c>
      <c r="L1644" s="158">
        <v>0</v>
      </c>
      <c r="M1644" s="157"/>
    </row>
    <row r="1645" spans="1:13">
      <c r="A1645" s="158">
        <v>7</v>
      </c>
      <c r="B1645" s="158">
        <v>124544026</v>
      </c>
      <c r="C1645" s="158" t="s">
        <v>2857</v>
      </c>
      <c r="D1645" s="158" t="s">
        <v>142</v>
      </c>
      <c r="E1645" s="158" t="s">
        <v>134</v>
      </c>
      <c r="F1645" s="158">
        <v>23</v>
      </c>
      <c r="G1645" s="159">
        <v>8.1080000000000004E-13</v>
      </c>
      <c r="H1645" s="159">
        <v>8.1080000000000004E-13</v>
      </c>
      <c r="I1645" s="158">
        <v>1.0802</v>
      </c>
      <c r="J1645" s="158">
        <v>1.0802</v>
      </c>
      <c r="K1645" s="158">
        <v>0.5081</v>
      </c>
      <c r="L1645" s="158">
        <v>0</v>
      </c>
      <c r="M1645" s="157"/>
    </row>
    <row r="1646" spans="1:13">
      <c r="A1646" s="158">
        <v>7</v>
      </c>
      <c r="B1646" s="158">
        <v>124544113</v>
      </c>
      <c r="C1646" s="158" t="s">
        <v>2860</v>
      </c>
      <c r="D1646" s="158" t="s">
        <v>143</v>
      </c>
      <c r="E1646" s="158" t="s">
        <v>142</v>
      </c>
      <c r="F1646" s="158">
        <v>23</v>
      </c>
      <c r="G1646" s="159">
        <v>1.2519999999999999E-12</v>
      </c>
      <c r="H1646" s="159">
        <v>1.2519999999999999E-12</v>
      </c>
      <c r="I1646" s="158">
        <v>1.0720000000000001</v>
      </c>
      <c r="J1646" s="158">
        <v>1.0720000000000001</v>
      </c>
      <c r="K1646" s="158">
        <v>0.59319999999999995</v>
      </c>
      <c r="L1646" s="158">
        <v>0</v>
      </c>
      <c r="M1646" s="157"/>
    </row>
    <row r="1647" spans="1:13">
      <c r="A1647" s="158">
        <v>7</v>
      </c>
      <c r="B1647" s="158">
        <v>124544309</v>
      </c>
      <c r="C1647" s="158" t="s">
        <v>2863</v>
      </c>
      <c r="D1647" s="158" t="s">
        <v>134</v>
      </c>
      <c r="E1647" s="158" t="s">
        <v>135</v>
      </c>
      <c r="F1647" s="158">
        <v>23</v>
      </c>
      <c r="G1647" s="159">
        <v>2.4270000000000002E-13</v>
      </c>
      <c r="H1647" s="159">
        <v>2.4270000000000002E-13</v>
      </c>
      <c r="I1647" s="158">
        <v>1.0744</v>
      </c>
      <c r="J1647" s="158">
        <v>1.0744</v>
      </c>
      <c r="K1647" s="158">
        <v>0.62119999999999997</v>
      </c>
      <c r="L1647" s="158">
        <v>0</v>
      </c>
      <c r="M1647" s="157"/>
    </row>
    <row r="1648" spans="1:13">
      <c r="A1648" s="158">
        <v>7</v>
      </c>
      <c r="B1648" s="158">
        <v>124544470</v>
      </c>
      <c r="C1648" s="158" t="s">
        <v>2865</v>
      </c>
      <c r="D1648" s="158" t="s">
        <v>142</v>
      </c>
      <c r="E1648" s="158" t="s">
        <v>143</v>
      </c>
      <c r="F1648" s="158">
        <v>23</v>
      </c>
      <c r="G1648" s="159">
        <v>6.124E-13</v>
      </c>
      <c r="H1648" s="159">
        <v>6.124E-13</v>
      </c>
      <c r="I1648" s="158">
        <v>1.0806</v>
      </c>
      <c r="J1648" s="158">
        <v>1.0806</v>
      </c>
      <c r="K1648" s="158">
        <v>0.49609999999999999</v>
      </c>
      <c r="L1648" s="158">
        <v>0</v>
      </c>
      <c r="M1648" s="157"/>
    </row>
    <row r="1649" spans="1:13">
      <c r="A1649" s="158">
        <v>7</v>
      </c>
      <c r="B1649" s="158">
        <v>124544562</v>
      </c>
      <c r="C1649" s="158" t="s">
        <v>2867</v>
      </c>
      <c r="D1649" s="158" t="s">
        <v>143</v>
      </c>
      <c r="E1649" s="158" t="s">
        <v>142</v>
      </c>
      <c r="F1649" s="158">
        <v>23</v>
      </c>
      <c r="G1649" s="159">
        <v>1.43E-12</v>
      </c>
      <c r="H1649" s="159">
        <v>1.43E-12</v>
      </c>
      <c r="I1649" s="158">
        <v>1.0792999999999999</v>
      </c>
      <c r="J1649" s="158">
        <v>1.0792999999999999</v>
      </c>
      <c r="K1649" s="158">
        <v>0.51129999999999998</v>
      </c>
      <c r="L1649" s="158">
        <v>0</v>
      </c>
      <c r="M1649" s="157"/>
    </row>
    <row r="1650" spans="1:13">
      <c r="A1650" s="158">
        <v>7</v>
      </c>
      <c r="B1650" s="158">
        <v>124544785</v>
      </c>
      <c r="C1650" s="158" t="s">
        <v>2869</v>
      </c>
      <c r="D1650" s="158" t="s">
        <v>143</v>
      </c>
      <c r="E1650" s="158" t="s">
        <v>142</v>
      </c>
      <c r="F1650" s="158">
        <v>23</v>
      </c>
      <c r="G1650" s="159">
        <v>5.2460000000000001E-13</v>
      </c>
      <c r="H1650" s="159">
        <v>5.2460000000000001E-13</v>
      </c>
      <c r="I1650" s="158">
        <v>1.073</v>
      </c>
      <c r="J1650" s="158">
        <v>1.073</v>
      </c>
      <c r="K1650" s="158">
        <v>0.59650000000000003</v>
      </c>
      <c r="L1650" s="158">
        <v>0</v>
      </c>
      <c r="M1650" s="157"/>
    </row>
    <row r="1651" spans="1:13">
      <c r="A1651" s="158">
        <v>7</v>
      </c>
      <c r="B1651" s="158">
        <v>124546288</v>
      </c>
      <c r="C1651" s="158" t="s">
        <v>2870</v>
      </c>
      <c r="D1651" s="158" t="s">
        <v>134</v>
      </c>
      <c r="E1651" s="158" t="s">
        <v>135</v>
      </c>
      <c r="F1651" s="158">
        <v>23</v>
      </c>
      <c r="G1651" s="159">
        <v>7.2159999999999997E-13</v>
      </c>
      <c r="H1651" s="159">
        <v>7.2159999999999997E-13</v>
      </c>
      <c r="I1651" s="158">
        <v>1.0727</v>
      </c>
      <c r="J1651" s="158">
        <v>1.0727</v>
      </c>
      <c r="K1651" s="158">
        <v>0.58460000000000001</v>
      </c>
      <c r="L1651" s="158">
        <v>0</v>
      </c>
      <c r="M1651" s="157"/>
    </row>
    <row r="1652" spans="1:13">
      <c r="A1652" s="158">
        <v>7</v>
      </c>
      <c r="B1652" s="158">
        <v>124546363</v>
      </c>
      <c r="C1652" s="158" t="s">
        <v>2871</v>
      </c>
      <c r="D1652" s="158" t="s">
        <v>142</v>
      </c>
      <c r="E1652" s="158" t="s">
        <v>143</v>
      </c>
      <c r="F1652" s="158">
        <v>23</v>
      </c>
      <c r="G1652" s="159">
        <v>3.9369999999999998E-13</v>
      </c>
      <c r="H1652" s="159">
        <v>3.9369999999999998E-13</v>
      </c>
      <c r="I1652" s="158">
        <v>1.0734999999999999</v>
      </c>
      <c r="J1652" s="158">
        <v>1.0734999999999999</v>
      </c>
      <c r="K1652" s="158">
        <v>0.60450000000000004</v>
      </c>
      <c r="L1652" s="158">
        <v>0</v>
      </c>
      <c r="M1652" s="157"/>
    </row>
    <row r="1653" spans="1:13">
      <c r="A1653" s="158">
        <v>7</v>
      </c>
      <c r="B1653" s="158">
        <v>124546643</v>
      </c>
      <c r="C1653" s="158" t="s">
        <v>2872</v>
      </c>
      <c r="D1653" s="158" t="s">
        <v>142</v>
      </c>
      <c r="E1653" s="158" t="s">
        <v>135</v>
      </c>
      <c r="F1653" s="158">
        <v>23</v>
      </c>
      <c r="G1653" s="159">
        <v>4.9260000000000004E-13</v>
      </c>
      <c r="H1653" s="159">
        <v>4.9260000000000004E-13</v>
      </c>
      <c r="I1653" s="158">
        <v>1.0738000000000001</v>
      </c>
      <c r="J1653" s="158">
        <v>1.0738000000000001</v>
      </c>
      <c r="K1653" s="158">
        <v>0.58279999999999998</v>
      </c>
      <c r="L1653" s="158">
        <v>0</v>
      </c>
      <c r="M1653" s="157"/>
    </row>
    <row r="1654" spans="1:13">
      <c r="A1654" s="158">
        <v>7</v>
      </c>
      <c r="B1654" s="158">
        <v>124549333</v>
      </c>
      <c r="C1654" s="158" t="s">
        <v>2873</v>
      </c>
      <c r="D1654" s="158" t="s">
        <v>134</v>
      </c>
      <c r="E1654" s="158" t="s">
        <v>143</v>
      </c>
      <c r="F1654" s="158">
        <v>23</v>
      </c>
      <c r="G1654" s="159">
        <v>4.7609999999999996E-13</v>
      </c>
      <c r="H1654" s="159">
        <v>4.7609999999999996E-13</v>
      </c>
      <c r="I1654" s="158">
        <v>1.0730999999999999</v>
      </c>
      <c r="J1654" s="158">
        <v>1.0730999999999999</v>
      </c>
      <c r="K1654" s="158">
        <v>0.59699999999999998</v>
      </c>
      <c r="L1654" s="158">
        <v>0</v>
      </c>
      <c r="M1654" s="157"/>
    </row>
    <row r="1655" spans="1:13">
      <c r="A1655" s="158">
        <v>7</v>
      </c>
      <c r="B1655" s="158">
        <v>124549573</v>
      </c>
      <c r="C1655" s="158" t="s">
        <v>2759</v>
      </c>
      <c r="D1655" s="158" t="s">
        <v>134</v>
      </c>
      <c r="E1655" s="158" t="s">
        <v>135</v>
      </c>
      <c r="F1655" s="158">
        <v>23</v>
      </c>
      <c r="G1655" s="159">
        <v>4.0440000000000002E-13</v>
      </c>
      <c r="H1655" s="159">
        <v>4.0440000000000002E-13</v>
      </c>
      <c r="I1655" s="158">
        <v>1.0801000000000001</v>
      </c>
      <c r="J1655" s="158">
        <v>1.0801000000000001</v>
      </c>
      <c r="K1655" s="158">
        <v>0.49869999999999998</v>
      </c>
      <c r="L1655" s="158">
        <v>0</v>
      </c>
      <c r="M1655" s="157"/>
    </row>
    <row r="1656" spans="1:13">
      <c r="A1656" s="158">
        <v>7</v>
      </c>
      <c r="B1656" s="158">
        <v>124549976</v>
      </c>
      <c r="C1656" s="158" t="s">
        <v>2874</v>
      </c>
      <c r="D1656" s="158" t="s">
        <v>135</v>
      </c>
      <c r="E1656" s="158" t="s">
        <v>134</v>
      </c>
      <c r="F1656" s="158">
        <v>23</v>
      </c>
      <c r="G1656" s="159">
        <v>4.7469999999999999E-13</v>
      </c>
      <c r="H1656" s="159">
        <v>4.7469999999999999E-13</v>
      </c>
      <c r="I1656" s="158">
        <v>1.0730999999999999</v>
      </c>
      <c r="J1656" s="158">
        <v>1.0730999999999999</v>
      </c>
      <c r="K1656" s="158">
        <v>0.59740000000000004</v>
      </c>
      <c r="L1656" s="158">
        <v>0</v>
      </c>
      <c r="M1656" s="157"/>
    </row>
    <row r="1657" spans="1:13">
      <c r="A1657" s="158">
        <v>7</v>
      </c>
      <c r="B1657" s="158">
        <v>124550526</v>
      </c>
      <c r="C1657" s="158" t="s">
        <v>2875</v>
      </c>
      <c r="D1657" s="158" t="s">
        <v>135</v>
      </c>
      <c r="E1657" s="158" t="s">
        <v>134</v>
      </c>
      <c r="F1657" s="158">
        <v>23</v>
      </c>
      <c r="G1657" s="159">
        <v>7.4819999999999998E-13</v>
      </c>
      <c r="H1657" s="159">
        <v>7.4819999999999998E-13</v>
      </c>
      <c r="I1657" s="158">
        <v>1.0802</v>
      </c>
      <c r="J1657" s="158">
        <v>1.0802</v>
      </c>
      <c r="K1657" s="158">
        <v>0.51080000000000003</v>
      </c>
      <c r="L1657" s="158">
        <v>0</v>
      </c>
      <c r="M1657" s="157"/>
    </row>
    <row r="1658" spans="1:13">
      <c r="A1658" s="158">
        <v>7</v>
      </c>
      <c r="B1658" s="158">
        <v>124551925</v>
      </c>
      <c r="C1658" s="158" t="s">
        <v>2876</v>
      </c>
      <c r="D1658" s="158" t="s">
        <v>134</v>
      </c>
      <c r="E1658" s="158" t="s">
        <v>135</v>
      </c>
      <c r="F1658" s="158">
        <v>23</v>
      </c>
      <c r="G1658" s="159">
        <v>5.3949999999999997E-13</v>
      </c>
      <c r="H1658" s="159">
        <v>5.3949999999999997E-13</v>
      </c>
      <c r="I1658" s="158">
        <v>1.073</v>
      </c>
      <c r="J1658" s="158">
        <v>1.073</v>
      </c>
      <c r="K1658" s="158">
        <v>0.60540000000000005</v>
      </c>
      <c r="L1658" s="158">
        <v>0</v>
      </c>
      <c r="M1658" s="157"/>
    </row>
    <row r="1659" spans="1:13">
      <c r="A1659" s="158">
        <v>7</v>
      </c>
      <c r="B1659" s="158">
        <v>124552447</v>
      </c>
      <c r="C1659" s="158" t="s">
        <v>2877</v>
      </c>
      <c r="D1659" s="158" t="s">
        <v>134</v>
      </c>
      <c r="E1659" s="158" t="s">
        <v>135</v>
      </c>
      <c r="F1659" s="158">
        <v>23</v>
      </c>
      <c r="G1659" s="159">
        <v>4.4470000000000001E-13</v>
      </c>
      <c r="H1659" s="159">
        <v>4.4470000000000001E-13</v>
      </c>
      <c r="I1659" s="158">
        <v>1.0731999999999999</v>
      </c>
      <c r="J1659" s="158">
        <v>1.0731999999999999</v>
      </c>
      <c r="K1659" s="158">
        <v>0.60460000000000003</v>
      </c>
      <c r="L1659" s="158">
        <v>0</v>
      </c>
      <c r="M1659" s="157"/>
    </row>
    <row r="1660" spans="1:13">
      <c r="A1660" s="158">
        <v>7</v>
      </c>
      <c r="B1660" s="158">
        <v>124552802</v>
      </c>
      <c r="C1660" s="158" t="s">
        <v>2878</v>
      </c>
      <c r="D1660" s="158" t="s">
        <v>135</v>
      </c>
      <c r="E1660" s="158" t="s">
        <v>134</v>
      </c>
      <c r="F1660" s="158">
        <v>23</v>
      </c>
      <c r="G1660" s="159">
        <v>4.7769999999999997E-13</v>
      </c>
      <c r="H1660" s="159">
        <v>4.7769999999999997E-13</v>
      </c>
      <c r="I1660" s="158">
        <v>1.0730999999999999</v>
      </c>
      <c r="J1660" s="158">
        <v>1.0730999999999999</v>
      </c>
      <c r="K1660" s="158">
        <v>0.59750000000000003</v>
      </c>
      <c r="L1660" s="158">
        <v>0</v>
      </c>
      <c r="M1660" s="157"/>
    </row>
    <row r="1661" spans="1:13">
      <c r="A1661" s="158">
        <v>7</v>
      </c>
      <c r="B1661" s="158">
        <v>124553007</v>
      </c>
      <c r="C1661" s="158" t="s">
        <v>2880</v>
      </c>
      <c r="D1661" s="158" t="s">
        <v>143</v>
      </c>
      <c r="E1661" s="158" t="s">
        <v>134</v>
      </c>
      <c r="F1661" s="158">
        <v>23</v>
      </c>
      <c r="G1661" s="159">
        <v>4.7550000000000004E-13</v>
      </c>
      <c r="H1661" s="159">
        <v>4.7550000000000004E-13</v>
      </c>
      <c r="I1661" s="158">
        <v>1.0730999999999999</v>
      </c>
      <c r="J1661" s="158">
        <v>1.0730999999999999</v>
      </c>
      <c r="K1661" s="158">
        <v>0.5978</v>
      </c>
      <c r="L1661" s="158">
        <v>0</v>
      </c>
      <c r="M1661" s="157"/>
    </row>
    <row r="1662" spans="1:13">
      <c r="A1662" s="158">
        <v>7</v>
      </c>
      <c r="B1662" s="158">
        <v>124554057</v>
      </c>
      <c r="C1662" s="158" t="s">
        <v>2881</v>
      </c>
      <c r="D1662" s="158" t="s">
        <v>134</v>
      </c>
      <c r="E1662" s="158" t="s">
        <v>135</v>
      </c>
      <c r="F1662" s="158">
        <v>23</v>
      </c>
      <c r="G1662" s="159">
        <v>4.8710000000000001E-13</v>
      </c>
      <c r="H1662" s="159">
        <v>4.8710000000000001E-13</v>
      </c>
      <c r="I1662" s="158">
        <v>1.0730999999999999</v>
      </c>
      <c r="J1662" s="158">
        <v>1.0730999999999999</v>
      </c>
      <c r="K1662" s="158">
        <v>0.59899999999999998</v>
      </c>
      <c r="L1662" s="158">
        <v>0</v>
      </c>
      <c r="M1662" s="157"/>
    </row>
    <row r="1663" spans="1:13">
      <c r="A1663" s="158">
        <v>7</v>
      </c>
      <c r="B1663" s="158">
        <v>124554267</v>
      </c>
      <c r="C1663" s="158" t="s">
        <v>2882</v>
      </c>
      <c r="D1663" s="158" t="s">
        <v>135</v>
      </c>
      <c r="E1663" s="158" t="s">
        <v>143</v>
      </c>
      <c r="F1663" s="158">
        <v>23</v>
      </c>
      <c r="G1663" s="159">
        <v>4.1649999999999999E-13</v>
      </c>
      <c r="H1663" s="159">
        <v>4.1649999999999999E-13</v>
      </c>
      <c r="I1663" s="158">
        <v>1.08</v>
      </c>
      <c r="J1663" s="158">
        <v>1.08</v>
      </c>
      <c r="K1663" s="158">
        <v>0.49580000000000002</v>
      </c>
      <c r="L1663" s="158">
        <v>0</v>
      </c>
      <c r="M1663" s="157"/>
    </row>
    <row r="1664" spans="1:13">
      <c r="A1664" s="158">
        <v>7</v>
      </c>
      <c r="B1664" s="158">
        <v>124554364</v>
      </c>
      <c r="C1664" s="158" t="s">
        <v>2883</v>
      </c>
      <c r="D1664" s="158" t="s">
        <v>135</v>
      </c>
      <c r="E1664" s="158" t="s">
        <v>134</v>
      </c>
      <c r="F1664" s="158">
        <v>23</v>
      </c>
      <c r="G1664" s="159">
        <v>6.0429999999999996E-13</v>
      </c>
      <c r="H1664" s="159">
        <v>6.0429999999999996E-13</v>
      </c>
      <c r="I1664" s="158">
        <v>1.0806</v>
      </c>
      <c r="J1664" s="158">
        <v>1.0806</v>
      </c>
      <c r="K1664" s="158">
        <v>0.50449999999999995</v>
      </c>
      <c r="L1664" s="158">
        <v>0</v>
      </c>
      <c r="M1664" s="157"/>
    </row>
    <row r="1665" spans="1:13">
      <c r="A1665" s="158">
        <v>7</v>
      </c>
      <c r="B1665" s="158">
        <v>124554927</v>
      </c>
      <c r="C1665" s="158" t="s">
        <v>2884</v>
      </c>
      <c r="D1665" s="158" t="s">
        <v>135</v>
      </c>
      <c r="E1665" s="158" t="s">
        <v>134</v>
      </c>
      <c r="F1665" s="158">
        <v>23</v>
      </c>
      <c r="G1665" s="159">
        <v>7.1399999999999999E-13</v>
      </c>
      <c r="H1665" s="159">
        <v>7.1399999999999999E-13</v>
      </c>
      <c r="I1665" s="158">
        <v>1.0726</v>
      </c>
      <c r="J1665" s="158">
        <v>1.0726</v>
      </c>
      <c r="K1665" s="158">
        <v>0.59179999999999999</v>
      </c>
      <c r="L1665" s="158">
        <v>0</v>
      </c>
      <c r="M1665" s="157"/>
    </row>
    <row r="1666" spans="1:13">
      <c r="A1666" s="158">
        <v>7</v>
      </c>
      <c r="B1666" s="158">
        <v>124555855</v>
      </c>
      <c r="C1666" s="158" t="s">
        <v>2885</v>
      </c>
      <c r="D1666" s="158" t="s">
        <v>134</v>
      </c>
      <c r="E1666" s="158" t="s">
        <v>135</v>
      </c>
      <c r="F1666" s="158">
        <v>23</v>
      </c>
      <c r="G1666" s="159">
        <v>7.0200000000000004E-13</v>
      </c>
      <c r="H1666" s="159">
        <v>7.0200000000000004E-13</v>
      </c>
      <c r="I1666" s="158">
        <v>1.0726</v>
      </c>
      <c r="J1666" s="158">
        <v>1.0726</v>
      </c>
      <c r="K1666" s="158">
        <v>0.59140000000000004</v>
      </c>
      <c r="L1666" s="158">
        <v>0</v>
      </c>
      <c r="M1666" s="157"/>
    </row>
    <row r="1667" spans="1:13">
      <c r="A1667" s="158">
        <v>7</v>
      </c>
      <c r="B1667" s="158">
        <v>124556659</v>
      </c>
      <c r="C1667" s="158" t="s">
        <v>2886</v>
      </c>
      <c r="D1667" s="158" t="s">
        <v>143</v>
      </c>
      <c r="E1667" s="158" t="s">
        <v>142</v>
      </c>
      <c r="F1667" s="158">
        <v>23</v>
      </c>
      <c r="G1667" s="159">
        <v>5.463E-13</v>
      </c>
      <c r="H1667" s="159">
        <v>5.463E-13</v>
      </c>
      <c r="I1667" s="158">
        <v>1.0808</v>
      </c>
      <c r="J1667" s="158">
        <v>1.0808</v>
      </c>
      <c r="K1667" s="158">
        <v>0.48330000000000001</v>
      </c>
      <c r="L1667" s="158">
        <v>0</v>
      </c>
      <c r="M1667" s="157"/>
    </row>
    <row r="1668" spans="1:13">
      <c r="A1668" s="158">
        <v>7</v>
      </c>
      <c r="B1668" s="158">
        <v>124557549</v>
      </c>
      <c r="C1668" s="158" t="s">
        <v>2887</v>
      </c>
      <c r="D1668" s="158" t="s">
        <v>143</v>
      </c>
      <c r="E1668" s="158" t="s">
        <v>142</v>
      </c>
      <c r="F1668" s="158">
        <v>23</v>
      </c>
      <c r="G1668" s="159">
        <v>7.5579999999999997E-13</v>
      </c>
      <c r="H1668" s="159">
        <v>7.5579999999999997E-13</v>
      </c>
      <c r="I1668" s="158">
        <v>1.0803</v>
      </c>
      <c r="J1668" s="158">
        <v>1.0803</v>
      </c>
      <c r="K1668" s="158">
        <v>0.50409999999999999</v>
      </c>
      <c r="L1668" s="158">
        <v>0</v>
      </c>
      <c r="M1668" s="157"/>
    </row>
    <row r="1669" spans="1:13">
      <c r="A1669" s="158">
        <v>7</v>
      </c>
      <c r="B1669" s="158">
        <v>124557915</v>
      </c>
      <c r="C1669" s="158" t="s">
        <v>2888</v>
      </c>
      <c r="D1669" s="158" t="s">
        <v>143</v>
      </c>
      <c r="E1669" s="158" t="s">
        <v>142</v>
      </c>
      <c r="F1669" s="158">
        <v>23</v>
      </c>
      <c r="G1669" s="159">
        <v>4.1239999999999999E-13</v>
      </c>
      <c r="H1669" s="159">
        <v>4.1239999999999999E-13</v>
      </c>
      <c r="I1669" s="158">
        <v>1.0733999999999999</v>
      </c>
      <c r="J1669" s="158">
        <v>1.0733999999999999</v>
      </c>
      <c r="K1669" s="158">
        <v>0.60399999999999998</v>
      </c>
      <c r="L1669" s="158">
        <v>0</v>
      </c>
      <c r="M1669" s="157"/>
    </row>
    <row r="1670" spans="1:13">
      <c r="A1670" s="158">
        <v>7</v>
      </c>
      <c r="B1670" s="158">
        <v>124558339</v>
      </c>
      <c r="C1670" s="158" t="s">
        <v>2889</v>
      </c>
      <c r="D1670" s="158" t="s">
        <v>134</v>
      </c>
      <c r="E1670" s="158" t="s">
        <v>135</v>
      </c>
      <c r="F1670" s="158">
        <v>23</v>
      </c>
      <c r="G1670" s="159">
        <v>7.1220000000000003E-13</v>
      </c>
      <c r="H1670" s="159">
        <v>7.1220000000000003E-13</v>
      </c>
      <c r="I1670" s="158">
        <v>1.0726</v>
      </c>
      <c r="J1670" s="158">
        <v>1.0726</v>
      </c>
      <c r="K1670" s="158">
        <v>0.59209999999999996</v>
      </c>
      <c r="L1670" s="158">
        <v>0</v>
      </c>
      <c r="M1670" s="157"/>
    </row>
    <row r="1671" spans="1:13">
      <c r="A1671" s="158">
        <v>7</v>
      </c>
      <c r="B1671" s="158">
        <v>124561115</v>
      </c>
      <c r="C1671" s="158" t="s">
        <v>2891</v>
      </c>
      <c r="D1671" s="158" t="s">
        <v>135</v>
      </c>
      <c r="E1671" s="158" t="s">
        <v>142</v>
      </c>
      <c r="F1671" s="158">
        <v>23</v>
      </c>
      <c r="G1671" s="159">
        <v>4.26E-13</v>
      </c>
      <c r="H1671" s="159">
        <v>4.26E-13</v>
      </c>
      <c r="I1671" s="158">
        <v>1.0732999999999999</v>
      </c>
      <c r="J1671" s="158">
        <v>1.0732999999999999</v>
      </c>
      <c r="K1671" s="158">
        <v>0.59460000000000002</v>
      </c>
      <c r="L1671" s="158">
        <v>0</v>
      </c>
      <c r="M1671" s="157"/>
    </row>
    <row r="1672" spans="1:13">
      <c r="A1672" s="158">
        <v>7</v>
      </c>
      <c r="B1672" s="158">
        <v>124561208</v>
      </c>
      <c r="C1672" s="158" t="s">
        <v>2893</v>
      </c>
      <c r="D1672" s="158" t="s">
        <v>143</v>
      </c>
      <c r="E1672" s="158" t="s">
        <v>142</v>
      </c>
      <c r="F1672" s="158">
        <v>23</v>
      </c>
      <c r="G1672" s="159">
        <v>6.9239999999999996E-13</v>
      </c>
      <c r="H1672" s="159">
        <v>6.9239999999999996E-13</v>
      </c>
      <c r="I1672" s="158">
        <v>1.0726</v>
      </c>
      <c r="J1672" s="158">
        <v>1.0726</v>
      </c>
      <c r="K1672" s="158">
        <v>0.58509999999999995</v>
      </c>
      <c r="L1672" s="158">
        <v>0</v>
      </c>
      <c r="M1672" s="157"/>
    </row>
    <row r="1673" spans="1:13">
      <c r="A1673" s="158">
        <v>7</v>
      </c>
      <c r="B1673" s="158">
        <v>124561790</v>
      </c>
      <c r="C1673" s="158" t="s">
        <v>2894</v>
      </c>
      <c r="D1673" s="158" t="s">
        <v>134</v>
      </c>
      <c r="E1673" s="158" t="s">
        <v>142</v>
      </c>
      <c r="F1673" s="158">
        <v>23</v>
      </c>
      <c r="G1673" s="159">
        <v>5.69E-13</v>
      </c>
      <c r="H1673" s="159">
        <v>5.69E-13</v>
      </c>
      <c r="I1673" s="158">
        <v>1.0808</v>
      </c>
      <c r="J1673" s="158">
        <v>1.0808</v>
      </c>
      <c r="K1673" s="158">
        <v>0.48749999999999999</v>
      </c>
      <c r="L1673" s="158">
        <v>0</v>
      </c>
      <c r="M1673" s="157"/>
    </row>
    <row r="1674" spans="1:13">
      <c r="A1674" s="158">
        <v>7</v>
      </c>
      <c r="B1674" s="158">
        <v>124561882</v>
      </c>
      <c r="C1674" s="158" t="s">
        <v>2897</v>
      </c>
      <c r="D1674" s="158" t="s">
        <v>134</v>
      </c>
      <c r="E1674" s="158" t="s">
        <v>135</v>
      </c>
      <c r="F1674" s="158">
        <v>23</v>
      </c>
      <c r="G1674" s="159">
        <v>4.4270000000000002E-13</v>
      </c>
      <c r="H1674" s="159">
        <v>4.4270000000000002E-13</v>
      </c>
      <c r="I1674" s="158">
        <v>1.0732999999999999</v>
      </c>
      <c r="J1674" s="158">
        <v>1.0732999999999999</v>
      </c>
      <c r="K1674" s="158">
        <v>0.59240000000000004</v>
      </c>
      <c r="L1674" s="158">
        <v>0</v>
      </c>
      <c r="M1674" s="157"/>
    </row>
    <row r="1675" spans="1:13">
      <c r="A1675" s="158">
        <v>7</v>
      </c>
      <c r="B1675" s="158">
        <v>124562301</v>
      </c>
      <c r="C1675" s="158" t="s">
        <v>2898</v>
      </c>
      <c r="D1675" s="158" t="s">
        <v>143</v>
      </c>
      <c r="E1675" s="158" t="s">
        <v>142</v>
      </c>
      <c r="F1675" s="158">
        <v>23</v>
      </c>
      <c r="G1675" s="159">
        <v>4.3760000000000002E-13</v>
      </c>
      <c r="H1675" s="159">
        <v>4.3760000000000002E-13</v>
      </c>
      <c r="I1675" s="158">
        <v>1.0732999999999999</v>
      </c>
      <c r="J1675" s="158">
        <v>1.0732999999999999</v>
      </c>
      <c r="K1675" s="158">
        <v>0.58979999999999999</v>
      </c>
      <c r="L1675" s="158">
        <v>0</v>
      </c>
      <c r="M1675" s="157"/>
    </row>
    <row r="1676" spans="1:13">
      <c r="A1676" s="158">
        <v>7</v>
      </c>
      <c r="B1676" s="158">
        <v>124562515</v>
      </c>
      <c r="C1676" s="158" t="s">
        <v>2900</v>
      </c>
      <c r="D1676" s="158" t="s">
        <v>134</v>
      </c>
      <c r="E1676" s="158" t="s">
        <v>135</v>
      </c>
      <c r="F1676" s="158">
        <v>23</v>
      </c>
      <c r="G1676" s="159">
        <v>4.4160000000000001E-13</v>
      </c>
      <c r="H1676" s="159">
        <v>4.4160000000000001E-13</v>
      </c>
      <c r="I1676" s="158">
        <v>1.0732999999999999</v>
      </c>
      <c r="J1676" s="158">
        <v>1.0732999999999999</v>
      </c>
      <c r="K1676" s="158">
        <v>0.59589999999999999</v>
      </c>
      <c r="L1676" s="158">
        <v>0</v>
      </c>
      <c r="M1676" s="157"/>
    </row>
    <row r="1677" spans="1:13">
      <c r="A1677" s="158">
        <v>7</v>
      </c>
      <c r="B1677" s="158">
        <v>124562695</v>
      </c>
      <c r="C1677" s="158" t="s">
        <v>2902</v>
      </c>
      <c r="D1677" s="158" t="s">
        <v>143</v>
      </c>
      <c r="E1677" s="158" t="s">
        <v>135</v>
      </c>
      <c r="F1677" s="158">
        <v>23</v>
      </c>
      <c r="G1677" s="159">
        <v>7.7330000000000005E-13</v>
      </c>
      <c r="H1677" s="159">
        <v>7.7330000000000005E-13</v>
      </c>
      <c r="I1677" s="158">
        <v>1.0803</v>
      </c>
      <c r="J1677" s="158">
        <v>1.0803</v>
      </c>
      <c r="K1677" s="158">
        <v>0.49619999999999997</v>
      </c>
      <c r="L1677" s="158">
        <v>0</v>
      </c>
      <c r="M1677" s="157"/>
    </row>
    <row r="1678" spans="1:13">
      <c r="A1678" s="158">
        <v>7</v>
      </c>
      <c r="B1678" s="158">
        <v>124563340</v>
      </c>
      <c r="C1678" s="158" t="s">
        <v>2904</v>
      </c>
      <c r="D1678" s="158" t="s">
        <v>134</v>
      </c>
      <c r="E1678" s="158" t="s">
        <v>142</v>
      </c>
      <c r="F1678" s="158">
        <v>23</v>
      </c>
      <c r="G1678" s="159">
        <v>4.3179999999999999E-13</v>
      </c>
      <c r="H1678" s="159">
        <v>4.3179999999999999E-13</v>
      </c>
      <c r="I1678" s="158">
        <v>1.0732999999999999</v>
      </c>
      <c r="J1678" s="158">
        <v>1.0732999999999999</v>
      </c>
      <c r="K1678" s="158">
        <v>0.58509999999999995</v>
      </c>
      <c r="L1678" s="158">
        <v>0</v>
      </c>
      <c r="M1678" s="157"/>
    </row>
    <row r="1679" spans="1:13">
      <c r="A1679" s="158">
        <v>7</v>
      </c>
      <c r="B1679" s="158">
        <v>124564176</v>
      </c>
      <c r="C1679" s="158" t="s">
        <v>2906</v>
      </c>
      <c r="D1679" s="158" t="s">
        <v>135</v>
      </c>
      <c r="E1679" s="158" t="s">
        <v>143</v>
      </c>
      <c r="F1679" s="158">
        <v>23</v>
      </c>
      <c r="G1679" s="159">
        <v>4.1209999999999998E-13</v>
      </c>
      <c r="H1679" s="159">
        <v>4.1209999999999998E-13</v>
      </c>
      <c r="I1679" s="158">
        <v>1.0733999999999999</v>
      </c>
      <c r="J1679" s="158">
        <v>1.0733999999999999</v>
      </c>
      <c r="K1679" s="158">
        <v>0.5857</v>
      </c>
      <c r="L1679" s="158">
        <v>0</v>
      </c>
      <c r="M1679" s="157"/>
    </row>
    <row r="1680" spans="1:13">
      <c r="A1680" s="158">
        <v>7</v>
      </c>
      <c r="B1680" s="158">
        <v>124567123</v>
      </c>
      <c r="C1680" s="158" t="s">
        <v>2909</v>
      </c>
      <c r="D1680" s="158" t="s">
        <v>135</v>
      </c>
      <c r="E1680" s="158" t="s">
        <v>134</v>
      </c>
      <c r="F1680" s="158">
        <v>16</v>
      </c>
      <c r="G1680" s="159">
        <v>1.959E-7</v>
      </c>
      <c r="H1680" s="159">
        <v>1.959E-7</v>
      </c>
      <c r="I1680" s="158">
        <v>1.0642</v>
      </c>
      <c r="J1680" s="158">
        <v>1.0642</v>
      </c>
      <c r="K1680" s="158">
        <v>0.6764</v>
      </c>
      <c r="L1680" s="158">
        <v>0</v>
      </c>
      <c r="M1680" s="157"/>
    </row>
    <row r="1681" spans="1:13">
      <c r="A1681" s="158">
        <v>7</v>
      </c>
      <c r="B1681" s="158">
        <v>124569418</v>
      </c>
      <c r="C1681" s="158" t="s">
        <v>2910</v>
      </c>
      <c r="D1681" s="158" t="s">
        <v>143</v>
      </c>
      <c r="E1681" s="158" t="s">
        <v>142</v>
      </c>
      <c r="F1681" s="158">
        <v>23</v>
      </c>
      <c r="G1681" s="159">
        <v>1.401E-12</v>
      </c>
      <c r="H1681" s="159">
        <v>2.4200000000000002E-12</v>
      </c>
      <c r="I1681" s="158">
        <v>1.0714999999999999</v>
      </c>
      <c r="J1681" s="158">
        <v>1.0714999999999999</v>
      </c>
      <c r="K1681" s="158">
        <v>0.44579999999999997</v>
      </c>
      <c r="L1681" s="158">
        <v>1.07</v>
      </c>
      <c r="M1681" s="157"/>
    </row>
    <row r="1682" spans="1:13">
      <c r="A1682" s="158">
        <v>7</v>
      </c>
      <c r="B1682" s="158">
        <v>124570472</v>
      </c>
      <c r="C1682" s="158" t="s">
        <v>2911</v>
      </c>
      <c r="D1682" s="158" t="s">
        <v>134</v>
      </c>
      <c r="E1682" s="158" t="s">
        <v>143</v>
      </c>
      <c r="F1682" s="158">
        <v>23</v>
      </c>
      <c r="G1682" s="159">
        <v>9.1880000000000008E-13</v>
      </c>
      <c r="H1682" s="159">
        <v>9.1880000000000008E-13</v>
      </c>
      <c r="I1682" s="158">
        <v>1.0724</v>
      </c>
      <c r="J1682" s="158">
        <v>1.0724</v>
      </c>
      <c r="K1682" s="158">
        <v>0.48909999999999998</v>
      </c>
      <c r="L1682" s="158">
        <v>0</v>
      </c>
      <c r="M1682" s="157"/>
    </row>
    <row r="1683" spans="1:13">
      <c r="A1683" s="158">
        <v>7</v>
      </c>
      <c r="B1683" s="158">
        <v>124570788</v>
      </c>
      <c r="C1683" s="158" t="s">
        <v>2912</v>
      </c>
      <c r="D1683" s="158" t="s">
        <v>143</v>
      </c>
      <c r="E1683" s="158" t="s">
        <v>142</v>
      </c>
      <c r="F1683" s="158">
        <v>23</v>
      </c>
      <c r="G1683" s="159">
        <v>9.9979999999999994E-14</v>
      </c>
      <c r="H1683" s="159">
        <v>9.9979999999999994E-14</v>
      </c>
      <c r="I1683" s="158">
        <v>1.0755999999999999</v>
      </c>
      <c r="J1683" s="158">
        <v>1.0755999999999999</v>
      </c>
      <c r="K1683" s="158">
        <v>0.50639999999999996</v>
      </c>
      <c r="L1683" s="158">
        <v>0</v>
      </c>
      <c r="M1683" s="157"/>
    </row>
    <row r="1684" spans="1:13">
      <c r="A1684" s="158">
        <v>7</v>
      </c>
      <c r="B1684" s="158">
        <v>124570834</v>
      </c>
      <c r="C1684" s="158" t="s">
        <v>2914</v>
      </c>
      <c r="D1684" s="158" t="s">
        <v>134</v>
      </c>
      <c r="E1684" s="158" t="s">
        <v>135</v>
      </c>
      <c r="F1684" s="158">
        <v>23</v>
      </c>
      <c r="G1684" s="159">
        <v>7.2670000000000002E-13</v>
      </c>
      <c r="H1684" s="159">
        <v>7.2670000000000002E-13</v>
      </c>
      <c r="I1684" s="158">
        <v>1.0726</v>
      </c>
      <c r="J1684" s="158">
        <v>1.0726</v>
      </c>
      <c r="K1684" s="158">
        <v>0.50209999999999999</v>
      </c>
      <c r="L1684" s="158">
        <v>0</v>
      </c>
      <c r="M1684" s="157"/>
    </row>
    <row r="1685" spans="1:13">
      <c r="A1685" s="158">
        <v>7</v>
      </c>
      <c r="B1685" s="158">
        <v>124571104</v>
      </c>
      <c r="C1685" s="158" t="s">
        <v>2915</v>
      </c>
      <c r="D1685" s="158" t="s">
        <v>143</v>
      </c>
      <c r="E1685" s="158" t="s">
        <v>142</v>
      </c>
      <c r="F1685" s="158">
        <v>23</v>
      </c>
      <c r="G1685" s="159">
        <v>5.8340000000000002E-13</v>
      </c>
      <c r="H1685" s="159">
        <v>5.8340000000000002E-13</v>
      </c>
      <c r="I1685" s="158">
        <v>1.0727</v>
      </c>
      <c r="J1685" s="158">
        <v>1.0727</v>
      </c>
      <c r="K1685" s="158">
        <v>0.47970000000000002</v>
      </c>
      <c r="L1685" s="158">
        <v>0</v>
      </c>
      <c r="M1685" s="157"/>
    </row>
    <row r="1686" spans="1:13">
      <c r="A1686" s="158">
        <v>7</v>
      </c>
      <c r="B1686" s="158">
        <v>124571684</v>
      </c>
      <c r="C1686" s="158" t="s">
        <v>2917</v>
      </c>
      <c r="D1686" s="158" t="s">
        <v>135</v>
      </c>
      <c r="E1686" s="158" t="s">
        <v>134</v>
      </c>
      <c r="F1686" s="158">
        <v>23</v>
      </c>
      <c r="G1686" s="159">
        <v>1.2289999999999999E-12</v>
      </c>
      <c r="H1686" s="159">
        <v>1.1319999999999999E-10</v>
      </c>
      <c r="I1686" s="158">
        <v>1.0713999999999999</v>
      </c>
      <c r="J1686" s="158">
        <v>1.0717000000000001</v>
      </c>
      <c r="K1686" s="158">
        <v>0.31630000000000003</v>
      </c>
      <c r="L1686" s="158">
        <v>10.59</v>
      </c>
      <c r="M1686" s="157"/>
    </row>
    <row r="1687" spans="1:13">
      <c r="A1687" s="158">
        <v>7</v>
      </c>
      <c r="B1687" s="158">
        <v>124571890</v>
      </c>
      <c r="C1687" s="158" t="s">
        <v>2919</v>
      </c>
      <c r="D1687" s="158" t="s">
        <v>142</v>
      </c>
      <c r="E1687" s="158" t="s">
        <v>143</v>
      </c>
      <c r="F1687" s="158">
        <v>23</v>
      </c>
      <c r="G1687" s="159">
        <v>9.3730000000000006E-13</v>
      </c>
      <c r="H1687" s="159">
        <v>9.3730000000000006E-13</v>
      </c>
      <c r="I1687" s="158">
        <v>1.0720000000000001</v>
      </c>
      <c r="J1687" s="158">
        <v>1.0720000000000001</v>
      </c>
      <c r="K1687" s="158">
        <v>0.48470000000000002</v>
      </c>
      <c r="L1687" s="158">
        <v>0</v>
      </c>
      <c r="M1687" s="157"/>
    </row>
    <row r="1688" spans="1:13">
      <c r="A1688" s="158">
        <v>7</v>
      </c>
      <c r="B1688" s="158">
        <v>124572288</v>
      </c>
      <c r="C1688" s="158" t="s">
        <v>2920</v>
      </c>
      <c r="D1688" s="158" t="s">
        <v>142</v>
      </c>
      <c r="E1688" s="158" t="s">
        <v>143</v>
      </c>
      <c r="F1688" s="158">
        <v>23</v>
      </c>
      <c r="G1688" s="159">
        <v>7.4510000000000003E-13</v>
      </c>
      <c r="H1688" s="159">
        <v>7.4510000000000003E-13</v>
      </c>
      <c r="I1688" s="158">
        <v>1.0724</v>
      </c>
      <c r="J1688" s="158">
        <v>1.0724</v>
      </c>
      <c r="K1688" s="158">
        <v>0.48259999999999997</v>
      </c>
      <c r="L1688" s="158">
        <v>0</v>
      </c>
      <c r="M1688" s="157"/>
    </row>
    <row r="1689" spans="1:13">
      <c r="A1689" s="158">
        <v>7</v>
      </c>
      <c r="B1689" s="158">
        <v>124572400</v>
      </c>
      <c r="C1689" s="158" t="s">
        <v>2921</v>
      </c>
      <c r="D1689" s="158" t="s">
        <v>134</v>
      </c>
      <c r="E1689" s="158" t="s">
        <v>135</v>
      </c>
      <c r="F1689" s="158">
        <v>23</v>
      </c>
      <c r="G1689" s="159">
        <v>6.3760000000000003E-13</v>
      </c>
      <c r="H1689" s="159">
        <v>6.3760000000000003E-13</v>
      </c>
      <c r="I1689" s="158">
        <v>1.0726</v>
      </c>
      <c r="J1689" s="158">
        <v>1.0726</v>
      </c>
      <c r="K1689" s="158">
        <v>0.48209999999999997</v>
      </c>
      <c r="L1689" s="158">
        <v>0</v>
      </c>
      <c r="M1689" s="157"/>
    </row>
    <row r="1690" spans="1:13">
      <c r="A1690" s="158">
        <v>7</v>
      </c>
      <c r="B1690" s="158">
        <v>124572916</v>
      </c>
      <c r="C1690" s="158" t="s">
        <v>2922</v>
      </c>
      <c r="D1690" s="158" t="s">
        <v>134</v>
      </c>
      <c r="E1690" s="158" t="s">
        <v>143</v>
      </c>
      <c r="F1690" s="158">
        <v>23</v>
      </c>
      <c r="G1690" s="159">
        <v>1.696E-12</v>
      </c>
      <c r="H1690" s="159">
        <v>1.018E-10</v>
      </c>
      <c r="I1690" s="158">
        <v>1.071</v>
      </c>
      <c r="J1690" s="158">
        <v>1.0714999999999999</v>
      </c>
      <c r="K1690" s="158">
        <v>0.32429999999999998</v>
      </c>
      <c r="L1690" s="158">
        <v>10.01</v>
      </c>
      <c r="M1690" s="157"/>
    </row>
    <row r="1691" spans="1:13">
      <c r="A1691" s="158">
        <v>7</v>
      </c>
      <c r="B1691" s="158">
        <v>124573175</v>
      </c>
      <c r="C1691" s="158" t="s">
        <v>2924</v>
      </c>
      <c r="D1691" s="158" t="s">
        <v>143</v>
      </c>
      <c r="E1691" s="158" t="s">
        <v>142</v>
      </c>
      <c r="F1691" s="158">
        <v>23</v>
      </c>
      <c r="G1691" s="159">
        <v>6.2900000000000005E-13</v>
      </c>
      <c r="H1691" s="159">
        <v>6.2900000000000005E-13</v>
      </c>
      <c r="I1691" s="158">
        <v>1.0726</v>
      </c>
      <c r="J1691" s="158">
        <v>1.0726</v>
      </c>
      <c r="K1691" s="158">
        <v>0.48209999999999997</v>
      </c>
      <c r="L1691" s="158">
        <v>0</v>
      </c>
      <c r="M1691" s="157"/>
    </row>
    <row r="1692" spans="1:13">
      <c r="A1692" s="158">
        <v>7</v>
      </c>
      <c r="B1692" s="158">
        <v>124573188</v>
      </c>
      <c r="C1692" s="158" t="s">
        <v>2925</v>
      </c>
      <c r="D1692" s="158" t="s">
        <v>135</v>
      </c>
      <c r="E1692" s="158" t="s">
        <v>134</v>
      </c>
      <c r="F1692" s="158">
        <v>23</v>
      </c>
      <c r="G1692" s="159">
        <v>6.3270000000000002E-13</v>
      </c>
      <c r="H1692" s="159">
        <v>6.3270000000000002E-13</v>
      </c>
      <c r="I1692" s="158">
        <v>1.0726</v>
      </c>
      <c r="J1692" s="158">
        <v>1.0726</v>
      </c>
      <c r="K1692" s="158">
        <v>0.48180000000000001</v>
      </c>
      <c r="L1692" s="158">
        <v>0</v>
      </c>
      <c r="M1692" s="157"/>
    </row>
    <row r="1693" spans="1:13">
      <c r="A1693" s="158">
        <v>7</v>
      </c>
      <c r="B1693" s="158">
        <v>124573260</v>
      </c>
      <c r="C1693" s="158" t="s">
        <v>2927</v>
      </c>
      <c r="D1693" s="158" t="s">
        <v>135</v>
      </c>
      <c r="E1693" s="158" t="s">
        <v>134</v>
      </c>
      <c r="F1693" s="158">
        <v>23</v>
      </c>
      <c r="G1693" s="159">
        <v>7.6529999999999998E-13</v>
      </c>
      <c r="H1693" s="159">
        <v>7.6529999999999998E-13</v>
      </c>
      <c r="I1693" s="158">
        <v>1.0723</v>
      </c>
      <c r="J1693" s="158">
        <v>1.0723</v>
      </c>
      <c r="K1693" s="158">
        <v>0.48110000000000003</v>
      </c>
      <c r="L1693" s="158">
        <v>0</v>
      </c>
      <c r="M1693" s="157"/>
    </row>
    <row r="1694" spans="1:13">
      <c r="A1694" s="158">
        <v>7</v>
      </c>
      <c r="B1694" s="158">
        <v>124574045</v>
      </c>
      <c r="C1694" s="158" t="s">
        <v>2929</v>
      </c>
      <c r="D1694" s="158" t="s">
        <v>143</v>
      </c>
      <c r="E1694" s="158" t="s">
        <v>142</v>
      </c>
      <c r="F1694" s="158">
        <v>23</v>
      </c>
      <c r="G1694" s="159">
        <v>6.5589999999999996E-13</v>
      </c>
      <c r="H1694" s="159">
        <v>6.5589999999999996E-13</v>
      </c>
      <c r="I1694" s="158">
        <v>1.0725</v>
      </c>
      <c r="J1694" s="158">
        <v>1.0725</v>
      </c>
      <c r="K1694" s="158">
        <v>0.48209999999999997</v>
      </c>
      <c r="L1694" s="158">
        <v>0</v>
      </c>
      <c r="M1694" s="157"/>
    </row>
    <row r="1695" spans="1:13">
      <c r="A1695" s="158">
        <v>7</v>
      </c>
      <c r="B1695" s="158">
        <v>124574091</v>
      </c>
      <c r="C1695" s="158" t="s">
        <v>2930</v>
      </c>
      <c r="D1695" s="158" t="s">
        <v>135</v>
      </c>
      <c r="E1695" s="158" t="s">
        <v>134</v>
      </c>
      <c r="F1695" s="158">
        <v>23</v>
      </c>
      <c r="G1695" s="159">
        <v>5.1679999999999998E-13</v>
      </c>
      <c r="H1695" s="159">
        <v>5.1679999999999998E-13</v>
      </c>
      <c r="I1695" s="158">
        <v>1.0729</v>
      </c>
      <c r="J1695" s="158">
        <v>1.0729</v>
      </c>
      <c r="K1695" s="158">
        <v>0.48759999999999998</v>
      </c>
      <c r="L1695" s="158">
        <v>0</v>
      </c>
      <c r="M1695" s="157"/>
    </row>
    <row r="1696" spans="1:13">
      <c r="A1696" s="158">
        <v>7</v>
      </c>
      <c r="B1696" s="158">
        <v>124574184</v>
      </c>
      <c r="C1696" s="158" t="s">
        <v>2932</v>
      </c>
      <c r="D1696" s="158" t="s">
        <v>142</v>
      </c>
      <c r="E1696" s="158" t="s">
        <v>143</v>
      </c>
      <c r="F1696" s="158">
        <v>23</v>
      </c>
      <c r="G1696" s="159">
        <v>9.069E-13</v>
      </c>
      <c r="H1696" s="159">
        <v>9.069E-13</v>
      </c>
      <c r="I1696" s="158">
        <v>1.0721000000000001</v>
      </c>
      <c r="J1696" s="158">
        <v>1.0721000000000001</v>
      </c>
      <c r="K1696" s="158">
        <v>0.48430000000000001</v>
      </c>
      <c r="L1696" s="158">
        <v>0</v>
      </c>
      <c r="M1696" s="157"/>
    </row>
    <row r="1697" spans="1:13">
      <c r="A1697" s="158">
        <v>7</v>
      </c>
      <c r="B1697" s="158">
        <v>124574527</v>
      </c>
      <c r="C1697" s="158" t="s">
        <v>2934</v>
      </c>
      <c r="D1697" s="158" t="s">
        <v>143</v>
      </c>
      <c r="E1697" s="158" t="s">
        <v>142</v>
      </c>
      <c r="F1697" s="158">
        <v>23</v>
      </c>
      <c r="G1697" s="159">
        <v>1.794E-12</v>
      </c>
      <c r="H1697" s="159">
        <v>2.2169999999999999E-12</v>
      </c>
      <c r="I1697" s="158">
        <v>1.0710999999999999</v>
      </c>
      <c r="J1697" s="158">
        <v>1.0710999999999999</v>
      </c>
      <c r="K1697" s="158">
        <v>0.45440000000000003</v>
      </c>
      <c r="L1697" s="158">
        <v>0.42</v>
      </c>
      <c r="M1697" s="157"/>
    </row>
    <row r="1698" spans="1:13">
      <c r="A1698" s="158">
        <v>7</v>
      </c>
      <c r="B1698" s="158">
        <v>124574924</v>
      </c>
      <c r="C1698" s="158" t="s">
        <v>2936</v>
      </c>
      <c r="D1698" s="158" t="s">
        <v>143</v>
      </c>
      <c r="E1698" s="158" t="s">
        <v>134</v>
      </c>
      <c r="F1698" s="158">
        <v>23</v>
      </c>
      <c r="G1698" s="159">
        <v>6.3170000000000002E-13</v>
      </c>
      <c r="H1698" s="159">
        <v>6.3170000000000002E-13</v>
      </c>
      <c r="I1698" s="158">
        <v>1.0726</v>
      </c>
      <c r="J1698" s="158">
        <v>1.0726</v>
      </c>
      <c r="K1698" s="158">
        <v>0.48230000000000001</v>
      </c>
      <c r="L1698" s="158">
        <v>0</v>
      </c>
      <c r="M1698" s="157"/>
    </row>
    <row r="1699" spans="1:13">
      <c r="A1699" s="158">
        <v>7</v>
      </c>
      <c r="B1699" s="158">
        <v>124575508</v>
      </c>
      <c r="C1699" s="158" t="s">
        <v>2937</v>
      </c>
      <c r="D1699" s="158" t="s">
        <v>134</v>
      </c>
      <c r="E1699" s="158" t="s">
        <v>135</v>
      </c>
      <c r="F1699" s="158">
        <v>23</v>
      </c>
      <c r="G1699" s="159">
        <v>6.2090000000000001E-13</v>
      </c>
      <c r="H1699" s="159">
        <v>6.2090000000000001E-13</v>
      </c>
      <c r="I1699" s="158">
        <v>1.0726</v>
      </c>
      <c r="J1699" s="158">
        <v>1.0726</v>
      </c>
      <c r="K1699" s="158">
        <v>0.48170000000000002</v>
      </c>
      <c r="L1699" s="158">
        <v>0</v>
      </c>
      <c r="M1699" s="157"/>
    </row>
    <row r="1700" spans="1:13">
      <c r="A1700" s="158">
        <v>7</v>
      </c>
      <c r="B1700" s="158">
        <v>124575529</v>
      </c>
      <c r="C1700" s="158" t="s">
        <v>2938</v>
      </c>
      <c r="D1700" s="158" t="s">
        <v>135</v>
      </c>
      <c r="E1700" s="158" t="s">
        <v>143</v>
      </c>
      <c r="F1700" s="158">
        <v>23</v>
      </c>
      <c r="G1700" s="159">
        <v>6.2190000000000001E-13</v>
      </c>
      <c r="H1700" s="159">
        <v>6.2190000000000001E-13</v>
      </c>
      <c r="I1700" s="158">
        <v>1.0726</v>
      </c>
      <c r="J1700" s="158">
        <v>1.0726</v>
      </c>
      <c r="K1700" s="158">
        <v>0.48149999999999998</v>
      </c>
      <c r="L1700" s="158">
        <v>0</v>
      </c>
      <c r="M1700" s="157"/>
    </row>
    <row r="1701" spans="1:13">
      <c r="A1701" s="158">
        <v>7</v>
      </c>
      <c r="B1701" s="158">
        <v>124575655</v>
      </c>
      <c r="C1701" s="158" t="s">
        <v>2940</v>
      </c>
      <c r="D1701" s="158" t="s">
        <v>135</v>
      </c>
      <c r="E1701" s="158" t="s">
        <v>134</v>
      </c>
      <c r="F1701" s="158">
        <v>23</v>
      </c>
      <c r="G1701" s="159">
        <v>6.1219999999999996E-13</v>
      </c>
      <c r="H1701" s="159">
        <v>6.1219999999999996E-13</v>
      </c>
      <c r="I1701" s="158">
        <v>1.0726</v>
      </c>
      <c r="J1701" s="158">
        <v>1.0726</v>
      </c>
      <c r="K1701" s="158">
        <v>0.47810000000000002</v>
      </c>
      <c r="L1701" s="158">
        <v>0</v>
      </c>
      <c r="M1701" s="157"/>
    </row>
    <row r="1702" spans="1:13">
      <c r="A1702" s="158">
        <v>7</v>
      </c>
      <c r="B1702" s="158">
        <v>124575684</v>
      </c>
      <c r="C1702" s="158" t="s">
        <v>2941</v>
      </c>
      <c r="D1702" s="158" t="s">
        <v>134</v>
      </c>
      <c r="E1702" s="158" t="s">
        <v>142</v>
      </c>
      <c r="F1702" s="158">
        <v>23</v>
      </c>
      <c r="G1702" s="159">
        <v>6.127E-13</v>
      </c>
      <c r="H1702" s="159">
        <v>6.127E-13</v>
      </c>
      <c r="I1702" s="158">
        <v>1.0726</v>
      </c>
      <c r="J1702" s="158">
        <v>1.0726</v>
      </c>
      <c r="K1702" s="158">
        <v>0.47839999999999999</v>
      </c>
      <c r="L1702" s="158">
        <v>0</v>
      </c>
      <c r="M1702" s="157"/>
    </row>
    <row r="1703" spans="1:13">
      <c r="A1703" s="158">
        <v>7</v>
      </c>
      <c r="B1703" s="158">
        <v>124575945</v>
      </c>
      <c r="C1703" s="158" t="s">
        <v>2943</v>
      </c>
      <c r="D1703" s="158" t="s">
        <v>143</v>
      </c>
      <c r="E1703" s="158" t="s">
        <v>142</v>
      </c>
      <c r="F1703" s="158">
        <v>23</v>
      </c>
      <c r="G1703" s="159">
        <v>5.3529999999999995E-13</v>
      </c>
      <c r="H1703" s="159">
        <v>2.436E-11</v>
      </c>
      <c r="I1703" s="158">
        <v>1.0729</v>
      </c>
      <c r="J1703" s="158">
        <v>1.0729</v>
      </c>
      <c r="K1703" s="158">
        <v>0.34799999999999998</v>
      </c>
      <c r="L1703" s="158">
        <v>8.2799999999999994</v>
      </c>
      <c r="M1703" s="157"/>
    </row>
    <row r="1704" spans="1:13">
      <c r="A1704" s="158">
        <v>7</v>
      </c>
      <c r="B1704" s="158">
        <v>124576255</v>
      </c>
      <c r="C1704" s="158" t="s">
        <v>2945</v>
      </c>
      <c r="D1704" s="158" t="s">
        <v>134</v>
      </c>
      <c r="E1704" s="158" t="s">
        <v>135</v>
      </c>
      <c r="F1704" s="158">
        <v>23</v>
      </c>
      <c r="G1704" s="159">
        <v>6.1869999999999998E-13</v>
      </c>
      <c r="H1704" s="159">
        <v>6.1869999999999998E-13</v>
      </c>
      <c r="I1704" s="158">
        <v>1.0726</v>
      </c>
      <c r="J1704" s="158">
        <v>1.0726</v>
      </c>
      <c r="K1704" s="158">
        <v>0.48249999999999998</v>
      </c>
      <c r="L1704" s="158">
        <v>0</v>
      </c>
      <c r="M1704" s="157"/>
    </row>
    <row r="1705" spans="1:13">
      <c r="A1705" s="158">
        <v>7</v>
      </c>
      <c r="B1705" s="158">
        <v>124576414</v>
      </c>
      <c r="C1705" s="158" t="s">
        <v>2946</v>
      </c>
      <c r="D1705" s="158" t="s">
        <v>142</v>
      </c>
      <c r="E1705" s="158" t="s">
        <v>143</v>
      </c>
      <c r="F1705" s="158">
        <v>23</v>
      </c>
      <c r="G1705" s="159">
        <v>8.9189999999999997E-13</v>
      </c>
      <c r="H1705" s="159">
        <v>8.9189999999999997E-13</v>
      </c>
      <c r="I1705" s="158">
        <v>1.0722</v>
      </c>
      <c r="J1705" s="158">
        <v>1.0722</v>
      </c>
      <c r="K1705" s="158">
        <v>0.47670000000000001</v>
      </c>
      <c r="L1705" s="158">
        <v>0</v>
      </c>
      <c r="M1705" s="157"/>
    </row>
    <row r="1706" spans="1:13">
      <c r="A1706" s="158">
        <v>7</v>
      </c>
      <c r="B1706" s="158">
        <v>124576641</v>
      </c>
      <c r="C1706" s="158" t="s">
        <v>2949</v>
      </c>
      <c r="D1706" s="158" t="s">
        <v>143</v>
      </c>
      <c r="E1706" s="158" t="s">
        <v>142</v>
      </c>
      <c r="F1706" s="158">
        <v>23</v>
      </c>
      <c r="G1706" s="159">
        <v>6.1860000000000001E-13</v>
      </c>
      <c r="H1706" s="159">
        <v>6.1860000000000001E-13</v>
      </c>
      <c r="I1706" s="158">
        <v>1.0726</v>
      </c>
      <c r="J1706" s="158">
        <v>1.0726</v>
      </c>
      <c r="K1706" s="158">
        <v>0.48270000000000002</v>
      </c>
      <c r="L1706" s="158">
        <v>0</v>
      </c>
      <c r="M1706" s="157"/>
    </row>
    <row r="1707" spans="1:13">
      <c r="A1707" s="158">
        <v>7</v>
      </c>
      <c r="B1707" s="158">
        <v>124576958</v>
      </c>
      <c r="C1707" s="158" t="s">
        <v>2953</v>
      </c>
      <c r="D1707" s="158" t="s">
        <v>135</v>
      </c>
      <c r="E1707" s="158" t="s">
        <v>134</v>
      </c>
      <c r="F1707" s="158">
        <v>23</v>
      </c>
      <c r="G1707" s="159">
        <v>6.6709999999999995E-13</v>
      </c>
      <c r="H1707" s="159">
        <v>6.6709999999999995E-13</v>
      </c>
      <c r="I1707" s="158">
        <v>1.0725</v>
      </c>
      <c r="J1707" s="158">
        <v>1.0725</v>
      </c>
      <c r="K1707" s="158">
        <v>0.4788</v>
      </c>
      <c r="L1707" s="158">
        <v>0</v>
      </c>
      <c r="M1707" s="157"/>
    </row>
    <row r="1708" spans="1:13">
      <c r="A1708" s="158">
        <v>7</v>
      </c>
      <c r="B1708" s="158">
        <v>124577262</v>
      </c>
      <c r="C1708" s="158" t="s">
        <v>2957</v>
      </c>
      <c r="D1708" s="158" t="s">
        <v>142</v>
      </c>
      <c r="E1708" s="158" t="s">
        <v>134</v>
      </c>
      <c r="F1708" s="158">
        <v>23</v>
      </c>
      <c r="G1708" s="159">
        <v>6.1569999999999999E-13</v>
      </c>
      <c r="H1708" s="159">
        <v>6.1569999999999999E-13</v>
      </c>
      <c r="I1708" s="158">
        <v>1.0726</v>
      </c>
      <c r="J1708" s="158">
        <v>1.0726</v>
      </c>
      <c r="K1708" s="158">
        <v>0.48</v>
      </c>
      <c r="L1708" s="158">
        <v>0</v>
      </c>
      <c r="M1708" s="157"/>
    </row>
    <row r="1709" spans="1:13">
      <c r="A1709" s="158">
        <v>7</v>
      </c>
      <c r="B1709" s="158">
        <v>124577270</v>
      </c>
      <c r="C1709" s="158" t="s">
        <v>2958</v>
      </c>
      <c r="D1709" s="158" t="s">
        <v>135</v>
      </c>
      <c r="E1709" s="158" t="s">
        <v>134</v>
      </c>
      <c r="F1709" s="158">
        <v>23</v>
      </c>
      <c r="G1709" s="159">
        <v>6.1590000000000003E-13</v>
      </c>
      <c r="H1709" s="159">
        <v>6.1590000000000003E-13</v>
      </c>
      <c r="I1709" s="158">
        <v>1.0726</v>
      </c>
      <c r="J1709" s="158">
        <v>1.0726</v>
      </c>
      <c r="K1709" s="158">
        <v>0.48020000000000002</v>
      </c>
      <c r="L1709" s="158">
        <v>0</v>
      </c>
      <c r="M1709" s="157"/>
    </row>
    <row r="1710" spans="1:13">
      <c r="A1710" s="158">
        <v>7</v>
      </c>
      <c r="B1710" s="158">
        <v>124577325</v>
      </c>
      <c r="C1710" s="158" t="s">
        <v>2960</v>
      </c>
      <c r="D1710" s="158" t="s">
        <v>135</v>
      </c>
      <c r="E1710" s="158" t="s">
        <v>142</v>
      </c>
      <c r="F1710" s="158">
        <v>23</v>
      </c>
      <c r="G1710" s="159">
        <v>6.2299999999999997E-13</v>
      </c>
      <c r="H1710" s="159">
        <v>6.2299999999999997E-13</v>
      </c>
      <c r="I1710" s="158">
        <v>1.0726</v>
      </c>
      <c r="J1710" s="158">
        <v>1.0726</v>
      </c>
      <c r="K1710" s="158">
        <v>0.47670000000000001</v>
      </c>
      <c r="L1710" s="158">
        <v>0</v>
      </c>
      <c r="M1710" s="157"/>
    </row>
    <row r="1711" spans="1:13">
      <c r="A1711" s="158">
        <v>7</v>
      </c>
      <c r="B1711" s="158">
        <v>124577901</v>
      </c>
      <c r="C1711" s="158" t="s">
        <v>2964</v>
      </c>
      <c r="D1711" s="158" t="s">
        <v>142</v>
      </c>
      <c r="E1711" s="158" t="s">
        <v>134</v>
      </c>
      <c r="F1711" s="158">
        <v>23</v>
      </c>
      <c r="G1711" s="159">
        <v>6.16E-13</v>
      </c>
      <c r="H1711" s="159">
        <v>6.16E-13</v>
      </c>
      <c r="I1711" s="158">
        <v>1.0726</v>
      </c>
      <c r="J1711" s="158">
        <v>1.0726</v>
      </c>
      <c r="K1711" s="158">
        <v>0.48020000000000002</v>
      </c>
      <c r="L1711" s="158">
        <v>0</v>
      </c>
      <c r="M1711" s="157"/>
    </row>
    <row r="1712" spans="1:13">
      <c r="A1712" s="158">
        <v>7</v>
      </c>
      <c r="B1712" s="158">
        <v>124577944</v>
      </c>
      <c r="C1712" s="158" t="s">
        <v>2967</v>
      </c>
      <c r="D1712" s="158" t="s">
        <v>143</v>
      </c>
      <c r="E1712" s="158" t="s">
        <v>134</v>
      </c>
      <c r="F1712" s="158">
        <v>23</v>
      </c>
      <c r="G1712" s="159">
        <v>6.1609999999999997E-13</v>
      </c>
      <c r="H1712" s="159">
        <v>6.1609999999999997E-13</v>
      </c>
      <c r="I1712" s="158">
        <v>1.0726</v>
      </c>
      <c r="J1712" s="158">
        <v>1.0726</v>
      </c>
      <c r="K1712" s="158">
        <v>0.48039999999999999</v>
      </c>
      <c r="L1712" s="158">
        <v>0</v>
      </c>
      <c r="M1712" s="157"/>
    </row>
    <row r="1713" spans="1:13">
      <c r="A1713" s="158">
        <v>7</v>
      </c>
      <c r="B1713" s="158">
        <v>124577972</v>
      </c>
      <c r="C1713" s="158" t="s">
        <v>2970</v>
      </c>
      <c r="D1713" s="158" t="s">
        <v>142</v>
      </c>
      <c r="E1713" s="158" t="s">
        <v>143</v>
      </c>
      <c r="F1713" s="158">
        <v>23</v>
      </c>
      <c r="G1713" s="159">
        <v>6.1549999999999995E-13</v>
      </c>
      <c r="H1713" s="159">
        <v>6.1549999999999995E-13</v>
      </c>
      <c r="I1713" s="158">
        <v>1.0726</v>
      </c>
      <c r="J1713" s="158">
        <v>1.0726</v>
      </c>
      <c r="K1713" s="158">
        <v>0.48049999999999998</v>
      </c>
      <c r="L1713" s="158">
        <v>0</v>
      </c>
      <c r="M1713" s="157"/>
    </row>
    <row r="1714" spans="1:13">
      <c r="A1714" s="158">
        <v>7</v>
      </c>
      <c r="B1714" s="158">
        <v>124578268</v>
      </c>
      <c r="C1714" s="158" t="s">
        <v>2973</v>
      </c>
      <c r="D1714" s="158" t="s">
        <v>143</v>
      </c>
      <c r="E1714" s="158" t="s">
        <v>142</v>
      </c>
      <c r="F1714" s="158">
        <v>23</v>
      </c>
      <c r="G1714" s="159">
        <v>1.1850000000000001E-12</v>
      </c>
      <c r="H1714" s="159">
        <v>1.3040000000000001E-10</v>
      </c>
      <c r="I1714" s="158">
        <v>1.0714999999999999</v>
      </c>
      <c r="J1714" s="158">
        <v>1.0717000000000001</v>
      </c>
      <c r="K1714" s="158">
        <v>0.3105</v>
      </c>
      <c r="L1714" s="158">
        <v>11.02</v>
      </c>
      <c r="M1714" s="157"/>
    </row>
    <row r="1715" spans="1:13">
      <c r="A1715" s="158">
        <v>7</v>
      </c>
      <c r="B1715" s="158">
        <v>124578345</v>
      </c>
      <c r="C1715" s="158" t="s">
        <v>2974</v>
      </c>
      <c r="D1715" s="158" t="s">
        <v>135</v>
      </c>
      <c r="E1715" s="158" t="s">
        <v>134</v>
      </c>
      <c r="F1715" s="158">
        <v>23</v>
      </c>
      <c r="G1715" s="159">
        <v>5.9049999999999996E-13</v>
      </c>
      <c r="H1715" s="159">
        <v>5.9049999999999996E-13</v>
      </c>
      <c r="I1715" s="158">
        <v>1.0726</v>
      </c>
      <c r="J1715" s="158">
        <v>1.0726</v>
      </c>
      <c r="K1715" s="158">
        <v>0.48280000000000001</v>
      </c>
      <c r="L1715" s="158">
        <v>0</v>
      </c>
      <c r="M1715" s="157"/>
    </row>
    <row r="1716" spans="1:13">
      <c r="A1716" s="158">
        <v>7</v>
      </c>
      <c r="B1716" s="158">
        <v>124578380</v>
      </c>
      <c r="C1716" s="158" t="s">
        <v>2976</v>
      </c>
      <c r="D1716" s="158" t="s">
        <v>135</v>
      </c>
      <c r="E1716" s="158" t="s">
        <v>143</v>
      </c>
      <c r="F1716" s="158">
        <v>23</v>
      </c>
      <c r="G1716" s="159">
        <v>5.8949999999999996E-13</v>
      </c>
      <c r="H1716" s="159">
        <v>5.8949999999999996E-13</v>
      </c>
      <c r="I1716" s="158">
        <v>1.0726</v>
      </c>
      <c r="J1716" s="158">
        <v>1.0726</v>
      </c>
      <c r="K1716" s="158">
        <v>0.48270000000000002</v>
      </c>
      <c r="L1716" s="158">
        <v>0</v>
      </c>
      <c r="M1716" s="157"/>
    </row>
    <row r="1717" spans="1:13">
      <c r="A1717" s="158">
        <v>7</v>
      </c>
      <c r="B1717" s="158">
        <v>124578447</v>
      </c>
      <c r="C1717" s="158" t="s">
        <v>2979</v>
      </c>
      <c r="D1717" s="158" t="s">
        <v>142</v>
      </c>
      <c r="E1717" s="158" t="s">
        <v>143</v>
      </c>
      <c r="F1717" s="158">
        <v>23</v>
      </c>
      <c r="G1717" s="159">
        <v>6.0989999999999996E-13</v>
      </c>
      <c r="H1717" s="159">
        <v>6.0989999999999996E-13</v>
      </c>
      <c r="I1717" s="158">
        <v>1.0726</v>
      </c>
      <c r="J1717" s="158">
        <v>1.0726</v>
      </c>
      <c r="K1717" s="158">
        <v>0.48020000000000002</v>
      </c>
      <c r="L1717" s="158">
        <v>0</v>
      </c>
      <c r="M1717" s="157"/>
    </row>
    <row r="1718" spans="1:13">
      <c r="A1718" s="158">
        <v>7</v>
      </c>
      <c r="B1718" s="158">
        <v>124578456</v>
      </c>
      <c r="C1718" s="158" t="s">
        <v>2980</v>
      </c>
      <c r="D1718" s="158" t="s">
        <v>142</v>
      </c>
      <c r="E1718" s="158" t="s">
        <v>135</v>
      </c>
      <c r="F1718" s="158">
        <v>23</v>
      </c>
      <c r="G1718" s="159">
        <v>5.907E-13</v>
      </c>
      <c r="H1718" s="159">
        <v>5.907E-13</v>
      </c>
      <c r="I1718" s="158">
        <v>1.0727</v>
      </c>
      <c r="J1718" s="158">
        <v>1.0727</v>
      </c>
      <c r="K1718" s="158">
        <v>0.4854</v>
      </c>
      <c r="L1718" s="158">
        <v>0</v>
      </c>
      <c r="M1718" s="157"/>
    </row>
    <row r="1719" spans="1:13">
      <c r="A1719" s="158">
        <v>7</v>
      </c>
      <c r="B1719" s="158">
        <v>124578468</v>
      </c>
      <c r="C1719" s="158" t="s">
        <v>2982</v>
      </c>
      <c r="D1719" s="158" t="s">
        <v>143</v>
      </c>
      <c r="E1719" s="158" t="s">
        <v>142</v>
      </c>
      <c r="F1719" s="158">
        <v>23</v>
      </c>
      <c r="G1719" s="159">
        <v>5.417E-13</v>
      </c>
      <c r="H1719" s="159">
        <v>5.417E-13</v>
      </c>
      <c r="I1719" s="158">
        <v>1.0728</v>
      </c>
      <c r="J1719" s="158">
        <v>1.0728</v>
      </c>
      <c r="K1719" s="158">
        <v>0.4738</v>
      </c>
      <c r="L1719" s="158">
        <v>0</v>
      </c>
      <c r="M1719" s="157"/>
    </row>
    <row r="1720" spans="1:13">
      <c r="A1720" s="158">
        <v>7</v>
      </c>
      <c r="B1720" s="158">
        <v>124578636</v>
      </c>
      <c r="C1720" s="158" t="s">
        <v>2983</v>
      </c>
      <c r="D1720" s="158" t="s">
        <v>142</v>
      </c>
      <c r="E1720" s="158" t="s">
        <v>143</v>
      </c>
      <c r="F1720" s="158">
        <v>23</v>
      </c>
      <c r="G1720" s="159">
        <v>6.2239999999999995E-13</v>
      </c>
      <c r="H1720" s="159">
        <v>6.2239999999999995E-13</v>
      </c>
      <c r="I1720" s="158">
        <v>1.0726</v>
      </c>
      <c r="J1720" s="158">
        <v>1.0726</v>
      </c>
      <c r="K1720" s="158">
        <v>0.48070000000000002</v>
      </c>
      <c r="L1720" s="158">
        <v>0</v>
      </c>
      <c r="M1720" s="157"/>
    </row>
    <row r="1721" spans="1:13">
      <c r="A1721" s="158">
        <v>7</v>
      </c>
      <c r="B1721" s="158">
        <v>124578931</v>
      </c>
      <c r="C1721" s="158" t="s">
        <v>2984</v>
      </c>
      <c r="D1721" s="158" t="s">
        <v>142</v>
      </c>
      <c r="E1721" s="158" t="s">
        <v>143</v>
      </c>
      <c r="F1721" s="158">
        <v>22</v>
      </c>
      <c r="G1721" s="159">
        <v>6.6650000000000002E-10</v>
      </c>
      <c r="H1721" s="159">
        <v>6.4570000000000002E-8</v>
      </c>
      <c r="I1721" s="158">
        <v>1.0638000000000001</v>
      </c>
      <c r="J1721" s="158">
        <v>1.0650999999999999</v>
      </c>
      <c r="K1721" s="158">
        <v>0.22889999999999999</v>
      </c>
      <c r="L1721" s="158">
        <v>17.43</v>
      </c>
      <c r="M1721" s="157"/>
    </row>
    <row r="1722" spans="1:13">
      <c r="A1722" s="158">
        <v>7</v>
      </c>
      <c r="B1722" s="158">
        <v>124579236</v>
      </c>
      <c r="C1722" s="158" t="s">
        <v>2985</v>
      </c>
      <c r="D1722" s="158" t="s">
        <v>134</v>
      </c>
      <c r="E1722" s="158" t="s">
        <v>135</v>
      </c>
      <c r="F1722" s="158">
        <v>23</v>
      </c>
      <c r="G1722" s="159">
        <v>6.2050000000000003E-13</v>
      </c>
      <c r="H1722" s="159">
        <v>6.2050000000000003E-13</v>
      </c>
      <c r="I1722" s="158">
        <v>1.0726</v>
      </c>
      <c r="J1722" s="158">
        <v>1.0726</v>
      </c>
      <c r="K1722" s="158">
        <v>0.48159999999999997</v>
      </c>
      <c r="L1722" s="158">
        <v>0</v>
      </c>
      <c r="M1722" s="157"/>
    </row>
    <row r="1723" spans="1:13">
      <c r="A1723" s="158">
        <v>7</v>
      </c>
      <c r="B1723" s="158">
        <v>124579451</v>
      </c>
      <c r="C1723" s="158" t="s">
        <v>2986</v>
      </c>
      <c r="D1723" s="158" t="s">
        <v>134</v>
      </c>
      <c r="E1723" s="158" t="s">
        <v>143</v>
      </c>
      <c r="F1723" s="158">
        <v>23</v>
      </c>
      <c r="G1723" s="159">
        <v>6.2009999999999995E-13</v>
      </c>
      <c r="H1723" s="159">
        <v>6.2009999999999995E-13</v>
      </c>
      <c r="I1723" s="158">
        <v>1.0726</v>
      </c>
      <c r="J1723" s="158">
        <v>1.0726</v>
      </c>
      <c r="K1723" s="158">
        <v>0.48099999999999998</v>
      </c>
      <c r="L1723" s="158">
        <v>0</v>
      </c>
      <c r="M1723" s="157"/>
    </row>
    <row r="1724" spans="1:13">
      <c r="A1724" s="158">
        <v>7</v>
      </c>
      <c r="B1724" s="158">
        <v>124579721</v>
      </c>
      <c r="C1724" s="158" t="s">
        <v>2987</v>
      </c>
      <c r="D1724" s="158" t="s">
        <v>143</v>
      </c>
      <c r="E1724" s="158" t="s">
        <v>134</v>
      </c>
      <c r="F1724" s="158">
        <v>23</v>
      </c>
      <c r="G1724" s="159">
        <v>5.1749999999999997E-13</v>
      </c>
      <c r="H1724" s="159">
        <v>5.1749999999999997E-13</v>
      </c>
      <c r="I1724" s="158">
        <v>1.0729</v>
      </c>
      <c r="J1724" s="158">
        <v>1.0729</v>
      </c>
      <c r="K1724" s="158">
        <v>0.4834</v>
      </c>
      <c r="L1724" s="158">
        <v>0</v>
      </c>
      <c r="M1724" s="157"/>
    </row>
    <row r="1725" spans="1:13">
      <c r="A1725" s="158">
        <v>7</v>
      </c>
      <c r="B1725" s="158">
        <v>124579726</v>
      </c>
      <c r="C1725" s="158" t="s">
        <v>2988</v>
      </c>
      <c r="D1725" s="158" t="s">
        <v>143</v>
      </c>
      <c r="E1725" s="158" t="s">
        <v>142</v>
      </c>
      <c r="F1725" s="158">
        <v>23</v>
      </c>
      <c r="G1725" s="159">
        <v>5.851E-13</v>
      </c>
      <c r="H1725" s="159">
        <v>5.851E-13</v>
      </c>
      <c r="I1725" s="158">
        <v>1.0728</v>
      </c>
      <c r="J1725" s="158">
        <v>1.0728</v>
      </c>
      <c r="K1725" s="158">
        <v>0.50449999999999995</v>
      </c>
      <c r="L1725" s="158">
        <v>0</v>
      </c>
      <c r="M1725" s="157"/>
    </row>
    <row r="1726" spans="1:13">
      <c r="A1726" s="158">
        <v>7</v>
      </c>
      <c r="B1726" s="158">
        <v>124579782</v>
      </c>
      <c r="C1726" s="158" t="s">
        <v>2989</v>
      </c>
      <c r="D1726" s="158" t="s">
        <v>143</v>
      </c>
      <c r="E1726" s="158" t="s">
        <v>142</v>
      </c>
      <c r="F1726" s="158">
        <v>23</v>
      </c>
      <c r="G1726" s="159">
        <v>6.5689999999999996E-13</v>
      </c>
      <c r="H1726" s="159">
        <v>6.5689999999999996E-13</v>
      </c>
      <c r="I1726" s="158">
        <v>1.0725</v>
      </c>
      <c r="J1726" s="158">
        <v>1.0725</v>
      </c>
      <c r="K1726" s="158">
        <v>0.47839999999999999</v>
      </c>
      <c r="L1726" s="158">
        <v>0</v>
      </c>
      <c r="M1726" s="157"/>
    </row>
    <row r="1727" spans="1:13">
      <c r="A1727" s="158">
        <v>7</v>
      </c>
      <c r="B1727" s="158">
        <v>124580327</v>
      </c>
      <c r="C1727" s="158" t="s">
        <v>2735</v>
      </c>
      <c r="D1727" s="158" t="s">
        <v>135</v>
      </c>
      <c r="E1727" s="158" t="s">
        <v>134</v>
      </c>
      <c r="F1727" s="158">
        <v>23</v>
      </c>
      <c r="G1727" s="159">
        <v>6.3000000000000004E-13</v>
      </c>
      <c r="H1727" s="159">
        <v>6.3000000000000004E-13</v>
      </c>
      <c r="I1727" s="158">
        <v>1.0725</v>
      </c>
      <c r="J1727" s="158">
        <v>1.0725</v>
      </c>
      <c r="K1727" s="158">
        <v>0.48099999999999998</v>
      </c>
      <c r="L1727" s="158">
        <v>0</v>
      </c>
      <c r="M1727" s="157"/>
    </row>
    <row r="1728" spans="1:13">
      <c r="A1728" s="158">
        <v>7</v>
      </c>
      <c r="B1728" s="158">
        <v>124580670</v>
      </c>
      <c r="C1728" s="158" t="s">
        <v>2990</v>
      </c>
      <c r="D1728" s="158" t="s">
        <v>143</v>
      </c>
      <c r="E1728" s="158" t="s">
        <v>135</v>
      </c>
      <c r="F1728" s="158">
        <v>23</v>
      </c>
      <c r="G1728" s="159">
        <v>6.3549999999999997E-13</v>
      </c>
      <c r="H1728" s="159">
        <v>6.3549999999999997E-13</v>
      </c>
      <c r="I1728" s="158">
        <v>1.0725</v>
      </c>
      <c r="J1728" s="158">
        <v>1.0725</v>
      </c>
      <c r="K1728" s="158">
        <v>0.48080000000000001</v>
      </c>
      <c r="L1728" s="158">
        <v>0</v>
      </c>
      <c r="M1728" s="157"/>
    </row>
    <row r="1729" spans="1:13">
      <c r="A1729" s="158">
        <v>7</v>
      </c>
      <c r="B1729" s="158">
        <v>124580877</v>
      </c>
      <c r="C1729" s="158" t="s">
        <v>2991</v>
      </c>
      <c r="D1729" s="158" t="s">
        <v>135</v>
      </c>
      <c r="E1729" s="158" t="s">
        <v>134</v>
      </c>
      <c r="F1729" s="158">
        <v>23</v>
      </c>
      <c r="G1729" s="159">
        <v>6.252E-13</v>
      </c>
      <c r="H1729" s="159">
        <v>6.252E-13</v>
      </c>
      <c r="I1729" s="158">
        <v>1.0726</v>
      </c>
      <c r="J1729" s="158">
        <v>1.0726</v>
      </c>
      <c r="K1729" s="158">
        <v>0.48110000000000003</v>
      </c>
      <c r="L1729" s="158">
        <v>0</v>
      </c>
      <c r="M1729" s="157"/>
    </row>
    <row r="1730" spans="1:13">
      <c r="A1730" s="158">
        <v>7</v>
      </c>
      <c r="B1730" s="158">
        <v>124581065</v>
      </c>
      <c r="C1730" s="158" t="s">
        <v>2992</v>
      </c>
      <c r="D1730" s="158" t="s">
        <v>143</v>
      </c>
      <c r="E1730" s="158" t="s">
        <v>134</v>
      </c>
      <c r="F1730" s="158">
        <v>23</v>
      </c>
      <c r="G1730" s="159">
        <v>6.5649999999999998E-13</v>
      </c>
      <c r="H1730" s="159">
        <v>6.5649999999999998E-13</v>
      </c>
      <c r="I1730" s="158">
        <v>1.0725</v>
      </c>
      <c r="J1730" s="158">
        <v>1.0725</v>
      </c>
      <c r="K1730" s="158">
        <v>0.48080000000000001</v>
      </c>
      <c r="L1730" s="158">
        <v>0</v>
      </c>
      <c r="M1730" s="157"/>
    </row>
    <row r="1731" spans="1:13">
      <c r="A1731" s="158">
        <v>7</v>
      </c>
      <c r="B1731" s="158">
        <v>124581218</v>
      </c>
      <c r="C1731" s="158" t="s">
        <v>2993</v>
      </c>
      <c r="D1731" s="158" t="s">
        <v>143</v>
      </c>
      <c r="E1731" s="158" t="s">
        <v>142</v>
      </c>
      <c r="F1731" s="158">
        <v>23</v>
      </c>
      <c r="G1731" s="159">
        <v>6.4350000000000003E-13</v>
      </c>
      <c r="H1731" s="159">
        <v>6.4350000000000003E-13</v>
      </c>
      <c r="I1731" s="158">
        <v>1.0725</v>
      </c>
      <c r="J1731" s="158">
        <v>1.0725</v>
      </c>
      <c r="K1731" s="158">
        <v>0.48110000000000003</v>
      </c>
      <c r="L1731" s="158">
        <v>0</v>
      </c>
      <c r="M1731" s="157"/>
    </row>
    <row r="1732" spans="1:13">
      <c r="A1732" s="158">
        <v>7</v>
      </c>
      <c r="B1732" s="158">
        <v>124581580</v>
      </c>
      <c r="C1732" s="158" t="s">
        <v>2994</v>
      </c>
      <c r="D1732" s="158" t="s">
        <v>134</v>
      </c>
      <c r="E1732" s="158" t="s">
        <v>135</v>
      </c>
      <c r="F1732" s="158">
        <v>23</v>
      </c>
      <c r="G1732" s="159">
        <v>6.1109999999999999E-13</v>
      </c>
      <c r="H1732" s="159">
        <v>6.1109999999999999E-13</v>
      </c>
      <c r="I1732" s="158">
        <v>1.0726</v>
      </c>
      <c r="J1732" s="158">
        <v>1.0726</v>
      </c>
      <c r="K1732" s="158">
        <v>0.4824</v>
      </c>
      <c r="L1732" s="158">
        <v>0</v>
      </c>
      <c r="M1732" s="157"/>
    </row>
    <row r="1733" spans="1:13">
      <c r="A1733" s="158">
        <v>7</v>
      </c>
      <c r="B1733" s="158">
        <v>124582051</v>
      </c>
      <c r="C1733" s="158" t="s">
        <v>2995</v>
      </c>
      <c r="D1733" s="158" t="s">
        <v>135</v>
      </c>
      <c r="E1733" s="158" t="s">
        <v>134</v>
      </c>
      <c r="F1733" s="158">
        <v>23</v>
      </c>
      <c r="G1733" s="159">
        <v>6.4950000000000001E-13</v>
      </c>
      <c r="H1733" s="159">
        <v>6.4950000000000001E-13</v>
      </c>
      <c r="I1733" s="158">
        <v>1.0725</v>
      </c>
      <c r="J1733" s="158">
        <v>1.0725</v>
      </c>
      <c r="K1733" s="158">
        <v>0.48159999999999997</v>
      </c>
      <c r="L1733" s="158">
        <v>0</v>
      </c>
      <c r="M1733" s="157"/>
    </row>
    <row r="1734" spans="1:13">
      <c r="A1734" s="158">
        <v>7</v>
      </c>
      <c r="B1734" s="158">
        <v>124582172</v>
      </c>
      <c r="C1734" s="158" t="s">
        <v>2996</v>
      </c>
      <c r="D1734" s="158" t="s">
        <v>142</v>
      </c>
      <c r="E1734" s="158" t="s">
        <v>135</v>
      </c>
      <c r="F1734" s="158">
        <v>23</v>
      </c>
      <c r="G1734" s="159">
        <v>6.4720000000000001E-13</v>
      </c>
      <c r="H1734" s="159">
        <v>6.4720000000000001E-13</v>
      </c>
      <c r="I1734" s="158">
        <v>1.0725</v>
      </c>
      <c r="J1734" s="158">
        <v>1.0725</v>
      </c>
      <c r="K1734" s="158">
        <v>0.48130000000000001</v>
      </c>
      <c r="L1734" s="158">
        <v>0</v>
      </c>
      <c r="M1734" s="157"/>
    </row>
    <row r="1735" spans="1:13">
      <c r="A1735" s="158">
        <v>7</v>
      </c>
      <c r="B1735" s="158">
        <v>124582871</v>
      </c>
      <c r="C1735" s="158" t="s">
        <v>2998</v>
      </c>
      <c r="D1735" s="158" t="s">
        <v>143</v>
      </c>
      <c r="E1735" s="158" t="s">
        <v>142</v>
      </c>
      <c r="F1735" s="158">
        <v>23</v>
      </c>
      <c r="G1735" s="159">
        <v>6.8720000000000004E-13</v>
      </c>
      <c r="H1735" s="159">
        <v>6.8720000000000004E-13</v>
      </c>
      <c r="I1735" s="158">
        <v>1.0725</v>
      </c>
      <c r="J1735" s="158">
        <v>1.0725</v>
      </c>
      <c r="K1735" s="158">
        <v>0.48080000000000001</v>
      </c>
      <c r="L1735" s="158">
        <v>0</v>
      </c>
      <c r="M1735" s="157"/>
    </row>
    <row r="1736" spans="1:13">
      <c r="A1736" s="158">
        <v>7</v>
      </c>
      <c r="B1736" s="158">
        <v>124583032</v>
      </c>
      <c r="C1736" s="158" t="s">
        <v>2999</v>
      </c>
      <c r="D1736" s="158" t="s">
        <v>135</v>
      </c>
      <c r="E1736" s="158" t="s">
        <v>134</v>
      </c>
      <c r="F1736" s="158">
        <v>23</v>
      </c>
      <c r="G1736" s="159">
        <v>6.5319999999999998E-13</v>
      </c>
      <c r="H1736" s="159">
        <v>6.5319999999999998E-13</v>
      </c>
      <c r="I1736" s="158">
        <v>1.0725</v>
      </c>
      <c r="J1736" s="158">
        <v>1.0725</v>
      </c>
      <c r="K1736" s="158">
        <v>0.48080000000000001</v>
      </c>
      <c r="L1736" s="158">
        <v>0</v>
      </c>
      <c r="M1736" s="157"/>
    </row>
    <row r="1737" spans="1:13">
      <c r="A1737" s="158">
        <v>7</v>
      </c>
      <c r="B1737" s="158">
        <v>124583213</v>
      </c>
      <c r="C1737" s="158" t="s">
        <v>3000</v>
      </c>
      <c r="D1737" s="158" t="s">
        <v>142</v>
      </c>
      <c r="E1737" s="158" t="s">
        <v>143</v>
      </c>
      <c r="F1737" s="158">
        <v>23</v>
      </c>
      <c r="G1737" s="159">
        <v>1.3040000000000001E-12</v>
      </c>
      <c r="H1737" s="159">
        <v>1.8590000000000001E-12</v>
      </c>
      <c r="I1737" s="158">
        <v>1.0714999999999999</v>
      </c>
      <c r="J1737" s="158">
        <v>1.0714999999999999</v>
      </c>
      <c r="K1737" s="158">
        <v>0.45079999999999998</v>
      </c>
      <c r="L1737" s="158">
        <v>0.69</v>
      </c>
      <c r="M1737" s="157"/>
    </row>
    <row r="1738" spans="1:13">
      <c r="A1738" s="158">
        <v>7</v>
      </c>
      <c r="B1738" s="158">
        <v>124583357</v>
      </c>
      <c r="C1738" s="158" t="s">
        <v>3001</v>
      </c>
      <c r="D1738" s="158" t="s">
        <v>134</v>
      </c>
      <c r="E1738" s="158" t="s">
        <v>135</v>
      </c>
      <c r="F1738" s="158">
        <v>23</v>
      </c>
      <c r="G1738" s="159">
        <v>6.6569999999999998E-13</v>
      </c>
      <c r="H1738" s="159">
        <v>6.6569999999999998E-13</v>
      </c>
      <c r="I1738" s="158">
        <v>1.0725</v>
      </c>
      <c r="J1738" s="158">
        <v>1.0725</v>
      </c>
      <c r="K1738" s="158">
        <v>0.48159999999999997</v>
      </c>
      <c r="L1738" s="158">
        <v>0</v>
      </c>
      <c r="M1738" s="157"/>
    </row>
    <row r="1739" spans="1:13">
      <c r="A1739" s="158">
        <v>7</v>
      </c>
      <c r="B1739" s="158">
        <v>124583413</v>
      </c>
      <c r="C1739" s="158" t="s">
        <v>3002</v>
      </c>
      <c r="D1739" s="158" t="s">
        <v>143</v>
      </c>
      <c r="E1739" s="158" t="s">
        <v>142</v>
      </c>
      <c r="F1739" s="158">
        <v>23</v>
      </c>
      <c r="G1739" s="159">
        <v>6.7789999999999997E-13</v>
      </c>
      <c r="H1739" s="159">
        <v>6.7789999999999997E-13</v>
      </c>
      <c r="I1739" s="158">
        <v>1.0724</v>
      </c>
      <c r="J1739" s="158">
        <v>1.0724</v>
      </c>
      <c r="K1739" s="158">
        <v>0.48120000000000002</v>
      </c>
      <c r="L1739" s="158">
        <v>0</v>
      </c>
      <c r="M1739" s="157"/>
    </row>
    <row r="1740" spans="1:13">
      <c r="A1740" s="158">
        <v>7</v>
      </c>
      <c r="B1740" s="158">
        <v>124583896</v>
      </c>
      <c r="C1740" s="158" t="s">
        <v>3005</v>
      </c>
      <c r="D1740" s="158" t="s">
        <v>134</v>
      </c>
      <c r="E1740" s="158" t="s">
        <v>135</v>
      </c>
      <c r="F1740" s="158">
        <v>23</v>
      </c>
      <c r="G1740" s="159">
        <v>1.0409999999999999E-10</v>
      </c>
      <c r="H1740" s="159">
        <v>1.0409999999999999E-10</v>
      </c>
      <c r="I1740" s="158">
        <v>1.0725</v>
      </c>
      <c r="J1740" s="158">
        <v>1.0725</v>
      </c>
      <c r="K1740" s="158">
        <v>0.50619999999999998</v>
      </c>
      <c r="L1740" s="158">
        <v>0</v>
      </c>
      <c r="M1740" s="157"/>
    </row>
    <row r="1741" spans="1:13">
      <c r="A1741" s="158">
        <v>7</v>
      </c>
      <c r="B1741" s="158">
        <v>124583935</v>
      </c>
      <c r="C1741" s="158" t="s">
        <v>3006</v>
      </c>
      <c r="D1741" s="158" t="s">
        <v>143</v>
      </c>
      <c r="E1741" s="158" t="s">
        <v>142</v>
      </c>
      <c r="F1741" s="158">
        <v>23</v>
      </c>
      <c r="G1741" s="159">
        <v>6.6959999999999999E-13</v>
      </c>
      <c r="H1741" s="159">
        <v>6.6959999999999999E-13</v>
      </c>
      <c r="I1741" s="158">
        <v>1.0725</v>
      </c>
      <c r="J1741" s="158">
        <v>1.0725</v>
      </c>
      <c r="K1741" s="158">
        <v>0.48139999999999999</v>
      </c>
      <c r="L1741" s="158">
        <v>0</v>
      </c>
      <c r="M1741" s="157"/>
    </row>
    <row r="1742" spans="1:13">
      <c r="A1742" s="158">
        <v>7</v>
      </c>
      <c r="B1742" s="158">
        <v>124584768</v>
      </c>
      <c r="C1742" s="158" t="s">
        <v>3007</v>
      </c>
      <c r="D1742" s="158" t="s">
        <v>143</v>
      </c>
      <c r="E1742" s="158" t="s">
        <v>142</v>
      </c>
      <c r="F1742" s="158">
        <v>23</v>
      </c>
      <c r="G1742" s="159">
        <v>6.9050000000000004E-13</v>
      </c>
      <c r="H1742" s="159">
        <v>6.9050000000000004E-13</v>
      </c>
      <c r="I1742" s="158">
        <v>1.0724</v>
      </c>
      <c r="J1742" s="158">
        <v>1.0724</v>
      </c>
      <c r="K1742" s="158">
        <v>0.48220000000000002</v>
      </c>
      <c r="L1742" s="158">
        <v>0</v>
      </c>
      <c r="M1742" s="157"/>
    </row>
    <row r="1743" spans="1:13">
      <c r="A1743" s="158">
        <v>7</v>
      </c>
      <c r="B1743" s="158">
        <v>124584795</v>
      </c>
      <c r="C1743" s="158" t="s">
        <v>3008</v>
      </c>
      <c r="D1743" s="158" t="s">
        <v>143</v>
      </c>
      <c r="E1743" s="158" t="s">
        <v>135</v>
      </c>
      <c r="F1743" s="158">
        <v>23</v>
      </c>
      <c r="G1743" s="159">
        <v>7.0509999999999999E-13</v>
      </c>
      <c r="H1743" s="159">
        <v>7.0509999999999999E-13</v>
      </c>
      <c r="I1743" s="158">
        <v>1.0724</v>
      </c>
      <c r="J1743" s="158">
        <v>1.0724</v>
      </c>
      <c r="K1743" s="158">
        <v>0.4824</v>
      </c>
      <c r="L1743" s="158">
        <v>0</v>
      </c>
      <c r="M1743" s="157"/>
    </row>
    <row r="1744" spans="1:13">
      <c r="A1744" s="158">
        <v>7</v>
      </c>
      <c r="B1744" s="158">
        <v>124584834</v>
      </c>
      <c r="C1744" s="158" t="s">
        <v>3009</v>
      </c>
      <c r="D1744" s="158" t="s">
        <v>135</v>
      </c>
      <c r="E1744" s="158" t="s">
        <v>134</v>
      </c>
      <c r="F1744" s="158">
        <v>23</v>
      </c>
      <c r="G1744" s="159">
        <v>9.8369999999999994E-13</v>
      </c>
      <c r="H1744" s="159">
        <v>9.8369999999999994E-13</v>
      </c>
      <c r="I1744" s="158">
        <v>1.0719000000000001</v>
      </c>
      <c r="J1744" s="158">
        <v>1.0719000000000001</v>
      </c>
      <c r="K1744" s="158">
        <v>0.48380000000000001</v>
      </c>
      <c r="L1744" s="158">
        <v>0</v>
      </c>
      <c r="M1744" s="157"/>
    </row>
    <row r="1745" spans="1:13">
      <c r="A1745" s="158">
        <v>7</v>
      </c>
      <c r="B1745" s="158">
        <v>124585095</v>
      </c>
      <c r="C1745" s="158" t="s">
        <v>3010</v>
      </c>
      <c r="D1745" s="158" t="s">
        <v>134</v>
      </c>
      <c r="E1745" s="158" t="s">
        <v>142</v>
      </c>
      <c r="F1745" s="158">
        <v>23</v>
      </c>
      <c r="G1745" s="159">
        <v>6.8720000000000004E-13</v>
      </c>
      <c r="H1745" s="159">
        <v>6.8720000000000004E-13</v>
      </c>
      <c r="I1745" s="158">
        <v>1.0724</v>
      </c>
      <c r="J1745" s="158">
        <v>1.0724</v>
      </c>
      <c r="K1745" s="158">
        <v>0.48220000000000002</v>
      </c>
      <c r="L1745" s="158">
        <v>0</v>
      </c>
      <c r="M1745" s="157"/>
    </row>
    <row r="1746" spans="1:13">
      <c r="A1746" s="158">
        <v>7</v>
      </c>
      <c r="B1746" s="158">
        <v>124585183</v>
      </c>
      <c r="C1746" s="158" t="s">
        <v>3012</v>
      </c>
      <c r="D1746" s="158" t="s">
        <v>142</v>
      </c>
      <c r="E1746" s="158" t="s">
        <v>135</v>
      </c>
      <c r="F1746" s="158">
        <v>23</v>
      </c>
      <c r="G1746" s="159">
        <v>6.7280000000000002E-13</v>
      </c>
      <c r="H1746" s="159">
        <v>6.7280000000000002E-13</v>
      </c>
      <c r="I1746" s="158">
        <v>1.0725</v>
      </c>
      <c r="J1746" s="158">
        <v>1.0725</v>
      </c>
      <c r="K1746" s="158">
        <v>0.48130000000000001</v>
      </c>
      <c r="L1746" s="158">
        <v>0</v>
      </c>
      <c r="M1746" s="157"/>
    </row>
    <row r="1747" spans="1:13">
      <c r="A1747" s="158">
        <v>7</v>
      </c>
      <c r="B1747" s="158">
        <v>124585960</v>
      </c>
      <c r="C1747" s="158" t="s">
        <v>3013</v>
      </c>
      <c r="D1747" s="158" t="s">
        <v>134</v>
      </c>
      <c r="E1747" s="158" t="s">
        <v>135</v>
      </c>
      <c r="F1747" s="158">
        <v>23</v>
      </c>
      <c r="G1747" s="159">
        <v>6.8539999999999999E-13</v>
      </c>
      <c r="H1747" s="159">
        <v>6.8539999999999999E-13</v>
      </c>
      <c r="I1747" s="158">
        <v>1.0724</v>
      </c>
      <c r="J1747" s="158">
        <v>1.0724</v>
      </c>
      <c r="K1747" s="158">
        <v>0.48309999999999997</v>
      </c>
      <c r="L1747" s="158">
        <v>0</v>
      </c>
      <c r="M1747" s="157"/>
    </row>
    <row r="1748" spans="1:13">
      <c r="A1748" s="158">
        <v>7</v>
      </c>
      <c r="B1748" s="158">
        <v>124586301</v>
      </c>
      <c r="C1748" s="158" t="s">
        <v>3015</v>
      </c>
      <c r="D1748" s="158" t="s">
        <v>143</v>
      </c>
      <c r="E1748" s="158" t="s">
        <v>142</v>
      </c>
      <c r="F1748" s="158">
        <v>23</v>
      </c>
      <c r="G1748" s="159">
        <v>6.9429999999999998E-13</v>
      </c>
      <c r="H1748" s="159">
        <v>6.9429999999999998E-13</v>
      </c>
      <c r="I1748" s="158">
        <v>1.0724</v>
      </c>
      <c r="J1748" s="158">
        <v>1.0724</v>
      </c>
      <c r="K1748" s="158">
        <v>0.48099999999999998</v>
      </c>
      <c r="L1748" s="158">
        <v>0</v>
      </c>
      <c r="M1748" s="157"/>
    </row>
    <row r="1749" spans="1:13">
      <c r="A1749" s="158">
        <v>7</v>
      </c>
      <c r="B1749" s="158">
        <v>124586556</v>
      </c>
      <c r="C1749" s="158" t="s">
        <v>3018</v>
      </c>
      <c r="D1749" s="158" t="s">
        <v>142</v>
      </c>
      <c r="E1749" s="158" t="s">
        <v>143</v>
      </c>
      <c r="F1749" s="158">
        <v>23</v>
      </c>
      <c r="G1749" s="159">
        <v>6.6079999999999997E-13</v>
      </c>
      <c r="H1749" s="159">
        <v>6.6079999999999997E-13</v>
      </c>
      <c r="I1749" s="158">
        <v>1.0725</v>
      </c>
      <c r="J1749" s="158">
        <v>1.0725</v>
      </c>
      <c r="K1749" s="158">
        <v>0.47960000000000003</v>
      </c>
      <c r="L1749" s="158">
        <v>0</v>
      </c>
      <c r="M1749" s="157"/>
    </row>
    <row r="1750" spans="1:13">
      <c r="A1750" s="158">
        <v>7</v>
      </c>
      <c r="B1750" s="158">
        <v>124586580</v>
      </c>
      <c r="C1750" s="158" t="s">
        <v>3020</v>
      </c>
      <c r="D1750" s="158" t="s">
        <v>142</v>
      </c>
      <c r="E1750" s="158" t="s">
        <v>143</v>
      </c>
      <c r="F1750" s="158">
        <v>23</v>
      </c>
      <c r="G1750" s="159">
        <v>6.6100000000000001E-13</v>
      </c>
      <c r="H1750" s="159">
        <v>6.6100000000000001E-13</v>
      </c>
      <c r="I1750" s="158">
        <v>1.0725</v>
      </c>
      <c r="J1750" s="158">
        <v>1.0725</v>
      </c>
      <c r="K1750" s="158">
        <v>0.47960000000000003</v>
      </c>
      <c r="L1750" s="158">
        <v>0</v>
      </c>
      <c r="M1750" s="157"/>
    </row>
    <row r="1751" spans="1:13">
      <c r="A1751" s="158">
        <v>7</v>
      </c>
      <c r="B1751" s="158">
        <v>124586711</v>
      </c>
      <c r="C1751" s="158" t="s">
        <v>3022</v>
      </c>
      <c r="D1751" s="158" t="s">
        <v>142</v>
      </c>
      <c r="E1751" s="158" t="s">
        <v>143</v>
      </c>
      <c r="F1751" s="158">
        <v>23</v>
      </c>
      <c r="G1751" s="159">
        <v>6.8539999999999999E-13</v>
      </c>
      <c r="H1751" s="159">
        <v>6.8539999999999999E-13</v>
      </c>
      <c r="I1751" s="158">
        <v>1.0724</v>
      </c>
      <c r="J1751" s="158">
        <v>1.0724</v>
      </c>
      <c r="K1751" s="158">
        <v>0.48330000000000001</v>
      </c>
      <c r="L1751" s="158">
        <v>0</v>
      </c>
      <c r="M1751" s="157"/>
    </row>
    <row r="1752" spans="1:13">
      <c r="A1752" s="158">
        <v>7</v>
      </c>
      <c r="B1752" s="158">
        <v>124586811</v>
      </c>
      <c r="C1752" s="158" t="s">
        <v>3024</v>
      </c>
      <c r="D1752" s="158" t="s">
        <v>135</v>
      </c>
      <c r="E1752" s="158" t="s">
        <v>134</v>
      </c>
      <c r="F1752" s="158">
        <v>23</v>
      </c>
      <c r="G1752" s="159">
        <v>9.3200000000000007E-13</v>
      </c>
      <c r="H1752" s="159">
        <v>9.3200000000000007E-13</v>
      </c>
      <c r="I1752" s="158">
        <v>1.0720000000000001</v>
      </c>
      <c r="J1752" s="158">
        <v>1.0720000000000001</v>
      </c>
      <c r="K1752" s="158">
        <v>0.48089999999999999</v>
      </c>
      <c r="L1752" s="158">
        <v>0</v>
      </c>
      <c r="M1752" s="157"/>
    </row>
    <row r="1753" spans="1:13">
      <c r="A1753" s="158">
        <v>7</v>
      </c>
      <c r="B1753" s="158">
        <v>124586815</v>
      </c>
      <c r="C1753" s="158" t="s">
        <v>3027</v>
      </c>
      <c r="D1753" s="158" t="s">
        <v>143</v>
      </c>
      <c r="E1753" s="158" t="s">
        <v>142</v>
      </c>
      <c r="F1753" s="158">
        <v>23</v>
      </c>
      <c r="G1753" s="159">
        <v>6.9810000000000002E-13</v>
      </c>
      <c r="H1753" s="159">
        <v>6.9810000000000002E-13</v>
      </c>
      <c r="I1753" s="158">
        <v>1.0724</v>
      </c>
      <c r="J1753" s="158">
        <v>1.0724</v>
      </c>
      <c r="K1753" s="158">
        <v>0.48309999999999997</v>
      </c>
      <c r="L1753" s="158">
        <v>0</v>
      </c>
      <c r="M1753" s="157"/>
    </row>
    <row r="1754" spans="1:13">
      <c r="A1754" s="158">
        <v>7</v>
      </c>
      <c r="B1754" s="158">
        <v>124586837</v>
      </c>
      <c r="C1754" s="158" t="s">
        <v>2740</v>
      </c>
      <c r="D1754" s="158" t="s">
        <v>134</v>
      </c>
      <c r="E1754" s="158" t="s">
        <v>135</v>
      </c>
      <c r="F1754" s="158">
        <v>23</v>
      </c>
      <c r="G1754" s="159">
        <v>6.6249999999999995E-13</v>
      </c>
      <c r="H1754" s="159">
        <v>6.6249999999999995E-13</v>
      </c>
      <c r="I1754" s="158">
        <v>1.0725</v>
      </c>
      <c r="J1754" s="158">
        <v>1.0725</v>
      </c>
      <c r="K1754" s="158">
        <v>0.48020000000000002</v>
      </c>
      <c r="L1754" s="158">
        <v>0</v>
      </c>
      <c r="M1754" s="157"/>
    </row>
    <row r="1755" spans="1:13">
      <c r="A1755" s="158">
        <v>7</v>
      </c>
      <c r="B1755" s="158">
        <v>124586921</v>
      </c>
      <c r="C1755" s="158" t="s">
        <v>3029</v>
      </c>
      <c r="D1755" s="158" t="s">
        <v>135</v>
      </c>
      <c r="E1755" s="158" t="s">
        <v>134</v>
      </c>
      <c r="F1755" s="158">
        <v>23</v>
      </c>
      <c r="G1755" s="159">
        <v>6.811E-13</v>
      </c>
      <c r="H1755" s="159">
        <v>6.811E-13</v>
      </c>
      <c r="I1755" s="158">
        <v>1.0724</v>
      </c>
      <c r="J1755" s="158">
        <v>1.0724</v>
      </c>
      <c r="K1755" s="158">
        <v>0.48359999999999997</v>
      </c>
      <c r="L1755" s="158">
        <v>0</v>
      </c>
      <c r="M1755" s="157"/>
    </row>
    <row r="1756" spans="1:13">
      <c r="A1756" s="158">
        <v>7</v>
      </c>
      <c r="B1756" s="158">
        <v>124587463</v>
      </c>
      <c r="C1756" s="158" t="s">
        <v>3032</v>
      </c>
      <c r="D1756" s="158" t="s">
        <v>143</v>
      </c>
      <c r="E1756" s="158" t="s">
        <v>142</v>
      </c>
      <c r="F1756" s="158">
        <v>23</v>
      </c>
      <c r="G1756" s="159">
        <v>6.995E-13</v>
      </c>
      <c r="H1756" s="159">
        <v>6.995E-13</v>
      </c>
      <c r="I1756" s="158">
        <v>1.0724</v>
      </c>
      <c r="J1756" s="158">
        <v>1.0724</v>
      </c>
      <c r="K1756" s="158">
        <v>0.48430000000000001</v>
      </c>
      <c r="L1756" s="158">
        <v>0</v>
      </c>
      <c r="M1756" s="157"/>
    </row>
    <row r="1757" spans="1:13">
      <c r="A1757" s="158">
        <v>7</v>
      </c>
      <c r="B1757" s="158">
        <v>124587620</v>
      </c>
      <c r="C1757" s="158" t="s">
        <v>3033</v>
      </c>
      <c r="D1757" s="158" t="s">
        <v>142</v>
      </c>
      <c r="E1757" s="158" t="s">
        <v>143</v>
      </c>
      <c r="F1757" s="158">
        <v>23</v>
      </c>
      <c r="G1757" s="159">
        <v>6.7519999999999999E-13</v>
      </c>
      <c r="H1757" s="159">
        <v>6.7519999999999999E-13</v>
      </c>
      <c r="I1757" s="158">
        <v>1.0724</v>
      </c>
      <c r="J1757" s="158">
        <v>1.0724</v>
      </c>
      <c r="K1757" s="158">
        <v>0.48459999999999998</v>
      </c>
      <c r="L1757" s="158">
        <v>0</v>
      </c>
      <c r="M1757" s="157"/>
    </row>
    <row r="1758" spans="1:13">
      <c r="A1758" s="158">
        <v>7</v>
      </c>
      <c r="B1758" s="158">
        <v>124587844</v>
      </c>
      <c r="C1758" s="158" t="s">
        <v>3035</v>
      </c>
      <c r="D1758" s="158" t="s">
        <v>134</v>
      </c>
      <c r="E1758" s="158" t="s">
        <v>135</v>
      </c>
      <c r="F1758" s="158">
        <v>23</v>
      </c>
      <c r="G1758" s="159">
        <v>6.847E-13</v>
      </c>
      <c r="H1758" s="159">
        <v>6.847E-13</v>
      </c>
      <c r="I1758" s="158">
        <v>1.0724</v>
      </c>
      <c r="J1758" s="158">
        <v>1.0724</v>
      </c>
      <c r="K1758" s="158">
        <v>0.49030000000000001</v>
      </c>
      <c r="L1758" s="158">
        <v>0</v>
      </c>
      <c r="M1758" s="157"/>
    </row>
    <row r="1759" spans="1:13">
      <c r="A1759" s="158">
        <v>7</v>
      </c>
      <c r="B1759" s="158">
        <v>124588550</v>
      </c>
      <c r="C1759" s="158" t="s">
        <v>3037</v>
      </c>
      <c r="D1759" s="158" t="s">
        <v>142</v>
      </c>
      <c r="E1759" s="158" t="s">
        <v>143</v>
      </c>
      <c r="F1759" s="158">
        <v>23</v>
      </c>
      <c r="G1759" s="159">
        <v>6.7949999999999998E-13</v>
      </c>
      <c r="H1759" s="159">
        <v>6.7949999999999998E-13</v>
      </c>
      <c r="I1759" s="158">
        <v>1.0724</v>
      </c>
      <c r="J1759" s="158">
        <v>1.0724</v>
      </c>
      <c r="K1759" s="158">
        <v>0.48509999999999998</v>
      </c>
      <c r="L1759" s="158">
        <v>0</v>
      </c>
      <c r="M1759" s="157"/>
    </row>
    <row r="1760" spans="1:13">
      <c r="A1760" s="158">
        <v>7</v>
      </c>
      <c r="B1760" s="158">
        <v>124589232</v>
      </c>
      <c r="C1760" s="158" t="s">
        <v>3038</v>
      </c>
      <c r="D1760" s="158" t="s">
        <v>135</v>
      </c>
      <c r="E1760" s="158" t="s">
        <v>143</v>
      </c>
      <c r="F1760" s="158">
        <v>23</v>
      </c>
      <c r="G1760" s="159">
        <v>7.7419999999999997E-13</v>
      </c>
      <c r="H1760" s="159">
        <v>7.7419999999999997E-13</v>
      </c>
      <c r="I1760" s="158">
        <v>1.0724</v>
      </c>
      <c r="J1760" s="158">
        <v>1.0724</v>
      </c>
      <c r="K1760" s="158">
        <v>0.47910000000000003</v>
      </c>
      <c r="L1760" s="158">
        <v>0</v>
      </c>
      <c r="M1760" s="157"/>
    </row>
    <row r="1761" spans="1:13">
      <c r="A1761" s="158">
        <v>7</v>
      </c>
      <c r="B1761" s="158">
        <v>124589684</v>
      </c>
      <c r="C1761" s="158" t="s">
        <v>3041</v>
      </c>
      <c r="D1761" s="158" t="s">
        <v>142</v>
      </c>
      <c r="E1761" s="158" t="s">
        <v>135</v>
      </c>
      <c r="F1761" s="158">
        <v>23</v>
      </c>
      <c r="G1761" s="159">
        <v>7.5079999999999999E-13</v>
      </c>
      <c r="H1761" s="159">
        <v>7.5079999999999999E-13</v>
      </c>
      <c r="I1761" s="158">
        <v>1.0723</v>
      </c>
      <c r="J1761" s="158">
        <v>1.0723</v>
      </c>
      <c r="K1761" s="158">
        <v>0.48530000000000001</v>
      </c>
      <c r="L1761" s="158">
        <v>0</v>
      </c>
      <c r="M1761" s="157"/>
    </row>
    <row r="1762" spans="1:13">
      <c r="A1762" s="158">
        <v>7</v>
      </c>
      <c r="B1762" s="158">
        <v>124589740</v>
      </c>
      <c r="C1762" s="158" t="s">
        <v>3044</v>
      </c>
      <c r="D1762" s="158" t="s">
        <v>142</v>
      </c>
      <c r="E1762" s="158" t="s">
        <v>143</v>
      </c>
      <c r="F1762" s="158">
        <v>23</v>
      </c>
      <c r="G1762" s="159">
        <v>7.5200000000000003E-13</v>
      </c>
      <c r="H1762" s="159">
        <v>7.5200000000000003E-13</v>
      </c>
      <c r="I1762" s="158">
        <v>1.0723</v>
      </c>
      <c r="J1762" s="158">
        <v>1.0723</v>
      </c>
      <c r="K1762" s="158">
        <v>0.4854</v>
      </c>
      <c r="L1762" s="158">
        <v>0</v>
      </c>
      <c r="M1762" s="157"/>
    </row>
    <row r="1763" spans="1:13">
      <c r="A1763" s="158">
        <v>7</v>
      </c>
      <c r="B1763" s="158">
        <v>124589796</v>
      </c>
      <c r="C1763" s="158" t="s">
        <v>3046</v>
      </c>
      <c r="D1763" s="158" t="s">
        <v>142</v>
      </c>
      <c r="E1763" s="158" t="s">
        <v>143</v>
      </c>
      <c r="F1763" s="158">
        <v>23</v>
      </c>
      <c r="G1763" s="159">
        <v>6.9710000000000003E-13</v>
      </c>
      <c r="H1763" s="159">
        <v>6.9710000000000003E-13</v>
      </c>
      <c r="I1763" s="158">
        <v>1.0724</v>
      </c>
      <c r="J1763" s="158">
        <v>1.0724</v>
      </c>
      <c r="K1763" s="158">
        <v>0.48609999999999998</v>
      </c>
      <c r="L1763" s="158">
        <v>0</v>
      </c>
      <c r="M1763" s="157"/>
    </row>
    <row r="1764" spans="1:13">
      <c r="A1764" s="158">
        <v>7</v>
      </c>
      <c r="B1764" s="158">
        <v>124590871</v>
      </c>
      <c r="C1764" s="158" t="s">
        <v>3048</v>
      </c>
      <c r="D1764" s="158" t="s">
        <v>142</v>
      </c>
      <c r="E1764" s="158" t="s">
        <v>143</v>
      </c>
      <c r="F1764" s="158">
        <v>23</v>
      </c>
      <c r="G1764" s="159">
        <v>6.6769999999999997E-13</v>
      </c>
      <c r="H1764" s="159">
        <v>6.6769999999999997E-13</v>
      </c>
      <c r="I1764" s="158">
        <v>1.0725</v>
      </c>
      <c r="J1764" s="158">
        <v>1.0725</v>
      </c>
      <c r="K1764" s="158">
        <v>0.48799999999999999</v>
      </c>
      <c r="L1764" s="158">
        <v>0</v>
      </c>
      <c r="M1764" s="157"/>
    </row>
    <row r="1765" spans="1:13">
      <c r="A1765" s="158">
        <v>7</v>
      </c>
      <c r="B1765" s="158">
        <v>124591433</v>
      </c>
      <c r="C1765" s="158" t="s">
        <v>3050</v>
      </c>
      <c r="D1765" s="158" t="s">
        <v>143</v>
      </c>
      <c r="E1765" s="158" t="s">
        <v>134</v>
      </c>
      <c r="F1765" s="158">
        <v>23</v>
      </c>
      <c r="G1765" s="159">
        <v>7.6710000000000003E-13</v>
      </c>
      <c r="H1765" s="159">
        <v>7.6710000000000003E-13</v>
      </c>
      <c r="I1765" s="158">
        <v>1.0723</v>
      </c>
      <c r="J1765" s="158">
        <v>1.0723</v>
      </c>
      <c r="K1765" s="158">
        <v>0.47010000000000002</v>
      </c>
      <c r="L1765" s="158">
        <v>0</v>
      </c>
      <c r="M1765" s="157"/>
    </row>
    <row r="1766" spans="1:13">
      <c r="A1766" s="158">
        <v>7</v>
      </c>
      <c r="B1766" s="158">
        <v>124591878</v>
      </c>
      <c r="C1766" s="158" t="s">
        <v>3052</v>
      </c>
      <c r="D1766" s="158" t="s">
        <v>143</v>
      </c>
      <c r="E1766" s="158" t="s">
        <v>142</v>
      </c>
      <c r="F1766" s="158">
        <v>23</v>
      </c>
      <c r="G1766" s="159">
        <v>6.8059999999999996E-11</v>
      </c>
      <c r="H1766" s="159">
        <v>6.8059999999999996E-11</v>
      </c>
      <c r="I1766" s="158">
        <v>1.0744</v>
      </c>
      <c r="J1766" s="158">
        <v>1.0744</v>
      </c>
      <c r="K1766" s="158">
        <v>0.64580000000000004</v>
      </c>
      <c r="L1766" s="158">
        <v>0</v>
      </c>
      <c r="M1766" s="157"/>
    </row>
    <row r="1767" spans="1:13">
      <c r="A1767" s="158">
        <v>7</v>
      </c>
      <c r="B1767" s="158">
        <v>124592033</v>
      </c>
      <c r="C1767" s="158" t="s">
        <v>3053</v>
      </c>
      <c r="D1767" s="158" t="s">
        <v>135</v>
      </c>
      <c r="E1767" s="158" t="s">
        <v>134</v>
      </c>
      <c r="F1767" s="158">
        <v>23</v>
      </c>
      <c r="G1767" s="159">
        <v>5.9899999999999997E-13</v>
      </c>
      <c r="H1767" s="159">
        <v>5.9899999999999997E-13</v>
      </c>
      <c r="I1767" s="158">
        <v>1.0726</v>
      </c>
      <c r="J1767" s="158">
        <v>1.0726</v>
      </c>
      <c r="K1767" s="158">
        <v>0.48970000000000002</v>
      </c>
      <c r="L1767" s="158">
        <v>0</v>
      </c>
      <c r="M1767" s="157"/>
    </row>
    <row r="1768" spans="1:13">
      <c r="A1768" s="158">
        <v>7</v>
      </c>
      <c r="B1768" s="158">
        <v>124592060</v>
      </c>
      <c r="C1768" s="158" t="s">
        <v>3054</v>
      </c>
      <c r="D1768" s="158" t="s">
        <v>135</v>
      </c>
      <c r="E1768" s="158" t="s">
        <v>134</v>
      </c>
      <c r="F1768" s="158">
        <v>23</v>
      </c>
      <c r="G1768" s="159">
        <v>5.9859999999999999E-13</v>
      </c>
      <c r="H1768" s="159">
        <v>5.9859999999999999E-13</v>
      </c>
      <c r="I1768" s="158">
        <v>1.0726</v>
      </c>
      <c r="J1768" s="158">
        <v>1.0726</v>
      </c>
      <c r="K1768" s="158">
        <v>0.48970000000000002</v>
      </c>
      <c r="L1768" s="158">
        <v>0</v>
      </c>
      <c r="M1768" s="157"/>
    </row>
    <row r="1769" spans="1:13">
      <c r="A1769" s="158">
        <v>7</v>
      </c>
      <c r="B1769" s="158">
        <v>124592351</v>
      </c>
      <c r="C1769" s="158" t="s">
        <v>3055</v>
      </c>
      <c r="D1769" s="158" t="s">
        <v>142</v>
      </c>
      <c r="E1769" s="158" t="s">
        <v>143</v>
      </c>
      <c r="F1769" s="158">
        <v>23</v>
      </c>
      <c r="G1769" s="159">
        <v>6.6060000000000003E-13</v>
      </c>
      <c r="H1769" s="159">
        <v>2.8939999999999999E-11</v>
      </c>
      <c r="I1769" s="158">
        <v>1.0723</v>
      </c>
      <c r="J1769" s="158">
        <v>1.0726</v>
      </c>
      <c r="K1769" s="158">
        <v>0.3458</v>
      </c>
      <c r="L1769" s="158">
        <v>8.44</v>
      </c>
      <c r="M1769" s="157"/>
    </row>
    <row r="1770" spans="1:13">
      <c r="A1770" s="158">
        <v>7</v>
      </c>
      <c r="B1770" s="158">
        <v>124592668</v>
      </c>
      <c r="C1770" s="158" t="s">
        <v>3057</v>
      </c>
      <c r="D1770" s="158" t="s">
        <v>135</v>
      </c>
      <c r="E1770" s="158" t="s">
        <v>143</v>
      </c>
      <c r="F1770" s="158">
        <v>23</v>
      </c>
      <c r="G1770" s="159">
        <v>7.3179999999999997E-13</v>
      </c>
      <c r="H1770" s="159">
        <v>7.3179999999999997E-13</v>
      </c>
      <c r="I1770" s="158">
        <v>1.0724</v>
      </c>
      <c r="J1770" s="158">
        <v>1.0724</v>
      </c>
      <c r="K1770" s="158">
        <v>0.4854</v>
      </c>
      <c r="L1770" s="158">
        <v>0</v>
      </c>
      <c r="M1770" s="157"/>
    </row>
    <row r="1771" spans="1:13">
      <c r="A1771" s="158">
        <v>7</v>
      </c>
      <c r="B1771" s="158">
        <v>124593780</v>
      </c>
      <c r="C1771" s="158" t="s">
        <v>3058</v>
      </c>
      <c r="D1771" s="158" t="s">
        <v>134</v>
      </c>
      <c r="E1771" s="158" t="s">
        <v>143</v>
      </c>
      <c r="F1771" s="158">
        <v>23</v>
      </c>
      <c r="G1771" s="159">
        <v>5.8319999999999998E-13</v>
      </c>
      <c r="H1771" s="159">
        <v>5.8319999999999998E-13</v>
      </c>
      <c r="I1771" s="158">
        <v>1.0727</v>
      </c>
      <c r="J1771" s="158">
        <v>1.0727</v>
      </c>
      <c r="K1771" s="158">
        <v>0.48480000000000001</v>
      </c>
      <c r="L1771" s="158">
        <v>0</v>
      </c>
      <c r="M1771" s="157"/>
    </row>
    <row r="1772" spans="1:13">
      <c r="A1772" s="158">
        <v>7</v>
      </c>
      <c r="B1772" s="158">
        <v>124595169</v>
      </c>
      <c r="C1772" s="158" t="s">
        <v>3059</v>
      </c>
      <c r="D1772" s="158" t="s">
        <v>134</v>
      </c>
      <c r="E1772" s="158" t="s">
        <v>142</v>
      </c>
      <c r="F1772" s="158">
        <v>23</v>
      </c>
      <c r="G1772" s="159">
        <v>1.503E-12</v>
      </c>
      <c r="H1772" s="159">
        <v>1.503E-12</v>
      </c>
      <c r="I1772" s="158">
        <v>1.0713999999999999</v>
      </c>
      <c r="J1772" s="158">
        <v>1.0713999999999999</v>
      </c>
      <c r="K1772" s="158">
        <v>0.46329999999999999</v>
      </c>
      <c r="L1772" s="158">
        <v>0</v>
      </c>
      <c r="M1772" s="157"/>
    </row>
    <row r="1773" spans="1:13">
      <c r="A1773" s="158">
        <v>7</v>
      </c>
      <c r="B1773" s="158">
        <v>124595309</v>
      </c>
      <c r="C1773" s="158" t="s">
        <v>3062</v>
      </c>
      <c r="D1773" s="158" t="s">
        <v>142</v>
      </c>
      <c r="E1773" s="158" t="s">
        <v>135</v>
      </c>
      <c r="F1773" s="158">
        <v>23</v>
      </c>
      <c r="G1773" s="159">
        <v>6.0629999999999995E-13</v>
      </c>
      <c r="H1773" s="159">
        <v>6.0629999999999995E-13</v>
      </c>
      <c r="I1773" s="158">
        <v>1.0726</v>
      </c>
      <c r="J1773" s="158">
        <v>1.0726</v>
      </c>
      <c r="K1773" s="158">
        <v>0.48870000000000002</v>
      </c>
      <c r="L1773" s="158">
        <v>0</v>
      </c>
      <c r="M1773" s="157"/>
    </row>
    <row r="1774" spans="1:13">
      <c r="A1774" s="158">
        <v>7</v>
      </c>
      <c r="B1774" s="158">
        <v>124595920</v>
      </c>
      <c r="C1774" s="158" t="s">
        <v>3064</v>
      </c>
      <c r="D1774" s="158" t="s">
        <v>135</v>
      </c>
      <c r="E1774" s="158" t="s">
        <v>134</v>
      </c>
      <c r="F1774" s="158">
        <v>23</v>
      </c>
      <c r="G1774" s="159">
        <v>8.3599999999999997E-13</v>
      </c>
      <c r="H1774" s="159">
        <v>8.3599999999999997E-13</v>
      </c>
      <c r="I1774" s="158">
        <v>1.0723</v>
      </c>
      <c r="J1774" s="158">
        <v>1.0723</v>
      </c>
      <c r="K1774" s="158">
        <v>0.49209999999999998</v>
      </c>
      <c r="L1774" s="158">
        <v>0</v>
      </c>
      <c r="M1774" s="157"/>
    </row>
    <row r="1775" spans="1:13">
      <c r="A1775" s="158">
        <v>7</v>
      </c>
      <c r="B1775" s="158">
        <v>124596007</v>
      </c>
      <c r="C1775" s="158" t="s">
        <v>3065</v>
      </c>
      <c r="D1775" s="158" t="s">
        <v>142</v>
      </c>
      <c r="E1775" s="158" t="s">
        <v>143</v>
      </c>
      <c r="F1775" s="158">
        <v>23</v>
      </c>
      <c r="G1775" s="159">
        <v>8.9760000000000003E-13</v>
      </c>
      <c r="H1775" s="159">
        <v>8.9760000000000003E-13</v>
      </c>
      <c r="I1775" s="158">
        <v>1.0722</v>
      </c>
      <c r="J1775" s="158">
        <v>1.0722</v>
      </c>
      <c r="K1775" s="158">
        <v>0.49109999999999998</v>
      </c>
      <c r="L1775" s="158">
        <v>0</v>
      </c>
      <c r="M1775" s="157"/>
    </row>
    <row r="1776" spans="1:13">
      <c r="A1776" s="158">
        <v>7</v>
      </c>
      <c r="B1776" s="158">
        <v>124596249</v>
      </c>
      <c r="C1776" s="158" t="s">
        <v>3067</v>
      </c>
      <c r="D1776" s="158" t="s">
        <v>134</v>
      </c>
      <c r="E1776" s="158" t="s">
        <v>142</v>
      </c>
      <c r="F1776" s="158">
        <v>23</v>
      </c>
      <c r="G1776" s="159">
        <v>6.0960000000000005E-13</v>
      </c>
      <c r="H1776" s="159">
        <v>6.0960000000000005E-13</v>
      </c>
      <c r="I1776" s="158">
        <v>1.0726</v>
      </c>
      <c r="J1776" s="158">
        <v>1.0726</v>
      </c>
      <c r="K1776" s="158">
        <v>0.48830000000000001</v>
      </c>
      <c r="L1776" s="158">
        <v>0</v>
      </c>
      <c r="M1776" s="157"/>
    </row>
    <row r="1777" spans="1:13">
      <c r="A1777" s="158">
        <v>7</v>
      </c>
      <c r="B1777" s="158">
        <v>124596785</v>
      </c>
      <c r="C1777" s="158" t="s">
        <v>3071</v>
      </c>
      <c r="D1777" s="158" t="s">
        <v>134</v>
      </c>
      <c r="E1777" s="158" t="s">
        <v>135</v>
      </c>
      <c r="F1777" s="158">
        <v>23</v>
      </c>
      <c r="G1777" s="159">
        <v>5.9520000000000003E-13</v>
      </c>
      <c r="H1777" s="159">
        <v>5.9520000000000003E-13</v>
      </c>
      <c r="I1777" s="158">
        <v>1.0726</v>
      </c>
      <c r="J1777" s="158">
        <v>1.0726</v>
      </c>
      <c r="K1777" s="158">
        <v>0.4884</v>
      </c>
      <c r="L1777" s="158">
        <v>0</v>
      </c>
      <c r="M1777" s="157"/>
    </row>
    <row r="1778" spans="1:13">
      <c r="A1778" s="158">
        <v>7</v>
      </c>
      <c r="B1778" s="158">
        <v>124596903</v>
      </c>
      <c r="C1778" s="158" t="s">
        <v>3072</v>
      </c>
      <c r="D1778" s="158" t="s">
        <v>135</v>
      </c>
      <c r="E1778" s="158" t="s">
        <v>142</v>
      </c>
      <c r="F1778" s="158">
        <v>23</v>
      </c>
      <c r="G1778" s="159">
        <v>4.7719999999999998E-11</v>
      </c>
      <c r="H1778" s="159">
        <v>4.7719999999999998E-11</v>
      </c>
      <c r="I1778" s="158">
        <v>1.075</v>
      </c>
      <c r="J1778" s="158">
        <v>1.075</v>
      </c>
      <c r="K1778" s="158">
        <v>0.67949999999999999</v>
      </c>
      <c r="L1778" s="158">
        <v>0</v>
      </c>
      <c r="M1778" s="157"/>
    </row>
    <row r="1779" spans="1:13">
      <c r="A1779" s="158">
        <v>7</v>
      </c>
      <c r="B1779" s="158">
        <v>124596982</v>
      </c>
      <c r="C1779" s="158" t="s">
        <v>3075</v>
      </c>
      <c r="D1779" s="158" t="s">
        <v>142</v>
      </c>
      <c r="E1779" s="158" t="s">
        <v>135</v>
      </c>
      <c r="F1779" s="158">
        <v>23</v>
      </c>
      <c r="G1779" s="159">
        <v>5.2459999999999999E-11</v>
      </c>
      <c r="H1779" s="159">
        <v>5.2459999999999999E-11</v>
      </c>
      <c r="I1779" s="158">
        <v>1.0749</v>
      </c>
      <c r="J1779" s="158">
        <v>1.0749</v>
      </c>
      <c r="K1779" s="158">
        <v>0.69930000000000003</v>
      </c>
      <c r="L1779" s="158">
        <v>0</v>
      </c>
      <c r="M1779" s="157"/>
    </row>
    <row r="1780" spans="1:13">
      <c r="A1780" s="158">
        <v>7</v>
      </c>
      <c r="B1780" s="158">
        <v>124597994</v>
      </c>
      <c r="C1780" s="158" t="s">
        <v>3078</v>
      </c>
      <c r="D1780" s="158" t="s">
        <v>134</v>
      </c>
      <c r="E1780" s="158" t="s">
        <v>135</v>
      </c>
      <c r="F1780" s="158">
        <v>23</v>
      </c>
      <c r="G1780" s="159">
        <v>7.2159999999999997E-13</v>
      </c>
      <c r="H1780" s="159">
        <v>7.2159999999999997E-13</v>
      </c>
      <c r="I1780" s="158">
        <v>1.0724</v>
      </c>
      <c r="J1780" s="158">
        <v>1.0724</v>
      </c>
      <c r="K1780" s="158">
        <v>0.48630000000000001</v>
      </c>
      <c r="L1780" s="158">
        <v>0</v>
      </c>
      <c r="M1780" s="157"/>
    </row>
    <row r="1781" spans="1:13">
      <c r="A1781" s="158">
        <v>7</v>
      </c>
      <c r="B1781" s="158">
        <v>124598017</v>
      </c>
      <c r="C1781" s="158" t="s">
        <v>3079</v>
      </c>
      <c r="D1781" s="158" t="s">
        <v>135</v>
      </c>
      <c r="E1781" s="158" t="s">
        <v>134</v>
      </c>
      <c r="F1781" s="158">
        <v>23</v>
      </c>
      <c r="G1781" s="159">
        <v>4.7490000000000003E-13</v>
      </c>
      <c r="H1781" s="159">
        <v>4.7490000000000003E-13</v>
      </c>
      <c r="I1781" s="158">
        <v>1.0732999999999999</v>
      </c>
      <c r="J1781" s="158">
        <v>1.0732999999999999</v>
      </c>
      <c r="K1781" s="158">
        <v>0.49590000000000001</v>
      </c>
      <c r="L1781" s="158">
        <v>0</v>
      </c>
      <c r="M1781" s="157"/>
    </row>
    <row r="1782" spans="1:13">
      <c r="A1782" s="158">
        <v>7</v>
      </c>
      <c r="B1782" s="158">
        <v>124598079</v>
      </c>
      <c r="C1782" s="158" t="s">
        <v>3080</v>
      </c>
      <c r="D1782" s="158" t="s">
        <v>143</v>
      </c>
      <c r="E1782" s="158" t="s">
        <v>142</v>
      </c>
      <c r="F1782" s="158">
        <v>22</v>
      </c>
      <c r="G1782" s="159">
        <v>5.1939999999999999E-13</v>
      </c>
      <c r="H1782" s="159">
        <v>5.1939999999999999E-13</v>
      </c>
      <c r="I1782" s="158">
        <v>1.0736000000000001</v>
      </c>
      <c r="J1782" s="158">
        <v>1.0736000000000001</v>
      </c>
      <c r="K1782" s="158">
        <v>0.46339999999999998</v>
      </c>
      <c r="L1782" s="158">
        <v>0</v>
      </c>
      <c r="M1782" s="157"/>
    </row>
    <row r="1783" spans="1:13">
      <c r="A1783" s="158">
        <v>7</v>
      </c>
      <c r="B1783" s="158">
        <v>124598826</v>
      </c>
      <c r="C1783" s="158" t="s">
        <v>3083</v>
      </c>
      <c r="D1783" s="158" t="s">
        <v>143</v>
      </c>
      <c r="E1783" s="158" t="s">
        <v>142</v>
      </c>
      <c r="F1783" s="158">
        <v>23</v>
      </c>
      <c r="G1783" s="159">
        <v>8.4410000000000001E-13</v>
      </c>
      <c r="H1783" s="159">
        <v>8.4410000000000001E-13</v>
      </c>
      <c r="I1783" s="158">
        <v>1.0721000000000001</v>
      </c>
      <c r="J1783" s="158">
        <v>1.0721000000000001</v>
      </c>
      <c r="K1783" s="158">
        <v>0.48970000000000002</v>
      </c>
      <c r="L1783" s="158">
        <v>0</v>
      </c>
      <c r="M1783" s="157"/>
    </row>
    <row r="1784" spans="1:13">
      <c r="A1784" s="158">
        <v>7</v>
      </c>
      <c r="B1784" s="158">
        <v>124598989</v>
      </c>
      <c r="C1784" s="158" t="s">
        <v>3086</v>
      </c>
      <c r="D1784" s="158" t="s">
        <v>135</v>
      </c>
      <c r="E1784" s="158" t="s">
        <v>142</v>
      </c>
      <c r="F1784" s="158">
        <v>23</v>
      </c>
      <c r="G1784" s="159">
        <v>6.5349999999999999E-13</v>
      </c>
      <c r="H1784" s="159">
        <v>6.5349999999999999E-13</v>
      </c>
      <c r="I1784" s="158">
        <v>1.0725</v>
      </c>
      <c r="J1784" s="158">
        <v>1.0725</v>
      </c>
      <c r="K1784" s="158">
        <v>0.48809999999999998</v>
      </c>
      <c r="L1784" s="158">
        <v>0</v>
      </c>
      <c r="M1784" s="157"/>
    </row>
    <row r="1785" spans="1:13">
      <c r="A1785" s="158">
        <v>7</v>
      </c>
      <c r="B1785" s="158">
        <v>124599742</v>
      </c>
      <c r="C1785" s="158" t="s">
        <v>3087</v>
      </c>
      <c r="D1785" s="158" t="s">
        <v>142</v>
      </c>
      <c r="E1785" s="158" t="s">
        <v>143</v>
      </c>
      <c r="F1785" s="158">
        <v>23</v>
      </c>
      <c r="G1785" s="159">
        <v>5.8119999999999999E-13</v>
      </c>
      <c r="H1785" s="159">
        <v>5.8119999999999999E-13</v>
      </c>
      <c r="I1785" s="158">
        <v>1.0727</v>
      </c>
      <c r="J1785" s="158">
        <v>1.0727</v>
      </c>
      <c r="K1785" s="158">
        <v>0.48909999999999998</v>
      </c>
      <c r="L1785" s="158">
        <v>0</v>
      </c>
      <c r="M1785" s="157"/>
    </row>
    <row r="1786" spans="1:13">
      <c r="A1786" s="158">
        <v>7</v>
      </c>
      <c r="B1786" s="158">
        <v>124599749</v>
      </c>
      <c r="C1786" s="158" t="s">
        <v>3091</v>
      </c>
      <c r="D1786" s="158" t="s">
        <v>143</v>
      </c>
      <c r="E1786" s="158" t="s">
        <v>142</v>
      </c>
      <c r="F1786" s="158">
        <v>23</v>
      </c>
      <c r="G1786" s="159">
        <v>5.0569999999999996E-13</v>
      </c>
      <c r="H1786" s="159">
        <v>2.0039999999999999E-11</v>
      </c>
      <c r="I1786" s="158">
        <v>1.0728</v>
      </c>
      <c r="J1786" s="158">
        <v>1.073</v>
      </c>
      <c r="K1786" s="158">
        <v>0.35189999999999999</v>
      </c>
      <c r="L1786" s="158">
        <v>7.99</v>
      </c>
      <c r="M1786" s="157"/>
    </row>
    <row r="1787" spans="1:13">
      <c r="A1787" s="158">
        <v>7</v>
      </c>
      <c r="B1787" s="158">
        <v>124599846</v>
      </c>
      <c r="C1787" s="158" t="s">
        <v>3093</v>
      </c>
      <c r="D1787" s="158" t="s">
        <v>134</v>
      </c>
      <c r="E1787" s="158" t="s">
        <v>135</v>
      </c>
      <c r="F1787" s="158">
        <v>23</v>
      </c>
      <c r="G1787" s="159">
        <v>5.8489999999999996E-13</v>
      </c>
      <c r="H1787" s="159">
        <v>5.8489999999999996E-13</v>
      </c>
      <c r="I1787" s="158">
        <v>1.0727</v>
      </c>
      <c r="J1787" s="158">
        <v>1.0727</v>
      </c>
      <c r="K1787" s="158">
        <v>0.48930000000000001</v>
      </c>
      <c r="L1787" s="158">
        <v>0</v>
      </c>
      <c r="M1787" s="157"/>
    </row>
    <row r="1788" spans="1:13">
      <c r="A1788" s="158">
        <v>7</v>
      </c>
      <c r="B1788" s="158">
        <v>124600534</v>
      </c>
      <c r="C1788" s="158" t="s">
        <v>3094</v>
      </c>
      <c r="D1788" s="158" t="s">
        <v>143</v>
      </c>
      <c r="E1788" s="158" t="s">
        <v>142</v>
      </c>
      <c r="F1788" s="158">
        <v>23</v>
      </c>
      <c r="G1788" s="159">
        <v>5.8879999999999998E-13</v>
      </c>
      <c r="H1788" s="159">
        <v>5.8879999999999998E-13</v>
      </c>
      <c r="I1788" s="158">
        <v>1.0726</v>
      </c>
      <c r="J1788" s="158">
        <v>1.0726</v>
      </c>
      <c r="K1788" s="158">
        <v>0.48920000000000002</v>
      </c>
      <c r="L1788" s="158">
        <v>0</v>
      </c>
      <c r="M1788" s="157"/>
    </row>
    <row r="1789" spans="1:13">
      <c r="A1789" s="158">
        <v>7</v>
      </c>
      <c r="B1789" s="158">
        <v>124600631</v>
      </c>
      <c r="C1789" s="158" t="s">
        <v>3096</v>
      </c>
      <c r="D1789" s="158" t="s">
        <v>134</v>
      </c>
      <c r="E1789" s="158" t="s">
        <v>143</v>
      </c>
      <c r="F1789" s="158">
        <v>23</v>
      </c>
      <c r="G1789" s="159">
        <v>1.729E-12</v>
      </c>
      <c r="H1789" s="159">
        <v>1.896E-12</v>
      </c>
      <c r="I1789" s="158">
        <v>1.0710999999999999</v>
      </c>
      <c r="J1789" s="158">
        <v>1.0710999999999999</v>
      </c>
      <c r="K1789" s="158">
        <v>0.45750000000000002</v>
      </c>
      <c r="L1789" s="158">
        <v>0.18</v>
      </c>
      <c r="M1789" s="157"/>
    </row>
    <row r="1790" spans="1:13">
      <c r="A1790" s="158">
        <v>7</v>
      </c>
      <c r="B1790" s="158">
        <v>124600671</v>
      </c>
      <c r="C1790" s="158" t="s">
        <v>3099</v>
      </c>
      <c r="D1790" s="158" t="s">
        <v>143</v>
      </c>
      <c r="E1790" s="158" t="s">
        <v>142</v>
      </c>
      <c r="F1790" s="158">
        <v>23</v>
      </c>
      <c r="G1790" s="159">
        <v>5.8100000000000005E-13</v>
      </c>
      <c r="H1790" s="159">
        <v>5.8100000000000005E-13</v>
      </c>
      <c r="I1790" s="158">
        <v>1.0727</v>
      </c>
      <c r="J1790" s="158">
        <v>1.0727</v>
      </c>
      <c r="K1790" s="158">
        <v>0.48970000000000002</v>
      </c>
      <c r="L1790" s="158">
        <v>0</v>
      </c>
      <c r="M1790" s="157"/>
    </row>
    <row r="1791" spans="1:13">
      <c r="A1791" s="158">
        <v>7</v>
      </c>
      <c r="B1791" s="158">
        <v>124600864</v>
      </c>
      <c r="C1791" s="158" t="s">
        <v>3103</v>
      </c>
      <c r="D1791" s="158" t="s">
        <v>143</v>
      </c>
      <c r="E1791" s="158" t="s">
        <v>142</v>
      </c>
      <c r="F1791" s="158">
        <v>23</v>
      </c>
      <c r="G1791" s="159">
        <v>5.7469999999999996E-13</v>
      </c>
      <c r="H1791" s="159">
        <v>5.7469999999999996E-13</v>
      </c>
      <c r="I1791" s="158">
        <v>1.0727</v>
      </c>
      <c r="J1791" s="158">
        <v>1.0727</v>
      </c>
      <c r="K1791" s="158">
        <v>0.4904</v>
      </c>
      <c r="L1791" s="158">
        <v>0</v>
      </c>
      <c r="M1791" s="157"/>
    </row>
    <row r="1792" spans="1:13">
      <c r="A1792" s="158">
        <v>7</v>
      </c>
      <c r="B1792" s="158">
        <v>124601541</v>
      </c>
      <c r="C1792" s="158" t="s">
        <v>3104</v>
      </c>
      <c r="D1792" s="158" t="s">
        <v>142</v>
      </c>
      <c r="E1792" s="158" t="s">
        <v>143</v>
      </c>
      <c r="F1792" s="158">
        <v>23</v>
      </c>
      <c r="G1792" s="159">
        <v>9.8930000000000008E-12</v>
      </c>
      <c r="H1792" s="159">
        <v>9.8930000000000008E-12</v>
      </c>
      <c r="I1792" s="158">
        <v>1.0744</v>
      </c>
      <c r="J1792" s="158">
        <v>1.0744</v>
      </c>
      <c r="K1792" s="158">
        <v>0.76800000000000002</v>
      </c>
      <c r="L1792" s="158">
        <v>0</v>
      </c>
      <c r="M1792" s="157"/>
    </row>
    <row r="1793" spans="1:13">
      <c r="A1793" s="158">
        <v>7</v>
      </c>
      <c r="B1793" s="158">
        <v>124601875</v>
      </c>
      <c r="C1793" s="158" t="s">
        <v>3106</v>
      </c>
      <c r="D1793" s="158" t="s">
        <v>134</v>
      </c>
      <c r="E1793" s="158" t="s">
        <v>135</v>
      </c>
      <c r="F1793" s="158">
        <v>23</v>
      </c>
      <c r="G1793" s="159">
        <v>5.7929999999999997E-13</v>
      </c>
      <c r="H1793" s="159">
        <v>5.7929999999999997E-13</v>
      </c>
      <c r="I1793" s="158">
        <v>1.0727</v>
      </c>
      <c r="J1793" s="158">
        <v>1.0727</v>
      </c>
      <c r="K1793" s="158">
        <v>0.48970000000000002</v>
      </c>
      <c r="L1793" s="158">
        <v>0</v>
      </c>
      <c r="M1793" s="157"/>
    </row>
    <row r="1794" spans="1:13">
      <c r="A1794" s="158">
        <v>7</v>
      </c>
      <c r="B1794" s="158">
        <v>124601906</v>
      </c>
      <c r="C1794" s="158" t="s">
        <v>3108</v>
      </c>
      <c r="D1794" s="158" t="s">
        <v>143</v>
      </c>
      <c r="E1794" s="158" t="s">
        <v>142</v>
      </c>
      <c r="F1794" s="158">
        <v>23</v>
      </c>
      <c r="G1794" s="159">
        <v>5.7539999999999995E-13</v>
      </c>
      <c r="H1794" s="159">
        <v>5.7539999999999995E-13</v>
      </c>
      <c r="I1794" s="158">
        <v>1.0727</v>
      </c>
      <c r="J1794" s="158">
        <v>1.0727</v>
      </c>
      <c r="K1794" s="158">
        <v>0.48980000000000001</v>
      </c>
      <c r="L1794" s="158">
        <v>0</v>
      </c>
      <c r="M1794" s="157"/>
    </row>
    <row r="1795" spans="1:13">
      <c r="A1795" s="158">
        <v>7</v>
      </c>
      <c r="B1795" s="158">
        <v>124602088</v>
      </c>
      <c r="C1795" s="158" t="s">
        <v>3109</v>
      </c>
      <c r="D1795" s="158" t="s">
        <v>142</v>
      </c>
      <c r="E1795" s="158" t="s">
        <v>143</v>
      </c>
      <c r="F1795" s="158">
        <v>23</v>
      </c>
      <c r="G1795" s="159">
        <v>6.0470000000000004E-13</v>
      </c>
      <c r="H1795" s="159">
        <v>6.0470000000000004E-13</v>
      </c>
      <c r="I1795" s="158">
        <v>1.0726</v>
      </c>
      <c r="J1795" s="158">
        <v>1.0726</v>
      </c>
      <c r="K1795" s="158">
        <v>0.48759999999999998</v>
      </c>
      <c r="L1795" s="158">
        <v>0</v>
      </c>
      <c r="M1795" s="157"/>
    </row>
    <row r="1796" spans="1:13">
      <c r="A1796" s="158">
        <v>7</v>
      </c>
      <c r="B1796" s="158">
        <v>124602911</v>
      </c>
      <c r="C1796" s="158" t="s">
        <v>3110</v>
      </c>
      <c r="D1796" s="158" t="s">
        <v>142</v>
      </c>
      <c r="E1796" s="158" t="s">
        <v>143</v>
      </c>
      <c r="F1796" s="158">
        <v>23</v>
      </c>
      <c r="G1796" s="159">
        <v>6.0129999999999997E-13</v>
      </c>
      <c r="H1796" s="159">
        <v>6.0129999999999997E-13</v>
      </c>
      <c r="I1796" s="158">
        <v>1.0726</v>
      </c>
      <c r="J1796" s="158">
        <v>1.0726</v>
      </c>
      <c r="K1796" s="158">
        <v>0.49030000000000001</v>
      </c>
      <c r="L1796" s="158">
        <v>0</v>
      </c>
      <c r="M1796" s="157"/>
    </row>
    <row r="1797" spans="1:13">
      <c r="A1797" s="158">
        <v>7</v>
      </c>
      <c r="B1797" s="158">
        <v>124603546</v>
      </c>
      <c r="C1797" s="158" t="s">
        <v>3112</v>
      </c>
      <c r="D1797" s="158" t="s">
        <v>143</v>
      </c>
      <c r="E1797" s="158" t="s">
        <v>142</v>
      </c>
      <c r="F1797" s="158">
        <v>23</v>
      </c>
      <c r="G1797" s="159">
        <v>6.423E-13</v>
      </c>
      <c r="H1797" s="159">
        <v>6.423E-13</v>
      </c>
      <c r="I1797" s="158">
        <v>1.0726</v>
      </c>
      <c r="J1797" s="158">
        <v>1.0726</v>
      </c>
      <c r="K1797" s="158">
        <v>0.48659999999999998</v>
      </c>
      <c r="L1797" s="158">
        <v>0</v>
      </c>
      <c r="M1797" s="157"/>
    </row>
    <row r="1798" spans="1:13">
      <c r="A1798" s="158">
        <v>7</v>
      </c>
      <c r="B1798" s="158">
        <v>124603900</v>
      </c>
      <c r="C1798" s="158" t="s">
        <v>3114</v>
      </c>
      <c r="D1798" s="158" t="s">
        <v>135</v>
      </c>
      <c r="E1798" s="158" t="s">
        <v>142</v>
      </c>
      <c r="F1798" s="158">
        <v>23</v>
      </c>
      <c r="G1798" s="159">
        <v>5.9739999999999996E-13</v>
      </c>
      <c r="H1798" s="159">
        <v>5.9739999999999996E-13</v>
      </c>
      <c r="I1798" s="158">
        <v>1.0726</v>
      </c>
      <c r="J1798" s="158">
        <v>1.0726</v>
      </c>
      <c r="K1798" s="158">
        <v>0.49130000000000001</v>
      </c>
      <c r="L1798" s="158">
        <v>0</v>
      </c>
      <c r="M1798" s="157"/>
    </row>
    <row r="1799" spans="1:13">
      <c r="A1799" s="158">
        <v>7</v>
      </c>
      <c r="B1799" s="158">
        <v>124604304</v>
      </c>
      <c r="C1799" s="158" t="s">
        <v>3115</v>
      </c>
      <c r="D1799" s="158" t="s">
        <v>143</v>
      </c>
      <c r="E1799" s="158" t="s">
        <v>142</v>
      </c>
      <c r="F1799" s="158">
        <v>23</v>
      </c>
      <c r="G1799" s="159">
        <v>5.9130000000000001E-13</v>
      </c>
      <c r="H1799" s="159">
        <v>5.9130000000000001E-13</v>
      </c>
      <c r="I1799" s="158">
        <v>1.0727</v>
      </c>
      <c r="J1799" s="158">
        <v>1.0727</v>
      </c>
      <c r="K1799" s="158">
        <v>0.48949999999999999</v>
      </c>
      <c r="L1799" s="158">
        <v>0</v>
      </c>
      <c r="M1799" s="157"/>
    </row>
    <row r="1800" spans="1:13">
      <c r="A1800" s="158">
        <v>7</v>
      </c>
      <c r="B1800" s="158">
        <v>124604660</v>
      </c>
      <c r="C1800" s="158" t="s">
        <v>3116</v>
      </c>
      <c r="D1800" s="158" t="s">
        <v>143</v>
      </c>
      <c r="E1800" s="158" t="s">
        <v>142</v>
      </c>
      <c r="F1800" s="158">
        <v>23</v>
      </c>
      <c r="G1800" s="159">
        <v>5.6130000000000004E-13</v>
      </c>
      <c r="H1800" s="159">
        <v>5.6130000000000004E-13</v>
      </c>
      <c r="I1800" s="158">
        <v>1.0727</v>
      </c>
      <c r="J1800" s="158">
        <v>1.0727</v>
      </c>
      <c r="K1800" s="158">
        <v>0.4914</v>
      </c>
      <c r="L1800" s="158">
        <v>0</v>
      </c>
      <c r="M1800" s="157"/>
    </row>
    <row r="1801" spans="1:13">
      <c r="A1801" s="158">
        <v>7</v>
      </c>
      <c r="B1801" s="158">
        <v>124605159</v>
      </c>
      <c r="C1801" s="158" t="s">
        <v>3119</v>
      </c>
      <c r="D1801" s="158" t="s">
        <v>142</v>
      </c>
      <c r="E1801" s="158" t="s">
        <v>134</v>
      </c>
      <c r="F1801" s="158">
        <v>23</v>
      </c>
      <c r="G1801" s="159">
        <v>5.4290000000000004E-13</v>
      </c>
      <c r="H1801" s="159">
        <v>5.4290000000000004E-13</v>
      </c>
      <c r="I1801" s="158">
        <v>1.0728</v>
      </c>
      <c r="J1801" s="158">
        <v>1.0728</v>
      </c>
      <c r="K1801" s="158">
        <v>0.49</v>
      </c>
      <c r="L1801" s="158">
        <v>0</v>
      </c>
      <c r="M1801" s="157"/>
    </row>
    <row r="1802" spans="1:13">
      <c r="A1802" s="158">
        <v>7</v>
      </c>
      <c r="B1802" s="158">
        <v>124605207</v>
      </c>
      <c r="C1802" s="158" t="s">
        <v>3122</v>
      </c>
      <c r="D1802" s="158" t="s">
        <v>143</v>
      </c>
      <c r="E1802" s="158" t="s">
        <v>135</v>
      </c>
      <c r="F1802" s="158">
        <v>23</v>
      </c>
      <c r="G1802" s="159">
        <v>5.9550000000000004E-13</v>
      </c>
      <c r="H1802" s="159">
        <v>5.9550000000000004E-13</v>
      </c>
      <c r="I1802" s="158">
        <v>1.0727</v>
      </c>
      <c r="J1802" s="158">
        <v>1.0727</v>
      </c>
      <c r="K1802" s="158">
        <v>0.4894</v>
      </c>
      <c r="L1802" s="158">
        <v>0</v>
      </c>
      <c r="M1802" s="157"/>
    </row>
    <row r="1803" spans="1:13">
      <c r="A1803" s="158">
        <v>7</v>
      </c>
      <c r="B1803" s="158">
        <v>124605261</v>
      </c>
      <c r="C1803" s="158" t="s">
        <v>3124</v>
      </c>
      <c r="D1803" s="158" t="s">
        <v>142</v>
      </c>
      <c r="E1803" s="158" t="s">
        <v>135</v>
      </c>
      <c r="F1803" s="158">
        <v>23</v>
      </c>
      <c r="G1803" s="159">
        <v>5.6560000000000003E-13</v>
      </c>
      <c r="H1803" s="159">
        <v>5.6560000000000003E-13</v>
      </c>
      <c r="I1803" s="158">
        <v>1.0727</v>
      </c>
      <c r="J1803" s="158">
        <v>1.0727</v>
      </c>
      <c r="K1803" s="158">
        <v>0.4849</v>
      </c>
      <c r="L1803" s="158">
        <v>0</v>
      </c>
      <c r="M1803" s="157"/>
    </row>
    <row r="1804" spans="1:13">
      <c r="A1804" s="158">
        <v>7</v>
      </c>
      <c r="B1804" s="158">
        <v>124605426</v>
      </c>
      <c r="C1804" s="158" t="s">
        <v>3127</v>
      </c>
      <c r="D1804" s="158" t="s">
        <v>142</v>
      </c>
      <c r="E1804" s="158" t="s">
        <v>143</v>
      </c>
      <c r="F1804" s="158">
        <v>23</v>
      </c>
      <c r="G1804" s="159">
        <v>5.6409999999999999E-13</v>
      </c>
      <c r="H1804" s="159">
        <v>5.6409999999999999E-13</v>
      </c>
      <c r="I1804" s="158">
        <v>1.0727</v>
      </c>
      <c r="J1804" s="158">
        <v>1.0727</v>
      </c>
      <c r="K1804" s="158">
        <v>0.49049999999999999</v>
      </c>
      <c r="L1804" s="158">
        <v>0</v>
      </c>
      <c r="M1804" s="157"/>
    </row>
    <row r="1805" spans="1:13">
      <c r="A1805" s="158">
        <v>7</v>
      </c>
      <c r="B1805" s="158">
        <v>124605584</v>
      </c>
      <c r="C1805" s="158" t="s">
        <v>3128</v>
      </c>
      <c r="D1805" s="158" t="s">
        <v>142</v>
      </c>
      <c r="E1805" s="158" t="s">
        <v>143</v>
      </c>
      <c r="F1805" s="158">
        <v>23</v>
      </c>
      <c r="G1805" s="159">
        <v>4.5160000000000002E-11</v>
      </c>
      <c r="H1805" s="159">
        <v>4.5160000000000002E-11</v>
      </c>
      <c r="I1805" s="158">
        <v>1.0751999999999999</v>
      </c>
      <c r="J1805" s="158">
        <v>1.0751999999999999</v>
      </c>
      <c r="K1805" s="158">
        <v>0.66890000000000005</v>
      </c>
      <c r="L1805" s="158">
        <v>0</v>
      </c>
      <c r="M1805" s="157"/>
    </row>
    <row r="1806" spans="1:13">
      <c r="A1806" s="158">
        <v>7</v>
      </c>
      <c r="B1806" s="158">
        <v>124605672</v>
      </c>
      <c r="C1806" s="158" t="s">
        <v>3129</v>
      </c>
      <c r="D1806" s="158" t="s">
        <v>143</v>
      </c>
      <c r="E1806" s="158" t="s">
        <v>142</v>
      </c>
      <c r="F1806" s="158">
        <v>23</v>
      </c>
      <c r="G1806" s="159">
        <v>5.6140000000000001E-13</v>
      </c>
      <c r="H1806" s="159">
        <v>5.6140000000000001E-13</v>
      </c>
      <c r="I1806" s="158">
        <v>1.0727</v>
      </c>
      <c r="J1806" s="158">
        <v>1.0727</v>
      </c>
      <c r="K1806" s="158">
        <v>0.49080000000000001</v>
      </c>
      <c r="L1806" s="158">
        <v>0</v>
      </c>
      <c r="M1806" s="157"/>
    </row>
    <row r="1807" spans="1:13">
      <c r="A1807" s="158">
        <v>7</v>
      </c>
      <c r="B1807" s="158">
        <v>124606346</v>
      </c>
      <c r="C1807" s="158" t="s">
        <v>3131</v>
      </c>
      <c r="D1807" s="158" t="s">
        <v>134</v>
      </c>
      <c r="E1807" s="158" t="s">
        <v>142</v>
      </c>
      <c r="F1807" s="158">
        <v>23</v>
      </c>
      <c r="G1807" s="159">
        <v>7.3420000000000003E-11</v>
      </c>
      <c r="H1807" s="159">
        <v>7.3420000000000003E-11</v>
      </c>
      <c r="I1807" s="158">
        <v>1.0744</v>
      </c>
      <c r="J1807" s="158">
        <v>1.0744</v>
      </c>
      <c r="K1807" s="158">
        <v>0.61699999999999999</v>
      </c>
      <c r="L1807" s="158">
        <v>0</v>
      </c>
      <c r="M1807" s="157"/>
    </row>
    <row r="1808" spans="1:13">
      <c r="A1808" s="158">
        <v>7</v>
      </c>
      <c r="B1808" s="158">
        <v>124607050</v>
      </c>
      <c r="C1808" s="158" t="s">
        <v>3133</v>
      </c>
      <c r="D1808" s="158" t="s">
        <v>135</v>
      </c>
      <c r="E1808" s="158" t="s">
        <v>134</v>
      </c>
      <c r="F1808" s="158">
        <v>23</v>
      </c>
      <c r="G1808" s="159">
        <v>5.2380000000000005E-13</v>
      </c>
      <c r="H1808" s="159">
        <v>5.2380000000000005E-13</v>
      </c>
      <c r="I1808" s="158">
        <v>1.0728</v>
      </c>
      <c r="J1808" s="158">
        <v>1.0728</v>
      </c>
      <c r="K1808" s="158">
        <v>0.49230000000000002</v>
      </c>
      <c r="L1808" s="158">
        <v>0</v>
      </c>
      <c r="M1808" s="157"/>
    </row>
    <row r="1809" spans="1:13">
      <c r="A1809" s="158">
        <v>7</v>
      </c>
      <c r="B1809" s="158">
        <v>124607059</v>
      </c>
      <c r="C1809" s="158" t="s">
        <v>3135</v>
      </c>
      <c r="D1809" s="158" t="s">
        <v>143</v>
      </c>
      <c r="E1809" s="158" t="s">
        <v>134</v>
      </c>
      <c r="F1809" s="158">
        <v>23</v>
      </c>
      <c r="G1809" s="159">
        <v>6.9559999999999998E-13</v>
      </c>
      <c r="H1809" s="159">
        <v>6.9559999999999998E-13</v>
      </c>
      <c r="I1809" s="158">
        <v>1.0725</v>
      </c>
      <c r="J1809" s="158">
        <v>1.0725</v>
      </c>
      <c r="K1809" s="158">
        <v>0.4869</v>
      </c>
      <c r="L1809" s="158">
        <v>0</v>
      </c>
      <c r="M1809" s="157"/>
    </row>
    <row r="1810" spans="1:13">
      <c r="A1810" s="158">
        <v>7</v>
      </c>
      <c r="B1810" s="158">
        <v>124607495</v>
      </c>
      <c r="C1810" s="158" t="s">
        <v>3137</v>
      </c>
      <c r="D1810" s="158" t="s">
        <v>135</v>
      </c>
      <c r="E1810" s="158" t="s">
        <v>134</v>
      </c>
      <c r="F1810" s="158">
        <v>23</v>
      </c>
      <c r="G1810" s="159">
        <v>6.6669999999999998E-13</v>
      </c>
      <c r="H1810" s="159">
        <v>4.3749999999999998E-11</v>
      </c>
      <c r="I1810" s="158">
        <v>1.0723</v>
      </c>
      <c r="J1810" s="158">
        <v>1.0726</v>
      </c>
      <c r="K1810" s="158">
        <v>0.33189999999999997</v>
      </c>
      <c r="L1810" s="158">
        <v>9.4499999999999993</v>
      </c>
      <c r="M1810" s="157"/>
    </row>
    <row r="1811" spans="1:13">
      <c r="A1811" s="158">
        <v>7</v>
      </c>
      <c r="B1811" s="158">
        <v>124607549</v>
      </c>
      <c r="C1811" s="158" t="s">
        <v>3138</v>
      </c>
      <c r="D1811" s="158" t="s">
        <v>143</v>
      </c>
      <c r="E1811" s="158" t="s">
        <v>134</v>
      </c>
      <c r="F1811" s="158">
        <v>23</v>
      </c>
      <c r="G1811" s="159">
        <v>5.3670000000000003E-13</v>
      </c>
      <c r="H1811" s="159">
        <v>5.3670000000000003E-13</v>
      </c>
      <c r="I1811" s="158">
        <v>1.0728</v>
      </c>
      <c r="J1811" s="158">
        <v>1.0728</v>
      </c>
      <c r="K1811" s="158">
        <v>0.50019999999999998</v>
      </c>
      <c r="L1811" s="158">
        <v>0</v>
      </c>
      <c r="M1811" s="157"/>
    </row>
    <row r="1812" spans="1:13">
      <c r="A1812" s="158">
        <v>7</v>
      </c>
      <c r="B1812" s="158">
        <v>124608773</v>
      </c>
      <c r="C1812" s="158" t="s">
        <v>3140</v>
      </c>
      <c r="D1812" s="158" t="s">
        <v>134</v>
      </c>
      <c r="E1812" s="158" t="s">
        <v>135</v>
      </c>
      <c r="F1812" s="158">
        <v>23</v>
      </c>
      <c r="G1812" s="159">
        <v>1.2959999999999999E-12</v>
      </c>
      <c r="H1812" s="159">
        <v>1.2959999999999999E-12</v>
      </c>
      <c r="I1812" s="158">
        <v>1.0721000000000001</v>
      </c>
      <c r="J1812" s="158">
        <v>1.0721000000000001</v>
      </c>
      <c r="K1812" s="158">
        <v>0.48720000000000002</v>
      </c>
      <c r="L1812" s="158">
        <v>0</v>
      </c>
      <c r="M1812" s="157"/>
    </row>
    <row r="1813" spans="1:13">
      <c r="A1813" s="158">
        <v>7</v>
      </c>
      <c r="B1813" s="158">
        <v>124608784</v>
      </c>
      <c r="C1813" s="158" t="s">
        <v>3143</v>
      </c>
      <c r="D1813" s="158" t="s">
        <v>142</v>
      </c>
      <c r="E1813" s="158" t="s">
        <v>143</v>
      </c>
      <c r="F1813" s="158">
        <v>23</v>
      </c>
      <c r="G1813" s="159">
        <v>7.935E-13</v>
      </c>
      <c r="H1813" s="159">
        <v>7.935E-13</v>
      </c>
      <c r="I1813" s="158">
        <v>1.0724</v>
      </c>
      <c r="J1813" s="158">
        <v>1.0724</v>
      </c>
      <c r="K1813" s="158">
        <v>0.4824</v>
      </c>
      <c r="L1813" s="158">
        <v>0</v>
      </c>
      <c r="M1813" s="157"/>
    </row>
    <row r="1814" spans="1:13">
      <c r="A1814" s="158">
        <v>7</v>
      </c>
      <c r="B1814" s="158">
        <v>124609233</v>
      </c>
      <c r="C1814" s="158" t="s">
        <v>3145</v>
      </c>
      <c r="D1814" s="158" t="s">
        <v>135</v>
      </c>
      <c r="E1814" s="158" t="s">
        <v>134</v>
      </c>
      <c r="F1814" s="158">
        <v>23</v>
      </c>
      <c r="G1814" s="159">
        <v>5.3900000000000003E-13</v>
      </c>
      <c r="H1814" s="159">
        <v>5.3900000000000003E-13</v>
      </c>
      <c r="I1814" s="158">
        <v>1.0728</v>
      </c>
      <c r="J1814" s="158">
        <v>1.0728</v>
      </c>
      <c r="K1814" s="158">
        <v>0.49390000000000001</v>
      </c>
      <c r="L1814" s="158">
        <v>0</v>
      </c>
      <c r="M1814" s="157"/>
    </row>
    <row r="1815" spans="1:13">
      <c r="A1815" s="158">
        <v>7</v>
      </c>
      <c r="B1815" s="158">
        <v>124609355</v>
      </c>
      <c r="C1815" s="158" t="s">
        <v>2737</v>
      </c>
      <c r="D1815" s="158" t="s">
        <v>142</v>
      </c>
      <c r="E1815" s="158" t="s">
        <v>143</v>
      </c>
      <c r="F1815" s="158">
        <v>23</v>
      </c>
      <c r="G1815" s="159">
        <v>5.5010000000000005E-13</v>
      </c>
      <c r="H1815" s="159">
        <v>5.5010000000000005E-13</v>
      </c>
      <c r="I1815" s="158">
        <v>1.0728</v>
      </c>
      <c r="J1815" s="158">
        <v>1.0728</v>
      </c>
      <c r="K1815" s="158">
        <v>0.47799999999999998</v>
      </c>
      <c r="L1815" s="158">
        <v>0</v>
      </c>
      <c r="M1815" s="157"/>
    </row>
    <row r="1816" spans="1:13">
      <c r="A1816" s="158">
        <v>7</v>
      </c>
      <c r="B1816" s="158">
        <v>124609360</v>
      </c>
      <c r="C1816" s="158" t="s">
        <v>3148</v>
      </c>
      <c r="D1816" s="158" t="s">
        <v>135</v>
      </c>
      <c r="E1816" s="158" t="s">
        <v>134</v>
      </c>
      <c r="F1816" s="158">
        <v>23</v>
      </c>
      <c r="G1816" s="159">
        <v>6.1850000000000004E-13</v>
      </c>
      <c r="H1816" s="159">
        <v>6.1850000000000004E-13</v>
      </c>
      <c r="I1816" s="158">
        <v>1.0727</v>
      </c>
      <c r="J1816" s="158">
        <v>1.0727</v>
      </c>
      <c r="K1816" s="158">
        <v>0.48659999999999998</v>
      </c>
      <c r="L1816" s="158">
        <v>0</v>
      </c>
      <c r="M1816" s="157"/>
    </row>
    <row r="1817" spans="1:13">
      <c r="A1817" s="158">
        <v>7</v>
      </c>
      <c r="B1817" s="158">
        <v>124609490</v>
      </c>
      <c r="C1817" s="158" t="s">
        <v>3152</v>
      </c>
      <c r="D1817" s="158" t="s">
        <v>142</v>
      </c>
      <c r="E1817" s="158" t="s">
        <v>143</v>
      </c>
      <c r="F1817" s="158">
        <v>23</v>
      </c>
      <c r="G1817" s="159">
        <v>5.3789999999999996E-13</v>
      </c>
      <c r="H1817" s="159">
        <v>5.3789999999999996E-13</v>
      </c>
      <c r="I1817" s="158">
        <v>1.0728</v>
      </c>
      <c r="J1817" s="158">
        <v>1.0728</v>
      </c>
      <c r="K1817" s="158">
        <v>0.49359999999999998</v>
      </c>
      <c r="L1817" s="158">
        <v>0</v>
      </c>
      <c r="M1817" s="157"/>
    </row>
    <row r="1818" spans="1:13">
      <c r="A1818" s="158">
        <v>7</v>
      </c>
      <c r="B1818" s="158">
        <v>124609510</v>
      </c>
      <c r="C1818" s="158" t="s">
        <v>3153</v>
      </c>
      <c r="D1818" s="158" t="s">
        <v>143</v>
      </c>
      <c r="E1818" s="158" t="s">
        <v>142</v>
      </c>
      <c r="F1818" s="158">
        <v>23</v>
      </c>
      <c r="G1818" s="159">
        <v>5.5440000000000004E-13</v>
      </c>
      <c r="H1818" s="159">
        <v>5.5440000000000004E-13</v>
      </c>
      <c r="I1818" s="158">
        <v>1.0728</v>
      </c>
      <c r="J1818" s="158">
        <v>1.0728</v>
      </c>
      <c r="K1818" s="158">
        <v>0.49869999999999998</v>
      </c>
      <c r="L1818" s="158">
        <v>0</v>
      </c>
      <c r="M1818" s="157"/>
    </row>
    <row r="1819" spans="1:13">
      <c r="A1819" s="158">
        <v>7</v>
      </c>
      <c r="B1819" s="158">
        <v>124609596</v>
      </c>
      <c r="C1819" s="158" t="s">
        <v>3155</v>
      </c>
      <c r="D1819" s="158" t="s">
        <v>142</v>
      </c>
      <c r="E1819" s="158" t="s">
        <v>143</v>
      </c>
      <c r="F1819" s="158">
        <v>23</v>
      </c>
      <c r="G1819" s="159">
        <v>3.146E-11</v>
      </c>
      <c r="H1819" s="159">
        <v>3.146E-11</v>
      </c>
      <c r="I1819" s="158">
        <v>1.0765</v>
      </c>
      <c r="J1819" s="158">
        <v>1.0765</v>
      </c>
      <c r="K1819" s="158">
        <v>0.69120000000000004</v>
      </c>
      <c r="L1819" s="158">
        <v>0</v>
      </c>
      <c r="M1819" s="157"/>
    </row>
    <row r="1820" spans="1:13">
      <c r="A1820" s="158">
        <v>7</v>
      </c>
      <c r="B1820" s="158">
        <v>124609868</v>
      </c>
      <c r="C1820" s="158" t="s">
        <v>3157</v>
      </c>
      <c r="D1820" s="158" t="s">
        <v>143</v>
      </c>
      <c r="E1820" s="158" t="s">
        <v>135</v>
      </c>
      <c r="F1820" s="158">
        <v>23</v>
      </c>
      <c r="G1820" s="159">
        <v>5.736E-13</v>
      </c>
      <c r="H1820" s="159">
        <v>5.736E-13</v>
      </c>
      <c r="I1820" s="158">
        <v>1.0727</v>
      </c>
      <c r="J1820" s="158">
        <v>1.0727</v>
      </c>
      <c r="K1820" s="158">
        <v>0.48699999999999999</v>
      </c>
      <c r="L1820" s="158">
        <v>0</v>
      </c>
      <c r="M1820" s="157"/>
    </row>
    <row r="1821" spans="1:13">
      <c r="A1821" s="158">
        <v>7</v>
      </c>
      <c r="B1821" s="158">
        <v>124609982</v>
      </c>
      <c r="C1821" s="158" t="s">
        <v>3158</v>
      </c>
      <c r="D1821" s="158" t="s">
        <v>135</v>
      </c>
      <c r="E1821" s="158" t="s">
        <v>142</v>
      </c>
      <c r="F1821" s="158">
        <v>23</v>
      </c>
      <c r="G1821" s="159">
        <v>5.6149999999999998E-13</v>
      </c>
      <c r="H1821" s="159">
        <v>5.6149999999999998E-13</v>
      </c>
      <c r="I1821" s="158">
        <v>1.0727</v>
      </c>
      <c r="J1821" s="158">
        <v>1.0727</v>
      </c>
      <c r="K1821" s="158">
        <v>0.4869</v>
      </c>
      <c r="L1821" s="158">
        <v>0</v>
      </c>
      <c r="M1821" s="157"/>
    </row>
    <row r="1822" spans="1:13">
      <c r="A1822" s="158">
        <v>7</v>
      </c>
      <c r="B1822" s="158">
        <v>124610346</v>
      </c>
      <c r="C1822" s="158" t="s">
        <v>2715</v>
      </c>
      <c r="D1822" s="158" t="s">
        <v>134</v>
      </c>
      <c r="E1822" s="158" t="s">
        <v>135</v>
      </c>
      <c r="F1822" s="158">
        <v>23</v>
      </c>
      <c r="G1822" s="159">
        <v>5.6149999999999998E-13</v>
      </c>
      <c r="H1822" s="159">
        <v>5.6149999999999998E-13</v>
      </c>
      <c r="I1822" s="158">
        <v>1.0727</v>
      </c>
      <c r="J1822" s="158">
        <v>1.0727</v>
      </c>
      <c r="K1822" s="158">
        <v>0.48730000000000001</v>
      </c>
      <c r="L1822" s="158">
        <v>0</v>
      </c>
      <c r="M1822" s="157"/>
    </row>
    <row r="1823" spans="1:13">
      <c r="A1823" s="158">
        <v>7</v>
      </c>
      <c r="B1823" s="158">
        <v>124611076</v>
      </c>
      <c r="C1823" s="158" t="s">
        <v>3162</v>
      </c>
      <c r="D1823" s="158" t="s">
        <v>134</v>
      </c>
      <c r="E1823" s="158" t="s">
        <v>143</v>
      </c>
      <c r="F1823" s="158">
        <v>23</v>
      </c>
      <c r="G1823" s="159">
        <v>9.5560000000000009E-13</v>
      </c>
      <c r="H1823" s="159">
        <v>9.5560000000000009E-13</v>
      </c>
      <c r="I1823" s="158">
        <v>1.0720000000000001</v>
      </c>
      <c r="J1823" s="158">
        <v>1.0720000000000001</v>
      </c>
      <c r="K1823" s="158">
        <v>0.49309999999999998</v>
      </c>
      <c r="L1823" s="158">
        <v>0</v>
      </c>
      <c r="M1823" s="157"/>
    </row>
    <row r="1824" spans="1:13">
      <c r="A1824" s="158">
        <v>7</v>
      </c>
      <c r="B1824" s="158">
        <v>124611300</v>
      </c>
      <c r="C1824" s="158" t="s">
        <v>3166</v>
      </c>
      <c r="D1824" s="158" t="s">
        <v>142</v>
      </c>
      <c r="E1824" s="158" t="s">
        <v>143</v>
      </c>
      <c r="F1824" s="158">
        <v>23</v>
      </c>
      <c r="G1824" s="159">
        <v>5.6149999999999998E-13</v>
      </c>
      <c r="H1824" s="159">
        <v>5.6149999999999998E-13</v>
      </c>
      <c r="I1824" s="158">
        <v>1.0727</v>
      </c>
      <c r="J1824" s="158">
        <v>1.0727</v>
      </c>
      <c r="K1824" s="158">
        <v>0.48730000000000001</v>
      </c>
      <c r="L1824" s="158">
        <v>0</v>
      </c>
      <c r="M1824" s="157"/>
    </row>
    <row r="1825" spans="1:13">
      <c r="A1825" s="158">
        <v>7</v>
      </c>
      <c r="B1825" s="158">
        <v>124611410</v>
      </c>
      <c r="C1825" s="158" t="s">
        <v>3169</v>
      </c>
      <c r="D1825" s="158" t="s">
        <v>142</v>
      </c>
      <c r="E1825" s="158" t="s">
        <v>143</v>
      </c>
      <c r="F1825" s="158">
        <v>23</v>
      </c>
      <c r="G1825" s="159">
        <v>1.416E-12</v>
      </c>
      <c r="H1825" s="159">
        <v>1.416E-12</v>
      </c>
      <c r="I1825" s="158">
        <v>1.0713999999999999</v>
      </c>
      <c r="J1825" s="158">
        <v>1.0713999999999999</v>
      </c>
      <c r="K1825" s="158">
        <v>0.46289999999999998</v>
      </c>
      <c r="L1825" s="158">
        <v>0</v>
      </c>
      <c r="M1825" s="157"/>
    </row>
    <row r="1826" spans="1:13">
      <c r="A1826" s="158">
        <v>7</v>
      </c>
      <c r="B1826" s="158">
        <v>124611594</v>
      </c>
      <c r="C1826" s="158" t="s">
        <v>3170</v>
      </c>
      <c r="D1826" s="158" t="s">
        <v>142</v>
      </c>
      <c r="E1826" s="158" t="s">
        <v>135</v>
      </c>
      <c r="F1826" s="158">
        <v>23</v>
      </c>
      <c r="G1826" s="159">
        <v>5.3610000000000001E-13</v>
      </c>
      <c r="H1826" s="159">
        <v>5.3610000000000001E-13</v>
      </c>
      <c r="I1826" s="158">
        <v>1.0728</v>
      </c>
      <c r="J1826" s="158">
        <v>1.0728</v>
      </c>
      <c r="K1826" s="158">
        <v>0.49320000000000003</v>
      </c>
      <c r="L1826" s="158">
        <v>0</v>
      </c>
      <c r="M1826" s="157"/>
    </row>
    <row r="1827" spans="1:13">
      <c r="A1827" s="158">
        <v>7</v>
      </c>
      <c r="B1827" s="158">
        <v>124611656</v>
      </c>
      <c r="C1827" s="158" t="s">
        <v>3172</v>
      </c>
      <c r="D1827" s="158" t="s">
        <v>143</v>
      </c>
      <c r="E1827" s="158" t="s">
        <v>142</v>
      </c>
      <c r="F1827" s="158">
        <v>23</v>
      </c>
      <c r="G1827" s="159">
        <v>5.5380000000000002E-13</v>
      </c>
      <c r="H1827" s="159">
        <v>5.5380000000000002E-13</v>
      </c>
      <c r="I1827" s="158">
        <v>1.0728</v>
      </c>
      <c r="J1827" s="158">
        <v>1.0728</v>
      </c>
      <c r="K1827" s="158">
        <v>0.48780000000000001</v>
      </c>
      <c r="L1827" s="158">
        <v>0</v>
      </c>
      <c r="M1827" s="157"/>
    </row>
    <row r="1828" spans="1:13">
      <c r="A1828" s="158">
        <v>7</v>
      </c>
      <c r="B1828" s="158">
        <v>124611713</v>
      </c>
      <c r="C1828" s="158" t="s">
        <v>3174</v>
      </c>
      <c r="D1828" s="158" t="s">
        <v>143</v>
      </c>
      <c r="E1828" s="158" t="s">
        <v>142</v>
      </c>
      <c r="F1828" s="158">
        <v>23</v>
      </c>
      <c r="G1828" s="159">
        <v>5.5350000000000001E-13</v>
      </c>
      <c r="H1828" s="159">
        <v>5.5350000000000001E-13</v>
      </c>
      <c r="I1828" s="158">
        <v>1.0728</v>
      </c>
      <c r="J1828" s="158">
        <v>1.0728</v>
      </c>
      <c r="K1828" s="158">
        <v>0.48780000000000001</v>
      </c>
      <c r="L1828" s="158">
        <v>0</v>
      </c>
      <c r="M1828" s="157"/>
    </row>
    <row r="1829" spans="1:13">
      <c r="A1829" s="158">
        <v>7</v>
      </c>
      <c r="B1829" s="158">
        <v>124611948</v>
      </c>
      <c r="C1829" s="158" t="s">
        <v>3176</v>
      </c>
      <c r="D1829" s="158" t="s">
        <v>143</v>
      </c>
      <c r="E1829" s="158" t="s">
        <v>142</v>
      </c>
      <c r="F1829" s="158">
        <v>22</v>
      </c>
      <c r="G1829" s="159">
        <v>3.1030000000000002E-7</v>
      </c>
      <c r="H1829" s="159">
        <v>3.1030000000000002E-7</v>
      </c>
      <c r="I1829" s="158">
        <v>0.93</v>
      </c>
      <c r="J1829" s="158">
        <v>0.93</v>
      </c>
      <c r="K1829" s="158">
        <v>0.49220000000000003</v>
      </c>
      <c r="L1829" s="158">
        <v>0</v>
      </c>
      <c r="M1829" s="157"/>
    </row>
    <row r="1830" spans="1:13">
      <c r="A1830" s="158">
        <v>7</v>
      </c>
      <c r="B1830" s="158">
        <v>124613344</v>
      </c>
      <c r="C1830" s="158" t="s">
        <v>3179</v>
      </c>
      <c r="D1830" s="158" t="s">
        <v>134</v>
      </c>
      <c r="E1830" s="158" t="s">
        <v>135</v>
      </c>
      <c r="F1830" s="158">
        <v>23</v>
      </c>
      <c r="G1830" s="159">
        <v>5.4409999999999997E-13</v>
      </c>
      <c r="H1830" s="159">
        <v>5.4409999999999997E-13</v>
      </c>
      <c r="I1830" s="158">
        <v>1.0728</v>
      </c>
      <c r="J1830" s="158">
        <v>1.0728</v>
      </c>
      <c r="K1830" s="158">
        <v>0.48880000000000001</v>
      </c>
      <c r="L1830" s="158">
        <v>0</v>
      </c>
      <c r="M1830" s="157"/>
    </row>
    <row r="1831" spans="1:13">
      <c r="A1831" s="158">
        <v>7</v>
      </c>
      <c r="B1831" s="158">
        <v>124613907</v>
      </c>
      <c r="C1831" s="158" t="s">
        <v>3181</v>
      </c>
      <c r="D1831" s="158" t="s">
        <v>142</v>
      </c>
      <c r="E1831" s="158" t="s">
        <v>135</v>
      </c>
      <c r="F1831" s="158">
        <v>23</v>
      </c>
      <c r="G1831" s="159">
        <v>5.4239999999999999E-13</v>
      </c>
      <c r="H1831" s="159">
        <v>5.4239999999999999E-13</v>
      </c>
      <c r="I1831" s="158">
        <v>1.0728</v>
      </c>
      <c r="J1831" s="158">
        <v>1.0728</v>
      </c>
      <c r="K1831" s="158">
        <v>0.48830000000000001</v>
      </c>
      <c r="L1831" s="158">
        <v>0</v>
      </c>
      <c r="M1831" s="157"/>
    </row>
    <row r="1832" spans="1:13">
      <c r="A1832" s="158">
        <v>7</v>
      </c>
      <c r="B1832" s="158">
        <v>124613938</v>
      </c>
      <c r="C1832" s="158" t="s">
        <v>3182</v>
      </c>
      <c r="D1832" s="158" t="s">
        <v>134</v>
      </c>
      <c r="E1832" s="158" t="s">
        <v>142</v>
      </c>
      <c r="F1832" s="158">
        <v>23</v>
      </c>
      <c r="G1832" s="159">
        <v>6.0819999999999997E-13</v>
      </c>
      <c r="H1832" s="159">
        <v>6.0819999999999997E-13</v>
      </c>
      <c r="I1832" s="158">
        <v>1.0726</v>
      </c>
      <c r="J1832" s="158">
        <v>1.0726</v>
      </c>
      <c r="K1832" s="158">
        <v>0.48620000000000002</v>
      </c>
      <c r="L1832" s="158">
        <v>0</v>
      </c>
      <c r="M1832" s="157"/>
    </row>
    <row r="1833" spans="1:13">
      <c r="A1833" s="158">
        <v>7</v>
      </c>
      <c r="B1833" s="158">
        <v>124614127</v>
      </c>
      <c r="C1833" s="158" t="s">
        <v>3184</v>
      </c>
      <c r="D1833" s="158" t="s">
        <v>134</v>
      </c>
      <c r="E1833" s="158" t="s">
        <v>135</v>
      </c>
      <c r="F1833" s="158">
        <v>23</v>
      </c>
      <c r="G1833" s="159">
        <v>4.0970000000000002E-11</v>
      </c>
      <c r="H1833" s="159">
        <v>4.0970000000000002E-11</v>
      </c>
      <c r="I1833" s="158">
        <v>1.0753999999999999</v>
      </c>
      <c r="J1833" s="158">
        <v>1.0753999999999999</v>
      </c>
      <c r="K1833" s="158">
        <v>0.66659999999999997</v>
      </c>
      <c r="L1833" s="158">
        <v>0</v>
      </c>
      <c r="M1833" s="157"/>
    </row>
    <row r="1834" spans="1:13">
      <c r="A1834" s="158">
        <v>7</v>
      </c>
      <c r="B1834" s="158">
        <v>124614430</v>
      </c>
      <c r="C1834" s="158" t="s">
        <v>3186</v>
      </c>
      <c r="D1834" s="158" t="s">
        <v>143</v>
      </c>
      <c r="E1834" s="158" t="s">
        <v>142</v>
      </c>
      <c r="F1834" s="158">
        <v>23</v>
      </c>
      <c r="G1834" s="159">
        <v>5.2690000000000001E-13</v>
      </c>
      <c r="H1834" s="159">
        <v>5.2690000000000001E-13</v>
      </c>
      <c r="I1834" s="158">
        <v>1.0728</v>
      </c>
      <c r="J1834" s="158">
        <v>1.0728</v>
      </c>
      <c r="K1834" s="158">
        <v>0.48880000000000001</v>
      </c>
      <c r="L1834" s="158">
        <v>0</v>
      </c>
      <c r="M1834" s="157"/>
    </row>
    <row r="1835" spans="1:13">
      <c r="A1835" s="158">
        <v>7</v>
      </c>
      <c r="B1835" s="158">
        <v>124614472</v>
      </c>
      <c r="C1835" s="158" t="s">
        <v>3187</v>
      </c>
      <c r="D1835" s="158" t="s">
        <v>143</v>
      </c>
      <c r="E1835" s="158" t="s">
        <v>142</v>
      </c>
      <c r="F1835" s="158">
        <v>23</v>
      </c>
      <c r="G1835" s="159">
        <v>3.9019999999999999E-13</v>
      </c>
      <c r="H1835" s="159">
        <v>3.9019999999999999E-13</v>
      </c>
      <c r="I1835" s="158">
        <v>1.0732999999999999</v>
      </c>
      <c r="J1835" s="158">
        <v>1.0732999999999999</v>
      </c>
      <c r="K1835" s="158">
        <v>0.49390000000000001</v>
      </c>
      <c r="L1835" s="158">
        <v>0</v>
      </c>
      <c r="M1835" s="157"/>
    </row>
    <row r="1836" spans="1:13">
      <c r="A1836" s="158">
        <v>7</v>
      </c>
      <c r="B1836" s="158">
        <v>124615152</v>
      </c>
      <c r="C1836" s="158" t="s">
        <v>3189</v>
      </c>
      <c r="D1836" s="158" t="s">
        <v>143</v>
      </c>
      <c r="E1836" s="158" t="s">
        <v>142</v>
      </c>
      <c r="F1836" s="158">
        <v>23</v>
      </c>
      <c r="G1836" s="159">
        <v>4.206E-13</v>
      </c>
      <c r="H1836" s="159">
        <v>4.206E-13</v>
      </c>
      <c r="I1836" s="158">
        <v>1.0731999999999999</v>
      </c>
      <c r="J1836" s="158">
        <v>1.0731999999999999</v>
      </c>
      <c r="K1836" s="158">
        <v>0.49340000000000001</v>
      </c>
      <c r="L1836" s="158">
        <v>0</v>
      </c>
      <c r="M1836" s="157"/>
    </row>
    <row r="1837" spans="1:13">
      <c r="A1837" s="158">
        <v>7</v>
      </c>
      <c r="B1837" s="158">
        <v>124615244</v>
      </c>
      <c r="C1837" s="158" t="s">
        <v>3190</v>
      </c>
      <c r="D1837" s="158" t="s">
        <v>142</v>
      </c>
      <c r="E1837" s="158" t="s">
        <v>143</v>
      </c>
      <c r="F1837" s="158">
        <v>23</v>
      </c>
      <c r="G1837" s="159">
        <v>4.1819999999999997E-13</v>
      </c>
      <c r="H1837" s="159">
        <v>4.1819999999999997E-13</v>
      </c>
      <c r="I1837" s="158">
        <v>1.0733999999999999</v>
      </c>
      <c r="J1837" s="158">
        <v>1.0733999999999999</v>
      </c>
      <c r="K1837" s="158">
        <v>0.4965</v>
      </c>
      <c r="L1837" s="158">
        <v>0</v>
      </c>
      <c r="M1837" s="157"/>
    </row>
    <row r="1838" spans="1:13">
      <c r="A1838" s="158">
        <v>7</v>
      </c>
      <c r="B1838" s="158">
        <v>124616725</v>
      </c>
      <c r="C1838" s="158" t="s">
        <v>3191</v>
      </c>
      <c r="D1838" s="158" t="s">
        <v>135</v>
      </c>
      <c r="E1838" s="158" t="s">
        <v>134</v>
      </c>
      <c r="F1838" s="158">
        <v>23</v>
      </c>
      <c r="G1838" s="159">
        <v>7.1940000000000004E-13</v>
      </c>
      <c r="H1838" s="159">
        <v>7.1940000000000004E-13</v>
      </c>
      <c r="I1838" s="158">
        <v>1.0725</v>
      </c>
      <c r="J1838" s="158">
        <v>1.0725</v>
      </c>
      <c r="K1838" s="158">
        <v>0.48480000000000001</v>
      </c>
      <c r="L1838" s="158">
        <v>0</v>
      </c>
      <c r="M1838" s="157"/>
    </row>
    <row r="1839" spans="1:13">
      <c r="A1839" s="158">
        <v>7</v>
      </c>
      <c r="B1839" s="158">
        <v>124616750</v>
      </c>
      <c r="C1839" s="158" t="s">
        <v>3192</v>
      </c>
      <c r="D1839" s="158" t="s">
        <v>135</v>
      </c>
      <c r="E1839" s="158" t="s">
        <v>142</v>
      </c>
      <c r="F1839" s="158">
        <v>23</v>
      </c>
      <c r="G1839" s="159">
        <v>4.947E-13</v>
      </c>
      <c r="H1839" s="159">
        <v>4.947E-13</v>
      </c>
      <c r="I1839" s="158">
        <v>1.0729</v>
      </c>
      <c r="J1839" s="158">
        <v>1.0729</v>
      </c>
      <c r="K1839" s="158">
        <v>0.49049999999999999</v>
      </c>
      <c r="L1839" s="158">
        <v>0</v>
      </c>
      <c r="M1839" s="157"/>
    </row>
    <row r="1840" spans="1:13">
      <c r="A1840" s="158">
        <v>7</v>
      </c>
      <c r="B1840" s="158">
        <v>124617108</v>
      </c>
      <c r="C1840" s="158" t="s">
        <v>3193</v>
      </c>
      <c r="D1840" s="158" t="s">
        <v>134</v>
      </c>
      <c r="E1840" s="158" t="s">
        <v>135</v>
      </c>
      <c r="F1840" s="158">
        <v>23</v>
      </c>
      <c r="G1840" s="159">
        <v>5.3210000000000002E-13</v>
      </c>
      <c r="H1840" s="159">
        <v>5.3210000000000002E-13</v>
      </c>
      <c r="I1840" s="158">
        <v>1.0738000000000001</v>
      </c>
      <c r="J1840" s="158">
        <v>1.0738000000000001</v>
      </c>
      <c r="K1840" s="158">
        <v>0.49630000000000002</v>
      </c>
      <c r="L1840" s="158">
        <v>0</v>
      </c>
      <c r="M1840" s="157"/>
    </row>
    <row r="1841" spans="1:13">
      <c r="A1841" s="158">
        <v>7</v>
      </c>
      <c r="B1841" s="158">
        <v>124617109</v>
      </c>
      <c r="C1841" s="158" t="s">
        <v>3194</v>
      </c>
      <c r="D1841" s="158" t="s">
        <v>143</v>
      </c>
      <c r="E1841" s="158" t="s">
        <v>142</v>
      </c>
      <c r="F1841" s="158">
        <v>23</v>
      </c>
      <c r="G1841" s="159">
        <v>3.3629999999999999E-13</v>
      </c>
      <c r="H1841" s="159">
        <v>3.3629999999999999E-13</v>
      </c>
      <c r="I1841" s="158">
        <v>1.0744</v>
      </c>
      <c r="J1841" s="158">
        <v>1.0744</v>
      </c>
      <c r="K1841" s="158">
        <v>0.49709999999999999</v>
      </c>
      <c r="L1841" s="158">
        <v>0</v>
      </c>
      <c r="M1841" s="157"/>
    </row>
    <row r="1842" spans="1:13">
      <c r="A1842" s="158">
        <v>7</v>
      </c>
      <c r="B1842" s="158">
        <v>124617214</v>
      </c>
      <c r="C1842" s="158" t="s">
        <v>3195</v>
      </c>
      <c r="D1842" s="158" t="s">
        <v>134</v>
      </c>
      <c r="E1842" s="158" t="s">
        <v>142</v>
      </c>
      <c r="F1842" s="158">
        <v>23</v>
      </c>
      <c r="G1842" s="159">
        <v>5.5020000000000002E-13</v>
      </c>
      <c r="H1842" s="159">
        <v>5.5020000000000002E-13</v>
      </c>
      <c r="I1842" s="158">
        <v>1.0731999999999999</v>
      </c>
      <c r="J1842" s="158">
        <v>1.0731999999999999</v>
      </c>
      <c r="K1842" s="158">
        <v>0.48970000000000002</v>
      </c>
      <c r="L1842" s="158">
        <v>0</v>
      </c>
      <c r="M1842" s="157"/>
    </row>
    <row r="1843" spans="1:13">
      <c r="A1843" s="158">
        <v>7</v>
      </c>
      <c r="B1843" s="158">
        <v>124617277</v>
      </c>
      <c r="C1843" s="158" t="s">
        <v>3197</v>
      </c>
      <c r="D1843" s="158" t="s">
        <v>143</v>
      </c>
      <c r="E1843" s="158" t="s">
        <v>142</v>
      </c>
      <c r="F1843" s="158">
        <v>23</v>
      </c>
      <c r="G1843" s="159">
        <v>5.749E-13</v>
      </c>
      <c r="H1843" s="159">
        <v>5.749E-13</v>
      </c>
      <c r="I1843" s="158">
        <v>1.0738000000000001</v>
      </c>
      <c r="J1843" s="158">
        <v>1.0738000000000001</v>
      </c>
      <c r="K1843" s="158">
        <v>0.49809999999999999</v>
      </c>
      <c r="L1843" s="158">
        <v>0</v>
      </c>
      <c r="M1843" s="157"/>
    </row>
    <row r="1844" spans="1:13">
      <c r="A1844" s="158">
        <v>7</v>
      </c>
      <c r="B1844" s="158">
        <v>124617418</v>
      </c>
      <c r="C1844" s="158" t="s">
        <v>3198</v>
      </c>
      <c r="D1844" s="158" t="s">
        <v>135</v>
      </c>
      <c r="E1844" s="158" t="s">
        <v>142</v>
      </c>
      <c r="F1844" s="158">
        <v>23</v>
      </c>
      <c r="G1844" s="159">
        <v>4.9200000000000002E-13</v>
      </c>
      <c r="H1844" s="159">
        <v>4.9200000000000002E-13</v>
      </c>
      <c r="I1844" s="158">
        <v>1.0729</v>
      </c>
      <c r="J1844" s="158">
        <v>1.0729</v>
      </c>
      <c r="K1844" s="158">
        <v>0.4955</v>
      </c>
      <c r="L1844" s="158">
        <v>0</v>
      </c>
      <c r="M1844" s="157"/>
    </row>
    <row r="1845" spans="1:13">
      <c r="A1845" s="158">
        <v>7</v>
      </c>
      <c r="B1845" s="158">
        <v>124617834</v>
      </c>
      <c r="C1845" s="158" t="s">
        <v>3199</v>
      </c>
      <c r="D1845" s="158" t="s">
        <v>134</v>
      </c>
      <c r="E1845" s="158" t="s">
        <v>135</v>
      </c>
      <c r="F1845" s="158">
        <v>23</v>
      </c>
      <c r="G1845" s="159">
        <v>4.9869999999999999E-13</v>
      </c>
      <c r="H1845" s="159">
        <v>4.9869999999999999E-13</v>
      </c>
      <c r="I1845" s="158">
        <v>1.0729</v>
      </c>
      <c r="J1845" s="158">
        <v>1.0729</v>
      </c>
      <c r="K1845" s="158">
        <v>0.49109999999999998</v>
      </c>
      <c r="L1845" s="158">
        <v>0</v>
      </c>
      <c r="M1845" s="157"/>
    </row>
    <row r="1846" spans="1:13">
      <c r="A1846" s="158">
        <v>7</v>
      </c>
      <c r="B1846" s="158">
        <v>124618140</v>
      </c>
      <c r="C1846" s="158" t="s">
        <v>3200</v>
      </c>
      <c r="D1846" s="158" t="s">
        <v>142</v>
      </c>
      <c r="E1846" s="158" t="s">
        <v>143</v>
      </c>
      <c r="F1846" s="158">
        <v>23</v>
      </c>
      <c r="G1846" s="159">
        <v>4.9300000000000002E-13</v>
      </c>
      <c r="H1846" s="159">
        <v>4.9300000000000002E-13</v>
      </c>
      <c r="I1846" s="158">
        <v>1.0729</v>
      </c>
      <c r="J1846" s="158">
        <v>1.0729</v>
      </c>
      <c r="K1846" s="158">
        <v>0.496</v>
      </c>
      <c r="L1846" s="158">
        <v>0</v>
      </c>
      <c r="M1846" s="157"/>
    </row>
    <row r="1847" spans="1:13">
      <c r="A1847" s="158">
        <v>7</v>
      </c>
      <c r="B1847" s="158">
        <v>124618219</v>
      </c>
      <c r="C1847" s="158" t="s">
        <v>3201</v>
      </c>
      <c r="D1847" s="158" t="s">
        <v>142</v>
      </c>
      <c r="E1847" s="158" t="s">
        <v>143</v>
      </c>
      <c r="F1847" s="158">
        <v>23</v>
      </c>
      <c r="G1847" s="159">
        <v>4.8959999999999995E-13</v>
      </c>
      <c r="H1847" s="159">
        <v>4.8959999999999995E-13</v>
      </c>
      <c r="I1847" s="158">
        <v>1.0729</v>
      </c>
      <c r="J1847" s="158">
        <v>1.0729</v>
      </c>
      <c r="K1847" s="158">
        <v>0.49590000000000001</v>
      </c>
      <c r="L1847" s="158">
        <v>0</v>
      </c>
      <c r="M1847" s="157"/>
    </row>
    <row r="1848" spans="1:13">
      <c r="A1848" s="158">
        <v>7</v>
      </c>
      <c r="B1848" s="158">
        <v>124618744</v>
      </c>
      <c r="C1848" s="158" t="s">
        <v>3202</v>
      </c>
      <c r="D1848" s="158" t="s">
        <v>134</v>
      </c>
      <c r="E1848" s="158" t="s">
        <v>142</v>
      </c>
      <c r="F1848" s="158">
        <v>23</v>
      </c>
      <c r="G1848" s="159">
        <v>5.3299999999999995E-13</v>
      </c>
      <c r="H1848" s="159">
        <v>5.3299999999999995E-13</v>
      </c>
      <c r="I1848" s="158">
        <v>1.0732999999999999</v>
      </c>
      <c r="J1848" s="158">
        <v>1.0732999999999999</v>
      </c>
      <c r="K1848" s="158">
        <v>0.49199999999999999</v>
      </c>
      <c r="L1848" s="158">
        <v>0</v>
      </c>
      <c r="M1848" s="157"/>
    </row>
    <row r="1849" spans="1:13">
      <c r="A1849" s="158">
        <v>7</v>
      </c>
      <c r="B1849" s="158">
        <v>124618764</v>
      </c>
      <c r="C1849" s="158" t="s">
        <v>3203</v>
      </c>
      <c r="D1849" s="158" t="s">
        <v>135</v>
      </c>
      <c r="E1849" s="158" t="s">
        <v>143</v>
      </c>
      <c r="F1849" s="158">
        <v>23</v>
      </c>
      <c r="G1849" s="159">
        <v>3.6869999999999998E-13</v>
      </c>
      <c r="H1849" s="159">
        <v>3.6869999999999998E-13</v>
      </c>
      <c r="I1849" s="158">
        <v>1.0739000000000001</v>
      </c>
      <c r="J1849" s="158">
        <v>1.0739000000000001</v>
      </c>
      <c r="K1849" s="158">
        <v>0.502</v>
      </c>
      <c r="L1849" s="158">
        <v>0</v>
      </c>
      <c r="M1849" s="157"/>
    </row>
    <row r="1850" spans="1:13">
      <c r="A1850" s="158">
        <v>7</v>
      </c>
      <c r="B1850" s="158">
        <v>124619258</v>
      </c>
      <c r="C1850" s="158" t="s">
        <v>3204</v>
      </c>
      <c r="D1850" s="158" t="s">
        <v>135</v>
      </c>
      <c r="E1850" s="158" t="s">
        <v>134</v>
      </c>
      <c r="F1850" s="158">
        <v>23</v>
      </c>
      <c r="G1850" s="159">
        <v>6.6569999999999998E-13</v>
      </c>
      <c r="H1850" s="159">
        <v>6.6569999999999998E-13</v>
      </c>
      <c r="I1850" s="158">
        <v>1.0726</v>
      </c>
      <c r="J1850" s="158">
        <v>1.0726</v>
      </c>
      <c r="K1850" s="158">
        <v>0.48699999999999999</v>
      </c>
      <c r="L1850" s="158">
        <v>0</v>
      </c>
      <c r="M1850" s="157"/>
    </row>
    <row r="1851" spans="1:13">
      <c r="A1851" s="158">
        <v>7</v>
      </c>
      <c r="B1851" s="158">
        <v>124619404</v>
      </c>
      <c r="C1851" s="158" t="s">
        <v>2768</v>
      </c>
      <c r="D1851" s="158" t="s">
        <v>135</v>
      </c>
      <c r="E1851" s="158" t="s">
        <v>134</v>
      </c>
      <c r="F1851" s="158">
        <v>23</v>
      </c>
      <c r="G1851" s="159">
        <v>4.7290000000000003E-13</v>
      </c>
      <c r="H1851" s="159">
        <v>4.7290000000000003E-13</v>
      </c>
      <c r="I1851" s="158">
        <v>1.073</v>
      </c>
      <c r="J1851" s="158">
        <v>1.073</v>
      </c>
      <c r="K1851" s="158">
        <v>0.4919</v>
      </c>
      <c r="L1851" s="158">
        <v>0</v>
      </c>
      <c r="M1851" s="157"/>
    </row>
    <row r="1852" spans="1:13">
      <c r="A1852" s="158">
        <v>7</v>
      </c>
      <c r="B1852" s="158">
        <v>124619460</v>
      </c>
      <c r="C1852" s="158" t="s">
        <v>3207</v>
      </c>
      <c r="D1852" s="158" t="s">
        <v>134</v>
      </c>
      <c r="E1852" s="158" t="s">
        <v>135</v>
      </c>
      <c r="F1852" s="158">
        <v>23</v>
      </c>
      <c r="G1852" s="159">
        <v>7.2280000000000001E-13</v>
      </c>
      <c r="H1852" s="159">
        <v>7.2280000000000001E-13</v>
      </c>
      <c r="I1852" s="158">
        <v>1.0724</v>
      </c>
      <c r="J1852" s="158">
        <v>1.0724</v>
      </c>
      <c r="K1852" s="158">
        <v>0.496</v>
      </c>
      <c r="L1852" s="158">
        <v>0</v>
      </c>
      <c r="M1852" s="157"/>
    </row>
    <row r="1853" spans="1:13">
      <c r="A1853" s="158">
        <v>7</v>
      </c>
      <c r="B1853" s="158">
        <v>124620020</v>
      </c>
      <c r="C1853" s="158" t="s">
        <v>3208</v>
      </c>
      <c r="D1853" s="158" t="s">
        <v>134</v>
      </c>
      <c r="E1853" s="158" t="s">
        <v>135</v>
      </c>
      <c r="F1853" s="158">
        <v>23</v>
      </c>
      <c r="G1853" s="159">
        <v>1.0380000000000001E-10</v>
      </c>
      <c r="H1853" s="159">
        <v>1.0380000000000001E-10</v>
      </c>
      <c r="I1853" s="158">
        <v>1.0747</v>
      </c>
      <c r="J1853" s="158">
        <v>1.0747</v>
      </c>
      <c r="K1853" s="158">
        <v>0.69410000000000005</v>
      </c>
      <c r="L1853" s="158">
        <v>0</v>
      </c>
      <c r="M1853" s="157"/>
    </row>
    <row r="1854" spans="1:13">
      <c r="A1854" s="158">
        <v>7</v>
      </c>
      <c r="B1854" s="158">
        <v>124625546</v>
      </c>
      <c r="C1854" s="158" t="s">
        <v>3209</v>
      </c>
      <c r="D1854" s="158" t="s">
        <v>143</v>
      </c>
      <c r="E1854" s="158" t="s">
        <v>142</v>
      </c>
      <c r="F1854" s="158">
        <v>23</v>
      </c>
      <c r="G1854" s="159">
        <v>4.1560000000000002E-13</v>
      </c>
      <c r="H1854" s="159">
        <v>4.1560000000000002E-13</v>
      </c>
      <c r="I1854" s="158">
        <v>1.0731999999999999</v>
      </c>
      <c r="J1854" s="158">
        <v>1.0731999999999999</v>
      </c>
      <c r="K1854" s="158">
        <v>0.49519999999999997</v>
      </c>
      <c r="L1854" s="158">
        <v>0</v>
      </c>
      <c r="M1854" s="157"/>
    </row>
    <row r="1855" spans="1:13">
      <c r="A1855" s="158">
        <v>7</v>
      </c>
      <c r="B1855" s="158">
        <v>124625753</v>
      </c>
      <c r="C1855" s="158" t="s">
        <v>3211</v>
      </c>
      <c r="D1855" s="158" t="s">
        <v>135</v>
      </c>
      <c r="E1855" s="158" t="s">
        <v>134</v>
      </c>
      <c r="F1855" s="158">
        <v>23</v>
      </c>
      <c r="G1855" s="159">
        <v>4.1330000000000002E-13</v>
      </c>
      <c r="H1855" s="159">
        <v>4.1330000000000002E-13</v>
      </c>
      <c r="I1855" s="158">
        <v>1.0731999999999999</v>
      </c>
      <c r="J1855" s="158">
        <v>1.0731999999999999</v>
      </c>
      <c r="K1855" s="158">
        <v>0.495</v>
      </c>
      <c r="L1855" s="158">
        <v>0</v>
      </c>
      <c r="M1855" s="157"/>
    </row>
    <row r="1856" spans="1:13">
      <c r="A1856" s="158">
        <v>7</v>
      </c>
      <c r="B1856" s="158">
        <v>124625984</v>
      </c>
      <c r="C1856" s="158" t="s">
        <v>3213</v>
      </c>
      <c r="D1856" s="158" t="s">
        <v>142</v>
      </c>
      <c r="E1856" s="158" t="s">
        <v>143</v>
      </c>
      <c r="F1856" s="158">
        <v>23</v>
      </c>
      <c r="G1856" s="159">
        <v>4.2580000000000001E-13</v>
      </c>
      <c r="H1856" s="159">
        <v>4.2580000000000001E-13</v>
      </c>
      <c r="I1856" s="158">
        <v>1.0731999999999999</v>
      </c>
      <c r="J1856" s="158">
        <v>1.0731999999999999</v>
      </c>
      <c r="K1856" s="158">
        <v>0.49469999999999997</v>
      </c>
      <c r="L1856" s="158">
        <v>0</v>
      </c>
      <c r="M1856" s="157"/>
    </row>
    <row r="1857" spans="1:13">
      <c r="A1857" s="158">
        <v>7</v>
      </c>
      <c r="B1857" s="158">
        <v>124626037</v>
      </c>
      <c r="C1857" s="158" t="s">
        <v>3215</v>
      </c>
      <c r="D1857" s="158" t="s">
        <v>142</v>
      </c>
      <c r="E1857" s="158" t="s">
        <v>143</v>
      </c>
      <c r="F1857" s="158">
        <v>23</v>
      </c>
      <c r="G1857" s="159">
        <v>4.3500000000000001E-13</v>
      </c>
      <c r="H1857" s="159">
        <v>4.3500000000000001E-13</v>
      </c>
      <c r="I1857" s="158">
        <v>1.0730999999999999</v>
      </c>
      <c r="J1857" s="158">
        <v>1.0730999999999999</v>
      </c>
      <c r="K1857" s="158">
        <v>0.4945</v>
      </c>
      <c r="L1857" s="158">
        <v>0</v>
      </c>
      <c r="M1857" s="157"/>
    </row>
    <row r="1858" spans="1:13">
      <c r="A1858" s="158">
        <v>7</v>
      </c>
      <c r="B1858" s="158">
        <v>124626471</v>
      </c>
      <c r="C1858" s="158" t="s">
        <v>3216</v>
      </c>
      <c r="D1858" s="158" t="s">
        <v>135</v>
      </c>
      <c r="E1858" s="158" t="s">
        <v>143</v>
      </c>
      <c r="F1858" s="158">
        <v>23</v>
      </c>
      <c r="G1858" s="159">
        <v>4.436E-13</v>
      </c>
      <c r="H1858" s="159">
        <v>4.436E-13</v>
      </c>
      <c r="I1858" s="158">
        <v>1.0730999999999999</v>
      </c>
      <c r="J1858" s="158">
        <v>1.0730999999999999</v>
      </c>
      <c r="K1858" s="158">
        <v>0.49630000000000002</v>
      </c>
      <c r="L1858" s="158">
        <v>0</v>
      </c>
      <c r="M1858" s="157"/>
    </row>
    <row r="1859" spans="1:13">
      <c r="A1859" s="158">
        <v>7</v>
      </c>
      <c r="B1859" s="158">
        <v>124626473</v>
      </c>
      <c r="C1859" s="158" t="s">
        <v>3218</v>
      </c>
      <c r="D1859" s="158" t="s">
        <v>142</v>
      </c>
      <c r="E1859" s="158" t="s">
        <v>143</v>
      </c>
      <c r="F1859" s="158">
        <v>23</v>
      </c>
      <c r="G1859" s="159">
        <v>4.4739999999999999E-13</v>
      </c>
      <c r="H1859" s="159">
        <v>4.4739999999999999E-13</v>
      </c>
      <c r="I1859" s="158">
        <v>1.0730999999999999</v>
      </c>
      <c r="J1859" s="158">
        <v>1.0730999999999999</v>
      </c>
      <c r="K1859" s="158">
        <v>0.496</v>
      </c>
      <c r="L1859" s="158">
        <v>0</v>
      </c>
      <c r="M1859" s="157"/>
    </row>
    <row r="1860" spans="1:13">
      <c r="A1860" s="158">
        <v>7</v>
      </c>
      <c r="B1860" s="158">
        <v>124627183</v>
      </c>
      <c r="C1860" s="158" t="s">
        <v>3220</v>
      </c>
      <c r="D1860" s="158" t="s">
        <v>142</v>
      </c>
      <c r="E1860" s="158" t="s">
        <v>134</v>
      </c>
      <c r="F1860" s="158">
        <v>23</v>
      </c>
      <c r="G1860" s="159">
        <v>5.1900000000000001E-13</v>
      </c>
      <c r="H1860" s="159">
        <v>5.1900000000000001E-13</v>
      </c>
      <c r="I1860" s="158">
        <v>1.0728</v>
      </c>
      <c r="J1860" s="158">
        <v>1.0728</v>
      </c>
      <c r="K1860" s="158">
        <v>0.49540000000000001</v>
      </c>
      <c r="L1860" s="158">
        <v>0</v>
      </c>
      <c r="M1860" s="157"/>
    </row>
    <row r="1861" spans="1:13">
      <c r="A1861" s="158">
        <v>7</v>
      </c>
      <c r="B1861" s="158">
        <v>124627301</v>
      </c>
      <c r="C1861" s="158" t="s">
        <v>3221</v>
      </c>
      <c r="D1861" s="158" t="s">
        <v>134</v>
      </c>
      <c r="E1861" s="158" t="s">
        <v>135</v>
      </c>
      <c r="F1861" s="158">
        <v>23</v>
      </c>
      <c r="G1861" s="159">
        <v>1.0809999999999999E-10</v>
      </c>
      <c r="H1861" s="159">
        <v>1.0809999999999999E-10</v>
      </c>
      <c r="I1861" s="158">
        <v>1.0739000000000001</v>
      </c>
      <c r="J1861" s="158">
        <v>1.0739000000000001</v>
      </c>
      <c r="K1861" s="158">
        <v>0.65380000000000005</v>
      </c>
      <c r="L1861" s="158">
        <v>0</v>
      </c>
      <c r="M1861" s="157"/>
    </row>
    <row r="1862" spans="1:13">
      <c r="A1862" s="158">
        <v>7</v>
      </c>
      <c r="B1862" s="158">
        <v>124627309</v>
      </c>
      <c r="C1862" s="158" t="s">
        <v>3223</v>
      </c>
      <c r="D1862" s="158" t="s">
        <v>135</v>
      </c>
      <c r="E1862" s="158" t="s">
        <v>134</v>
      </c>
      <c r="F1862" s="158">
        <v>23</v>
      </c>
      <c r="G1862" s="159">
        <v>5.9459999999999994E-11</v>
      </c>
      <c r="H1862" s="159">
        <v>5.9459999999999994E-11</v>
      </c>
      <c r="I1862" s="158">
        <v>1.0745</v>
      </c>
      <c r="J1862" s="158">
        <v>1.0745</v>
      </c>
      <c r="K1862" s="158">
        <v>0.67230000000000001</v>
      </c>
      <c r="L1862" s="158">
        <v>0</v>
      </c>
      <c r="M1862" s="157"/>
    </row>
    <row r="1863" spans="1:13">
      <c r="A1863" s="158">
        <v>7</v>
      </c>
      <c r="B1863" s="158">
        <v>124627313</v>
      </c>
      <c r="C1863" s="158" t="s">
        <v>3224</v>
      </c>
      <c r="D1863" s="158" t="s">
        <v>134</v>
      </c>
      <c r="E1863" s="158" t="s">
        <v>135</v>
      </c>
      <c r="F1863" s="158">
        <v>23</v>
      </c>
      <c r="G1863" s="159">
        <v>5.7499999999999997E-13</v>
      </c>
      <c r="H1863" s="159">
        <v>5.7499999999999997E-13</v>
      </c>
      <c r="I1863" s="158">
        <v>1.0728</v>
      </c>
      <c r="J1863" s="158">
        <v>1.0728</v>
      </c>
      <c r="K1863" s="158">
        <v>0.49969999999999998</v>
      </c>
      <c r="L1863" s="158">
        <v>0</v>
      </c>
      <c r="M1863" s="157"/>
    </row>
    <row r="1864" spans="1:13">
      <c r="A1864" s="158">
        <v>7</v>
      </c>
      <c r="B1864" s="158">
        <v>124627521</v>
      </c>
      <c r="C1864" s="158" t="s">
        <v>3225</v>
      </c>
      <c r="D1864" s="158" t="s">
        <v>134</v>
      </c>
      <c r="E1864" s="158" t="s">
        <v>142</v>
      </c>
      <c r="F1864" s="158">
        <v>23</v>
      </c>
      <c r="G1864" s="159">
        <v>5.2009999999999997E-13</v>
      </c>
      <c r="H1864" s="159">
        <v>5.2009999999999997E-13</v>
      </c>
      <c r="I1864" s="158">
        <v>1.0728</v>
      </c>
      <c r="J1864" s="158">
        <v>1.0728</v>
      </c>
      <c r="K1864" s="158">
        <v>0.49130000000000001</v>
      </c>
      <c r="L1864" s="158">
        <v>0</v>
      </c>
      <c r="M1864" s="157"/>
    </row>
    <row r="1865" spans="1:13">
      <c r="A1865" s="158">
        <v>7</v>
      </c>
      <c r="B1865" s="158">
        <v>124628282</v>
      </c>
      <c r="C1865" s="158" t="s">
        <v>3226</v>
      </c>
      <c r="D1865" s="158" t="s">
        <v>142</v>
      </c>
      <c r="E1865" s="158" t="s">
        <v>143</v>
      </c>
      <c r="F1865" s="158">
        <v>23</v>
      </c>
      <c r="G1865" s="159">
        <v>5.2290000000000002E-13</v>
      </c>
      <c r="H1865" s="159">
        <v>5.2290000000000002E-13</v>
      </c>
      <c r="I1865" s="158">
        <v>1.0728</v>
      </c>
      <c r="J1865" s="158">
        <v>1.0728</v>
      </c>
      <c r="K1865" s="158">
        <v>0.49080000000000001</v>
      </c>
      <c r="L1865" s="158">
        <v>0</v>
      </c>
      <c r="M1865" s="157"/>
    </row>
    <row r="1866" spans="1:13">
      <c r="A1866" s="158">
        <v>7</v>
      </c>
      <c r="B1866" s="158">
        <v>124628307</v>
      </c>
      <c r="C1866" s="158" t="s">
        <v>2721</v>
      </c>
      <c r="D1866" s="158" t="s">
        <v>142</v>
      </c>
      <c r="E1866" s="158" t="s">
        <v>134</v>
      </c>
      <c r="F1866" s="158">
        <v>23</v>
      </c>
      <c r="G1866" s="159">
        <v>4.9990000000000002E-13</v>
      </c>
      <c r="H1866" s="159">
        <v>4.9990000000000002E-13</v>
      </c>
      <c r="I1866" s="158">
        <v>1.0729</v>
      </c>
      <c r="J1866" s="158">
        <v>1.0729</v>
      </c>
      <c r="K1866" s="158">
        <v>0.49159999999999998</v>
      </c>
      <c r="L1866" s="158">
        <v>0</v>
      </c>
      <c r="M1866" s="157"/>
    </row>
    <row r="1867" spans="1:13">
      <c r="A1867" s="158">
        <v>7</v>
      </c>
      <c r="B1867" s="158">
        <v>124628723</v>
      </c>
      <c r="C1867" s="158" t="s">
        <v>3227</v>
      </c>
      <c r="D1867" s="158" t="s">
        <v>135</v>
      </c>
      <c r="E1867" s="158" t="s">
        <v>142</v>
      </c>
      <c r="F1867" s="158">
        <v>23</v>
      </c>
      <c r="G1867" s="159">
        <v>8.7579999999999996E-11</v>
      </c>
      <c r="H1867" s="159">
        <v>8.7579999999999996E-11</v>
      </c>
      <c r="I1867" s="158">
        <v>1.0739000000000001</v>
      </c>
      <c r="J1867" s="158">
        <v>1.0739000000000001</v>
      </c>
      <c r="K1867" s="158">
        <v>0.66859999999999997</v>
      </c>
      <c r="L1867" s="158">
        <v>0</v>
      </c>
      <c r="M1867" s="157"/>
    </row>
    <row r="1868" spans="1:13">
      <c r="A1868" s="158">
        <v>7</v>
      </c>
      <c r="B1868" s="158">
        <v>124628858</v>
      </c>
      <c r="C1868" s="158" t="s">
        <v>3228</v>
      </c>
      <c r="D1868" s="158" t="s">
        <v>135</v>
      </c>
      <c r="E1868" s="158" t="s">
        <v>134</v>
      </c>
      <c r="F1868" s="158">
        <v>23</v>
      </c>
      <c r="G1868" s="159">
        <v>5.3010000000000003E-13</v>
      </c>
      <c r="H1868" s="159">
        <v>5.3010000000000003E-13</v>
      </c>
      <c r="I1868" s="158">
        <v>1.0728</v>
      </c>
      <c r="J1868" s="158">
        <v>1.0728</v>
      </c>
      <c r="K1868" s="158">
        <v>0.49530000000000002</v>
      </c>
      <c r="L1868" s="158">
        <v>0</v>
      </c>
      <c r="M1868" s="157"/>
    </row>
    <row r="1869" spans="1:13">
      <c r="A1869" s="158">
        <v>7</v>
      </c>
      <c r="B1869" s="158">
        <v>124629664</v>
      </c>
      <c r="C1869" s="158" t="s">
        <v>3229</v>
      </c>
      <c r="D1869" s="158" t="s">
        <v>142</v>
      </c>
      <c r="E1869" s="158" t="s">
        <v>143</v>
      </c>
      <c r="F1869" s="158">
        <v>23</v>
      </c>
      <c r="G1869" s="159">
        <v>4.6500000000000004E-13</v>
      </c>
      <c r="H1869" s="159">
        <v>4.6500000000000004E-13</v>
      </c>
      <c r="I1869" s="158">
        <v>1.073</v>
      </c>
      <c r="J1869" s="158">
        <v>1.073</v>
      </c>
      <c r="K1869" s="158">
        <v>0.49740000000000001</v>
      </c>
      <c r="L1869" s="158">
        <v>0</v>
      </c>
      <c r="M1869" s="157"/>
    </row>
    <row r="1870" spans="1:13">
      <c r="A1870" s="158">
        <v>7</v>
      </c>
      <c r="B1870" s="158">
        <v>124629794</v>
      </c>
      <c r="C1870" s="158" t="s">
        <v>3230</v>
      </c>
      <c r="D1870" s="158" t="s">
        <v>142</v>
      </c>
      <c r="E1870" s="158" t="s">
        <v>143</v>
      </c>
      <c r="F1870" s="158">
        <v>23</v>
      </c>
      <c r="G1870" s="159">
        <v>5.3470000000000003E-13</v>
      </c>
      <c r="H1870" s="159">
        <v>5.3470000000000003E-13</v>
      </c>
      <c r="I1870" s="158">
        <v>1.0728</v>
      </c>
      <c r="J1870" s="158">
        <v>1.0728</v>
      </c>
      <c r="K1870" s="158">
        <v>0.49170000000000003</v>
      </c>
      <c r="L1870" s="158">
        <v>0</v>
      </c>
      <c r="M1870" s="157"/>
    </row>
    <row r="1871" spans="1:13">
      <c r="A1871" s="158">
        <v>7</v>
      </c>
      <c r="B1871" s="158">
        <v>124630141</v>
      </c>
      <c r="C1871" s="158" t="s">
        <v>3231</v>
      </c>
      <c r="D1871" s="158" t="s">
        <v>142</v>
      </c>
      <c r="E1871" s="158" t="s">
        <v>143</v>
      </c>
      <c r="F1871" s="158">
        <v>23</v>
      </c>
      <c r="G1871" s="159">
        <v>8.1150000000000003E-13</v>
      </c>
      <c r="H1871" s="159">
        <v>8.1150000000000003E-13</v>
      </c>
      <c r="I1871" s="158">
        <v>1.0722</v>
      </c>
      <c r="J1871" s="158">
        <v>1.0722</v>
      </c>
      <c r="K1871" s="158">
        <v>0.48859999999999998</v>
      </c>
      <c r="L1871" s="158">
        <v>0</v>
      </c>
      <c r="M1871" s="157"/>
    </row>
    <row r="1872" spans="1:13">
      <c r="A1872" s="158">
        <v>7</v>
      </c>
      <c r="B1872" s="158">
        <v>124630145</v>
      </c>
      <c r="C1872" s="158" t="s">
        <v>3232</v>
      </c>
      <c r="D1872" s="158" t="s">
        <v>143</v>
      </c>
      <c r="E1872" s="158" t="s">
        <v>142</v>
      </c>
      <c r="F1872" s="158">
        <v>23</v>
      </c>
      <c r="G1872" s="159">
        <v>8.7560000000000003E-13</v>
      </c>
      <c r="H1872" s="159">
        <v>8.7560000000000003E-13</v>
      </c>
      <c r="I1872" s="158">
        <v>1.0722</v>
      </c>
      <c r="J1872" s="158">
        <v>1.0722</v>
      </c>
      <c r="K1872" s="158">
        <v>0.48299999999999998</v>
      </c>
      <c r="L1872" s="158">
        <v>0</v>
      </c>
      <c r="M1872" s="157"/>
    </row>
    <row r="1873" spans="1:13">
      <c r="A1873" s="158">
        <v>7</v>
      </c>
      <c r="B1873" s="158">
        <v>124630663</v>
      </c>
      <c r="C1873" s="158" t="s">
        <v>3233</v>
      </c>
      <c r="D1873" s="158" t="s">
        <v>142</v>
      </c>
      <c r="E1873" s="158" t="s">
        <v>143</v>
      </c>
      <c r="F1873" s="158">
        <v>23</v>
      </c>
      <c r="G1873" s="159">
        <v>5.3540000000000002E-13</v>
      </c>
      <c r="H1873" s="159">
        <v>5.3540000000000002E-13</v>
      </c>
      <c r="I1873" s="158">
        <v>1.0728</v>
      </c>
      <c r="J1873" s="158">
        <v>1.0728</v>
      </c>
      <c r="K1873" s="158">
        <v>0.4914</v>
      </c>
      <c r="L1873" s="158">
        <v>0</v>
      </c>
      <c r="M1873" s="157"/>
    </row>
    <row r="1874" spans="1:13">
      <c r="A1874" s="158">
        <v>7</v>
      </c>
      <c r="B1874" s="158">
        <v>124630839</v>
      </c>
      <c r="C1874" s="158" t="s">
        <v>3234</v>
      </c>
      <c r="D1874" s="158" t="s">
        <v>142</v>
      </c>
      <c r="E1874" s="158" t="s">
        <v>134</v>
      </c>
      <c r="F1874" s="158">
        <v>23</v>
      </c>
      <c r="G1874" s="159">
        <v>5.3140000000000004E-13</v>
      </c>
      <c r="H1874" s="159">
        <v>5.3140000000000004E-13</v>
      </c>
      <c r="I1874" s="158">
        <v>1.0728</v>
      </c>
      <c r="J1874" s="158">
        <v>1.0728</v>
      </c>
      <c r="K1874" s="158">
        <v>0.49130000000000001</v>
      </c>
      <c r="L1874" s="158">
        <v>0</v>
      </c>
      <c r="M1874" s="157"/>
    </row>
    <row r="1875" spans="1:13">
      <c r="A1875" s="158">
        <v>7</v>
      </c>
      <c r="B1875" s="158">
        <v>124631026</v>
      </c>
      <c r="C1875" s="158" t="s">
        <v>2755</v>
      </c>
      <c r="D1875" s="158" t="s">
        <v>134</v>
      </c>
      <c r="E1875" s="158" t="s">
        <v>135</v>
      </c>
      <c r="F1875" s="158">
        <v>23</v>
      </c>
      <c r="G1875" s="159">
        <v>5.3359999999999997E-13</v>
      </c>
      <c r="H1875" s="159">
        <v>5.3359999999999997E-13</v>
      </c>
      <c r="I1875" s="158">
        <v>1.0728</v>
      </c>
      <c r="J1875" s="158">
        <v>1.0728</v>
      </c>
      <c r="K1875" s="158">
        <v>0.49130000000000001</v>
      </c>
      <c r="L1875" s="158">
        <v>0</v>
      </c>
      <c r="M1875" s="157"/>
    </row>
    <row r="1876" spans="1:13">
      <c r="A1876" s="158">
        <v>7</v>
      </c>
      <c r="B1876" s="158">
        <v>124631334</v>
      </c>
      <c r="C1876" s="158" t="s">
        <v>3235</v>
      </c>
      <c r="D1876" s="158" t="s">
        <v>143</v>
      </c>
      <c r="E1876" s="158" t="s">
        <v>142</v>
      </c>
      <c r="F1876" s="158">
        <v>23</v>
      </c>
      <c r="G1876" s="159">
        <v>5.3229999999999996E-13</v>
      </c>
      <c r="H1876" s="159">
        <v>5.3229999999999996E-13</v>
      </c>
      <c r="I1876" s="158">
        <v>1.0728</v>
      </c>
      <c r="J1876" s="158">
        <v>1.0728</v>
      </c>
      <c r="K1876" s="158">
        <v>0.48709999999999998</v>
      </c>
      <c r="L1876" s="158">
        <v>0</v>
      </c>
      <c r="M1876" s="157"/>
    </row>
    <row r="1877" spans="1:13">
      <c r="A1877" s="158">
        <v>7</v>
      </c>
      <c r="B1877" s="158">
        <v>124631363</v>
      </c>
      <c r="C1877" s="158" t="s">
        <v>3236</v>
      </c>
      <c r="D1877" s="158" t="s">
        <v>135</v>
      </c>
      <c r="E1877" s="158" t="s">
        <v>134</v>
      </c>
      <c r="F1877" s="158">
        <v>23</v>
      </c>
      <c r="G1877" s="159">
        <v>4.2070000000000001E-13</v>
      </c>
      <c r="H1877" s="159">
        <v>1.7089999999999999E-11</v>
      </c>
      <c r="I1877" s="158">
        <v>1.073</v>
      </c>
      <c r="J1877" s="158">
        <v>1.0732999999999999</v>
      </c>
      <c r="K1877" s="158">
        <v>0.35060000000000002</v>
      </c>
      <c r="L1877" s="158">
        <v>8.09</v>
      </c>
      <c r="M1877" s="157"/>
    </row>
    <row r="1878" spans="1:13">
      <c r="A1878" s="158">
        <v>7</v>
      </c>
      <c r="B1878" s="158">
        <v>124631727</v>
      </c>
      <c r="C1878" s="158" t="s">
        <v>3237</v>
      </c>
      <c r="D1878" s="158" t="s">
        <v>142</v>
      </c>
      <c r="E1878" s="158" t="s">
        <v>143</v>
      </c>
      <c r="F1878" s="158">
        <v>23</v>
      </c>
      <c r="G1878" s="159">
        <v>5.3849999999999998E-13</v>
      </c>
      <c r="H1878" s="159">
        <v>5.3849999999999998E-13</v>
      </c>
      <c r="I1878" s="158">
        <v>1.0728</v>
      </c>
      <c r="J1878" s="158">
        <v>1.0728</v>
      </c>
      <c r="K1878" s="158">
        <v>0.49159999999999998</v>
      </c>
      <c r="L1878" s="158">
        <v>0</v>
      </c>
      <c r="M1878" s="157"/>
    </row>
    <row r="1879" spans="1:13">
      <c r="A1879" s="158">
        <v>7</v>
      </c>
      <c r="B1879" s="158">
        <v>124631797</v>
      </c>
      <c r="C1879" s="158" t="s">
        <v>3238</v>
      </c>
      <c r="D1879" s="158" t="s">
        <v>142</v>
      </c>
      <c r="E1879" s="158" t="s">
        <v>143</v>
      </c>
      <c r="F1879" s="158">
        <v>23</v>
      </c>
      <c r="G1879" s="159">
        <v>1.4589999999999999E-12</v>
      </c>
      <c r="H1879" s="159">
        <v>1.4589999999999999E-12</v>
      </c>
      <c r="I1879" s="158">
        <v>1.0712999999999999</v>
      </c>
      <c r="J1879" s="158">
        <v>1.0712999999999999</v>
      </c>
      <c r="K1879" s="158">
        <v>0.46379999999999999</v>
      </c>
      <c r="L1879" s="158">
        <v>0</v>
      </c>
      <c r="M1879" s="157"/>
    </row>
    <row r="1880" spans="1:13">
      <c r="A1880" s="158">
        <v>7</v>
      </c>
      <c r="B1880" s="158">
        <v>124632460</v>
      </c>
      <c r="C1880" s="158" t="s">
        <v>3239</v>
      </c>
      <c r="D1880" s="158" t="s">
        <v>143</v>
      </c>
      <c r="E1880" s="158" t="s">
        <v>142</v>
      </c>
      <c r="F1880" s="158">
        <v>23</v>
      </c>
      <c r="G1880" s="159">
        <v>5.4100000000000002E-13</v>
      </c>
      <c r="H1880" s="159">
        <v>5.4100000000000002E-13</v>
      </c>
      <c r="I1880" s="158">
        <v>1.0727</v>
      </c>
      <c r="J1880" s="158">
        <v>1.0727</v>
      </c>
      <c r="K1880" s="158">
        <v>0.49180000000000001</v>
      </c>
      <c r="L1880" s="158">
        <v>0</v>
      </c>
      <c r="M1880" s="157"/>
    </row>
    <row r="1881" spans="1:13">
      <c r="A1881" s="158">
        <v>7</v>
      </c>
      <c r="B1881" s="158">
        <v>124633805</v>
      </c>
      <c r="C1881" s="158" t="s">
        <v>3240</v>
      </c>
      <c r="D1881" s="158" t="s">
        <v>135</v>
      </c>
      <c r="E1881" s="158" t="s">
        <v>134</v>
      </c>
      <c r="F1881" s="158">
        <v>23</v>
      </c>
      <c r="G1881" s="159">
        <v>8.382E-13</v>
      </c>
      <c r="H1881" s="159">
        <v>8.382E-13</v>
      </c>
      <c r="I1881" s="158">
        <v>1.0721000000000001</v>
      </c>
      <c r="J1881" s="158">
        <v>1.0721000000000001</v>
      </c>
      <c r="K1881" s="158">
        <v>0.49440000000000001</v>
      </c>
      <c r="L1881" s="158">
        <v>0</v>
      </c>
      <c r="M1881" s="157"/>
    </row>
    <row r="1882" spans="1:13">
      <c r="A1882" s="158">
        <v>7</v>
      </c>
      <c r="B1882" s="158">
        <v>124634796</v>
      </c>
      <c r="C1882" s="158" t="s">
        <v>3242</v>
      </c>
      <c r="D1882" s="158" t="s">
        <v>135</v>
      </c>
      <c r="E1882" s="158" t="s">
        <v>142</v>
      </c>
      <c r="F1882" s="158">
        <v>23</v>
      </c>
      <c r="G1882" s="159">
        <v>4.1180000000000002E-13</v>
      </c>
      <c r="H1882" s="159">
        <v>4.1180000000000002E-13</v>
      </c>
      <c r="I1882" s="158">
        <v>1.0732999999999999</v>
      </c>
      <c r="J1882" s="158">
        <v>1.0732999999999999</v>
      </c>
      <c r="K1882" s="158">
        <v>0.49619999999999997</v>
      </c>
      <c r="L1882" s="158">
        <v>0</v>
      </c>
      <c r="M1882" s="157"/>
    </row>
    <row r="1883" spans="1:13">
      <c r="A1883" s="158">
        <v>7</v>
      </c>
      <c r="B1883" s="158">
        <v>124635138</v>
      </c>
      <c r="C1883" s="158" t="s">
        <v>3243</v>
      </c>
      <c r="D1883" s="158" t="s">
        <v>142</v>
      </c>
      <c r="E1883" s="158" t="s">
        <v>143</v>
      </c>
      <c r="F1883" s="158">
        <v>23</v>
      </c>
      <c r="G1883" s="159">
        <v>5.5399999999999996E-13</v>
      </c>
      <c r="H1883" s="159">
        <v>5.5399999999999996E-13</v>
      </c>
      <c r="I1883" s="158">
        <v>1.0727</v>
      </c>
      <c r="J1883" s="158">
        <v>1.0727</v>
      </c>
      <c r="K1883" s="158">
        <v>0.4899</v>
      </c>
      <c r="L1883" s="158">
        <v>0</v>
      </c>
      <c r="M1883" s="157"/>
    </row>
    <row r="1884" spans="1:13">
      <c r="A1884" s="158">
        <v>7</v>
      </c>
      <c r="B1884" s="158">
        <v>124635254</v>
      </c>
      <c r="C1884" s="158" t="s">
        <v>3244</v>
      </c>
      <c r="D1884" s="158" t="s">
        <v>142</v>
      </c>
      <c r="E1884" s="158" t="s">
        <v>143</v>
      </c>
      <c r="F1884" s="158">
        <v>23</v>
      </c>
      <c r="G1884" s="159">
        <v>5.6939999999999998E-13</v>
      </c>
      <c r="H1884" s="159">
        <v>5.6939999999999998E-13</v>
      </c>
      <c r="I1884" s="158">
        <v>1.0727</v>
      </c>
      <c r="J1884" s="158">
        <v>1.0727</v>
      </c>
      <c r="K1884" s="158">
        <v>0.48949999999999999</v>
      </c>
      <c r="L1884" s="158">
        <v>0</v>
      </c>
      <c r="M1884" s="157"/>
    </row>
    <row r="1885" spans="1:13">
      <c r="A1885" s="158">
        <v>7</v>
      </c>
      <c r="B1885" s="158">
        <v>124635372</v>
      </c>
      <c r="C1885" s="158" t="s">
        <v>3246</v>
      </c>
      <c r="D1885" s="158" t="s">
        <v>143</v>
      </c>
      <c r="E1885" s="158" t="s">
        <v>135</v>
      </c>
      <c r="F1885" s="158">
        <v>23</v>
      </c>
      <c r="G1885" s="159">
        <v>5.5459999999999998E-13</v>
      </c>
      <c r="H1885" s="159">
        <v>5.5459999999999998E-13</v>
      </c>
      <c r="I1885" s="158">
        <v>1.0727</v>
      </c>
      <c r="J1885" s="158">
        <v>1.0727</v>
      </c>
      <c r="K1885" s="158">
        <v>0.4899</v>
      </c>
      <c r="L1885" s="158">
        <v>0</v>
      </c>
      <c r="M1885" s="157"/>
    </row>
    <row r="1886" spans="1:13">
      <c r="A1886" s="158">
        <v>7</v>
      </c>
      <c r="B1886" s="158">
        <v>124635600</v>
      </c>
      <c r="C1886" s="158" t="s">
        <v>3248</v>
      </c>
      <c r="D1886" s="158" t="s">
        <v>142</v>
      </c>
      <c r="E1886" s="158" t="s">
        <v>134</v>
      </c>
      <c r="F1886" s="158">
        <v>23</v>
      </c>
      <c r="G1886" s="159">
        <v>5.6100000000000003E-13</v>
      </c>
      <c r="H1886" s="159">
        <v>5.6100000000000003E-13</v>
      </c>
      <c r="I1886" s="158">
        <v>1.0728</v>
      </c>
      <c r="J1886" s="158">
        <v>1.0728</v>
      </c>
      <c r="K1886" s="158">
        <v>0.49509999999999998</v>
      </c>
      <c r="L1886" s="158">
        <v>0</v>
      </c>
      <c r="M1886" s="157"/>
    </row>
    <row r="1887" spans="1:13">
      <c r="A1887" s="158">
        <v>7</v>
      </c>
      <c r="B1887" s="158">
        <v>124635877</v>
      </c>
      <c r="C1887" s="158" t="s">
        <v>3250</v>
      </c>
      <c r="D1887" s="158" t="s">
        <v>143</v>
      </c>
      <c r="E1887" s="158" t="s">
        <v>142</v>
      </c>
      <c r="F1887" s="158">
        <v>23</v>
      </c>
      <c r="G1887" s="159">
        <v>5.8630000000000004E-13</v>
      </c>
      <c r="H1887" s="159">
        <v>5.8630000000000004E-13</v>
      </c>
      <c r="I1887" s="158">
        <v>1.0727</v>
      </c>
      <c r="J1887" s="158">
        <v>1.0727</v>
      </c>
      <c r="K1887" s="158">
        <v>0.49490000000000001</v>
      </c>
      <c r="L1887" s="158">
        <v>0</v>
      </c>
      <c r="M1887" s="157"/>
    </row>
    <row r="1888" spans="1:13">
      <c r="A1888" s="158">
        <v>7</v>
      </c>
      <c r="B1888" s="158">
        <v>124636460</v>
      </c>
      <c r="C1888" s="158" t="s">
        <v>3252</v>
      </c>
      <c r="D1888" s="158" t="s">
        <v>134</v>
      </c>
      <c r="E1888" s="158" t="s">
        <v>135</v>
      </c>
      <c r="F1888" s="158">
        <v>23</v>
      </c>
      <c r="G1888" s="159">
        <v>5.6010000000000001E-13</v>
      </c>
      <c r="H1888" s="159">
        <v>5.6010000000000001E-13</v>
      </c>
      <c r="I1888" s="158">
        <v>1.0727</v>
      </c>
      <c r="J1888" s="158">
        <v>1.0727</v>
      </c>
      <c r="K1888" s="158">
        <v>0.4904</v>
      </c>
      <c r="L1888" s="158">
        <v>0</v>
      </c>
      <c r="M1888" s="157"/>
    </row>
    <row r="1889" spans="1:13">
      <c r="A1889" s="158">
        <v>7</v>
      </c>
      <c r="B1889" s="158">
        <v>124636680</v>
      </c>
      <c r="C1889" s="158" t="s">
        <v>3253</v>
      </c>
      <c r="D1889" s="158" t="s">
        <v>143</v>
      </c>
      <c r="E1889" s="158" t="s">
        <v>142</v>
      </c>
      <c r="F1889" s="158">
        <v>23</v>
      </c>
      <c r="G1889" s="159">
        <v>5.7009999999999996E-13</v>
      </c>
      <c r="H1889" s="159">
        <v>5.7009999999999996E-13</v>
      </c>
      <c r="I1889" s="158">
        <v>1.0727</v>
      </c>
      <c r="J1889" s="158">
        <v>1.0727</v>
      </c>
      <c r="K1889" s="158">
        <v>0.49409999999999998</v>
      </c>
      <c r="L1889" s="158">
        <v>0</v>
      </c>
      <c r="M1889" s="157"/>
    </row>
    <row r="1890" spans="1:13">
      <c r="A1890" s="158">
        <v>7</v>
      </c>
      <c r="B1890" s="158">
        <v>124636995</v>
      </c>
      <c r="C1890" s="158" t="s">
        <v>3254</v>
      </c>
      <c r="D1890" s="158" t="s">
        <v>134</v>
      </c>
      <c r="E1890" s="158" t="s">
        <v>135</v>
      </c>
      <c r="F1890" s="158">
        <v>23</v>
      </c>
      <c r="G1890" s="159">
        <v>5.6869999999999999E-13</v>
      </c>
      <c r="H1890" s="159">
        <v>5.6869999999999999E-13</v>
      </c>
      <c r="I1890" s="158">
        <v>1.0727</v>
      </c>
      <c r="J1890" s="158">
        <v>1.0727</v>
      </c>
      <c r="K1890" s="158">
        <v>0.49030000000000001</v>
      </c>
      <c r="L1890" s="158">
        <v>0</v>
      </c>
      <c r="M1890" s="157"/>
    </row>
    <row r="1891" spans="1:13">
      <c r="A1891" s="158">
        <v>7</v>
      </c>
      <c r="B1891" s="158">
        <v>124637106</v>
      </c>
      <c r="C1891" s="158" t="s">
        <v>3255</v>
      </c>
      <c r="D1891" s="158" t="s">
        <v>143</v>
      </c>
      <c r="E1891" s="158" t="s">
        <v>134</v>
      </c>
      <c r="F1891" s="158">
        <v>23</v>
      </c>
      <c r="G1891" s="159">
        <v>5.7090000000000002E-13</v>
      </c>
      <c r="H1891" s="159">
        <v>5.7090000000000002E-13</v>
      </c>
      <c r="I1891" s="158">
        <v>1.0727</v>
      </c>
      <c r="J1891" s="158">
        <v>1.0727</v>
      </c>
      <c r="K1891" s="158">
        <v>0.49020000000000002</v>
      </c>
      <c r="L1891" s="158">
        <v>0</v>
      </c>
      <c r="M1891" s="157"/>
    </row>
    <row r="1892" spans="1:13">
      <c r="A1892" s="158">
        <v>7</v>
      </c>
      <c r="B1892" s="158">
        <v>124637211</v>
      </c>
      <c r="C1892" s="158" t="s">
        <v>3256</v>
      </c>
      <c r="D1892" s="158" t="s">
        <v>143</v>
      </c>
      <c r="E1892" s="158" t="s">
        <v>142</v>
      </c>
      <c r="F1892" s="158">
        <v>23</v>
      </c>
      <c r="G1892" s="159">
        <v>6.1149999999999997E-13</v>
      </c>
      <c r="H1892" s="159">
        <v>6.1149999999999997E-13</v>
      </c>
      <c r="I1892" s="158">
        <v>1.0726</v>
      </c>
      <c r="J1892" s="158">
        <v>1.0726</v>
      </c>
      <c r="K1892" s="158">
        <v>0.49530000000000002</v>
      </c>
      <c r="L1892" s="158">
        <v>0</v>
      </c>
      <c r="M1892" s="157"/>
    </row>
    <row r="1893" spans="1:13">
      <c r="A1893" s="158">
        <v>7</v>
      </c>
      <c r="B1893" s="158">
        <v>124637517</v>
      </c>
      <c r="C1893" s="158" t="s">
        <v>3258</v>
      </c>
      <c r="D1893" s="158" t="s">
        <v>143</v>
      </c>
      <c r="E1893" s="158" t="s">
        <v>142</v>
      </c>
      <c r="F1893" s="158">
        <v>23</v>
      </c>
      <c r="G1893" s="159">
        <v>5.4409999999999997E-13</v>
      </c>
      <c r="H1893" s="159">
        <v>4.4460000000000001E-11</v>
      </c>
      <c r="I1893" s="158">
        <v>1.0726</v>
      </c>
      <c r="J1893" s="158">
        <v>1.0729</v>
      </c>
      <c r="K1893" s="158">
        <v>0.32540000000000002</v>
      </c>
      <c r="L1893" s="158">
        <v>9.92</v>
      </c>
      <c r="M1893" s="157"/>
    </row>
    <row r="1894" spans="1:13">
      <c r="A1894" s="158">
        <v>7</v>
      </c>
      <c r="B1894" s="158">
        <v>124637905</v>
      </c>
      <c r="C1894" s="158" t="s">
        <v>3259</v>
      </c>
      <c r="D1894" s="158" t="s">
        <v>143</v>
      </c>
      <c r="E1894" s="158" t="s">
        <v>142</v>
      </c>
      <c r="F1894" s="158">
        <v>23</v>
      </c>
      <c r="G1894" s="159">
        <v>5.7910000000000003E-13</v>
      </c>
      <c r="H1894" s="159">
        <v>5.7910000000000003E-13</v>
      </c>
      <c r="I1894" s="158">
        <v>1.0727</v>
      </c>
      <c r="J1894" s="158">
        <v>1.0727</v>
      </c>
      <c r="K1894" s="158">
        <v>0.49180000000000001</v>
      </c>
      <c r="L1894" s="158">
        <v>0</v>
      </c>
      <c r="M1894" s="157"/>
    </row>
    <row r="1895" spans="1:13">
      <c r="A1895" s="158">
        <v>7</v>
      </c>
      <c r="B1895" s="158">
        <v>124638034</v>
      </c>
      <c r="C1895" s="158" t="s">
        <v>3260</v>
      </c>
      <c r="D1895" s="158" t="s">
        <v>142</v>
      </c>
      <c r="E1895" s="158" t="s">
        <v>143</v>
      </c>
      <c r="F1895" s="158">
        <v>23</v>
      </c>
      <c r="G1895" s="159">
        <v>5.8489999999999996E-13</v>
      </c>
      <c r="H1895" s="159">
        <v>5.8489999999999996E-13</v>
      </c>
      <c r="I1895" s="158">
        <v>1.0727</v>
      </c>
      <c r="J1895" s="158">
        <v>1.0727</v>
      </c>
      <c r="K1895" s="158">
        <v>0.49559999999999998</v>
      </c>
      <c r="L1895" s="158">
        <v>0</v>
      </c>
      <c r="M1895" s="157"/>
    </row>
    <row r="1896" spans="1:13">
      <c r="A1896" s="158">
        <v>7</v>
      </c>
      <c r="B1896" s="158">
        <v>124638201</v>
      </c>
      <c r="C1896" s="158" t="s">
        <v>3261</v>
      </c>
      <c r="D1896" s="158" t="s">
        <v>143</v>
      </c>
      <c r="E1896" s="158" t="s">
        <v>134</v>
      </c>
      <c r="F1896" s="158">
        <v>23</v>
      </c>
      <c r="G1896" s="159">
        <v>9.1480000000000004E-11</v>
      </c>
      <c r="H1896" s="159">
        <v>9.1480000000000004E-11</v>
      </c>
      <c r="I1896" s="158">
        <v>1.0737000000000001</v>
      </c>
      <c r="J1896" s="158">
        <v>1.0737000000000001</v>
      </c>
      <c r="K1896" s="158">
        <v>0.64359999999999995</v>
      </c>
      <c r="L1896" s="158">
        <v>0</v>
      </c>
      <c r="M1896" s="157"/>
    </row>
    <row r="1897" spans="1:13">
      <c r="A1897" s="158">
        <v>7</v>
      </c>
      <c r="B1897" s="158">
        <v>124638207</v>
      </c>
      <c r="C1897" s="158" t="s">
        <v>3263</v>
      </c>
      <c r="D1897" s="158" t="s">
        <v>142</v>
      </c>
      <c r="E1897" s="158" t="s">
        <v>143</v>
      </c>
      <c r="F1897" s="158">
        <v>23</v>
      </c>
      <c r="G1897" s="159">
        <v>5.8270000000000003E-13</v>
      </c>
      <c r="H1897" s="159">
        <v>5.8270000000000003E-13</v>
      </c>
      <c r="I1897" s="158">
        <v>1.0726</v>
      </c>
      <c r="J1897" s="158">
        <v>1.0726</v>
      </c>
      <c r="K1897" s="158">
        <v>0.49180000000000001</v>
      </c>
      <c r="L1897" s="158">
        <v>0</v>
      </c>
      <c r="M1897" s="157"/>
    </row>
    <row r="1898" spans="1:13">
      <c r="A1898" s="158">
        <v>7</v>
      </c>
      <c r="B1898" s="158">
        <v>124638538</v>
      </c>
      <c r="C1898" s="158" t="s">
        <v>3264</v>
      </c>
      <c r="D1898" s="158" t="s">
        <v>143</v>
      </c>
      <c r="E1898" s="158" t="s">
        <v>142</v>
      </c>
      <c r="F1898" s="158">
        <v>23</v>
      </c>
      <c r="G1898" s="159">
        <v>5.8440000000000001E-13</v>
      </c>
      <c r="H1898" s="159">
        <v>5.8440000000000001E-13</v>
      </c>
      <c r="I1898" s="158">
        <v>1.0726</v>
      </c>
      <c r="J1898" s="158">
        <v>1.0726</v>
      </c>
      <c r="K1898" s="158">
        <v>0.49209999999999998</v>
      </c>
      <c r="L1898" s="158">
        <v>0</v>
      </c>
      <c r="M1898" s="157"/>
    </row>
    <row r="1899" spans="1:13">
      <c r="A1899" s="158">
        <v>7</v>
      </c>
      <c r="B1899" s="158">
        <v>124638876</v>
      </c>
      <c r="C1899" s="158" t="s">
        <v>3265</v>
      </c>
      <c r="D1899" s="158" t="s">
        <v>143</v>
      </c>
      <c r="E1899" s="158" t="s">
        <v>134</v>
      </c>
      <c r="F1899" s="158">
        <v>23</v>
      </c>
      <c r="G1899" s="159">
        <v>5.851E-13</v>
      </c>
      <c r="H1899" s="159">
        <v>5.851E-13</v>
      </c>
      <c r="I1899" s="158">
        <v>1.0726</v>
      </c>
      <c r="J1899" s="158">
        <v>1.0726</v>
      </c>
      <c r="K1899" s="158">
        <v>0.4919</v>
      </c>
      <c r="L1899" s="158">
        <v>0</v>
      </c>
      <c r="M1899" s="157"/>
    </row>
    <row r="1900" spans="1:13">
      <c r="A1900" s="158">
        <v>7</v>
      </c>
      <c r="B1900" s="158">
        <v>124639238</v>
      </c>
      <c r="C1900" s="158" t="s">
        <v>3266</v>
      </c>
      <c r="D1900" s="158" t="s">
        <v>143</v>
      </c>
      <c r="E1900" s="158" t="s">
        <v>142</v>
      </c>
      <c r="F1900" s="158">
        <v>23</v>
      </c>
      <c r="G1900" s="159">
        <v>1.6089999999999999E-12</v>
      </c>
      <c r="H1900" s="159">
        <v>1.6089999999999999E-12</v>
      </c>
      <c r="I1900" s="158">
        <v>1.0711999999999999</v>
      </c>
      <c r="J1900" s="158">
        <v>1.0711999999999999</v>
      </c>
      <c r="K1900" s="158">
        <v>0.46229999999999999</v>
      </c>
      <c r="L1900" s="158">
        <v>0</v>
      </c>
      <c r="M1900" s="157"/>
    </row>
    <row r="1901" spans="1:13">
      <c r="A1901" s="158">
        <v>7</v>
      </c>
      <c r="B1901" s="158">
        <v>124639547</v>
      </c>
      <c r="C1901" s="158" t="s">
        <v>3267</v>
      </c>
      <c r="D1901" s="158" t="s">
        <v>135</v>
      </c>
      <c r="E1901" s="158" t="s">
        <v>134</v>
      </c>
      <c r="F1901" s="158">
        <v>23</v>
      </c>
      <c r="G1901" s="159">
        <v>5.5710000000000002E-13</v>
      </c>
      <c r="H1901" s="159">
        <v>5.5710000000000002E-13</v>
      </c>
      <c r="I1901" s="158">
        <v>1.0727</v>
      </c>
      <c r="J1901" s="158">
        <v>1.0727</v>
      </c>
      <c r="K1901" s="158">
        <v>0.49559999999999998</v>
      </c>
      <c r="L1901" s="158">
        <v>0</v>
      </c>
      <c r="M1901" s="157"/>
    </row>
    <row r="1902" spans="1:13">
      <c r="A1902" s="158">
        <v>7</v>
      </c>
      <c r="B1902" s="158">
        <v>124639549</v>
      </c>
      <c r="C1902" s="158" t="s">
        <v>3268</v>
      </c>
      <c r="D1902" s="158" t="s">
        <v>142</v>
      </c>
      <c r="E1902" s="158" t="s">
        <v>134</v>
      </c>
      <c r="F1902" s="158">
        <v>23</v>
      </c>
      <c r="G1902" s="159">
        <v>5.5389999999999999E-13</v>
      </c>
      <c r="H1902" s="159">
        <v>5.5389999999999999E-13</v>
      </c>
      <c r="I1902" s="158">
        <v>1.0727</v>
      </c>
      <c r="J1902" s="158">
        <v>1.0727</v>
      </c>
      <c r="K1902" s="158">
        <v>0.49559999999999998</v>
      </c>
      <c r="L1902" s="158">
        <v>0</v>
      </c>
      <c r="M1902" s="157"/>
    </row>
    <row r="1903" spans="1:13">
      <c r="A1903" s="158">
        <v>7</v>
      </c>
      <c r="B1903" s="158">
        <v>124639606</v>
      </c>
      <c r="C1903" s="158" t="s">
        <v>3269</v>
      </c>
      <c r="D1903" s="158" t="s">
        <v>135</v>
      </c>
      <c r="E1903" s="158" t="s">
        <v>134</v>
      </c>
      <c r="F1903" s="158">
        <v>23</v>
      </c>
      <c r="G1903" s="159">
        <v>5.8879999999999998E-13</v>
      </c>
      <c r="H1903" s="159">
        <v>5.8879999999999998E-13</v>
      </c>
      <c r="I1903" s="158">
        <v>1.0726</v>
      </c>
      <c r="J1903" s="158">
        <v>1.0726</v>
      </c>
      <c r="K1903" s="158">
        <v>0.49220000000000003</v>
      </c>
      <c r="L1903" s="158">
        <v>0</v>
      </c>
      <c r="M1903" s="157"/>
    </row>
    <row r="1904" spans="1:13">
      <c r="A1904" s="158">
        <v>7</v>
      </c>
      <c r="B1904" s="158">
        <v>124639713</v>
      </c>
      <c r="C1904" s="158" t="s">
        <v>3270</v>
      </c>
      <c r="D1904" s="158" t="s">
        <v>135</v>
      </c>
      <c r="E1904" s="158" t="s">
        <v>134</v>
      </c>
      <c r="F1904" s="158">
        <v>23</v>
      </c>
      <c r="G1904" s="159">
        <v>9.9339999999999999E-13</v>
      </c>
      <c r="H1904" s="159">
        <v>9.9339999999999999E-13</v>
      </c>
      <c r="I1904" s="158">
        <v>1.0719000000000001</v>
      </c>
      <c r="J1904" s="158">
        <v>1.0719000000000001</v>
      </c>
      <c r="K1904" s="158">
        <v>0.48370000000000002</v>
      </c>
      <c r="L1904" s="158">
        <v>0</v>
      </c>
      <c r="M1904" s="157"/>
    </row>
    <row r="1905" spans="1:13">
      <c r="A1905" s="158">
        <v>7</v>
      </c>
      <c r="B1905" s="158">
        <v>124640225</v>
      </c>
      <c r="C1905" s="158" t="s">
        <v>3271</v>
      </c>
      <c r="D1905" s="158" t="s">
        <v>143</v>
      </c>
      <c r="E1905" s="158" t="s">
        <v>142</v>
      </c>
      <c r="F1905" s="158">
        <v>23</v>
      </c>
      <c r="G1905" s="159">
        <v>5.9550000000000004E-13</v>
      </c>
      <c r="H1905" s="159">
        <v>5.9550000000000004E-13</v>
      </c>
      <c r="I1905" s="158">
        <v>1.0726</v>
      </c>
      <c r="J1905" s="158">
        <v>1.0726</v>
      </c>
      <c r="K1905" s="158">
        <v>0.49249999999999999</v>
      </c>
      <c r="L1905" s="158">
        <v>0</v>
      </c>
      <c r="M1905" s="157"/>
    </row>
    <row r="1906" spans="1:13">
      <c r="A1906" s="158">
        <v>7</v>
      </c>
      <c r="B1906" s="158">
        <v>124640487</v>
      </c>
      <c r="C1906" s="158" t="s">
        <v>3272</v>
      </c>
      <c r="D1906" s="158" t="s">
        <v>142</v>
      </c>
      <c r="E1906" s="158" t="s">
        <v>143</v>
      </c>
      <c r="F1906" s="158">
        <v>23</v>
      </c>
      <c r="G1906" s="159">
        <v>6.0429999999999996E-13</v>
      </c>
      <c r="H1906" s="159">
        <v>6.0429999999999996E-13</v>
      </c>
      <c r="I1906" s="158">
        <v>1.0726</v>
      </c>
      <c r="J1906" s="158">
        <v>1.0726</v>
      </c>
      <c r="K1906" s="158">
        <v>0.49619999999999997</v>
      </c>
      <c r="L1906" s="158">
        <v>0</v>
      </c>
      <c r="M1906" s="157"/>
    </row>
    <row r="1907" spans="1:13">
      <c r="A1907" s="158">
        <v>7</v>
      </c>
      <c r="B1907" s="158">
        <v>124640880</v>
      </c>
      <c r="C1907" s="158" t="s">
        <v>3273</v>
      </c>
      <c r="D1907" s="158" t="s">
        <v>142</v>
      </c>
      <c r="E1907" s="158" t="s">
        <v>143</v>
      </c>
      <c r="F1907" s="158">
        <v>23</v>
      </c>
      <c r="G1907" s="159">
        <v>5.9620000000000002E-13</v>
      </c>
      <c r="H1907" s="159">
        <v>5.9620000000000002E-13</v>
      </c>
      <c r="I1907" s="158">
        <v>1.0726</v>
      </c>
      <c r="J1907" s="158">
        <v>1.0726</v>
      </c>
      <c r="K1907" s="158">
        <v>0.49259999999999998</v>
      </c>
      <c r="L1907" s="158">
        <v>0</v>
      </c>
      <c r="M1907" s="157"/>
    </row>
    <row r="1908" spans="1:13">
      <c r="A1908" s="158">
        <v>7</v>
      </c>
      <c r="B1908" s="158">
        <v>124641491</v>
      </c>
      <c r="C1908" s="158" t="s">
        <v>3274</v>
      </c>
      <c r="D1908" s="158" t="s">
        <v>134</v>
      </c>
      <c r="E1908" s="158" t="s">
        <v>135</v>
      </c>
      <c r="F1908" s="158">
        <v>23</v>
      </c>
      <c r="G1908" s="159">
        <v>1.6319999999999999E-12</v>
      </c>
      <c r="H1908" s="159">
        <v>1.6319999999999999E-12</v>
      </c>
      <c r="I1908" s="158">
        <v>1.0711999999999999</v>
      </c>
      <c r="J1908" s="158">
        <v>1.0711999999999999</v>
      </c>
      <c r="K1908" s="158">
        <v>0.46410000000000001</v>
      </c>
      <c r="L1908" s="158">
        <v>0</v>
      </c>
      <c r="M1908" s="157"/>
    </row>
    <row r="1909" spans="1:13">
      <c r="A1909" s="158">
        <v>7</v>
      </c>
      <c r="B1909" s="158">
        <v>124641717</v>
      </c>
      <c r="C1909" s="158" t="s">
        <v>3275</v>
      </c>
      <c r="D1909" s="158" t="s">
        <v>143</v>
      </c>
      <c r="E1909" s="158" t="s">
        <v>135</v>
      </c>
      <c r="F1909" s="158">
        <v>23</v>
      </c>
      <c r="G1909" s="159">
        <v>5.9910000000000004E-13</v>
      </c>
      <c r="H1909" s="159">
        <v>5.9910000000000004E-13</v>
      </c>
      <c r="I1909" s="158">
        <v>1.0726</v>
      </c>
      <c r="J1909" s="158">
        <v>1.0726</v>
      </c>
      <c r="K1909" s="158">
        <v>0.49249999999999999</v>
      </c>
      <c r="L1909" s="158">
        <v>0</v>
      </c>
      <c r="M1909" s="157"/>
    </row>
    <row r="1910" spans="1:13">
      <c r="A1910" s="158">
        <v>7</v>
      </c>
      <c r="B1910" s="158">
        <v>124642047</v>
      </c>
      <c r="C1910" s="158" t="s">
        <v>3276</v>
      </c>
      <c r="D1910" s="158" t="s">
        <v>134</v>
      </c>
      <c r="E1910" s="158" t="s">
        <v>135</v>
      </c>
      <c r="F1910" s="158">
        <v>23</v>
      </c>
      <c r="G1910" s="159">
        <v>1.6630000000000001E-12</v>
      </c>
      <c r="H1910" s="159">
        <v>1.6630000000000001E-12</v>
      </c>
      <c r="I1910" s="158">
        <v>1.0711999999999999</v>
      </c>
      <c r="J1910" s="158">
        <v>1.0711999999999999</v>
      </c>
      <c r="K1910" s="158">
        <v>0.46429999999999999</v>
      </c>
      <c r="L1910" s="158">
        <v>0</v>
      </c>
      <c r="M1910" s="157"/>
    </row>
    <row r="1911" spans="1:13">
      <c r="A1911" s="158">
        <v>7</v>
      </c>
      <c r="B1911" s="158">
        <v>124642197</v>
      </c>
      <c r="C1911" s="158" t="s">
        <v>3278</v>
      </c>
      <c r="D1911" s="158" t="s">
        <v>143</v>
      </c>
      <c r="E1911" s="158" t="s">
        <v>142</v>
      </c>
      <c r="F1911" s="158">
        <v>23</v>
      </c>
      <c r="G1911" s="159">
        <v>5.7520000000000001E-13</v>
      </c>
      <c r="H1911" s="159">
        <v>4.2320000000000002E-11</v>
      </c>
      <c r="I1911" s="158">
        <v>1.0725</v>
      </c>
      <c r="J1911" s="158">
        <v>1.0728</v>
      </c>
      <c r="K1911" s="158">
        <v>0.32890000000000003</v>
      </c>
      <c r="L1911" s="158">
        <v>9.67</v>
      </c>
      <c r="M1911" s="157"/>
    </row>
    <row r="1912" spans="1:13">
      <c r="A1912" s="158">
        <v>7</v>
      </c>
      <c r="B1912" s="158">
        <v>124642364</v>
      </c>
      <c r="C1912" s="158" t="s">
        <v>3279</v>
      </c>
      <c r="D1912" s="158" t="s">
        <v>143</v>
      </c>
      <c r="E1912" s="158" t="s">
        <v>135</v>
      </c>
      <c r="F1912" s="158">
        <v>23</v>
      </c>
      <c r="G1912" s="159">
        <v>5.2969999999999995E-13</v>
      </c>
      <c r="H1912" s="159">
        <v>2.2180000000000001E-11</v>
      </c>
      <c r="I1912" s="158">
        <v>1.0726</v>
      </c>
      <c r="J1912" s="158">
        <v>1.0729</v>
      </c>
      <c r="K1912" s="158">
        <v>0.34849999999999998</v>
      </c>
      <c r="L1912" s="158">
        <v>8.24</v>
      </c>
      <c r="M1912" s="157"/>
    </row>
    <row r="1913" spans="1:13">
      <c r="A1913" s="158">
        <v>7</v>
      </c>
      <c r="B1913" s="158">
        <v>124643059</v>
      </c>
      <c r="C1913" s="158" t="s">
        <v>3281</v>
      </c>
      <c r="D1913" s="158" t="s">
        <v>142</v>
      </c>
      <c r="E1913" s="158" t="s">
        <v>134</v>
      </c>
      <c r="F1913" s="158">
        <v>23</v>
      </c>
      <c r="G1913" s="159">
        <v>7.7319999999999998E-13</v>
      </c>
      <c r="H1913" s="159">
        <v>7.7319999999999998E-13</v>
      </c>
      <c r="I1913" s="158">
        <v>1.0723</v>
      </c>
      <c r="J1913" s="158">
        <v>1.0723</v>
      </c>
      <c r="K1913" s="158">
        <v>0.4899</v>
      </c>
      <c r="L1913" s="158">
        <v>0</v>
      </c>
      <c r="M1913" s="157"/>
    </row>
    <row r="1914" spans="1:13">
      <c r="A1914" s="158">
        <v>7</v>
      </c>
      <c r="B1914" s="158">
        <v>124643786</v>
      </c>
      <c r="C1914" s="158" t="s">
        <v>3282</v>
      </c>
      <c r="D1914" s="158" t="s">
        <v>142</v>
      </c>
      <c r="E1914" s="158" t="s">
        <v>143</v>
      </c>
      <c r="F1914" s="158">
        <v>23</v>
      </c>
      <c r="G1914" s="159">
        <v>6.3749999999999996E-13</v>
      </c>
      <c r="H1914" s="159">
        <v>6.3749999999999996E-13</v>
      </c>
      <c r="I1914" s="158">
        <v>1.0725</v>
      </c>
      <c r="J1914" s="158">
        <v>1.0725</v>
      </c>
      <c r="K1914" s="158">
        <v>0.49659999999999999</v>
      </c>
      <c r="L1914" s="158">
        <v>0</v>
      </c>
      <c r="M1914" s="157"/>
    </row>
    <row r="1915" spans="1:13">
      <c r="A1915" s="158">
        <v>7</v>
      </c>
      <c r="B1915" s="158">
        <v>124644690</v>
      </c>
      <c r="C1915" s="158" t="s">
        <v>3283</v>
      </c>
      <c r="D1915" s="158" t="s">
        <v>142</v>
      </c>
      <c r="E1915" s="158" t="s">
        <v>134</v>
      </c>
      <c r="F1915" s="158">
        <v>23</v>
      </c>
      <c r="G1915" s="159">
        <v>6.331E-13</v>
      </c>
      <c r="H1915" s="159">
        <v>6.331E-13</v>
      </c>
      <c r="I1915" s="158">
        <v>1.0725</v>
      </c>
      <c r="J1915" s="158">
        <v>1.0725</v>
      </c>
      <c r="K1915" s="158">
        <v>0.49390000000000001</v>
      </c>
      <c r="L1915" s="158">
        <v>0</v>
      </c>
      <c r="M1915" s="157"/>
    </row>
    <row r="1916" spans="1:13">
      <c r="A1916" s="158">
        <v>7</v>
      </c>
      <c r="B1916" s="158">
        <v>124644777</v>
      </c>
      <c r="C1916" s="158" t="s">
        <v>3284</v>
      </c>
      <c r="D1916" s="158" t="s">
        <v>134</v>
      </c>
      <c r="E1916" s="158" t="s">
        <v>143</v>
      </c>
      <c r="F1916" s="158">
        <v>23</v>
      </c>
      <c r="G1916" s="159">
        <v>6.3560000000000004E-13</v>
      </c>
      <c r="H1916" s="159">
        <v>6.3560000000000004E-13</v>
      </c>
      <c r="I1916" s="158">
        <v>1.0726</v>
      </c>
      <c r="J1916" s="158">
        <v>1.0726</v>
      </c>
      <c r="K1916" s="158">
        <v>0.49759999999999999</v>
      </c>
      <c r="L1916" s="158">
        <v>0</v>
      </c>
      <c r="M1916" s="157"/>
    </row>
    <row r="1917" spans="1:13">
      <c r="A1917" s="158">
        <v>7</v>
      </c>
      <c r="B1917" s="158">
        <v>124644945</v>
      </c>
      <c r="C1917" s="158" t="s">
        <v>3285</v>
      </c>
      <c r="D1917" s="158" t="s">
        <v>143</v>
      </c>
      <c r="E1917" s="158" t="s">
        <v>142</v>
      </c>
      <c r="F1917" s="158">
        <v>23</v>
      </c>
      <c r="G1917" s="159">
        <v>6.3349999999999998E-13</v>
      </c>
      <c r="H1917" s="159">
        <v>6.3349999999999998E-13</v>
      </c>
      <c r="I1917" s="158">
        <v>1.0725</v>
      </c>
      <c r="J1917" s="158">
        <v>1.0725</v>
      </c>
      <c r="K1917" s="158">
        <v>0.49440000000000001</v>
      </c>
      <c r="L1917" s="158">
        <v>0</v>
      </c>
      <c r="M1917" s="157"/>
    </row>
    <row r="1918" spans="1:13">
      <c r="A1918" s="158">
        <v>7</v>
      </c>
      <c r="B1918" s="158">
        <v>124645089</v>
      </c>
      <c r="C1918" s="158" t="s">
        <v>3286</v>
      </c>
      <c r="D1918" s="158" t="s">
        <v>142</v>
      </c>
      <c r="E1918" s="158" t="s">
        <v>143</v>
      </c>
      <c r="F1918" s="158">
        <v>23</v>
      </c>
      <c r="G1918" s="159">
        <v>6.3749999999999996E-13</v>
      </c>
      <c r="H1918" s="159">
        <v>6.3749999999999996E-13</v>
      </c>
      <c r="I1918" s="158">
        <v>1.0725</v>
      </c>
      <c r="J1918" s="158">
        <v>1.0725</v>
      </c>
      <c r="K1918" s="158">
        <v>0.49430000000000002</v>
      </c>
      <c r="L1918" s="158">
        <v>0</v>
      </c>
      <c r="M1918" s="157"/>
    </row>
    <row r="1919" spans="1:13">
      <c r="A1919" s="158">
        <v>7</v>
      </c>
      <c r="B1919" s="158">
        <v>124645103</v>
      </c>
      <c r="C1919" s="158" t="s">
        <v>3287</v>
      </c>
      <c r="D1919" s="158" t="s">
        <v>135</v>
      </c>
      <c r="E1919" s="158" t="s">
        <v>134</v>
      </c>
      <c r="F1919" s="158">
        <v>23</v>
      </c>
      <c r="G1919" s="159">
        <v>1.768E-10</v>
      </c>
      <c r="H1919" s="159">
        <v>1.768E-10</v>
      </c>
      <c r="I1919" s="158">
        <v>1.0736000000000001</v>
      </c>
      <c r="J1919" s="158">
        <v>1.0736000000000001</v>
      </c>
      <c r="K1919" s="158">
        <v>0.70520000000000005</v>
      </c>
      <c r="L1919" s="158">
        <v>0</v>
      </c>
      <c r="M1919" s="157"/>
    </row>
    <row r="1920" spans="1:13">
      <c r="A1920" s="158">
        <v>7</v>
      </c>
      <c r="B1920" s="158">
        <v>124645446</v>
      </c>
      <c r="C1920" s="158" t="s">
        <v>3288</v>
      </c>
      <c r="D1920" s="158" t="s">
        <v>142</v>
      </c>
      <c r="E1920" s="158" t="s">
        <v>143</v>
      </c>
      <c r="F1920" s="158">
        <v>23</v>
      </c>
      <c r="G1920" s="159">
        <v>6.4429999999999999E-13</v>
      </c>
      <c r="H1920" s="159">
        <v>6.4429999999999999E-13</v>
      </c>
      <c r="I1920" s="158">
        <v>1.0725</v>
      </c>
      <c r="J1920" s="158">
        <v>1.0725</v>
      </c>
      <c r="K1920" s="158">
        <v>0.4945</v>
      </c>
      <c r="L1920" s="158">
        <v>0</v>
      </c>
      <c r="M1920" s="157"/>
    </row>
    <row r="1921" spans="1:13">
      <c r="A1921" s="158">
        <v>7</v>
      </c>
      <c r="B1921" s="158">
        <v>124645570</v>
      </c>
      <c r="C1921" s="158" t="s">
        <v>3292</v>
      </c>
      <c r="D1921" s="158" t="s">
        <v>143</v>
      </c>
      <c r="E1921" s="158" t="s">
        <v>142</v>
      </c>
      <c r="F1921" s="158">
        <v>23</v>
      </c>
      <c r="G1921" s="159">
        <v>6.3990000000000003E-13</v>
      </c>
      <c r="H1921" s="159">
        <v>6.3990000000000003E-13</v>
      </c>
      <c r="I1921" s="158">
        <v>1.0725</v>
      </c>
      <c r="J1921" s="158">
        <v>1.0725</v>
      </c>
      <c r="K1921" s="158">
        <v>0.4945</v>
      </c>
      <c r="L1921" s="158">
        <v>0</v>
      </c>
      <c r="M1921" s="157"/>
    </row>
    <row r="1922" spans="1:13">
      <c r="A1922" s="158">
        <v>7</v>
      </c>
      <c r="B1922" s="158">
        <v>124647263</v>
      </c>
      <c r="C1922" s="158" t="s">
        <v>3295</v>
      </c>
      <c r="D1922" s="158" t="s">
        <v>135</v>
      </c>
      <c r="E1922" s="158" t="s">
        <v>134</v>
      </c>
      <c r="F1922" s="158">
        <v>23</v>
      </c>
      <c r="G1922" s="159">
        <v>9.9180000000000008E-13</v>
      </c>
      <c r="H1922" s="159">
        <v>9.9180000000000008E-13</v>
      </c>
      <c r="I1922" s="158">
        <v>1.0719000000000001</v>
      </c>
      <c r="J1922" s="158">
        <v>1.0719000000000001</v>
      </c>
      <c r="K1922" s="158">
        <v>0.49430000000000002</v>
      </c>
      <c r="L1922" s="158">
        <v>0</v>
      </c>
      <c r="M1922" s="157"/>
    </row>
    <row r="1923" spans="1:13">
      <c r="A1923" s="158">
        <v>7</v>
      </c>
      <c r="B1923" s="158">
        <v>124648385</v>
      </c>
      <c r="C1923" s="158" t="s">
        <v>2765</v>
      </c>
      <c r="D1923" s="158" t="s">
        <v>143</v>
      </c>
      <c r="E1923" s="158" t="s">
        <v>142</v>
      </c>
      <c r="F1923" s="158">
        <v>23</v>
      </c>
      <c r="G1923" s="159">
        <v>1.3150000000000001E-10</v>
      </c>
      <c r="H1923" s="159">
        <v>1.3150000000000001E-10</v>
      </c>
      <c r="I1923" s="158">
        <v>1.073</v>
      </c>
      <c r="J1923" s="158">
        <v>1.073</v>
      </c>
      <c r="K1923" s="158">
        <v>0.68799999999999994</v>
      </c>
      <c r="L1923" s="158">
        <v>0</v>
      </c>
      <c r="M1923" s="157"/>
    </row>
    <row r="1924" spans="1:13">
      <c r="A1924" s="158">
        <v>7</v>
      </c>
      <c r="B1924" s="158">
        <v>124648479</v>
      </c>
      <c r="C1924" s="158" t="s">
        <v>3297</v>
      </c>
      <c r="D1924" s="158" t="s">
        <v>134</v>
      </c>
      <c r="E1924" s="158" t="s">
        <v>135</v>
      </c>
      <c r="F1924" s="158">
        <v>23</v>
      </c>
      <c r="G1924" s="159">
        <v>2.105E-12</v>
      </c>
      <c r="H1924" s="159">
        <v>2.105E-12</v>
      </c>
      <c r="I1924" s="158">
        <v>1.0709</v>
      </c>
      <c r="J1924" s="158">
        <v>1.0709</v>
      </c>
      <c r="K1924" s="158">
        <v>0.46060000000000001</v>
      </c>
      <c r="L1924" s="158">
        <v>0</v>
      </c>
      <c r="M1924" s="157"/>
    </row>
    <row r="1925" spans="1:13">
      <c r="A1925" s="158">
        <v>7</v>
      </c>
      <c r="B1925" s="158">
        <v>124648850</v>
      </c>
      <c r="C1925" s="158" t="s">
        <v>3298</v>
      </c>
      <c r="D1925" s="158" t="s">
        <v>135</v>
      </c>
      <c r="E1925" s="158" t="s">
        <v>134</v>
      </c>
      <c r="F1925" s="158">
        <v>23</v>
      </c>
      <c r="G1925" s="159">
        <v>6.8170000000000001E-13</v>
      </c>
      <c r="H1925" s="159">
        <v>6.8170000000000001E-13</v>
      </c>
      <c r="I1925" s="158">
        <v>1.0725</v>
      </c>
      <c r="J1925" s="158">
        <v>1.0725</v>
      </c>
      <c r="K1925" s="158">
        <v>0.49590000000000001</v>
      </c>
      <c r="L1925" s="158">
        <v>0</v>
      </c>
      <c r="M1925" s="157"/>
    </row>
    <row r="1926" spans="1:13">
      <c r="A1926" s="158">
        <v>7</v>
      </c>
      <c r="B1926" s="158">
        <v>124648968</v>
      </c>
      <c r="C1926" s="158" t="s">
        <v>3300</v>
      </c>
      <c r="D1926" s="158" t="s">
        <v>143</v>
      </c>
      <c r="E1926" s="158" t="s">
        <v>135</v>
      </c>
      <c r="F1926" s="158">
        <v>23</v>
      </c>
      <c r="G1926" s="159">
        <v>6.2919999999999998E-13</v>
      </c>
      <c r="H1926" s="159">
        <v>6.2919999999999998E-13</v>
      </c>
      <c r="I1926" s="158">
        <v>1.0726</v>
      </c>
      <c r="J1926" s="158">
        <v>1.0726</v>
      </c>
      <c r="K1926" s="158">
        <v>0.49519999999999997</v>
      </c>
      <c r="L1926" s="158">
        <v>0</v>
      </c>
      <c r="M1926" s="157"/>
    </row>
    <row r="1927" spans="1:13">
      <c r="A1927" s="158">
        <v>7</v>
      </c>
      <c r="B1927" s="158">
        <v>124649139</v>
      </c>
      <c r="C1927" s="158" t="s">
        <v>3302</v>
      </c>
      <c r="D1927" s="158" t="s">
        <v>135</v>
      </c>
      <c r="E1927" s="158" t="s">
        <v>134</v>
      </c>
      <c r="F1927" s="158">
        <v>23</v>
      </c>
      <c r="G1927" s="159">
        <v>1.042E-12</v>
      </c>
      <c r="H1927" s="159">
        <v>1.042E-12</v>
      </c>
      <c r="I1927" s="158">
        <v>1.0719000000000001</v>
      </c>
      <c r="J1927" s="158">
        <v>1.0719000000000001</v>
      </c>
      <c r="K1927" s="158">
        <v>0.49399999999999999</v>
      </c>
      <c r="L1927" s="158">
        <v>0</v>
      </c>
      <c r="M1927" s="157"/>
    </row>
    <row r="1928" spans="1:13">
      <c r="A1928" s="158">
        <v>7</v>
      </c>
      <c r="B1928" s="158">
        <v>124649393</v>
      </c>
      <c r="C1928" s="158" t="s">
        <v>3305</v>
      </c>
      <c r="D1928" s="158" t="s">
        <v>134</v>
      </c>
      <c r="E1928" s="158" t="s">
        <v>135</v>
      </c>
      <c r="F1928" s="158">
        <v>23</v>
      </c>
      <c r="G1928" s="159">
        <v>6.4639999999999995E-13</v>
      </c>
      <c r="H1928" s="159">
        <v>6.4639999999999995E-13</v>
      </c>
      <c r="I1928" s="158">
        <v>1.0725</v>
      </c>
      <c r="J1928" s="158">
        <v>1.0725</v>
      </c>
      <c r="K1928" s="158">
        <v>0.4975</v>
      </c>
      <c r="L1928" s="158">
        <v>0</v>
      </c>
      <c r="M1928" s="157"/>
    </row>
    <row r="1929" spans="1:13">
      <c r="A1929" s="158">
        <v>7</v>
      </c>
      <c r="B1929" s="158">
        <v>124649406</v>
      </c>
      <c r="C1929" s="158" t="s">
        <v>3307</v>
      </c>
      <c r="D1929" s="158" t="s">
        <v>134</v>
      </c>
      <c r="E1929" s="158" t="s">
        <v>142</v>
      </c>
      <c r="F1929" s="158">
        <v>23</v>
      </c>
      <c r="G1929" s="159">
        <v>6.7150000000000002E-13</v>
      </c>
      <c r="H1929" s="159">
        <v>6.7150000000000002E-13</v>
      </c>
      <c r="I1929" s="158">
        <v>1.0725</v>
      </c>
      <c r="J1929" s="158">
        <v>1.0725</v>
      </c>
      <c r="K1929" s="158">
        <v>0.49409999999999998</v>
      </c>
      <c r="L1929" s="158">
        <v>0</v>
      </c>
      <c r="M1929" s="157"/>
    </row>
    <row r="1930" spans="1:13">
      <c r="A1930" s="158">
        <v>7</v>
      </c>
      <c r="B1930" s="158">
        <v>124649717</v>
      </c>
      <c r="C1930" s="158" t="s">
        <v>3309</v>
      </c>
      <c r="D1930" s="158" t="s">
        <v>142</v>
      </c>
      <c r="E1930" s="158" t="s">
        <v>135</v>
      </c>
      <c r="F1930" s="158">
        <v>23</v>
      </c>
      <c r="G1930" s="159">
        <v>6.6790000000000001E-13</v>
      </c>
      <c r="H1930" s="159">
        <v>6.6790000000000001E-13</v>
      </c>
      <c r="I1930" s="158">
        <v>1.0725</v>
      </c>
      <c r="J1930" s="158">
        <v>1.0725</v>
      </c>
      <c r="K1930" s="158">
        <v>0.49419999999999997</v>
      </c>
      <c r="L1930" s="158">
        <v>0</v>
      </c>
      <c r="M1930" s="157"/>
    </row>
    <row r="1931" spans="1:13">
      <c r="A1931" s="158">
        <v>7</v>
      </c>
      <c r="B1931" s="158">
        <v>124649937</v>
      </c>
      <c r="C1931" s="158" t="s">
        <v>3312</v>
      </c>
      <c r="D1931" s="158" t="s">
        <v>135</v>
      </c>
      <c r="E1931" s="158" t="s">
        <v>143</v>
      </c>
      <c r="F1931" s="158">
        <v>23</v>
      </c>
      <c r="G1931" s="159">
        <v>6.7169999999999996E-13</v>
      </c>
      <c r="H1931" s="159">
        <v>6.7169999999999996E-13</v>
      </c>
      <c r="I1931" s="158">
        <v>1.0725</v>
      </c>
      <c r="J1931" s="158">
        <v>1.0725</v>
      </c>
      <c r="K1931" s="158">
        <v>0.49480000000000002</v>
      </c>
      <c r="L1931" s="158">
        <v>0</v>
      </c>
      <c r="M1931" s="157"/>
    </row>
    <row r="1932" spans="1:13">
      <c r="A1932" s="158">
        <v>7</v>
      </c>
      <c r="B1932" s="158">
        <v>124650437</v>
      </c>
      <c r="C1932" s="158" t="s">
        <v>3316</v>
      </c>
      <c r="D1932" s="158" t="s">
        <v>134</v>
      </c>
      <c r="E1932" s="158" t="s">
        <v>143</v>
      </c>
      <c r="F1932" s="158">
        <v>23</v>
      </c>
      <c r="G1932" s="159">
        <v>7.0809999999999998E-13</v>
      </c>
      <c r="H1932" s="159">
        <v>7.0809999999999998E-13</v>
      </c>
      <c r="I1932" s="158">
        <v>1.0724</v>
      </c>
      <c r="J1932" s="158">
        <v>1.0724</v>
      </c>
      <c r="K1932" s="158">
        <v>0.49380000000000002</v>
      </c>
      <c r="L1932" s="158">
        <v>0</v>
      </c>
      <c r="M1932" s="157"/>
    </row>
    <row r="1933" spans="1:13">
      <c r="A1933" s="158">
        <v>7</v>
      </c>
      <c r="B1933" s="158">
        <v>124650489</v>
      </c>
      <c r="C1933" s="158" t="s">
        <v>3318</v>
      </c>
      <c r="D1933" s="158" t="s">
        <v>142</v>
      </c>
      <c r="E1933" s="158" t="s">
        <v>143</v>
      </c>
      <c r="F1933" s="158">
        <v>23</v>
      </c>
      <c r="G1933" s="159">
        <v>6.8200000000000002E-13</v>
      </c>
      <c r="H1933" s="159">
        <v>6.8200000000000002E-13</v>
      </c>
      <c r="I1933" s="158">
        <v>1.0725</v>
      </c>
      <c r="J1933" s="158">
        <v>1.0725</v>
      </c>
      <c r="K1933" s="158">
        <v>0.49469999999999997</v>
      </c>
      <c r="L1933" s="158">
        <v>0</v>
      </c>
      <c r="M1933" s="157"/>
    </row>
    <row r="1934" spans="1:13">
      <c r="A1934" s="158">
        <v>7</v>
      </c>
      <c r="B1934" s="158">
        <v>124650537</v>
      </c>
      <c r="C1934" s="158" t="s">
        <v>3320</v>
      </c>
      <c r="D1934" s="158" t="s">
        <v>134</v>
      </c>
      <c r="E1934" s="158" t="s">
        <v>135</v>
      </c>
      <c r="F1934" s="158">
        <v>23</v>
      </c>
      <c r="G1934" s="159">
        <v>6.8170000000000001E-13</v>
      </c>
      <c r="H1934" s="159">
        <v>6.8170000000000001E-13</v>
      </c>
      <c r="I1934" s="158">
        <v>1.0725</v>
      </c>
      <c r="J1934" s="158">
        <v>1.0725</v>
      </c>
      <c r="K1934" s="158">
        <v>0.49469999999999997</v>
      </c>
      <c r="L1934" s="158">
        <v>0</v>
      </c>
      <c r="M1934" s="157"/>
    </row>
    <row r="1935" spans="1:13">
      <c r="A1935" s="158">
        <v>7</v>
      </c>
      <c r="B1935" s="158">
        <v>124650721</v>
      </c>
      <c r="C1935" s="158" t="s">
        <v>3322</v>
      </c>
      <c r="D1935" s="158" t="s">
        <v>143</v>
      </c>
      <c r="E1935" s="158" t="s">
        <v>142</v>
      </c>
      <c r="F1935" s="158">
        <v>23</v>
      </c>
      <c r="G1935" s="159">
        <v>1.9699999999999999E-12</v>
      </c>
      <c r="H1935" s="159">
        <v>1.9699999999999999E-12</v>
      </c>
      <c r="I1935" s="158">
        <v>1.071</v>
      </c>
      <c r="J1935" s="158">
        <v>1.071</v>
      </c>
      <c r="K1935" s="158">
        <v>0.46539999999999998</v>
      </c>
      <c r="L1935" s="158">
        <v>0</v>
      </c>
      <c r="M1935" s="157"/>
    </row>
    <row r="1936" spans="1:13">
      <c r="A1936" s="158">
        <v>7</v>
      </c>
      <c r="B1936" s="158">
        <v>124650874</v>
      </c>
      <c r="C1936" s="158" t="s">
        <v>3323</v>
      </c>
      <c r="D1936" s="158" t="s">
        <v>135</v>
      </c>
      <c r="E1936" s="158" t="s">
        <v>142</v>
      </c>
      <c r="F1936" s="158">
        <v>23</v>
      </c>
      <c r="G1936" s="159">
        <v>6.8430000000000002E-13</v>
      </c>
      <c r="H1936" s="159">
        <v>6.8430000000000002E-13</v>
      </c>
      <c r="I1936" s="158">
        <v>1.0725</v>
      </c>
      <c r="J1936" s="158">
        <v>1.0725</v>
      </c>
      <c r="K1936" s="158">
        <v>0.495</v>
      </c>
      <c r="L1936" s="158">
        <v>0</v>
      </c>
      <c r="M1936" s="157"/>
    </row>
    <row r="1937" spans="1:13">
      <c r="A1937" s="158">
        <v>7</v>
      </c>
      <c r="B1937" s="158">
        <v>124651479</v>
      </c>
      <c r="C1937" s="158" t="s">
        <v>3324</v>
      </c>
      <c r="D1937" s="158" t="s">
        <v>143</v>
      </c>
      <c r="E1937" s="158" t="s">
        <v>135</v>
      </c>
      <c r="F1937" s="158">
        <v>23</v>
      </c>
      <c r="G1937" s="159">
        <v>7.1130000000000001E-13</v>
      </c>
      <c r="H1937" s="159">
        <v>7.1130000000000001E-13</v>
      </c>
      <c r="I1937" s="158">
        <v>1.0724</v>
      </c>
      <c r="J1937" s="158">
        <v>1.0724</v>
      </c>
      <c r="K1937" s="158">
        <v>0.49659999999999999</v>
      </c>
      <c r="L1937" s="158">
        <v>0</v>
      </c>
      <c r="M1937" s="157"/>
    </row>
    <row r="1938" spans="1:13">
      <c r="A1938" s="158">
        <v>7</v>
      </c>
      <c r="B1938" s="158">
        <v>124651533</v>
      </c>
      <c r="C1938" s="158" t="s">
        <v>3326</v>
      </c>
      <c r="D1938" s="158" t="s">
        <v>135</v>
      </c>
      <c r="E1938" s="158" t="s">
        <v>134</v>
      </c>
      <c r="F1938" s="158">
        <v>23</v>
      </c>
      <c r="G1938" s="159">
        <v>6.8960000000000001E-13</v>
      </c>
      <c r="H1938" s="159">
        <v>6.8960000000000001E-13</v>
      </c>
      <c r="I1938" s="158">
        <v>1.0724</v>
      </c>
      <c r="J1938" s="158">
        <v>1.0724</v>
      </c>
      <c r="K1938" s="158">
        <v>0.49530000000000002</v>
      </c>
      <c r="L1938" s="158">
        <v>0</v>
      </c>
      <c r="M1938" s="157"/>
    </row>
    <row r="1939" spans="1:13">
      <c r="A1939" s="158">
        <v>7</v>
      </c>
      <c r="B1939" s="158">
        <v>124652271</v>
      </c>
      <c r="C1939" s="158" t="s">
        <v>3327</v>
      </c>
      <c r="D1939" s="158" t="s">
        <v>134</v>
      </c>
      <c r="E1939" s="158" t="s">
        <v>135</v>
      </c>
      <c r="F1939" s="158">
        <v>23</v>
      </c>
      <c r="G1939" s="159">
        <v>6.8379999999999997E-13</v>
      </c>
      <c r="H1939" s="159">
        <v>6.8379999999999997E-13</v>
      </c>
      <c r="I1939" s="158">
        <v>1.0725</v>
      </c>
      <c r="J1939" s="158">
        <v>1.0725</v>
      </c>
      <c r="K1939" s="158">
        <v>0.4884</v>
      </c>
      <c r="L1939" s="158">
        <v>0</v>
      </c>
      <c r="M1939" s="157"/>
    </row>
    <row r="1940" spans="1:13">
      <c r="A1940" s="158">
        <v>7</v>
      </c>
      <c r="B1940" s="158">
        <v>124652930</v>
      </c>
      <c r="C1940" s="158" t="s">
        <v>3328</v>
      </c>
      <c r="D1940" s="158" t="s">
        <v>142</v>
      </c>
      <c r="E1940" s="158" t="s">
        <v>143</v>
      </c>
      <c r="F1940" s="158">
        <v>23</v>
      </c>
      <c r="G1940" s="159">
        <v>1.597E-12</v>
      </c>
      <c r="H1940" s="159">
        <v>1.597E-12</v>
      </c>
      <c r="I1940" s="158">
        <v>1.0712999999999999</v>
      </c>
      <c r="J1940" s="158">
        <v>1.0712999999999999</v>
      </c>
      <c r="K1940" s="158">
        <v>0.48820000000000002</v>
      </c>
      <c r="L1940" s="158">
        <v>0</v>
      </c>
      <c r="M1940" s="157"/>
    </row>
    <row r="1941" spans="1:13">
      <c r="A1941" s="158">
        <v>7</v>
      </c>
      <c r="B1941" s="158">
        <v>124653374</v>
      </c>
      <c r="C1941" s="158" t="s">
        <v>3330</v>
      </c>
      <c r="D1941" s="158" t="s">
        <v>134</v>
      </c>
      <c r="E1941" s="158" t="s">
        <v>135</v>
      </c>
      <c r="F1941" s="158">
        <v>23</v>
      </c>
      <c r="G1941" s="159">
        <v>7.0159999999999996E-13</v>
      </c>
      <c r="H1941" s="159">
        <v>7.0159999999999996E-13</v>
      </c>
      <c r="I1941" s="158">
        <v>1.0724</v>
      </c>
      <c r="J1941" s="158">
        <v>1.0724</v>
      </c>
      <c r="K1941" s="158">
        <v>0.5</v>
      </c>
      <c r="L1941" s="158">
        <v>0</v>
      </c>
      <c r="M1941" s="157"/>
    </row>
    <row r="1942" spans="1:13">
      <c r="A1942" s="158">
        <v>7</v>
      </c>
      <c r="B1942" s="158">
        <v>124653436</v>
      </c>
      <c r="C1942" s="158" t="s">
        <v>3332</v>
      </c>
      <c r="D1942" s="158" t="s">
        <v>142</v>
      </c>
      <c r="E1942" s="158" t="s">
        <v>134</v>
      </c>
      <c r="F1942" s="158">
        <v>23</v>
      </c>
      <c r="G1942" s="159">
        <v>6.7519999999999999E-13</v>
      </c>
      <c r="H1942" s="159">
        <v>6.7519999999999999E-13</v>
      </c>
      <c r="I1942" s="158">
        <v>1.0725</v>
      </c>
      <c r="J1942" s="158">
        <v>1.0725</v>
      </c>
      <c r="K1942" s="158">
        <v>0.49830000000000002</v>
      </c>
      <c r="L1942" s="158">
        <v>0</v>
      </c>
      <c r="M1942" s="157"/>
    </row>
    <row r="1943" spans="1:13">
      <c r="A1943" s="158">
        <v>7</v>
      </c>
      <c r="B1943" s="158">
        <v>124653637</v>
      </c>
      <c r="C1943" s="158" t="s">
        <v>3333</v>
      </c>
      <c r="D1943" s="158" t="s">
        <v>143</v>
      </c>
      <c r="E1943" s="158" t="s">
        <v>142</v>
      </c>
      <c r="F1943" s="158">
        <v>23</v>
      </c>
      <c r="G1943" s="159">
        <v>6.8219999999999996E-13</v>
      </c>
      <c r="H1943" s="159">
        <v>6.8219999999999996E-13</v>
      </c>
      <c r="I1943" s="158">
        <v>1.0725</v>
      </c>
      <c r="J1943" s="158">
        <v>1.0725</v>
      </c>
      <c r="K1943" s="158">
        <v>0.49840000000000001</v>
      </c>
      <c r="L1943" s="158">
        <v>0</v>
      </c>
      <c r="M1943" s="157"/>
    </row>
    <row r="1944" spans="1:13">
      <c r="A1944" s="158">
        <v>7</v>
      </c>
      <c r="B1944" s="158">
        <v>124654080</v>
      </c>
      <c r="C1944" s="158" t="s">
        <v>3335</v>
      </c>
      <c r="D1944" s="158" t="s">
        <v>142</v>
      </c>
      <c r="E1944" s="158" t="s">
        <v>143</v>
      </c>
      <c r="F1944" s="158">
        <v>23</v>
      </c>
      <c r="G1944" s="159">
        <v>1.1789999999999999E-12</v>
      </c>
      <c r="H1944" s="159">
        <v>1.1789999999999999E-12</v>
      </c>
      <c r="I1944" s="158">
        <v>1.0717000000000001</v>
      </c>
      <c r="J1944" s="158">
        <v>1.0717000000000001</v>
      </c>
      <c r="K1944" s="158">
        <v>0.48859999999999998</v>
      </c>
      <c r="L1944" s="158">
        <v>0</v>
      </c>
      <c r="M1944" s="157"/>
    </row>
    <row r="1945" spans="1:13">
      <c r="A1945" s="158">
        <v>7</v>
      </c>
      <c r="B1945" s="158">
        <v>124654217</v>
      </c>
      <c r="C1945" s="158" t="s">
        <v>3336</v>
      </c>
      <c r="D1945" s="158" t="s">
        <v>142</v>
      </c>
      <c r="E1945" s="158" t="s">
        <v>134</v>
      </c>
      <c r="F1945" s="158">
        <v>23</v>
      </c>
      <c r="G1945" s="159">
        <v>1.355E-10</v>
      </c>
      <c r="H1945" s="159">
        <v>1.355E-10</v>
      </c>
      <c r="I1945" s="158">
        <v>1.0729</v>
      </c>
      <c r="J1945" s="158">
        <v>1.0729</v>
      </c>
      <c r="K1945" s="158">
        <v>0.69299999999999995</v>
      </c>
      <c r="L1945" s="158">
        <v>0</v>
      </c>
      <c r="M1945" s="157"/>
    </row>
    <row r="1946" spans="1:13">
      <c r="A1946" s="158">
        <v>7</v>
      </c>
      <c r="B1946" s="158">
        <v>124654541</v>
      </c>
      <c r="C1946" s="158" t="s">
        <v>3338</v>
      </c>
      <c r="D1946" s="158" t="s">
        <v>134</v>
      </c>
      <c r="E1946" s="158" t="s">
        <v>143</v>
      </c>
      <c r="F1946" s="158">
        <v>23</v>
      </c>
      <c r="G1946" s="159">
        <v>3.2549999999999998E-13</v>
      </c>
      <c r="H1946" s="159">
        <v>3.2549999999999998E-13</v>
      </c>
      <c r="I1946" s="158">
        <v>1.0738000000000001</v>
      </c>
      <c r="J1946" s="158">
        <v>1.0738000000000001</v>
      </c>
      <c r="K1946" s="158">
        <v>0.52249999999999996</v>
      </c>
      <c r="L1946" s="158">
        <v>0</v>
      </c>
      <c r="M1946" s="157"/>
    </row>
    <row r="1947" spans="1:13">
      <c r="A1947" s="158">
        <v>7</v>
      </c>
      <c r="B1947" s="158">
        <v>124654706</v>
      </c>
      <c r="C1947" s="158" t="s">
        <v>3340</v>
      </c>
      <c r="D1947" s="158" t="s">
        <v>142</v>
      </c>
      <c r="E1947" s="158" t="s">
        <v>143</v>
      </c>
      <c r="F1947" s="158">
        <v>23</v>
      </c>
      <c r="G1947" s="159">
        <v>6.8630000000000001E-13</v>
      </c>
      <c r="H1947" s="159">
        <v>6.8630000000000001E-13</v>
      </c>
      <c r="I1947" s="158">
        <v>1.0725</v>
      </c>
      <c r="J1947" s="158">
        <v>1.0725</v>
      </c>
      <c r="K1947" s="158">
        <v>0.49830000000000002</v>
      </c>
      <c r="L1947" s="158">
        <v>0</v>
      </c>
      <c r="M1947" s="157"/>
    </row>
    <row r="1948" spans="1:13">
      <c r="A1948" s="158">
        <v>7</v>
      </c>
      <c r="B1948" s="158">
        <v>124655116</v>
      </c>
      <c r="C1948" s="158" t="s">
        <v>3341</v>
      </c>
      <c r="D1948" s="158" t="s">
        <v>135</v>
      </c>
      <c r="E1948" s="158" t="s">
        <v>134</v>
      </c>
      <c r="F1948" s="158">
        <v>23</v>
      </c>
      <c r="G1948" s="159">
        <v>6.8899999999999999E-13</v>
      </c>
      <c r="H1948" s="159">
        <v>2.556E-11</v>
      </c>
      <c r="I1948" s="158">
        <v>1.0723</v>
      </c>
      <c r="J1948" s="158">
        <v>1.0725</v>
      </c>
      <c r="K1948" s="158">
        <v>0.3518</v>
      </c>
      <c r="L1948" s="158">
        <v>8</v>
      </c>
      <c r="M1948" s="157"/>
    </row>
    <row r="1949" spans="1:13">
      <c r="A1949" s="158">
        <v>7</v>
      </c>
      <c r="B1949" s="158">
        <v>124655399</v>
      </c>
      <c r="C1949" s="158" t="s">
        <v>2744</v>
      </c>
      <c r="D1949" s="158" t="s">
        <v>142</v>
      </c>
      <c r="E1949" s="158" t="s">
        <v>134</v>
      </c>
      <c r="F1949" s="158">
        <v>23</v>
      </c>
      <c r="G1949" s="159">
        <v>7.6220000000000002E-13</v>
      </c>
      <c r="H1949" s="159">
        <v>7.6220000000000002E-13</v>
      </c>
      <c r="I1949" s="158">
        <v>1.0723</v>
      </c>
      <c r="J1949" s="158">
        <v>1.0723</v>
      </c>
      <c r="K1949" s="158">
        <v>0.49059999999999998</v>
      </c>
      <c r="L1949" s="158">
        <v>0</v>
      </c>
      <c r="M1949" s="157"/>
    </row>
    <row r="1950" spans="1:13">
      <c r="A1950" s="158">
        <v>7</v>
      </c>
      <c r="B1950" s="158">
        <v>124655481</v>
      </c>
      <c r="C1950" s="158" t="s">
        <v>3344</v>
      </c>
      <c r="D1950" s="158" t="s">
        <v>143</v>
      </c>
      <c r="E1950" s="158" t="s">
        <v>135</v>
      </c>
      <c r="F1950" s="158">
        <v>23</v>
      </c>
      <c r="G1950" s="159">
        <v>7.6020000000000003E-13</v>
      </c>
      <c r="H1950" s="159">
        <v>7.6020000000000003E-13</v>
      </c>
      <c r="I1950" s="158">
        <v>1.0723</v>
      </c>
      <c r="J1950" s="158">
        <v>1.0723</v>
      </c>
      <c r="K1950" s="158">
        <v>0.4904</v>
      </c>
      <c r="L1950" s="158">
        <v>0</v>
      </c>
      <c r="M1950" s="157"/>
    </row>
    <row r="1951" spans="1:13">
      <c r="A1951" s="158">
        <v>7</v>
      </c>
      <c r="B1951" s="158">
        <v>124656377</v>
      </c>
      <c r="C1951" s="158" t="s">
        <v>3345</v>
      </c>
      <c r="D1951" s="158" t="s">
        <v>134</v>
      </c>
      <c r="E1951" s="158" t="s">
        <v>135</v>
      </c>
      <c r="F1951" s="158">
        <v>23</v>
      </c>
      <c r="G1951" s="159">
        <v>7.833E-13</v>
      </c>
      <c r="H1951" s="159">
        <v>7.833E-13</v>
      </c>
      <c r="I1951" s="158">
        <v>1.0723</v>
      </c>
      <c r="J1951" s="158">
        <v>1.0723</v>
      </c>
      <c r="K1951" s="158">
        <v>0.49270000000000003</v>
      </c>
      <c r="L1951" s="158">
        <v>0</v>
      </c>
      <c r="M1951" s="157"/>
    </row>
    <row r="1952" spans="1:13">
      <c r="A1952" s="158">
        <v>7</v>
      </c>
      <c r="B1952" s="158">
        <v>124656788</v>
      </c>
      <c r="C1952" s="158" t="s">
        <v>3347</v>
      </c>
      <c r="D1952" s="158" t="s">
        <v>142</v>
      </c>
      <c r="E1952" s="158" t="s">
        <v>143</v>
      </c>
      <c r="F1952" s="158">
        <v>23</v>
      </c>
      <c r="G1952" s="159">
        <v>7.7189999999999997E-13</v>
      </c>
      <c r="H1952" s="159">
        <v>7.7189999999999997E-13</v>
      </c>
      <c r="I1952" s="158">
        <v>1.0723</v>
      </c>
      <c r="J1952" s="158">
        <v>1.0723</v>
      </c>
      <c r="K1952" s="158">
        <v>0.49030000000000001</v>
      </c>
      <c r="L1952" s="158">
        <v>0</v>
      </c>
      <c r="M1952" s="157"/>
    </row>
    <row r="1953" spans="1:13">
      <c r="A1953" s="158">
        <v>7</v>
      </c>
      <c r="B1953" s="158">
        <v>124657504</v>
      </c>
      <c r="C1953" s="158" t="s">
        <v>3349</v>
      </c>
      <c r="D1953" s="158" t="s">
        <v>135</v>
      </c>
      <c r="E1953" s="158" t="s">
        <v>134</v>
      </c>
      <c r="F1953" s="158">
        <v>23</v>
      </c>
      <c r="G1953" s="159">
        <v>7.8260000000000002E-13</v>
      </c>
      <c r="H1953" s="159">
        <v>7.8260000000000002E-13</v>
      </c>
      <c r="I1953" s="158">
        <v>1.0723</v>
      </c>
      <c r="J1953" s="158">
        <v>1.0723</v>
      </c>
      <c r="K1953" s="158">
        <v>0.48899999999999999</v>
      </c>
      <c r="L1953" s="158">
        <v>0</v>
      </c>
      <c r="M1953" s="157"/>
    </row>
    <row r="1954" spans="1:13">
      <c r="A1954" s="158">
        <v>7</v>
      </c>
      <c r="B1954" s="158">
        <v>124658055</v>
      </c>
      <c r="C1954" s="158" t="s">
        <v>3350</v>
      </c>
      <c r="D1954" s="158" t="s">
        <v>135</v>
      </c>
      <c r="E1954" s="158" t="s">
        <v>142</v>
      </c>
      <c r="F1954" s="158">
        <v>23</v>
      </c>
      <c r="G1954" s="159">
        <v>8.4219999999999999E-13</v>
      </c>
      <c r="H1954" s="159">
        <v>8.4219999999999999E-13</v>
      </c>
      <c r="I1954" s="158">
        <v>1.0722</v>
      </c>
      <c r="J1954" s="158">
        <v>1.0722</v>
      </c>
      <c r="K1954" s="158">
        <v>0.48809999999999998</v>
      </c>
      <c r="L1954" s="158">
        <v>0</v>
      </c>
      <c r="M1954" s="157"/>
    </row>
    <row r="1955" spans="1:13">
      <c r="A1955" s="158">
        <v>7</v>
      </c>
      <c r="B1955" s="158">
        <v>124658600</v>
      </c>
      <c r="C1955" s="158" t="s">
        <v>3351</v>
      </c>
      <c r="D1955" s="158" t="s">
        <v>135</v>
      </c>
      <c r="E1955" s="158" t="s">
        <v>142</v>
      </c>
      <c r="F1955" s="158">
        <v>23</v>
      </c>
      <c r="G1955" s="159">
        <v>8.3069999999999998E-13</v>
      </c>
      <c r="H1955" s="159">
        <v>8.3069999999999998E-13</v>
      </c>
      <c r="I1955" s="158">
        <v>1.0722</v>
      </c>
      <c r="J1955" s="158">
        <v>1.0722</v>
      </c>
      <c r="K1955" s="158">
        <v>0.48720000000000002</v>
      </c>
      <c r="L1955" s="158">
        <v>0</v>
      </c>
      <c r="M1955" s="157"/>
    </row>
    <row r="1956" spans="1:13">
      <c r="A1956" s="158">
        <v>7</v>
      </c>
      <c r="B1956" s="158">
        <v>124658636</v>
      </c>
      <c r="C1956" s="158" t="s">
        <v>3353</v>
      </c>
      <c r="D1956" s="158" t="s">
        <v>143</v>
      </c>
      <c r="E1956" s="158" t="s">
        <v>142</v>
      </c>
      <c r="F1956" s="158">
        <v>23</v>
      </c>
      <c r="G1956" s="159">
        <v>1.676E-10</v>
      </c>
      <c r="H1956" s="159">
        <v>1.676E-10</v>
      </c>
      <c r="I1956" s="158">
        <v>1.0725</v>
      </c>
      <c r="J1956" s="158">
        <v>1.0725</v>
      </c>
      <c r="K1956" s="158">
        <v>0.69230000000000003</v>
      </c>
      <c r="L1956" s="158">
        <v>0</v>
      </c>
      <c r="M1956" s="157"/>
    </row>
    <row r="1957" spans="1:13">
      <c r="A1957" s="158">
        <v>7</v>
      </c>
      <c r="B1957" s="158">
        <v>124659224</v>
      </c>
      <c r="C1957" s="158" t="s">
        <v>3355</v>
      </c>
      <c r="D1957" s="158" t="s">
        <v>142</v>
      </c>
      <c r="E1957" s="158" t="s">
        <v>143</v>
      </c>
      <c r="F1957" s="158">
        <v>23</v>
      </c>
      <c r="G1957" s="159">
        <v>2.4070000000000001E-12</v>
      </c>
      <c r="H1957" s="159">
        <v>3.2139999999999998E-12</v>
      </c>
      <c r="I1957" s="158">
        <v>1.0707</v>
      </c>
      <c r="J1957" s="158">
        <v>1.0707</v>
      </c>
      <c r="K1957" s="158">
        <v>0.45229999999999998</v>
      </c>
      <c r="L1957" s="158">
        <v>0.56999999999999995</v>
      </c>
      <c r="M1957" s="157"/>
    </row>
    <row r="1958" spans="1:13">
      <c r="A1958" s="158">
        <v>7</v>
      </c>
      <c r="B1958" s="158">
        <v>124659301</v>
      </c>
      <c r="C1958" s="158" t="s">
        <v>3357</v>
      </c>
      <c r="D1958" s="158" t="s">
        <v>143</v>
      </c>
      <c r="E1958" s="158" t="s">
        <v>134</v>
      </c>
      <c r="F1958" s="158">
        <v>23</v>
      </c>
      <c r="G1958" s="159">
        <v>8.5550000000000004E-13</v>
      </c>
      <c r="H1958" s="159">
        <v>8.5550000000000004E-13</v>
      </c>
      <c r="I1958" s="158">
        <v>1.0722</v>
      </c>
      <c r="J1958" s="158">
        <v>1.0722</v>
      </c>
      <c r="K1958" s="158">
        <v>0.48449999999999999</v>
      </c>
      <c r="L1958" s="158">
        <v>0</v>
      </c>
      <c r="M1958" s="157"/>
    </row>
    <row r="1959" spans="1:13">
      <c r="A1959" s="158">
        <v>7</v>
      </c>
      <c r="B1959" s="158">
        <v>124659884</v>
      </c>
      <c r="C1959" s="158" t="s">
        <v>3358</v>
      </c>
      <c r="D1959" s="158" t="s">
        <v>134</v>
      </c>
      <c r="E1959" s="158" t="s">
        <v>135</v>
      </c>
      <c r="F1959" s="158">
        <v>23</v>
      </c>
      <c r="G1959" s="159">
        <v>8.6729999999999995E-13</v>
      </c>
      <c r="H1959" s="159">
        <v>8.6729999999999995E-13</v>
      </c>
      <c r="I1959" s="158">
        <v>1.0721000000000001</v>
      </c>
      <c r="J1959" s="158">
        <v>1.0721000000000001</v>
      </c>
      <c r="K1959" s="158">
        <v>0.4803</v>
      </c>
      <c r="L1959" s="158">
        <v>0</v>
      </c>
      <c r="M1959" s="157"/>
    </row>
    <row r="1960" spans="1:13">
      <c r="A1960" s="158">
        <v>7</v>
      </c>
      <c r="B1960" s="158">
        <v>124659982</v>
      </c>
      <c r="C1960" s="158" t="s">
        <v>3359</v>
      </c>
      <c r="D1960" s="158" t="s">
        <v>143</v>
      </c>
      <c r="E1960" s="158" t="s">
        <v>142</v>
      </c>
      <c r="F1960" s="158">
        <v>23</v>
      </c>
      <c r="G1960" s="159">
        <v>1.702E-12</v>
      </c>
      <c r="H1960" s="159">
        <v>2.4039999999999999E-12</v>
      </c>
      <c r="I1960" s="158">
        <v>1.0711999999999999</v>
      </c>
      <c r="J1960" s="158">
        <v>1.0711999999999999</v>
      </c>
      <c r="K1960" s="158">
        <v>0.45090000000000002</v>
      </c>
      <c r="L1960" s="158">
        <v>0.68</v>
      </c>
      <c r="M1960" s="157"/>
    </row>
    <row r="1961" spans="1:13">
      <c r="A1961" s="158">
        <v>7</v>
      </c>
      <c r="B1961" s="158">
        <v>124660845</v>
      </c>
      <c r="C1961" s="158" t="s">
        <v>3360</v>
      </c>
      <c r="D1961" s="158" t="s">
        <v>143</v>
      </c>
      <c r="E1961" s="158" t="s">
        <v>142</v>
      </c>
      <c r="F1961" s="158">
        <v>23</v>
      </c>
      <c r="G1961" s="159">
        <v>2.7410000000000001E-12</v>
      </c>
      <c r="H1961" s="159">
        <v>4.5369999999999998E-12</v>
      </c>
      <c r="I1961" s="158">
        <v>1.0705</v>
      </c>
      <c r="J1961" s="158">
        <v>1.0705</v>
      </c>
      <c r="K1961" s="158">
        <v>0.44650000000000001</v>
      </c>
      <c r="L1961" s="158">
        <v>1.01</v>
      </c>
      <c r="M1961" s="157"/>
    </row>
    <row r="1962" spans="1:13">
      <c r="A1962" s="158">
        <v>7</v>
      </c>
      <c r="B1962" s="158">
        <v>124661472</v>
      </c>
      <c r="C1962" s="158" t="s">
        <v>3361</v>
      </c>
      <c r="D1962" s="158" t="s">
        <v>134</v>
      </c>
      <c r="E1962" s="158" t="s">
        <v>135</v>
      </c>
      <c r="F1962" s="158">
        <v>23</v>
      </c>
      <c r="G1962" s="159">
        <v>6.1049999999999997E-13</v>
      </c>
      <c r="H1962" s="159">
        <v>1.685E-12</v>
      </c>
      <c r="I1962" s="158">
        <v>1.0731999999999999</v>
      </c>
      <c r="J1962" s="158">
        <v>1.0732999999999999</v>
      </c>
      <c r="K1962" s="158">
        <v>0.43380000000000002</v>
      </c>
      <c r="L1962" s="158">
        <v>1.96</v>
      </c>
      <c r="M1962" s="157"/>
    </row>
    <row r="1963" spans="1:13">
      <c r="A1963" s="158">
        <v>7</v>
      </c>
      <c r="B1963" s="158">
        <v>124662864</v>
      </c>
      <c r="C1963" s="158" t="s">
        <v>3362</v>
      </c>
      <c r="D1963" s="158" t="s">
        <v>135</v>
      </c>
      <c r="E1963" s="158" t="s">
        <v>134</v>
      </c>
      <c r="F1963" s="158">
        <v>23</v>
      </c>
      <c r="G1963" s="159">
        <v>1.04E-12</v>
      </c>
      <c r="H1963" s="159">
        <v>3.2689999999999999E-12</v>
      </c>
      <c r="I1963" s="158">
        <v>1.0722</v>
      </c>
      <c r="J1963" s="158">
        <v>1.0723</v>
      </c>
      <c r="K1963" s="158">
        <v>0.42959999999999998</v>
      </c>
      <c r="L1963" s="158">
        <v>2.2799999999999998</v>
      </c>
      <c r="M1963" s="157"/>
    </row>
    <row r="1964" spans="1:13">
      <c r="A1964" s="158">
        <v>7</v>
      </c>
      <c r="B1964" s="158">
        <v>124663086</v>
      </c>
      <c r="C1964" s="158" t="s">
        <v>3363</v>
      </c>
      <c r="D1964" s="158" t="s">
        <v>142</v>
      </c>
      <c r="E1964" s="158" t="s">
        <v>143</v>
      </c>
      <c r="F1964" s="158">
        <v>23</v>
      </c>
      <c r="G1964" s="159">
        <v>1.0349999999999999E-12</v>
      </c>
      <c r="H1964" s="159">
        <v>3.1179999999999998E-12</v>
      </c>
      <c r="I1964" s="158">
        <v>1.0722</v>
      </c>
      <c r="J1964" s="158">
        <v>1.0723</v>
      </c>
      <c r="K1964" s="158">
        <v>0.43080000000000002</v>
      </c>
      <c r="L1964" s="158">
        <v>2.19</v>
      </c>
      <c r="M1964" s="157"/>
    </row>
    <row r="1965" spans="1:13">
      <c r="A1965" s="158">
        <v>7</v>
      </c>
      <c r="B1965" s="158">
        <v>124663216</v>
      </c>
      <c r="C1965" s="158" t="s">
        <v>3364</v>
      </c>
      <c r="D1965" s="158" t="s">
        <v>143</v>
      </c>
      <c r="E1965" s="158" t="s">
        <v>142</v>
      </c>
      <c r="F1965" s="158">
        <v>23</v>
      </c>
      <c r="G1965" s="159">
        <v>1.3570000000000001E-10</v>
      </c>
      <c r="H1965" s="159">
        <v>1.3570000000000001E-10</v>
      </c>
      <c r="I1965" s="158">
        <v>1.0722</v>
      </c>
      <c r="J1965" s="158">
        <v>1.0722</v>
      </c>
      <c r="K1965" s="158">
        <v>0.70009999999999994</v>
      </c>
      <c r="L1965" s="158">
        <v>0</v>
      </c>
      <c r="M1965" s="157"/>
    </row>
    <row r="1966" spans="1:13">
      <c r="A1966" s="158">
        <v>7</v>
      </c>
      <c r="B1966" s="158">
        <v>124663859</v>
      </c>
      <c r="C1966" s="158" t="s">
        <v>3365</v>
      </c>
      <c r="D1966" s="158" t="s">
        <v>143</v>
      </c>
      <c r="E1966" s="158" t="s">
        <v>142</v>
      </c>
      <c r="F1966" s="158">
        <v>23</v>
      </c>
      <c r="G1966" s="159">
        <v>1.115E-12</v>
      </c>
      <c r="H1966" s="159">
        <v>3.0969999999999998E-12</v>
      </c>
      <c r="I1966" s="158">
        <v>1.0721000000000001</v>
      </c>
      <c r="J1966" s="158">
        <v>1.0722</v>
      </c>
      <c r="K1966" s="158">
        <v>0.43290000000000001</v>
      </c>
      <c r="L1966" s="158">
        <v>2.0299999999999998</v>
      </c>
      <c r="M1966" s="157"/>
    </row>
    <row r="1967" spans="1:13">
      <c r="A1967" s="158">
        <v>7</v>
      </c>
      <c r="B1967" s="158">
        <v>124664157</v>
      </c>
      <c r="C1967" s="158" t="s">
        <v>3367</v>
      </c>
      <c r="D1967" s="158" t="s">
        <v>143</v>
      </c>
      <c r="E1967" s="158" t="s">
        <v>134</v>
      </c>
      <c r="F1967" s="158">
        <v>23</v>
      </c>
      <c r="G1967" s="159">
        <v>1.0300000000000001E-12</v>
      </c>
      <c r="H1967" s="159">
        <v>6.783E-11</v>
      </c>
      <c r="I1967" s="158">
        <v>1.0720000000000001</v>
      </c>
      <c r="J1967" s="158">
        <v>1.0723</v>
      </c>
      <c r="K1967" s="158">
        <v>0.32990000000000003</v>
      </c>
      <c r="L1967" s="158">
        <v>9.59</v>
      </c>
      <c r="M1967" s="157"/>
    </row>
    <row r="1968" spans="1:13">
      <c r="A1968" s="158">
        <v>7</v>
      </c>
      <c r="B1968" s="158">
        <v>124665545</v>
      </c>
      <c r="C1968" s="158" t="s">
        <v>3372</v>
      </c>
      <c r="D1968" s="158" t="s">
        <v>143</v>
      </c>
      <c r="E1968" s="158" t="s">
        <v>134</v>
      </c>
      <c r="F1968" s="158">
        <v>23</v>
      </c>
      <c r="G1968" s="159">
        <v>1.769E-12</v>
      </c>
      <c r="H1968" s="159">
        <v>5.1569999999999999E-12</v>
      </c>
      <c r="I1968" s="158">
        <v>1.0713999999999999</v>
      </c>
      <c r="J1968" s="158">
        <v>1.0714999999999999</v>
      </c>
      <c r="K1968" s="158">
        <v>0.43080000000000002</v>
      </c>
      <c r="L1968" s="158">
        <v>2.19</v>
      </c>
      <c r="M1968" s="157"/>
    </row>
    <row r="1969" spans="1:13">
      <c r="A1969" s="158">
        <v>7</v>
      </c>
      <c r="B1969" s="158">
        <v>124665919</v>
      </c>
      <c r="C1969" s="158" t="s">
        <v>3375</v>
      </c>
      <c r="D1969" s="158" t="s">
        <v>142</v>
      </c>
      <c r="E1969" s="158" t="s">
        <v>143</v>
      </c>
      <c r="F1969" s="158">
        <v>23</v>
      </c>
      <c r="G1969" s="159">
        <v>1.9579999999999999E-12</v>
      </c>
      <c r="H1969" s="159">
        <v>1.1919999999999999E-11</v>
      </c>
      <c r="I1969" s="158">
        <v>1.0712999999999999</v>
      </c>
      <c r="J1969" s="158">
        <v>1.0713999999999999</v>
      </c>
      <c r="K1969" s="158">
        <v>0.40960000000000002</v>
      </c>
      <c r="L1969" s="158">
        <v>3.77</v>
      </c>
      <c r="M1969" s="157"/>
    </row>
    <row r="1970" spans="1:13">
      <c r="A1970" s="158">
        <v>7</v>
      </c>
      <c r="B1970" s="158">
        <v>124666210</v>
      </c>
      <c r="C1970" s="158" t="s">
        <v>3376</v>
      </c>
      <c r="D1970" s="158" t="s">
        <v>135</v>
      </c>
      <c r="E1970" s="158" t="s">
        <v>134</v>
      </c>
      <c r="F1970" s="158">
        <v>23</v>
      </c>
      <c r="G1970" s="159">
        <v>1.554E-12</v>
      </c>
      <c r="H1970" s="159">
        <v>5.007E-12</v>
      </c>
      <c r="I1970" s="158">
        <v>1.0716000000000001</v>
      </c>
      <c r="J1970" s="158">
        <v>1.0717000000000001</v>
      </c>
      <c r="K1970" s="158">
        <v>0.42859999999999998</v>
      </c>
      <c r="L1970" s="158">
        <v>2.36</v>
      </c>
      <c r="M1970" s="157"/>
    </row>
    <row r="1971" spans="1:13">
      <c r="A1971" s="158">
        <v>7</v>
      </c>
      <c r="B1971" s="158">
        <v>124667116</v>
      </c>
      <c r="C1971" s="158" t="s">
        <v>3377</v>
      </c>
      <c r="D1971" s="158" t="s">
        <v>142</v>
      </c>
      <c r="E1971" s="158" t="s">
        <v>143</v>
      </c>
      <c r="F1971" s="158">
        <v>23</v>
      </c>
      <c r="G1971" s="159">
        <v>1.144E-12</v>
      </c>
      <c r="H1971" s="159">
        <v>3.984E-12</v>
      </c>
      <c r="I1971" s="158">
        <v>1.0721000000000001</v>
      </c>
      <c r="J1971" s="158">
        <v>1.0721000000000001</v>
      </c>
      <c r="K1971" s="158">
        <v>0.4269</v>
      </c>
      <c r="L1971" s="158">
        <v>2.48</v>
      </c>
      <c r="M1971" s="157"/>
    </row>
    <row r="1972" spans="1:13">
      <c r="A1972" s="158">
        <v>7</v>
      </c>
      <c r="B1972" s="158">
        <v>124667200</v>
      </c>
      <c r="C1972" s="158" t="s">
        <v>3379</v>
      </c>
      <c r="D1972" s="158" t="s">
        <v>134</v>
      </c>
      <c r="E1972" s="158" t="s">
        <v>135</v>
      </c>
      <c r="F1972" s="158">
        <v>23</v>
      </c>
      <c r="G1972" s="159">
        <v>1.5270000000000001E-12</v>
      </c>
      <c r="H1972" s="159">
        <v>1.163E-11</v>
      </c>
      <c r="I1972" s="158">
        <v>1.0716000000000001</v>
      </c>
      <c r="J1972" s="158">
        <v>1.0717000000000001</v>
      </c>
      <c r="K1972" s="158">
        <v>0.4032</v>
      </c>
      <c r="L1972" s="158">
        <v>4.24</v>
      </c>
      <c r="M1972" s="157"/>
    </row>
    <row r="1973" spans="1:13">
      <c r="A1973" s="158">
        <v>7</v>
      </c>
      <c r="B1973" s="158">
        <v>124667796</v>
      </c>
      <c r="C1973" s="158" t="s">
        <v>2751</v>
      </c>
      <c r="D1973" s="158" t="s">
        <v>142</v>
      </c>
      <c r="E1973" s="158" t="s">
        <v>143</v>
      </c>
      <c r="F1973" s="158">
        <v>23</v>
      </c>
      <c r="G1973" s="159">
        <v>1.1019999999999999E-12</v>
      </c>
      <c r="H1973" s="159">
        <v>5.2610000000000003E-12</v>
      </c>
      <c r="I1973" s="158">
        <v>1.0721000000000001</v>
      </c>
      <c r="J1973" s="158">
        <v>1.0722</v>
      </c>
      <c r="K1973" s="158">
        <v>0.41810000000000003</v>
      </c>
      <c r="L1973" s="158">
        <v>3.14</v>
      </c>
      <c r="M1973" s="157"/>
    </row>
    <row r="1974" spans="1:13">
      <c r="A1974" s="158">
        <v>7</v>
      </c>
      <c r="B1974" s="158">
        <v>124667961</v>
      </c>
      <c r="C1974" s="158" t="s">
        <v>3382</v>
      </c>
      <c r="D1974" s="158" t="s">
        <v>135</v>
      </c>
      <c r="E1974" s="158" t="s">
        <v>143</v>
      </c>
      <c r="F1974" s="158">
        <v>23</v>
      </c>
      <c r="G1974" s="159">
        <v>1.5940000000000001E-12</v>
      </c>
      <c r="H1974" s="159">
        <v>1.419E-11</v>
      </c>
      <c r="I1974" s="158">
        <v>1.0716000000000001</v>
      </c>
      <c r="J1974" s="158">
        <v>1.0717000000000001</v>
      </c>
      <c r="K1974" s="158">
        <v>0.39810000000000001</v>
      </c>
      <c r="L1974" s="158">
        <v>4.6100000000000003</v>
      </c>
      <c r="M1974" s="157"/>
    </row>
    <row r="1975" spans="1:13">
      <c r="A1975" s="158">
        <v>7</v>
      </c>
      <c r="B1975" s="158">
        <v>124668032</v>
      </c>
      <c r="C1975" s="158" t="s">
        <v>3383</v>
      </c>
      <c r="D1975" s="158" t="s">
        <v>143</v>
      </c>
      <c r="E1975" s="158" t="s">
        <v>142</v>
      </c>
      <c r="F1975" s="158">
        <v>23</v>
      </c>
      <c r="G1975" s="159">
        <v>1.4669999999999999E-12</v>
      </c>
      <c r="H1975" s="159">
        <v>1.2210000000000001E-11</v>
      </c>
      <c r="I1975" s="158">
        <v>1.0717000000000001</v>
      </c>
      <c r="J1975" s="158">
        <v>1.0718000000000001</v>
      </c>
      <c r="K1975" s="158">
        <v>0.40039999999999998</v>
      </c>
      <c r="L1975" s="158">
        <v>4.45</v>
      </c>
      <c r="M1975" s="157"/>
    </row>
    <row r="1976" spans="1:13">
      <c r="A1976" s="158">
        <v>7</v>
      </c>
      <c r="B1976" s="158">
        <v>124668184</v>
      </c>
      <c r="C1976" s="158" t="s">
        <v>3384</v>
      </c>
      <c r="D1976" s="158" t="s">
        <v>143</v>
      </c>
      <c r="E1976" s="158" t="s">
        <v>142</v>
      </c>
      <c r="F1976" s="158">
        <v>23</v>
      </c>
      <c r="G1976" s="159">
        <v>1.073E-12</v>
      </c>
      <c r="H1976" s="159">
        <v>8.5880000000000002E-12</v>
      </c>
      <c r="I1976" s="158">
        <v>1.0722</v>
      </c>
      <c r="J1976" s="158">
        <v>1.0722</v>
      </c>
      <c r="K1976" s="158">
        <v>0.40379999999999999</v>
      </c>
      <c r="L1976" s="158">
        <v>4.2</v>
      </c>
      <c r="M1976" s="157"/>
    </row>
    <row r="1977" spans="1:13">
      <c r="A1977" s="158">
        <v>7</v>
      </c>
      <c r="B1977" s="158">
        <v>124668423</v>
      </c>
      <c r="C1977" s="158" t="s">
        <v>3387</v>
      </c>
      <c r="D1977" s="158" t="s">
        <v>134</v>
      </c>
      <c r="E1977" s="158" t="s">
        <v>135</v>
      </c>
      <c r="F1977" s="158">
        <v>23</v>
      </c>
      <c r="G1977" s="159">
        <v>1.537E-12</v>
      </c>
      <c r="H1977" s="159">
        <v>1.3E-11</v>
      </c>
      <c r="I1977" s="158">
        <v>1.0716000000000001</v>
      </c>
      <c r="J1977" s="158">
        <v>1.0717000000000001</v>
      </c>
      <c r="K1977" s="158">
        <v>0.39989999999999998</v>
      </c>
      <c r="L1977" s="158">
        <v>4.4800000000000004</v>
      </c>
      <c r="M1977" s="157"/>
    </row>
    <row r="1978" spans="1:13">
      <c r="A1978" s="158">
        <v>7</v>
      </c>
      <c r="B1978" s="158">
        <v>124669547</v>
      </c>
      <c r="C1978" s="158" t="s">
        <v>3388</v>
      </c>
      <c r="D1978" s="158" t="s">
        <v>142</v>
      </c>
      <c r="E1978" s="158" t="s">
        <v>143</v>
      </c>
      <c r="F1978" s="158">
        <v>23</v>
      </c>
      <c r="G1978" s="159">
        <v>1.0930000000000001E-12</v>
      </c>
      <c r="H1978" s="159">
        <v>5.659E-12</v>
      </c>
      <c r="I1978" s="158">
        <v>1.0722</v>
      </c>
      <c r="J1978" s="158">
        <v>1.0722</v>
      </c>
      <c r="K1978" s="158">
        <v>0.4158</v>
      </c>
      <c r="L1978" s="158">
        <v>3.31</v>
      </c>
      <c r="M1978" s="157"/>
    </row>
    <row r="1979" spans="1:13">
      <c r="A1979" s="158">
        <v>7</v>
      </c>
      <c r="B1979" s="158">
        <v>124669687</v>
      </c>
      <c r="C1979" s="158" t="s">
        <v>3391</v>
      </c>
      <c r="D1979" s="158" t="s">
        <v>134</v>
      </c>
      <c r="E1979" s="158" t="s">
        <v>135</v>
      </c>
      <c r="F1979" s="158">
        <v>23</v>
      </c>
      <c r="G1979" s="159">
        <v>1.1430000000000001E-12</v>
      </c>
      <c r="H1979" s="159">
        <v>6.8860000000000003E-12</v>
      </c>
      <c r="I1979" s="158">
        <v>1.0721000000000001</v>
      </c>
      <c r="J1979" s="158">
        <v>1.0722</v>
      </c>
      <c r="K1979" s="158">
        <v>0.4113</v>
      </c>
      <c r="L1979" s="158">
        <v>3.64</v>
      </c>
      <c r="M1979" s="157"/>
    </row>
    <row r="1980" spans="1:13">
      <c r="A1980" s="158">
        <v>7</v>
      </c>
      <c r="B1980" s="158">
        <v>124669695</v>
      </c>
      <c r="C1980" s="158" t="s">
        <v>3392</v>
      </c>
      <c r="D1980" s="158" t="s">
        <v>134</v>
      </c>
      <c r="E1980" s="158" t="s">
        <v>135</v>
      </c>
      <c r="F1980" s="158">
        <v>23</v>
      </c>
      <c r="G1980" s="159">
        <v>1.142E-12</v>
      </c>
      <c r="H1980" s="159">
        <v>6.9409999999999996E-12</v>
      </c>
      <c r="I1980" s="158">
        <v>1.0721000000000001</v>
      </c>
      <c r="J1980" s="158">
        <v>1.0722</v>
      </c>
      <c r="K1980" s="158">
        <v>0.41099999999999998</v>
      </c>
      <c r="L1980" s="158">
        <v>3.66</v>
      </c>
      <c r="M1980" s="157"/>
    </row>
    <row r="1981" spans="1:13">
      <c r="A1981" s="158">
        <v>7</v>
      </c>
      <c r="B1981" s="158">
        <v>124670475</v>
      </c>
      <c r="C1981" s="158" t="s">
        <v>3394</v>
      </c>
      <c r="D1981" s="158" t="s">
        <v>143</v>
      </c>
      <c r="E1981" s="158" t="s">
        <v>142</v>
      </c>
      <c r="F1981" s="158">
        <v>23</v>
      </c>
      <c r="G1981" s="159">
        <v>1.5309999999999999E-10</v>
      </c>
      <c r="H1981" s="159">
        <v>1.5309999999999999E-10</v>
      </c>
      <c r="I1981" s="158">
        <v>1.0720000000000001</v>
      </c>
      <c r="J1981" s="158">
        <v>1.0720000000000001</v>
      </c>
      <c r="K1981" s="158">
        <v>0.70899999999999996</v>
      </c>
      <c r="L1981" s="158">
        <v>0</v>
      </c>
      <c r="M1981" s="157"/>
    </row>
    <row r="1982" spans="1:13">
      <c r="A1982" s="158">
        <v>7</v>
      </c>
      <c r="B1982" s="158">
        <v>124671915</v>
      </c>
      <c r="C1982" s="158" t="s">
        <v>3396</v>
      </c>
      <c r="D1982" s="158" t="s">
        <v>143</v>
      </c>
      <c r="E1982" s="158" t="s">
        <v>135</v>
      </c>
      <c r="F1982" s="158">
        <v>23</v>
      </c>
      <c r="G1982" s="159">
        <v>2.0390000000000001E-12</v>
      </c>
      <c r="H1982" s="159">
        <v>3.3669999999999999E-10</v>
      </c>
      <c r="I1982" s="158">
        <v>1.071</v>
      </c>
      <c r="J1982" s="158">
        <v>1.0712999999999999</v>
      </c>
      <c r="K1982" s="158">
        <v>0.29089999999999999</v>
      </c>
      <c r="L1982" s="158">
        <v>12.45</v>
      </c>
      <c r="M1982" s="157"/>
    </row>
    <row r="1983" spans="1:13">
      <c r="A1983" s="158">
        <v>7</v>
      </c>
      <c r="B1983" s="158">
        <v>124672015</v>
      </c>
      <c r="C1983" s="158" t="s">
        <v>3398</v>
      </c>
      <c r="D1983" s="158" t="s">
        <v>143</v>
      </c>
      <c r="E1983" s="158" t="s">
        <v>134</v>
      </c>
      <c r="F1983" s="158">
        <v>23</v>
      </c>
      <c r="G1983" s="159">
        <v>1.9489999999999999E-12</v>
      </c>
      <c r="H1983" s="159">
        <v>1.1609999999999999E-11</v>
      </c>
      <c r="I1983" s="158">
        <v>1.0712999999999999</v>
      </c>
      <c r="J1983" s="158">
        <v>1.0713999999999999</v>
      </c>
      <c r="K1983" s="158">
        <v>0.41</v>
      </c>
      <c r="L1983" s="158">
        <v>3.74</v>
      </c>
      <c r="M1983" s="157"/>
    </row>
    <row r="1984" spans="1:13">
      <c r="A1984" s="158">
        <v>7</v>
      </c>
      <c r="B1984" s="158">
        <v>124672253</v>
      </c>
      <c r="C1984" s="158" t="s">
        <v>3400</v>
      </c>
      <c r="D1984" s="158" t="s">
        <v>135</v>
      </c>
      <c r="E1984" s="158" t="s">
        <v>143</v>
      </c>
      <c r="F1984" s="158">
        <v>23</v>
      </c>
      <c r="G1984" s="159">
        <v>1.854E-10</v>
      </c>
      <c r="H1984" s="159">
        <v>1.854E-10</v>
      </c>
      <c r="I1984" s="158">
        <v>1.0717000000000001</v>
      </c>
      <c r="J1984" s="158">
        <v>1.0717000000000001</v>
      </c>
      <c r="K1984" s="158">
        <v>0.70660000000000001</v>
      </c>
      <c r="L1984" s="158">
        <v>0</v>
      </c>
      <c r="M1984" s="157"/>
    </row>
    <row r="1985" spans="1:13">
      <c r="A1985" s="158">
        <v>7</v>
      </c>
      <c r="B1985" s="158">
        <v>124672323</v>
      </c>
      <c r="C1985" s="158" t="s">
        <v>3402</v>
      </c>
      <c r="D1985" s="158" t="s">
        <v>143</v>
      </c>
      <c r="E1985" s="158" t="s">
        <v>142</v>
      </c>
      <c r="F1985" s="158">
        <v>23</v>
      </c>
      <c r="G1985" s="159">
        <v>1.372E-12</v>
      </c>
      <c r="H1985" s="159">
        <v>8.8389999999999998E-12</v>
      </c>
      <c r="I1985" s="158">
        <v>1.0719000000000001</v>
      </c>
      <c r="J1985" s="158">
        <v>1.0719000000000001</v>
      </c>
      <c r="K1985" s="158">
        <v>0.40849999999999997</v>
      </c>
      <c r="L1985" s="158">
        <v>3.85</v>
      </c>
      <c r="M1985" s="157"/>
    </row>
    <row r="1986" spans="1:13">
      <c r="A1986" s="158">
        <v>7</v>
      </c>
      <c r="B1986" s="158">
        <v>124672599</v>
      </c>
      <c r="C1986" s="158" t="s">
        <v>3404</v>
      </c>
      <c r="D1986" s="158" t="s">
        <v>134</v>
      </c>
      <c r="E1986" s="158" t="s">
        <v>135</v>
      </c>
      <c r="F1986" s="158">
        <v>23</v>
      </c>
      <c r="G1986" s="159">
        <v>1.702E-12</v>
      </c>
      <c r="H1986" s="159">
        <v>2.1850000000000001E-11</v>
      </c>
      <c r="I1986" s="158">
        <v>1.0714999999999999</v>
      </c>
      <c r="J1986" s="158">
        <v>1.0716000000000001</v>
      </c>
      <c r="K1986" s="158">
        <v>0.3861</v>
      </c>
      <c r="L1986" s="158">
        <v>5.5</v>
      </c>
      <c r="M1986" s="157"/>
    </row>
    <row r="1987" spans="1:13">
      <c r="A1987" s="158">
        <v>7</v>
      </c>
      <c r="B1987" s="158">
        <v>124673079</v>
      </c>
      <c r="C1987" s="158" t="s">
        <v>3405</v>
      </c>
      <c r="D1987" s="158" t="s">
        <v>135</v>
      </c>
      <c r="E1987" s="158" t="s">
        <v>134</v>
      </c>
      <c r="F1987" s="158">
        <v>23</v>
      </c>
      <c r="G1987" s="159">
        <v>2.201E-12</v>
      </c>
      <c r="H1987" s="159">
        <v>3.5489999999999998E-10</v>
      </c>
      <c r="I1987" s="158">
        <v>1.0709</v>
      </c>
      <c r="J1987" s="158">
        <v>1.0711999999999999</v>
      </c>
      <c r="K1987" s="158">
        <v>0.2913</v>
      </c>
      <c r="L1987" s="158">
        <v>12.42</v>
      </c>
      <c r="M1987" s="157"/>
    </row>
    <row r="1988" spans="1:13">
      <c r="A1988" s="158">
        <v>7</v>
      </c>
      <c r="B1988" s="158">
        <v>124673373</v>
      </c>
      <c r="C1988" s="158" t="s">
        <v>3406</v>
      </c>
      <c r="D1988" s="158" t="s">
        <v>135</v>
      </c>
      <c r="E1988" s="158" t="s">
        <v>134</v>
      </c>
      <c r="F1988" s="158">
        <v>23</v>
      </c>
      <c r="G1988" s="159">
        <v>2.013E-12</v>
      </c>
      <c r="H1988" s="159">
        <v>2.1599999999999998E-11</v>
      </c>
      <c r="I1988" s="158">
        <v>1.0712999999999999</v>
      </c>
      <c r="J1988" s="158">
        <v>1.0713999999999999</v>
      </c>
      <c r="K1988" s="158">
        <v>0.39140000000000003</v>
      </c>
      <c r="L1988" s="158">
        <v>5.1100000000000003</v>
      </c>
      <c r="M1988" s="157"/>
    </row>
    <row r="1989" spans="1:13">
      <c r="A1989" s="158">
        <v>7</v>
      </c>
      <c r="B1989" s="158">
        <v>124674648</v>
      </c>
      <c r="C1989" s="158" t="s">
        <v>3409</v>
      </c>
      <c r="D1989" s="158" t="s">
        <v>143</v>
      </c>
      <c r="E1989" s="158" t="s">
        <v>142</v>
      </c>
      <c r="F1989" s="158">
        <v>23</v>
      </c>
      <c r="G1989" s="159">
        <v>2.7200000000000001E-12</v>
      </c>
      <c r="H1989" s="159">
        <v>1.9870000000000002E-11</v>
      </c>
      <c r="I1989" s="158">
        <v>1.0709</v>
      </c>
      <c r="J1989" s="158">
        <v>1.071</v>
      </c>
      <c r="K1989" s="158">
        <v>0.40210000000000001</v>
      </c>
      <c r="L1989" s="158">
        <v>4.32</v>
      </c>
      <c r="M1989" s="157"/>
    </row>
    <row r="1990" spans="1:13">
      <c r="A1990" s="158">
        <v>7</v>
      </c>
      <c r="B1990" s="158">
        <v>124674652</v>
      </c>
      <c r="C1990" s="158" t="s">
        <v>3411</v>
      </c>
      <c r="D1990" s="158" t="s">
        <v>142</v>
      </c>
      <c r="E1990" s="158" t="s">
        <v>134</v>
      </c>
      <c r="F1990" s="158">
        <v>23</v>
      </c>
      <c r="G1990" s="159">
        <v>2.7429999999999999E-12</v>
      </c>
      <c r="H1990" s="159">
        <v>1.9740000000000001E-11</v>
      </c>
      <c r="I1990" s="158">
        <v>1.0709</v>
      </c>
      <c r="J1990" s="158">
        <v>1.071</v>
      </c>
      <c r="K1990" s="158">
        <v>0.40250000000000002</v>
      </c>
      <c r="L1990" s="158">
        <v>4.29</v>
      </c>
      <c r="M1990" s="157"/>
    </row>
    <row r="1991" spans="1:13">
      <c r="A1991" s="158">
        <v>7</v>
      </c>
      <c r="B1991" s="158">
        <v>124674898</v>
      </c>
      <c r="C1991" s="158" t="s">
        <v>3413</v>
      </c>
      <c r="D1991" s="158" t="s">
        <v>143</v>
      </c>
      <c r="E1991" s="158" t="s">
        <v>142</v>
      </c>
      <c r="F1991" s="158">
        <v>23</v>
      </c>
      <c r="G1991" s="159">
        <v>2.3659999999999998E-12</v>
      </c>
      <c r="H1991" s="159">
        <v>1.7320000000000001E-11</v>
      </c>
      <c r="I1991" s="158">
        <v>1.0710999999999999</v>
      </c>
      <c r="J1991" s="158">
        <v>1.0711999999999999</v>
      </c>
      <c r="K1991" s="158">
        <v>0.40310000000000001</v>
      </c>
      <c r="L1991" s="158">
        <v>4.25</v>
      </c>
      <c r="M1991" s="157"/>
    </row>
    <row r="1992" spans="1:13">
      <c r="A1992" s="158">
        <v>7</v>
      </c>
      <c r="B1992" s="158">
        <v>124674939</v>
      </c>
      <c r="C1992" s="158" t="s">
        <v>3415</v>
      </c>
      <c r="D1992" s="158" t="s">
        <v>143</v>
      </c>
      <c r="E1992" s="158" t="s">
        <v>142</v>
      </c>
      <c r="F1992" s="158">
        <v>23</v>
      </c>
      <c r="G1992" s="159">
        <v>1.5940000000000001E-12</v>
      </c>
      <c r="H1992" s="159">
        <v>1.331E-11</v>
      </c>
      <c r="I1992" s="158">
        <v>1.0717000000000001</v>
      </c>
      <c r="J1992" s="158">
        <v>1.0718000000000001</v>
      </c>
      <c r="K1992" s="158">
        <v>0.40060000000000001</v>
      </c>
      <c r="L1992" s="158">
        <v>4.43</v>
      </c>
      <c r="M1992" s="157"/>
    </row>
    <row r="1993" spans="1:13">
      <c r="A1993" s="158">
        <v>7</v>
      </c>
      <c r="B1993" s="158">
        <v>124675705</v>
      </c>
      <c r="C1993" s="158" t="s">
        <v>3416</v>
      </c>
      <c r="D1993" s="158" t="s">
        <v>143</v>
      </c>
      <c r="E1993" s="158" t="s">
        <v>134</v>
      </c>
      <c r="F1993" s="158">
        <v>23</v>
      </c>
      <c r="G1993" s="159">
        <v>2.2810000000000001E-12</v>
      </c>
      <c r="H1993" s="159">
        <v>2.9739999999999999E-11</v>
      </c>
      <c r="I1993" s="158">
        <v>1.0712999999999999</v>
      </c>
      <c r="J1993" s="158">
        <v>1.0713999999999999</v>
      </c>
      <c r="K1993" s="158">
        <v>0.38429999999999997</v>
      </c>
      <c r="L1993" s="158">
        <v>5.63</v>
      </c>
      <c r="M1993" s="157"/>
    </row>
    <row r="1994" spans="1:13">
      <c r="A1994" s="158">
        <v>7</v>
      </c>
      <c r="B1994" s="158">
        <v>124676033</v>
      </c>
      <c r="C1994" s="158" t="s">
        <v>3417</v>
      </c>
      <c r="D1994" s="158" t="s">
        <v>142</v>
      </c>
      <c r="E1994" s="158" t="s">
        <v>143</v>
      </c>
      <c r="F1994" s="158">
        <v>23</v>
      </c>
      <c r="G1994" s="159">
        <v>1.748E-12</v>
      </c>
      <c r="H1994" s="159">
        <v>3.9739999999999999E-10</v>
      </c>
      <c r="I1994" s="158">
        <v>1.0712999999999999</v>
      </c>
      <c r="J1994" s="158">
        <v>1.0714999999999999</v>
      </c>
      <c r="K1994" s="158">
        <v>0.28120000000000001</v>
      </c>
      <c r="L1994" s="158">
        <v>13.18</v>
      </c>
      <c r="M1994" s="157"/>
    </row>
    <row r="1995" spans="1:13">
      <c r="A1995" s="158">
        <v>7</v>
      </c>
      <c r="B1995" s="158">
        <v>124676054</v>
      </c>
      <c r="C1995" s="158" t="s">
        <v>3418</v>
      </c>
      <c r="D1995" s="158" t="s">
        <v>143</v>
      </c>
      <c r="E1995" s="158" t="s">
        <v>135</v>
      </c>
      <c r="F1995" s="158">
        <v>23</v>
      </c>
      <c r="G1995" s="159">
        <v>1.545E-12</v>
      </c>
      <c r="H1995" s="159">
        <v>2.0070000000000002E-11</v>
      </c>
      <c r="I1995" s="158">
        <v>1.0717000000000001</v>
      </c>
      <c r="J1995" s="158">
        <v>1.0718000000000001</v>
      </c>
      <c r="K1995" s="158">
        <v>0.3871</v>
      </c>
      <c r="L1995" s="158">
        <v>5.42</v>
      </c>
      <c r="M1995" s="157"/>
    </row>
    <row r="1996" spans="1:13">
      <c r="A1996" s="158">
        <v>7</v>
      </c>
      <c r="B1996" s="158">
        <v>124677191</v>
      </c>
      <c r="C1996" s="158" t="s">
        <v>3420</v>
      </c>
      <c r="D1996" s="158" t="s">
        <v>135</v>
      </c>
      <c r="E1996" s="158" t="s">
        <v>142</v>
      </c>
      <c r="F1996" s="158">
        <v>23</v>
      </c>
      <c r="G1996" s="159">
        <v>1.357E-12</v>
      </c>
      <c r="H1996" s="159">
        <v>1.4049999999999999E-11</v>
      </c>
      <c r="I1996" s="158">
        <v>1.0720000000000001</v>
      </c>
      <c r="J1996" s="158">
        <v>1.0721000000000001</v>
      </c>
      <c r="K1996" s="158">
        <v>0.39460000000000001</v>
      </c>
      <c r="L1996" s="158">
        <v>4.87</v>
      </c>
      <c r="M1996" s="157"/>
    </row>
    <row r="1997" spans="1:13">
      <c r="A1997" s="158">
        <v>7</v>
      </c>
      <c r="B1997" s="158">
        <v>124677194</v>
      </c>
      <c r="C1997" s="158" t="s">
        <v>3421</v>
      </c>
      <c r="D1997" s="158" t="s">
        <v>135</v>
      </c>
      <c r="E1997" s="158" t="s">
        <v>142</v>
      </c>
      <c r="F1997" s="158">
        <v>23</v>
      </c>
      <c r="G1997" s="159">
        <v>1.1019999999999999E-12</v>
      </c>
      <c r="H1997" s="159">
        <v>8.0829999999999994E-12</v>
      </c>
      <c r="I1997" s="158">
        <v>1.0723</v>
      </c>
      <c r="J1997" s="158">
        <v>1.0724</v>
      </c>
      <c r="K1997" s="158">
        <v>0.40589999999999998</v>
      </c>
      <c r="L1997" s="158">
        <v>4.04</v>
      </c>
      <c r="M1997" s="157"/>
    </row>
    <row r="1998" spans="1:13">
      <c r="A1998" s="158">
        <v>7</v>
      </c>
      <c r="B1998" s="158">
        <v>124677543</v>
      </c>
      <c r="C1998" s="158" t="s">
        <v>3422</v>
      </c>
      <c r="D1998" s="158" t="s">
        <v>142</v>
      </c>
      <c r="E1998" s="158" t="s">
        <v>134</v>
      </c>
      <c r="F1998" s="158">
        <v>23</v>
      </c>
      <c r="G1998" s="159">
        <v>1.4000000000000001E-10</v>
      </c>
      <c r="H1998" s="159">
        <v>1.4000000000000001E-10</v>
      </c>
      <c r="I1998" s="158">
        <v>1.0722</v>
      </c>
      <c r="J1998" s="158">
        <v>1.0722</v>
      </c>
      <c r="K1998" s="158">
        <v>0.70540000000000003</v>
      </c>
      <c r="L1998" s="158">
        <v>0</v>
      </c>
      <c r="M1998" s="157"/>
    </row>
    <row r="1999" spans="1:13">
      <c r="A1999" s="158">
        <v>7</v>
      </c>
      <c r="B1999" s="158">
        <v>124677731</v>
      </c>
      <c r="C1999" s="158" t="s">
        <v>3423</v>
      </c>
      <c r="D1999" s="158" t="s">
        <v>135</v>
      </c>
      <c r="E1999" s="158" t="s">
        <v>143</v>
      </c>
      <c r="F1999" s="158">
        <v>23</v>
      </c>
      <c r="G1999" s="159">
        <v>2.2440000000000001E-12</v>
      </c>
      <c r="H1999" s="159">
        <v>2.5730000000000001E-11</v>
      </c>
      <c r="I1999" s="158">
        <v>1.0711999999999999</v>
      </c>
      <c r="J1999" s="158">
        <v>1.0712999999999999</v>
      </c>
      <c r="K1999" s="158">
        <v>0.38929999999999998</v>
      </c>
      <c r="L1999" s="158">
        <v>5.26</v>
      </c>
      <c r="M1999" s="157"/>
    </row>
    <row r="2000" spans="1:13">
      <c r="A2000" s="158">
        <v>7</v>
      </c>
      <c r="B2000" s="158">
        <v>124678116</v>
      </c>
      <c r="C2000" s="158" t="s">
        <v>3425</v>
      </c>
      <c r="D2000" s="158" t="s">
        <v>142</v>
      </c>
      <c r="E2000" s="158" t="s">
        <v>143</v>
      </c>
      <c r="F2000" s="158">
        <v>23</v>
      </c>
      <c r="G2000" s="159">
        <v>1.6029999999999999E-12</v>
      </c>
      <c r="H2000" s="159">
        <v>9.7289999999999994E-12</v>
      </c>
      <c r="I2000" s="158">
        <v>1.0717000000000001</v>
      </c>
      <c r="J2000" s="158">
        <v>1.0718000000000001</v>
      </c>
      <c r="K2000" s="158">
        <v>0.4103</v>
      </c>
      <c r="L2000" s="158">
        <v>3.72</v>
      </c>
      <c r="M2000" s="157"/>
    </row>
    <row r="2001" spans="1:13">
      <c r="A2001" s="158">
        <v>7</v>
      </c>
      <c r="B2001" s="158">
        <v>124678282</v>
      </c>
      <c r="C2001" s="158" t="s">
        <v>3427</v>
      </c>
      <c r="D2001" s="158" t="s">
        <v>134</v>
      </c>
      <c r="E2001" s="158" t="s">
        <v>135</v>
      </c>
      <c r="F2001" s="158">
        <v>23</v>
      </c>
      <c r="G2001" s="159">
        <v>1.3159999999999999E-10</v>
      </c>
      <c r="H2001" s="159">
        <v>1.3159999999999999E-10</v>
      </c>
      <c r="I2001" s="158">
        <v>1.0723</v>
      </c>
      <c r="J2001" s="158">
        <v>1.0723</v>
      </c>
      <c r="K2001" s="158">
        <v>0.70250000000000001</v>
      </c>
      <c r="L2001" s="158">
        <v>0</v>
      </c>
      <c r="M2001" s="157"/>
    </row>
    <row r="2002" spans="1:13">
      <c r="A2002" s="158">
        <v>7</v>
      </c>
      <c r="B2002" s="158">
        <v>124678872</v>
      </c>
      <c r="C2002" s="158" t="s">
        <v>3429</v>
      </c>
      <c r="D2002" s="158" t="s">
        <v>142</v>
      </c>
      <c r="E2002" s="158" t="s">
        <v>134</v>
      </c>
      <c r="F2002" s="158">
        <v>23</v>
      </c>
      <c r="G2002" s="159">
        <v>6.0519999999999997E-12</v>
      </c>
      <c r="H2002" s="159">
        <v>5.7570000000000001E-11</v>
      </c>
      <c r="I2002" s="158">
        <v>1.0701000000000001</v>
      </c>
      <c r="J2002" s="158">
        <v>1.0704</v>
      </c>
      <c r="K2002" s="158">
        <v>0.3866</v>
      </c>
      <c r="L2002" s="158">
        <v>5.46</v>
      </c>
      <c r="M2002" s="157"/>
    </row>
    <row r="2003" spans="1:13">
      <c r="A2003" s="158">
        <v>7</v>
      </c>
      <c r="B2003" s="158">
        <v>124679051</v>
      </c>
      <c r="C2003" s="158" t="s">
        <v>3431</v>
      </c>
      <c r="D2003" s="158" t="s">
        <v>142</v>
      </c>
      <c r="E2003" s="158" t="s">
        <v>143</v>
      </c>
      <c r="F2003" s="158">
        <v>23</v>
      </c>
      <c r="G2003" s="159">
        <v>2.2110000000000002E-12</v>
      </c>
      <c r="H2003" s="159">
        <v>2.141E-11</v>
      </c>
      <c r="I2003" s="158">
        <v>1.0712999999999999</v>
      </c>
      <c r="J2003" s="158">
        <v>1.0713999999999999</v>
      </c>
      <c r="K2003" s="158">
        <v>0.39479999999999998</v>
      </c>
      <c r="L2003" s="158">
        <v>4.8600000000000003</v>
      </c>
      <c r="M2003" s="157"/>
    </row>
    <row r="2004" spans="1:13">
      <c r="A2004" s="158">
        <v>7</v>
      </c>
      <c r="B2004" s="158">
        <v>124679523</v>
      </c>
      <c r="C2004" s="158" t="s">
        <v>3432</v>
      </c>
      <c r="D2004" s="158" t="s">
        <v>134</v>
      </c>
      <c r="E2004" s="158" t="s">
        <v>135</v>
      </c>
      <c r="F2004" s="158">
        <v>23</v>
      </c>
      <c r="G2004" s="159">
        <v>1.514E-12</v>
      </c>
      <c r="H2004" s="159">
        <v>1.016E-11</v>
      </c>
      <c r="I2004" s="158">
        <v>1.0719000000000001</v>
      </c>
      <c r="J2004" s="158">
        <v>1.0719000000000001</v>
      </c>
      <c r="K2004" s="158">
        <v>0.40739999999999998</v>
      </c>
      <c r="L2004" s="158">
        <v>3.93</v>
      </c>
      <c r="M2004" s="157"/>
    </row>
    <row r="2005" spans="1:13">
      <c r="A2005" s="158">
        <v>7</v>
      </c>
      <c r="B2005" s="158">
        <v>124680722</v>
      </c>
      <c r="C2005" s="158" t="s">
        <v>3434</v>
      </c>
      <c r="D2005" s="158" t="s">
        <v>135</v>
      </c>
      <c r="E2005" s="158" t="s">
        <v>134</v>
      </c>
      <c r="F2005" s="158">
        <v>23</v>
      </c>
      <c r="G2005" s="159">
        <v>3.2000000000000001E-12</v>
      </c>
      <c r="H2005" s="159">
        <v>2.0580000000000002E-11</v>
      </c>
      <c r="I2005" s="158">
        <v>1.0712999999999999</v>
      </c>
      <c r="J2005" s="158">
        <v>1.0712999999999999</v>
      </c>
      <c r="K2005" s="158">
        <v>0.40550000000000003</v>
      </c>
      <c r="L2005" s="158">
        <v>4.07</v>
      </c>
      <c r="M2005" s="157"/>
    </row>
    <row r="2006" spans="1:13">
      <c r="A2006" s="158">
        <v>7</v>
      </c>
      <c r="B2006" s="158">
        <v>124681292</v>
      </c>
      <c r="C2006" s="158" t="s">
        <v>3436</v>
      </c>
      <c r="D2006" s="158" t="s">
        <v>134</v>
      </c>
      <c r="E2006" s="158" t="s">
        <v>143</v>
      </c>
      <c r="F2006" s="158">
        <v>23</v>
      </c>
      <c r="G2006" s="159">
        <v>2.4119999999999998E-12</v>
      </c>
      <c r="H2006" s="159">
        <v>1.5260000000000001E-11</v>
      </c>
      <c r="I2006" s="158">
        <v>1.0711999999999999</v>
      </c>
      <c r="J2006" s="158">
        <v>1.0712999999999999</v>
      </c>
      <c r="K2006" s="158">
        <v>0.40789999999999998</v>
      </c>
      <c r="L2006" s="158">
        <v>3.89</v>
      </c>
      <c r="M2006" s="157"/>
    </row>
    <row r="2007" spans="1:13">
      <c r="A2007" s="158">
        <v>7</v>
      </c>
      <c r="B2007" s="158">
        <v>124681732</v>
      </c>
      <c r="C2007" s="158" t="s">
        <v>3439</v>
      </c>
      <c r="D2007" s="158" t="s">
        <v>135</v>
      </c>
      <c r="E2007" s="158" t="s">
        <v>134</v>
      </c>
      <c r="F2007" s="158">
        <v>23</v>
      </c>
      <c r="G2007" s="159">
        <v>2.2539999999999999E-12</v>
      </c>
      <c r="H2007" s="159">
        <v>2.8440000000000001E-11</v>
      </c>
      <c r="I2007" s="158">
        <v>1.0712999999999999</v>
      </c>
      <c r="J2007" s="158">
        <v>1.0713999999999999</v>
      </c>
      <c r="K2007" s="158">
        <v>0.3861</v>
      </c>
      <c r="L2007" s="158">
        <v>5.5</v>
      </c>
      <c r="M2007" s="157"/>
    </row>
    <row r="2008" spans="1:13">
      <c r="A2008" s="158">
        <v>7</v>
      </c>
      <c r="B2008" s="158">
        <v>124681791</v>
      </c>
      <c r="C2008" s="158" t="s">
        <v>3440</v>
      </c>
      <c r="D2008" s="158" t="s">
        <v>142</v>
      </c>
      <c r="E2008" s="158" t="s">
        <v>143</v>
      </c>
      <c r="F2008" s="158">
        <v>23</v>
      </c>
      <c r="G2008" s="159">
        <v>1.5940000000000001E-12</v>
      </c>
      <c r="H2008" s="159">
        <v>9.4769999999999993E-12</v>
      </c>
      <c r="I2008" s="158">
        <v>1.0718000000000001</v>
      </c>
      <c r="J2008" s="158">
        <v>1.0719000000000001</v>
      </c>
      <c r="K2008" s="158">
        <v>0.41099999999999998</v>
      </c>
      <c r="L2008" s="158">
        <v>3.66</v>
      </c>
      <c r="M2008" s="157"/>
    </row>
    <row r="2009" spans="1:13">
      <c r="A2009" s="158">
        <v>7</v>
      </c>
      <c r="B2009" s="158">
        <v>124682418</v>
      </c>
      <c r="C2009" s="158" t="s">
        <v>3441</v>
      </c>
      <c r="D2009" s="158" t="s">
        <v>142</v>
      </c>
      <c r="E2009" s="158" t="s">
        <v>143</v>
      </c>
      <c r="F2009" s="158">
        <v>23</v>
      </c>
      <c r="G2009" s="159">
        <v>1.3649999999999999E-10</v>
      </c>
      <c r="H2009" s="159">
        <v>1.3649999999999999E-10</v>
      </c>
      <c r="I2009" s="158">
        <v>1.0723</v>
      </c>
      <c r="J2009" s="158">
        <v>1.0723</v>
      </c>
      <c r="K2009" s="158">
        <v>0.70309999999999995</v>
      </c>
      <c r="L2009" s="158">
        <v>0</v>
      </c>
      <c r="M2009" s="157"/>
    </row>
    <row r="2010" spans="1:13">
      <c r="A2010" s="158">
        <v>7</v>
      </c>
      <c r="B2010" s="158">
        <v>124683632</v>
      </c>
      <c r="C2010" s="158" t="s">
        <v>3442</v>
      </c>
      <c r="D2010" s="158" t="s">
        <v>143</v>
      </c>
      <c r="E2010" s="158" t="s">
        <v>142</v>
      </c>
      <c r="F2010" s="158">
        <v>23</v>
      </c>
      <c r="G2010" s="159">
        <v>2.2289999999999999E-12</v>
      </c>
      <c r="H2010" s="159">
        <v>2.1180000000000001E-11</v>
      </c>
      <c r="I2010" s="158">
        <v>1.0712999999999999</v>
      </c>
      <c r="J2010" s="158">
        <v>1.0713999999999999</v>
      </c>
      <c r="K2010" s="158">
        <v>0.39550000000000002</v>
      </c>
      <c r="L2010" s="158">
        <v>4.8</v>
      </c>
      <c r="M2010" s="157"/>
    </row>
    <row r="2011" spans="1:13">
      <c r="A2011" s="158">
        <v>7</v>
      </c>
      <c r="B2011" s="158">
        <v>124684047</v>
      </c>
      <c r="C2011" s="158" t="s">
        <v>3444</v>
      </c>
      <c r="D2011" s="158" t="s">
        <v>142</v>
      </c>
      <c r="E2011" s="158" t="s">
        <v>135</v>
      </c>
      <c r="F2011" s="158">
        <v>23</v>
      </c>
      <c r="G2011" s="159">
        <v>2.193E-12</v>
      </c>
      <c r="H2011" s="159">
        <v>2.0089999999999999E-11</v>
      </c>
      <c r="I2011" s="158">
        <v>1.0713999999999999</v>
      </c>
      <c r="J2011" s="158">
        <v>1.0714999999999999</v>
      </c>
      <c r="K2011" s="158">
        <v>0.39689999999999998</v>
      </c>
      <c r="L2011" s="158">
        <v>4.71</v>
      </c>
      <c r="M2011" s="157"/>
    </row>
    <row r="2012" spans="1:13">
      <c r="A2012" s="158">
        <v>7</v>
      </c>
      <c r="B2012" s="158">
        <v>124685315</v>
      </c>
      <c r="C2012" s="158" t="s">
        <v>3446</v>
      </c>
      <c r="D2012" s="158" t="s">
        <v>135</v>
      </c>
      <c r="E2012" s="158" t="s">
        <v>134</v>
      </c>
      <c r="F2012" s="158">
        <v>23</v>
      </c>
      <c r="G2012" s="159">
        <v>1.3799999999999999E-10</v>
      </c>
      <c r="H2012" s="159">
        <v>1.3799999999999999E-10</v>
      </c>
      <c r="I2012" s="158">
        <v>1.0723</v>
      </c>
      <c r="J2012" s="158">
        <v>1.0723</v>
      </c>
      <c r="K2012" s="158">
        <v>0.70169999999999999</v>
      </c>
      <c r="L2012" s="158">
        <v>0</v>
      </c>
      <c r="M2012" s="157"/>
    </row>
    <row r="2013" spans="1:13">
      <c r="A2013" s="158">
        <v>7</v>
      </c>
      <c r="B2013" s="158">
        <v>124685952</v>
      </c>
      <c r="C2013" s="158" t="s">
        <v>3447</v>
      </c>
      <c r="D2013" s="158" t="s">
        <v>134</v>
      </c>
      <c r="E2013" s="158" t="s">
        <v>142</v>
      </c>
      <c r="F2013" s="158">
        <v>23</v>
      </c>
      <c r="G2013" s="159">
        <v>2.2249999999999999E-12</v>
      </c>
      <c r="H2013" s="159">
        <v>1.615E-11</v>
      </c>
      <c r="I2013" s="158">
        <v>1.0713999999999999</v>
      </c>
      <c r="J2013" s="158">
        <v>1.0714999999999999</v>
      </c>
      <c r="K2013" s="158">
        <v>0.4042</v>
      </c>
      <c r="L2013" s="158">
        <v>4.16</v>
      </c>
      <c r="M2013" s="157"/>
    </row>
    <row r="2014" spans="1:13">
      <c r="A2014" s="158">
        <v>7</v>
      </c>
      <c r="B2014" s="158">
        <v>124686461</v>
      </c>
      <c r="C2014" s="158" t="s">
        <v>3449</v>
      </c>
      <c r="D2014" s="158" t="s">
        <v>142</v>
      </c>
      <c r="E2014" s="158" t="s">
        <v>134</v>
      </c>
      <c r="F2014" s="158">
        <v>23</v>
      </c>
      <c r="G2014" s="159">
        <v>1.2209999999999999E-12</v>
      </c>
      <c r="H2014" s="159">
        <v>4.0349999999999997E-12</v>
      </c>
      <c r="I2014" s="158">
        <v>1.0723</v>
      </c>
      <c r="J2014" s="158">
        <v>1.0723</v>
      </c>
      <c r="K2014" s="158">
        <v>0.42909999999999998</v>
      </c>
      <c r="L2014" s="158">
        <v>2.3199999999999998</v>
      </c>
      <c r="M2014" s="157"/>
    </row>
    <row r="2015" spans="1:13">
      <c r="A2015" s="158">
        <v>7</v>
      </c>
      <c r="B2015" s="158">
        <v>124686508</v>
      </c>
      <c r="C2015" s="158" t="s">
        <v>3451</v>
      </c>
      <c r="D2015" s="158" t="s">
        <v>143</v>
      </c>
      <c r="E2015" s="158" t="s">
        <v>142</v>
      </c>
      <c r="F2015" s="158">
        <v>23</v>
      </c>
      <c r="G2015" s="159">
        <v>1.8359999999999999E-12</v>
      </c>
      <c r="H2015" s="159">
        <v>7.0860000000000003E-12</v>
      </c>
      <c r="I2015" s="158">
        <v>1.0717000000000001</v>
      </c>
      <c r="J2015" s="158">
        <v>1.0718000000000001</v>
      </c>
      <c r="K2015" s="158">
        <v>0.42330000000000001</v>
      </c>
      <c r="L2015" s="158">
        <v>2.75</v>
      </c>
      <c r="M2015" s="157"/>
    </row>
    <row r="2016" spans="1:13">
      <c r="A2016" s="158">
        <v>7</v>
      </c>
      <c r="B2016" s="158">
        <v>124687399</v>
      </c>
      <c r="C2016" s="158" t="s">
        <v>3452</v>
      </c>
      <c r="D2016" s="158" t="s">
        <v>142</v>
      </c>
      <c r="E2016" s="158" t="s">
        <v>143</v>
      </c>
      <c r="F2016" s="158">
        <v>23</v>
      </c>
      <c r="G2016" s="159">
        <v>1.4899999999999999E-12</v>
      </c>
      <c r="H2016" s="159">
        <v>4.8949999999999996E-12</v>
      </c>
      <c r="I2016" s="158">
        <v>1.0720000000000001</v>
      </c>
      <c r="J2016" s="158">
        <v>1.0721000000000001</v>
      </c>
      <c r="K2016" s="158">
        <v>0.42859999999999998</v>
      </c>
      <c r="L2016" s="158">
        <v>2.36</v>
      </c>
      <c r="M2016" s="157"/>
    </row>
    <row r="2017" spans="1:13">
      <c r="A2017" s="158">
        <v>7</v>
      </c>
      <c r="B2017" s="158">
        <v>124688293</v>
      </c>
      <c r="C2017" s="158" t="s">
        <v>3454</v>
      </c>
      <c r="D2017" s="158" t="s">
        <v>142</v>
      </c>
      <c r="E2017" s="158" t="s">
        <v>143</v>
      </c>
      <c r="F2017" s="158">
        <v>23</v>
      </c>
      <c r="G2017" s="159">
        <v>4.3289999999999998E-12</v>
      </c>
      <c r="H2017" s="159">
        <v>1.6280000000000001E-11</v>
      </c>
      <c r="I2017" s="158">
        <v>1.071</v>
      </c>
      <c r="J2017" s="158">
        <v>1.071</v>
      </c>
      <c r="K2017" s="158">
        <v>0.42149999999999999</v>
      </c>
      <c r="L2017" s="158">
        <v>2.88</v>
      </c>
      <c r="M2017" s="157"/>
    </row>
    <row r="2018" spans="1:13">
      <c r="A2018" s="158">
        <v>7</v>
      </c>
      <c r="B2018" s="158">
        <v>124688370</v>
      </c>
      <c r="C2018" s="158" t="s">
        <v>3455</v>
      </c>
      <c r="D2018" s="158" t="s">
        <v>143</v>
      </c>
      <c r="E2018" s="158" t="s">
        <v>142</v>
      </c>
      <c r="F2018" s="158">
        <v>23</v>
      </c>
      <c r="G2018" s="159">
        <v>2.405E-12</v>
      </c>
      <c r="H2018" s="159">
        <v>1.377E-11</v>
      </c>
      <c r="I2018" s="158">
        <v>1.0712999999999999</v>
      </c>
      <c r="J2018" s="158">
        <v>1.0713999999999999</v>
      </c>
      <c r="K2018" s="158">
        <v>0.4113</v>
      </c>
      <c r="L2018" s="158">
        <v>3.65</v>
      </c>
      <c r="M2018" s="157"/>
    </row>
    <row r="2019" spans="1:13">
      <c r="A2019" s="158">
        <v>7</v>
      </c>
      <c r="B2019" s="158">
        <v>124689096</v>
      </c>
      <c r="C2019" s="158" t="s">
        <v>3456</v>
      </c>
      <c r="D2019" s="158" t="s">
        <v>143</v>
      </c>
      <c r="E2019" s="158" t="s">
        <v>135</v>
      </c>
      <c r="F2019" s="158">
        <v>23</v>
      </c>
      <c r="G2019" s="159">
        <v>2.3879999999999999E-12</v>
      </c>
      <c r="H2019" s="159">
        <v>1.256E-11</v>
      </c>
      <c r="I2019" s="158">
        <v>1.0713999999999999</v>
      </c>
      <c r="J2019" s="158">
        <v>1.0713999999999999</v>
      </c>
      <c r="K2019" s="158">
        <v>0.41399999999999998</v>
      </c>
      <c r="L2019" s="158">
        <v>3.44</v>
      </c>
      <c r="M2019" s="157"/>
    </row>
    <row r="2020" spans="1:13">
      <c r="A2020" s="158">
        <v>7</v>
      </c>
      <c r="B2020" s="158">
        <v>124689217</v>
      </c>
      <c r="C2020" s="158" t="s">
        <v>3457</v>
      </c>
      <c r="D2020" s="158" t="s">
        <v>135</v>
      </c>
      <c r="E2020" s="158" t="s">
        <v>134</v>
      </c>
      <c r="F2020" s="158">
        <v>23</v>
      </c>
      <c r="G2020" s="159">
        <v>4.2780000000000001E-12</v>
      </c>
      <c r="H2020" s="159">
        <v>2.441E-11</v>
      </c>
      <c r="I2020" s="158">
        <v>1.0708</v>
      </c>
      <c r="J2020" s="158">
        <v>1.0708</v>
      </c>
      <c r="K2020" s="158">
        <v>0.40910000000000002</v>
      </c>
      <c r="L2020" s="158">
        <v>3.8</v>
      </c>
      <c r="M2020" s="157"/>
    </row>
    <row r="2021" spans="1:13">
      <c r="A2021" s="158">
        <v>7</v>
      </c>
      <c r="B2021" s="158">
        <v>124690963</v>
      </c>
      <c r="C2021" s="158" t="s">
        <v>3459</v>
      </c>
      <c r="D2021" s="158" t="s">
        <v>143</v>
      </c>
      <c r="E2021" s="158" t="s">
        <v>142</v>
      </c>
      <c r="F2021" s="158">
        <v>23</v>
      </c>
      <c r="G2021" s="159">
        <v>3.1889999999999998E-12</v>
      </c>
      <c r="H2021" s="159">
        <v>7.129E-12</v>
      </c>
      <c r="I2021" s="158">
        <v>1.071</v>
      </c>
      <c r="J2021" s="158">
        <v>1.071</v>
      </c>
      <c r="K2021" s="158">
        <v>0.43830000000000002</v>
      </c>
      <c r="L2021" s="158">
        <v>1.63</v>
      </c>
      <c r="M2021" s="157"/>
    </row>
    <row r="2022" spans="1:13">
      <c r="A2022" s="158">
        <v>7</v>
      </c>
      <c r="B2022" s="158">
        <v>124691046</v>
      </c>
      <c r="C2022" s="158" t="s">
        <v>3460</v>
      </c>
      <c r="D2022" s="158" t="s">
        <v>143</v>
      </c>
      <c r="E2022" s="158" t="s">
        <v>134</v>
      </c>
      <c r="F2022" s="158">
        <v>23</v>
      </c>
      <c r="G2022" s="159">
        <v>2.1560000000000001E-12</v>
      </c>
      <c r="H2022" s="159">
        <v>5.8030000000000002E-12</v>
      </c>
      <c r="I2022" s="158">
        <v>1.0716000000000001</v>
      </c>
      <c r="J2022" s="158">
        <v>1.0716000000000001</v>
      </c>
      <c r="K2022" s="158">
        <v>0.43340000000000001</v>
      </c>
      <c r="L2022" s="158">
        <v>2</v>
      </c>
      <c r="M2022" s="157"/>
    </row>
    <row r="2023" spans="1:13">
      <c r="A2023" s="158">
        <v>7</v>
      </c>
      <c r="B2023" s="158">
        <v>124691512</v>
      </c>
      <c r="C2023" s="158" t="s">
        <v>3463</v>
      </c>
      <c r="D2023" s="158" t="s">
        <v>135</v>
      </c>
      <c r="E2023" s="158" t="s">
        <v>134</v>
      </c>
      <c r="F2023" s="158">
        <v>23</v>
      </c>
      <c r="G2023" s="159">
        <v>1.7219999999999999E-12</v>
      </c>
      <c r="H2023" s="159">
        <v>4.6259999999999999E-12</v>
      </c>
      <c r="I2023" s="158">
        <v>1.0719000000000001</v>
      </c>
      <c r="J2023" s="158">
        <v>1.0719000000000001</v>
      </c>
      <c r="K2023" s="158">
        <v>0.43409999999999999</v>
      </c>
      <c r="L2023" s="158">
        <v>1.95</v>
      </c>
      <c r="M2023" s="157"/>
    </row>
    <row r="2024" spans="1:13">
      <c r="A2024" s="158">
        <v>7</v>
      </c>
      <c r="B2024" s="158">
        <v>124691966</v>
      </c>
      <c r="C2024" s="158" t="s">
        <v>3464</v>
      </c>
      <c r="D2024" s="158" t="s">
        <v>134</v>
      </c>
      <c r="E2024" s="158" t="s">
        <v>142</v>
      </c>
      <c r="F2024" s="158">
        <v>23</v>
      </c>
      <c r="G2024" s="159">
        <v>1.6719999999999999E-12</v>
      </c>
      <c r="H2024" s="159">
        <v>7.1990000000000003E-12</v>
      </c>
      <c r="I2024" s="158">
        <v>1.0721000000000001</v>
      </c>
      <c r="J2024" s="158">
        <v>1.0721000000000001</v>
      </c>
      <c r="K2024" s="158">
        <v>0.4214</v>
      </c>
      <c r="L2024" s="158">
        <v>2.89</v>
      </c>
      <c r="M2024" s="157"/>
    </row>
    <row r="2025" spans="1:13">
      <c r="A2025" s="158">
        <v>7</v>
      </c>
      <c r="B2025" s="158">
        <v>124692292</v>
      </c>
      <c r="C2025" s="158" t="s">
        <v>3466</v>
      </c>
      <c r="D2025" s="158" t="s">
        <v>143</v>
      </c>
      <c r="E2025" s="158" t="s">
        <v>142</v>
      </c>
      <c r="F2025" s="158">
        <v>23</v>
      </c>
      <c r="G2025" s="159">
        <v>1.6239999999999999E-12</v>
      </c>
      <c r="H2025" s="159">
        <v>4.2540000000000003E-12</v>
      </c>
      <c r="I2025" s="158">
        <v>1.0720000000000001</v>
      </c>
      <c r="J2025" s="158">
        <v>1.0720000000000001</v>
      </c>
      <c r="K2025" s="158">
        <v>0.43480000000000002</v>
      </c>
      <c r="L2025" s="158">
        <v>1.89</v>
      </c>
      <c r="M2025" s="157"/>
    </row>
    <row r="2026" spans="1:13">
      <c r="A2026" s="158">
        <v>7</v>
      </c>
      <c r="B2026" s="158">
        <v>124692962</v>
      </c>
      <c r="C2026" s="158" t="s">
        <v>3467</v>
      </c>
      <c r="D2026" s="158" t="s">
        <v>135</v>
      </c>
      <c r="E2026" s="158" t="s">
        <v>142</v>
      </c>
      <c r="F2026" s="158">
        <v>23</v>
      </c>
      <c r="G2026" s="159">
        <v>1.539E-12</v>
      </c>
      <c r="H2026" s="159">
        <v>3.6869999999999999E-12</v>
      </c>
      <c r="I2026" s="158">
        <v>1.0722</v>
      </c>
      <c r="J2026" s="158">
        <v>1.0722</v>
      </c>
      <c r="K2026" s="158">
        <v>0.43730000000000002</v>
      </c>
      <c r="L2026" s="158">
        <v>1.71</v>
      </c>
      <c r="M2026" s="157"/>
    </row>
    <row r="2027" spans="1:13">
      <c r="A2027" s="158">
        <v>7</v>
      </c>
      <c r="B2027" s="158">
        <v>124693845</v>
      </c>
      <c r="C2027" s="158" t="s">
        <v>3468</v>
      </c>
      <c r="D2027" s="158" t="s">
        <v>142</v>
      </c>
      <c r="E2027" s="158" t="s">
        <v>135</v>
      </c>
      <c r="F2027" s="158">
        <v>23</v>
      </c>
      <c r="G2027" s="159">
        <v>2.1829999999999999E-12</v>
      </c>
      <c r="H2027" s="159">
        <v>2.037E-10</v>
      </c>
      <c r="I2027" s="158">
        <v>1.0712999999999999</v>
      </c>
      <c r="J2027" s="158">
        <v>1.0714999999999999</v>
      </c>
      <c r="K2027" s="158">
        <v>0.31409999999999999</v>
      </c>
      <c r="L2027" s="158">
        <v>10.75</v>
      </c>
      <c r="M2027" s="157"/>
    </row>
    <row r="2028" spans="1:13">
      <c r="A2028" s="158">
        <v>7</v>
      </c>
      <c r="B2028" s="158">
        <v>124694339</v>
      </c>
      <c r="C2028" s="158" t="s">
        <v>3470</v>
      </c>
      <c r="D2028" s="158" t="s">
        <v>142</v>
      </c>
      <c r="E2028" s="158" t="s">
        <v>134</v>
      </c>
      <c r="F2028" s="158">
        <v>23</v>
      </c>
      <c r="G2028" s="159">
        <v>1.368E-12</v>
      </c>
      <c r="H2028" s="159">
        <v>3.9869999999999999E-12</v>
      </c>
      <c r="I2028" s="158">
        <v>1.0723</v>
      </c>
      <c r="J2028" s="158">
        <v>1.0723</v>
      </c>
      <c r="K2028" s="158">
        <v>0.43219999999999997</v>
      </c>
      <c r="L2028" s="158">
        <v>2.09</v>
      </c>
      <c r="M2028" s="157"/>
    </row>
    <row r="2029" spans="1:13">
      <c r="A2029" s="158">
        <v>7</v>
      </c>
      <c r="B2029" s="158">
        <v>124696739</v>
      </c>
      <c r="C2029" s="158" t="s">
        <v>3471</v>
      </c>
      <c r="D2029" s="158" t="s">
        <v>142</v>
      </c>
      <c r="E2029" s="158" t="s">
        <v>135</v>
      </c>
      <c r="F2029" s="158">
        <v>23</v>
      </c>
      <c r="G2029" s="159">
        <v>1.226E-12</v>
      </c>
      <c r="H2029" s="159">
        <v>2.1610000000000002E-12</v>
      </c>
      <c r="I2029" s="158">
        <v>1.0725</v>
      </c>
      <c r="J2029" s="158">
        <v>1.0725</v>
      </c>
      <c r="K2029" s="158">
        <v>0.44579999999999997</v>
      </c>
      <c r="L2029" s="158">
        <v>1.07</v>
      </c>
      <c r="M2029" s="157"/>
    </row>
    <row r="2030" spans="1:13">
      <c r="A2030" s="158">
        <v>7</v>
      </c>
      <c r="B2030" s="158">
        <v>124698927</v>
      </c>
      <c r="C2030" s="158" t="s">
        <v>3472</v>
      </c>
      <c r="D2030" s="158" t="s">
        <v>142</v>
      </c>
      <c r="E2030" s="158" t="s">
        <v>143</v>
      </c>
      <c r="F2030" s="158">
        <v>23</v>
      </c>
      <c r="G2030" s="159">
        <v>4.4250000000000002E-12</v>
      </c>
      <c r="H2030" s="159">
        <v>4.4250000000000002E-12</v>
      </c>
      <c r="I2030" s="158">
        <v>1.0689</v>
      </c>
      <c r="J2030" s="158">
        <v>1.0689</v>
      </c>
      <c r="K2030" s="158">
        <v>0.58789999999999998</v>
      </c>
      <c r="L2030" s="158">
        <v>0</v>
      </c>
      <c r="M2030" s="157"/>
    </row>
    <row r="2031" spans="1:13">
      <c r="A2031" s="158">
        <v>7</v>
      </c>
      <c r="B2031" s="158">
        <v>124700573</v>
      </c>
      <c r="C2031" s="158" t="s">
        <v>3473</v>
      </c>
      <c r="D2031" s="158" t="s">
        <v>134</v>
      </c>
      <c r="E2031" s="158" t="s">
        <v>143</v>
      </c>
      <c r="F2031" s="158">
        <v>23</v>
      </c>
      <c r="G2031" s="159">
        <v>1.088E-11</v>
      </c>
      <c r="H2031" s="159">
        <v>1.088E-11</v>
      </c>
      <c r="I2031" s="158">
        <v>1.0678000000000001</v>
      </c>
      <c r="J2031" s="158">
        <v>1.0678000000000001</v>
      </c>
      <c r="K2031" s="158">
        <v>0.57999999999999996</v>
      </c>
      <c r="L2031" s="158">
        <v>0</v>
      </c>
      <c r="M2031" s="157"/>
    </row>
    <row r="2032" spans="1:13">
      <c r="A2032" s="158">
        <v>7</v>
      </c>
      <c r="B2032" s="158">
        <v>124700766</v>
      </c>
      <c r="C2032" s="158" t="s">
        <v>3474</v>
      </c>
      <c r="D2032" s="158" t="s">
        <v>143</v>
      </c>
      <c r="E2032" s="158" t="s">
        <v>142</v>
      </c>
      <c r="F2032" s="158">
        <v>23</v>
      </c>
      <c r="G2032" s="159">
        <v>5.1079999999999996E-12</v>
      </c>
      <c r="H2032" s="159">
        <v>5.1079999999999996E-12</v>
      </c>
      <c r="I2032" s="158">
        <v>1.0688</v>
      </c>
      <c r="J2032" s="158">
        <v>1.0688</v>
      </c>
      <c r="K2032" s="158">
        <v>0.58630000000000004</v>
      </c>
      <c r="L2032" s="158">
        <v>0</v>
      </c>
      <c r="M2032" s="157"/>
    </row>
    <row r="2033" spans="1:13">
      <c r="A2033" s="158">
        <v>7</v>
      </c>
      <c r="B2033" s="158">
        <v>124700874</v>
      </c>
      <c r="C2033" s="158" t="s">
        <v>3476</v>
      </c>
      <c r="D2033" s="158" t="s">
        <v>143</v>
      </c>
      <c r="E2033" s="158" t="s">
        <v>142</v>
      </c>
      <c r="F2033" s="158">
        <v>23</v>
      </c>
      <c r="G2033" s="159">
        <v>7.5769999999999997E-12</v>
      </c>
      <c r="H2033" s="159">
        <v>7.5769999999999997E-12</v>
      </c>
      <c r="I2033" s="158">
        <v>1.0681</v>
      </c>
      <c r="J2033" s="158">
        <v>1.0681</v>
      </c>
      <c r="K2033" s="158">
        <v>0.51090000000000002</v>
      </c>
      <c r="L2033" s="158">
        <v>0</v>
      </c>
      <c r="M2033" s="157"/>
    </row>
    <row r="2034" spans="1:13">
      <c r="A2034" s="158">
        <v>7</v>
      </c>
      <c r="B2034" s="158">
        <v>124701498</v>
      </c>
      <c r="C2034" s="158" t="s">
        <v>3477</v>
      </c>
      <c r="D2034" s="158" t="s">
        <v>135</v>
      </c>
      <c r="E2034" s="158" t="s">
        <v>134</v>
      </c>
      <c r="F2034" s="158">
        <v>23</v>
      </c>
      <c r="G2034" s="159">
        <v>8.1189999999999996E-12</v>
      </c>
      <c r="H2034" s="159">
        <v>8.1189999999999996E-12</v>
      </c>
      <c r="I2034" s="158">
        <v>1.0687</v>
      </c>
      <c r="J2034" s="158">
        <v>1.0687</v>
      </c>
      <c r="K2034" s="158">
        <v>0.55640000000000001</v>
      </c>
      <c r="L2034" s="158">
        <v>0</v>
      </c>
      <c r="M2034" s="157"/>
    </row>
    <row r="2035" spans="1:13">
      <c r="A2035" s="158">
        <v>7</v>
      </c>
      <c r="B2035" s="158">
        <v>124701593</v>
      </c>
      <c r="C2035" s="158" t="s">
        <v>3478</v>
      </c>
      <c r="D2035" s="158" t="s">
        <v>135</v>
      </c>
      <c r="E2035" s="158" t="s">
        <v>134</v>
      </c>
      <c r="F2035" s="158">
        <v>23</v>
      </c>
      <c r="G2035" s="159">
        <v>6.4230000000000004E-12</v>
      </c>
      <c r="H2035" s="159">
        <v>6.4230000000000004E-12</v>
      </c>
      <c r="I2035" s="158">
        <v>1.0684</v>
      </c>
      <c r="J2035" s="158">
        <v>1.0684</v>
      </c>
      <c r="K2035" s="158">
        <v>0.58130000000000004</v>
      </c>
      <c r="L2035" s="158">
        <v>0</v>
      </c>
      <c r="M2035" s="157"/>
    </row>
    <row r="2036" spans="1:13">
      <c r="A2036" s="158">
        <v>7</v>
      </c>
      <c r="B2036" s="158">
        <v>124702667</v>
      </c>
      <c r="C2036" s="158" t="s">
        <v>3480</v>
      </c>
      <c r="D2036" s="158" t="s">
        <v>143</v>
      </c>
      <c r="E2036" s="158" t="s">
        <v>142</v>
      </c>
      <c r="F2036" s="158">
        <v>23</v>
      </c>
      <c r="G2036" s="159">
        <v>6.7139999999999999E-12</v>
      </c>
      <c r="H2036" s="159">
        <v>6.7139999999999999E-12</v>
      </c>
      <c r="I2036" s="158">
        <v>1.0684</v>
      </c>
      <c r="J2036" s="158">
        <v>1.0684</v>
      </c>
      <c r="K2036" s="158">
        <v>0.58399999999999996</v>
      </c>
      <c r="L2036" s="158">
        <v>0</v>
      </c>
      <c r="M2036" s="157"/>
    </row>
    <row r="2037" spans="1:13">
      <c r="A2037" s="158">
        <v>7</v>
      </c>
      <c r="B2037" s="158">
        <v>124703259</v>
      </c>
      <c r="C2037" s="158" t="s">
        <v>3481</v>
      </c>
      <c r="D2037" s="158" t="s">
        <v>134</v>
      </c>
      <c r="E2037" s="158" t="s">
        <v>143</v>
      </c>
      <c r="F2037" s="158">
        <v>23</v>
      </c>
      <c r="G2037" s="159">
        <v>7.4970000000000001E-12</v>
      </c>
      <c r="H2037" s="159">
        <v>7.4970000000000001E-12</v>
      </c>
      <c r="I2037" s="158">
        <v>1.0682</v>
      </c>
      <c r="J2037" s="158">
        <v>1.0682</v>
      </c>
      <c r="K2037" s="158">
        <v>0.51370000000000005</v>
      </c>
      <c r="L2037" s="158">
        <v>0</v>
      </c>
      <c r="M2037" s="157"/>
    </row>
    <row r="2038" spans="1:13">
      <c r="A2038" s="158">
        <v>7</v>
      </c>
      <c r="B2038" s="158">
        <v>124706366</v>
      </c>
      <c r="C2038" s="158" t="s">
        <v>3483</v>
      </c>
      <c r="D2038" s="158" t="s">
        <v>135</v>
      </c>
      <c r="E2038" s="158" t="s">
        <v>134</v>
      </c>
      <c r="F2038" s="158">
        <v>23</v>
      </c>
      <c r="G2038" s="159">
        <v>1.531E-11</v>
      </c>
      <c r="H2038" s="159">
        <v>1.531E-11</v>
      </c>
      <c r="I2038" s="158">
        <v>1.0671999999999999</v>
      </c>
      <c r="J2038" s="158">
        <v>1.0671999999999999</v>
      </c>
      <c r="K2038" s="158">
        <v>0.51359999999999995</v>
      </c>
      <c r="L2038" s="158">
        <v>0</v>
      </c>
      <c r="M2038" s="157"/>
    </row>
    <row r="2039" spans="1:13">
      <c r="A2039" s="158">
        <v>7</v>
      </c>
      <c r="B2039" s="158">
        <v>124706406</v>
      </c>
      <c r="C2039" s="158" t="s">
        <v>3484</v>
      </c>
      <c r="D2039" s="158" t="s">
        <v>143</v>
      </c>
      <c r="E2039" s="158" t="s">
        <v>142</v>
      </c>
      <c r="F2039" s="158">
        <v>23</v>
      </c>
      <c r="G2039" s="159">
        <v>1.574E-12</v>
      </c>
      <c r="H2039" s="159">
        <v>4.4750000000000001E-11</v>
      </c>
      <c r="I2039" s="158">
        <v>1.0721000000000001</v>
      </c>
      <c r="J2039" s="158">
        <v>1.0722</v>
      </c>
      <c r="K2039" s="158">
        <v>0.36070000000000002</v>
      </c>
      <c r="L2039" s="158">
        <v>7.35</v>
      </c>
      <c r="M2039" s="157"/>
    </row>
    <row r="2040" spans="1:13">
      <c r="A2040" s="158">
        <v>7</v>
      </c>
      <c r="B2040" s="158">
        <v>124707944</v>
      </c>
      <c r="C2040" s="158" t="s">
        <v>3485</v>
      </c>
      <c r="D2040" s="158" t="s">
        <v>135</v>
      </c>
      <c r="E2040" s="158" t="s">
        <v>134</v>
      </c>
      <c r="F2040" s="158">
        <v>23</v>
      </c>
      <c r="G2040" s="159">
        <v>1.7649999999999999E-11</v>
      </c>
      <c r="H2040" s="159">
        <v>1.7649999999999999E-11</v>
      </c>
      <c r="I2040" s="158">
        <v>1.0669</v>
      </c>
      <c r="J2040" s="158">
        <v>1.0669</v>
      </c>
      <c r="K2040" s="158">
        <v>0.51800000000000002</v>
      </c>
      <c r="L2040" s="158">
        <v>0</v>
      </c>
      <c r="M2040" s="157"/>
    </row>
    <row r="2041" spans="1:13">
      <c r="A2041" s="158">
        <v>7</v>
      </c>
      <c r="B2041" s="158">
        <v>124708237</v>
      </c>
      <c r="C2041" s="158" t="s">
        <v>3486</v>
      </c>
      <c r="D2041" s="158" t="s">
        <v>143</v>
      </c>
      <c r="E2041" s="158" t="s">
        <v>142</v>
      </c>
      <c r="F2041" s="158">
        <v>23</v>
      </c>
      <c r="G2041" s="159">
        <v>1.5379999999999999E-12</v>
      </c>
      <c r="H2041" s="159">
        <v>1.5379999999999999E-12</v>
      </c>
      <c r="I2041" s="158">
        <v>1.0724</v>
      </c>
      <c r="J2041" s="158">
        <v>1.0724</v>
      </c>
      <c r="K2041" s="158">
        <v>0.4844</v>
      </c>
      <c r="L2041" s="158">
        <v>0</v>
      </c>
      <c r="M2041" s="157"/>
    </row>
    <row r="2042" spans="1:13">
      <c r="A2042" s="158">
        <v>7</v>
      </c>
      <c r="B2042" s="158">
        <v>124708414</v>
      </c>
      <c r="C2042" s="158" t="s">
        <v>3487</v>
      </c>
      <c r="D2042" s="158" t="s">
        <v>135</v>
      </c>
      <c r="E2042" s="158" t="s">
        <v>134</v>
      </c>
      <c r="F2042" s="158">
        <v>23</v>
      </c>
      <c r="G2042" s="159">
        <v>1.86E-10</v>
      </c>
      <c r="H2042" s="159">
        <v>1.86E-10</v>
      </c>
      <c r="I2042" s="158">
        <v>1.0718000000000001</v>
      </c>
      <c r="J2042" s="158">
        <v>1.0718000000000001</v>
      </c>
      <c r="K2042" s="158">
        <v>0.68310000000000004</v>
      </c>
      <c r="L2042" s="158">
        <v>0</v>
      </c>
      <c r="M2042" s="157"/>
    </row>
    <row r="2043" spans="1:13">
      <c r="A2043" s="158">
        <v>7</v>
      </c>
      <c r="B2043" s="158">
        <v>124709349</v>
      </c>
      <c r="C2043" s="158" t="s">
        <v>3488</v>
      </c>
      <c r="D2043" s="158" t="s">
        <v>135</v>
      </c>
      <c r="E2043" s="158" t="s">
        <v>134</v>
      </c>
      <c r="F2043" s="158">
        <v>23</v>
      </c>
      <c r="G2043" s="159">
        <v>1.731E-10</v>
      </c>
      <c r="H2043" s="159">
        <v>1.731E-10</v>
      </c>
      <c r="I2043" s="158">
        <v>1.0720000000000001</v>
      </c>
      <c r="J2043" s="158">
        <v>1.0720000000000001</v>
      </c>
      <c r="K2043" s="158">
        <v>0.67569999999999997</v>
      </c>
      <c r="L2043" s="158">
        <v>0</v>
      </c>
      <c r="M2043" s="157"/>
    </row>
    <row r="2044" spans="1:13">
      <c r="A2044" s="158">
        <v>7</v>
      </c>
      <c r="B2044" s="158">
        <v>124709732</v>
      </c>
      <c r="C2044" s="158" t="s">
        <v>3490</v>
      </c>
      <c r="D2044" s="158" t="s">
        <v>143</v>
      </c>
      <c r="E2044" s="158" t="s">
        <v>142</v>
      </c>
      <c r="F2044" s="158">
        <v>23</v>
      </c>
      <c r="G2044" s="159">
        <v>1.8189999999999998E-12</v>
      </c>
      <c r="H2044" s="159">
        <v>1.8189999999999998E-12</v>
      </c>
      <c r="I2044" s="158">
        <v>1.0723</v>
      </c>
      <c r="J2044" s="158">
        <v>1.0723</v>
      </c>
      <c r="K2044" s="158">
        <v>0.47220000000000001</v>
      </c>
      <c r="L2044" s="158">
        <v>0</v>
      </c>
      <c r="M2044" s="157"/>
    </row>
    <row r="2045" spans="1:13">
      <c r="A2045" s="158">
        <v>7</v>
      </c>
      <c r="B2045" s="158">
        <v>124710761</v>
      </c>
      <c r="C2045" s="158" t="s">
        <v>3491</v>
      </c>
      <c r="D2045" s="158" t="s">
        <v>142</v>
      </c>
      <c r="E2045" s="158" t="s">
        <v>143</v>
      </c>
      <c r="F2045" s="158">
        <v>23</v>
      </c>
      <c r="G2045" s="159">
        <v>1.741E-10</v>
      </c>
      <c r="H2045" s="159">
        <v>1.741E-10</v>
      </c>
      <c r="I2045" s="158">
        <v>1.0719000000000001</v>
      </c>
      <c r="J2045" s="158">
        <v>1.0719000000000001</v>
      </c>
      <c r="K2045" s="158">
        <v>0.68689999999999996</v>
      </c>
      <c r="L2045" s="158">
        <v>0</v>
      </c>
      <c r="M2045" s="157"/>
    </row>
    <row r="2046" spans="1:13">
      <c r="A2046" s="158">
        <v>7</v>
      </c>
      <c r="B2046" s="158">
        <v>124710858</v>
      </c>
      <c r="C2046" s="158" t="s">
        <v>3493</v>
      </c>
      <c r="D2046" s="158" t="s">
        <v>142</v>
      </c>
      <c r="E2046" s="158" t="s">
        <v>135</v>
      </c>
      <c r="F2046" s="158">
        <v>23</v>
      </c>
      <c r="G2046" s="159">
        <v>1.5779999999999999E-12</v>
      </c>
      <c r="H2046" s="159">
        <v>1.5779999999999999E-12</v>
      </c>
      <c r="I2046" s="158">
        <v>1.0724</v>
      </c>
      <c r="J2046" s="158">
        <v>1.0724</v>
      </c>
      <c r="K2046" s="158">
        <v>0.48430000000000001</v>
      </c>
      <c r="L2046" s="158">
        <v>0</v>
      </c>
      <c r="M2046" s="157"/>
    </row>
    <row r="2047" spans="1:13">
      <c r="A2047" s="158">
        <v>7</v>
      </c>
      <c r="B2047" s="158">
        <v>124713194</v>
      </c>
      <c r="C2047" s="158" t="s">
        <v>3495</v>
      </c>
      <c r="D2047" s="158" t="s">
        <v>134</v>
      </c>
      <c r="E2047" s="158" t="s">
        <v>135</v>
      </c>
      <c r="F2047" s="158">
        <v>23</v>
      </c>
      <c r="G2047" s="159">
        <v>1.03E-8</v>
      </c>
      <c r="H2047" s="159">
        <v>1.03E-8</v>
      </c>
      <c r="I2047" s="158">
        <v>1.0626</v>
      </c>
      <c r="J2047" s="158">
        <v>1.0626</v>
      </c>
      <c r="K2047" s="158">
        <v>0.69450000000000001</v>
      </c>
      <c r="L2047" s="158">
        <v>0</v>
      </c>
      <c r="M2047" s="157"/>
    </row>
    <row r="2048" spans="1:13">
      <c r="A2048" s="158">
        <v>7</v>
      </c>
      <c r="B2048" s="158">
        <v>124715131</v>
      </c>
      <c r="C2048" s="158" t="s">
        <v>3496</v>
      </c>
      <c r="D2048" s="158" t="s">
        <v>142</v>
      </c>
      <c r="E2048" s="158" t="s">
        <v>143</v>
      </c>
      <c r="F2048" s="158">
        <v>23</v>
      </c>
      <c r="G2048" s="159">
        <v>3.435E-10</v>
      </c>
      <c r="H2048" s="159">
        <v>3.435E-10</v>
      </c>
      <c r="I2048" s="158">
        <v>0.94110000000000005</v>
      </c>
      <c r="J2048" s="158">
        <v>0.94110000000000005</v>
      </c>
      <c r="K2048" s="158">
        <v>0.52980000000000005</v>
      </c>
      <c r="L2048" s="158">
        <v>0</v>
      </c>
      <c r="M2048" s="157"/>
    </row>
    <row r="2049" spans="1:13">
      <c r="A2049" s="158">
        <v>7</v>
      </c>
      <c r="B2049" s="158">
        <v>124719719</v>
      </c>
      <c r="C2049" s="158" t="s">
        <v>3498</v>
      </c>
      <c r="D2049" s="158" t="s">
        <v>142</v>
      </c>
      <c r="E2049" s="158" t="s">
        <v>143</v>
      </c>
      <c r="F2049" s="158">
        <v>23</v>
      </c>
      <c r="G2049" s="159">
        <v>1.075E-8</v>
      </c>
      <c r="H2049" s="159">
        <v>1.075E-8</v>
      </c>
      <c r="I2049" s="158">
        <v>1.0625</v>
      </c>
      <c r="J2049" s="158">
        <v>1.0625</v>
      </c>
      <c r="K2049" s="158">
        <v>0.70840000000000003</v>
      </c>
      <c r="L2049" s="158">
        <v>0</v>
      </c>
      <c r="M2049" s="157"/>
    </row>
    <row r="2050" spans="1:13">
      <c r="A2050" s="158">
        <v>7</v>
      </c>
      <c r="B2050" s="158">
        <v>124719801</v>
      </c>
      <c r="C2050" s="158" t="s">
        <v>3499</v>
      </c>
      <c r="D2050" s="158" t="s">
        <v>143</v>
      </c>
      <c r="E2050" s="158" t="s">
        <v>142</v>
      </c>
      <c r="F2050" s="158">
        <v>23</v>
      </c>
      <c r="G2050" s="159">
        <v>1.109E-8</v>
      </c>
      <c r="H2050" s="159">
        <v>1.109E-8</v>
      </c>
      <c r="I2050" s="158">
        <v>1.0624</v>
      </c>
      <c r="J2050" s="158">
        <v>1.0624</v>
      </c>
      <c r="K2050" s="158">
        <v>0.70430000000000004</v>
      </c>
      <c r="L2050" s="158">
        <v>0</v>
      </c>
      <c r="M2050" s="157"/>
    </row>
    <row r="2051" spans="1:13">
      <c r="A2051" s="158">
        <v>7</v>
      </c>
      <c r="B2051" s="158">
        <v>124720303</v>
      </c>
      <c r="C2051" s="158" t="s">
        <v>3500</v>
      </c>
      <c r="D2051" s="158" t="s">
        <v>143</v>
      </c>
      <c r="E2051" s="158" t="s">
        <v>142</v>
      </c>
      <c r="F2051" s="158">
        <v>23</v>
      </c>
      <c r="G2051" s="159">
        <v>1.1199999999999999E-8</v>
      </c>
      <c r="H2051" s="159">
        <v>1.1199999999999999E-8</v>
      </c>
      <c r="I2051" s="158">
        <v>1.0624</v>
      </c>
      <c r="J2051" s="158">
        <v>1.0624</v>
      </c>
      <c r="K2051" s="158">
        <v>0.70589999999999997</v>
      </c>
      <c r="L2051" s="158">
        <v>0</v>
      </c>
      <c r="M2051" s="157"/>
    </row>
    <row r="2052" spans="1:13">
      <c r="A2052" s="158">
        <v>7</v>
      </c>
      <c r="B2052" s="158">
        <v>124720929</v>
      </c>
      <c r="C2052" s="158" t="s">
        <v>2773</v>
      </c>
      <c r="D2052" s="158" t="s">
        <v>134</v>
      </c>
      <c r="E2052" s="158" t="s">
        <v>135</v>
      </c>
      <c r="F2052" s="158">
        <v>23</v>
      </c>
      <c r="G2052" s="159">
        <v>1.139E-8</v>
      </c>
      <c r="H2052" s="159">
        <v>1.139E-8</v>
      </c>
      <c r="I2052" s="158">
        <v>1.0624</v>
      </c>
      <c r="J2052" s="158">
        <v>1.0624</v>
      </c>
      <c r="K2052" s="158">
        <v>0.70530000000000004</v>
      </c>
      <c r="L2052" s="158">
        <v>0</v>
      </c>
      <c r="M2052" s="157"/>
    </row>
    <row r="2053" spans="1:13">
      <c r="A2053" s="158">
        <v>7</v>
      </c>
      <c r="B2053" s="158">
        <v>124722617</v>
      </c>
      <c r="C2053" s="158" t="s">
        <v>2762</v>
      </c>
      <c r="D2053" s="158" t="s">
        <v>142</v>
      </c>
      <c r="E2053" s="158" t="s">
        <v>143</v>
      </c>
      <c r="F2053" s="158">
        <v>23</v>
      </c>
      <c r="G2053" s="159">
        <v>7.6309999999999998E-10</v>
      </c>
      <c r="H2053" s="159">
        <v>1.1680000000000001E-9</v>
      </c>
      <c r="I2053" s="158">
        <v>0.94240000000000002</v>
      </c>
      <c r="J2053" s="158">
        <v>0.9425</v>
      </c>
      <c r="K2053" s="158">
        <v>0.4486</v>
      </c>
      <c r="L2053" s="158">
        <v>0.86</v>
      </c>
      <c r="M2053" s="157"/>
    </row>
    <row r="2054" spans="1:13">
      <c r="A2054" s="158">
        <v>7</v>
      </c>
      <c r="B2054" s="158">
        <v>124724348</v>
      </c>
      <c r="C2054" s="158" t="s">
        <v>3502</v>
      </c>
      <c r="D2054" s="158" t="s">
        <v>134</v>
      </c>
      <c r="E2054" s="158" t="s">
        <v>143</v>
      </c>
      <c r="F2054" s="158">
        <v>23</v>
      </c>
      <c r="G2054" s="159">
        <v>1.1199999999999999E-8</v>
      </c>
      <c r="H2054" s="159">
        <v>1.1199999999999999E-8</v>
      </c>
      <c r="I2054" s="158">
        <v>1.0624</v>
      </c>
      <c r="J2054" s="158">
        <v>1.0624</v>
      </c>
      <c r="K2054" s="158">
        <v>0.71220000000000006</v>
      </c>
      <c r="L2054" s="158">
        <v>0</v>
      </c>
      <c r="M2054" s="157"/>
    </row>
    <row r="2055" spans="1:13">
      <c r="A2055" s="158">
        <v>7</v>
      </c>
      <c r="B2055" s="158">
        <v>124726144</v>
      </c>
      <c r="C2055" s="158" t="s">
        <v>3503</v>
      </c>
      <c r="D2055" s="158" t="s">
        <v>143</v>
      </c>
      <c r="E2055" s="158" t="s">
        <v>142</v>
      </c>
      <c r="F2055" s="158">
        <v>23</v>
      </c>
      <c r="G2055" s="159">
        <v>9.7749999999999998E-10</v>
      </c>
      <c r="H2055" s="159">
        <v>2.4840000000000001E-9</v>
      </c>
      <c r="I2055" s="158">
        <v>0.94269999999999998</v>
      </c>
      <c r="J2055" s="158">
        <v>0.94289999999999996</v>
      </c>
      <c r="K2055" s="158">
        <v>0.434</v>
      </c>
      <c r="L2055" s="158">
        <v>1.95</v>
      </c>
      <c r="M2055" s="157"/>
    </row>
    <row r="2056" spans="1:13">
      <c r="A2056" s="158">
        <v>7</v>
      </c>
      <c r="B2056" s="158">
        <v>124726146</v>
      </c>
      <c r="C2056" s="158" t="s">
        <v>3504</v>
      </c>
      <c r="D2056" s="158" t="s">
        <v>142</v>
      </c>
      <c r="E2056" s="158" t="s">
        <v>143</v>
      </c>
      <c r="F2056" s="158">
        <v>23</v>
      </c>
      <c r="G2056" s="159">
        <v>4.9760000000000002E-10</v>
      </c>
      <c r="H2056" s="159">
        <v>4.9760000000000002E-10</v>
      </c>
      <c r="I2056" s="158">
        <v>0.94159999999999999</v>
      </c>
      <c r="J2056" s="158">
        <v>0.94159999999999999</v>
      </c>
      <c r="K2056" s="158">
        <v>0.4965</v>
      </c>
      <c r="L2056" s="158">
        <v>0</v>
      </c>
      <c r="M2056" s="157"/>
    </row>
    <row r="2057" spans="1:13">
      <c r="A2057" s="158">
        <v>7</v>
      </c>
      <c r="B2057" s="158">
        <v>124728277</v>
      </c>
      <c r="C2057" s="158" t="s">
        <v>3505</v>
      </c>
      <c r="D2057" s="158" t="s">
        <v>142</v>
      </c>
      <c r="E2057" s="158" t="s">
        <v>134</v>
      </c>
      <c r="F2057" s="158">
        <v>23</v>
      </c>
      <c r="G2057" s="159">
        <v>7.6199999999999995E-10</v>
      </c>
      <c r="H2057" s="159">
        <v>1.045E-9</v>
      </c>
      <c r="I2057" s="158">
        <v>0.94240000000000002</v>
      </c>
      <c r="J2057" s="158">
        <v>0.9425</v>
      </c>
      <c r="K2057" s="158">
        <v>0.4516</v>
      </c>
      <c r="L2057" s="158">
        <v>0.63</v>
      </c>
      <c r="M2057" s="157"/>
    </row>
    <row r="2058" spans="1:13">
      <c r="A2058" s="158">
        <v>7</v>
      </c>
      <c r="B2058" s="158">
        <v>124729068</v>
      </c>
      <c r="C2058" s="158" t="s">
        <v>3506</v>
      </c>
      <c r="D2058" s="158" t="s">
        <v>134</v>
      </c>
      <c r="E2058" s="158" t="s">
        <v>143</v>
      </c>
      <c r="F2058" s="158">
        <v>23</v>
      </c>
      <c r="G2058" s="159">
        <v>1.109E-8</v>
      </c>
      <c r="H2058" s="159">
        <v>1.109E-8</v>
      </c>
      <c r="I2058" s="158">
        <v>1.0624</v>
      </c>
      <c r="J2058" s="158">
        <v>1.0624</v>
      </c>
      <c r="K2058" s="158">
        <v>0.71309999999999996</v>
      </c>
      <c r="L2058" s="158">
        <v>0</v>
      </c>
      <c r="M2058" s="157"/>
    </row>
    <row r="2059" spans="1:13">
      <c r="A2059" s="158">
        <v>7</v>
      </c>
      <c r="B2059" s="158">
        <v>124730985</v>
      </c>
      <c r="C2059" s="158" t="s">
        <v>3508</v>
      </c>
      <c r="D2059" s="158" t="s">
        <v>143</v>
      </c>
      <c r="E2059" s="158" t="s">
        <v>142</v>
      </c>
      <c r="F2059" s="158">
        <v>23</v>
      </c>
      <c r="G2059" s="159">
        <v>7.6090000000000003E-10</v>
      </c>
      <c r="H2059" s="159">
        <v>8.8199999999999995E-10</v>
      </c>
      <c r="I2059" s="158">
        <v>0.94240000000000002</v>
      </c>
      <c r="J2059" s="158">
        <v>0.94240000000000002</v>
      </c>
      <c r="K2059" s="158">
        <v>0.45610000000000001</v>
      </c>
      <c r="L2059" s="158">
        <v>0.28999999999999998</v>
      </c>
      <c r="M2059" s="157"/>
    </row>
    <row r="2060" spans="1:13">
      <c r="A2060" s="158">
        <v>7</v>
      </c>
      <c r="B2060" s="158">
        <v>124731688</v>
      </c>
      <c r="C2060" s="158" t="s">
        <v>3509</v>
      </c>
      <c r="D2060" s="158" t="s">
        <v>134</v>
      </c>
      <c r="E2060" s="158" t="s">
        <v>143</v>
      </c>
      <c r="F2060" s="158">
        <v>23</v>
      </c>
      <c r="G2060" s="159">
        <v>1.1129999999999999E-8</v>
      </c>
      <c r="H2060" s="159">
        <v>1.1129999999999999E-8</v>
      </c>
      <c r="I2060" s="158">
        <v>1.0624</v>
      </c>
      <c r="J2060" s="158">
        <v>1.0624</v>
      </c>
      <c r="K2060" s="158">
        <v>0.70989999999999998</v>
      </c>
      <c r="L2060" s="158">
        <v>0</v>
      </c>
      <c r="M2060" s="157"/>
    </row>
    <row r="2061" spans="1:13">
      <c r="A2061" s="158">
        <v>7</v>
      </c>
      <c r="B2061" s="158">
        <v>124731881</v>
      </c>
      <c r="C2061" s="158" t="s">
        <v>3510</v>
      </c>
      <c r="D2061" s="158" t="s">
        <v>143</v>
      </c>
      <c r="E2061" s="158" t="s">
        <v>142</v>
      </c>
      <c r="F2061" s="158">
        <v>23</v>
      </c>
      <c r="G2061" s="159">
        <v>4.3810000000000002E-10</v>
      </c>
      <c r="H2061" s="159">
        <v>4.3810000000000002E-10</v>
      </c>
      <c r="I2061" s="158">
        <v>0.94140000000000001</v>
      </c>
      <c r="J2061" s="158">
        <v>0.94140000000000001</v>
      </c>
      <c r="K2061" s="158">
        <v>0.52059999999999995</v>
      </c>
      <c r="L2061" s="158">
        <v>0</v>
      </c>
      <c r="M2061" s="157"/>
    </row>
    <row r="2062" spans="1:13">
      <c r="A2062" s="158">
        <v>7</v>
      </c>
      <c r="B2062" s="158">
        <v>124733550</v>
      </c>
      <c r="C2062" s="158" t="s">
        <v>3511</v>
      </c>
      <c r="D2062" s="158" t="s">
        <v>142</v>
      </c>
      <c r="E2062" s="158" t="s">
        <v>143</v>
      </c>
      <c r="F2062" s="158">
        <v>23</v>
      </c>
      <c r="G2062" s="159">
        <v>4.276E-10</v>
      </c>
      <c r="H2062" s="159">
        <v>4.276E-10</v>
      </c>
      <c r="I2062" s="158">
        <v>0.94140000000000001</v>
      </c>
      <c r="J2062" s="158">
        <v>0.94140000000000001</v>
      </c>
      <c r="K2062" s="158">
        <v>0.52</v>
      </c>
      <c r="L2062" s="158">
        <v>0</v>
      </c>
      <c r="M2062" s="157"/>
    </row>
    <row r="2063" spans="1:13">
      <c r="A2063" s="158">
        <v>7</v>
      </c>
      <c r="B2063" s="158">
        <v>124734218</v>
      </c>
      <c r="C2063" s="158" t="s">
        <v>2777</v>
      </c>
      <c r="D2063" s="158" t="s">
        <v>135</v>
      </c>
      <c r="E2063" s="158" t="s">
        <v>134</v>
      </c>
      <c r="F2063" s="158">
        <v>23</v>
      </c>
      <c r="G2063" s="159">
        <v>7.3809999999999996E-10</v>
      </c>
      <c r="H2063" s="159">
        <v>9.462000000000001E-10</v>
      </c>
      <c r="I2063" s="158">
        <v>0.94230000000000003</v>
      </c>
      <c r="J2063" s="158">
        <v>0.94240000000000002</v>
      </c>
      <c r="K2063" s="158">
        <v>0.45340000000000003</v>
      </c>
      <c r="L2063" s="158">
        <v>0.49</v>
      </c>
      <c r="M2063" s="157"/>
    </row>
    <row r="2064" spans="1:13">
      <c r="A2064" s="158">
        <v>7</v>
      </c>
      <c r="B2064" s="158">
        <v>124735205</v>
      </c>
      <c r="C2064" s="158" t="s">
        <v>3512</v>
      </c>
      <c r="D2064" s="158" t="s">
        <v>143</v>
      </c>
      <c r="E2064" s="158" t="s">
        <v>134</v>
      </c>
      <c r="F2064" s="158">
        <v>23</v>
      </c>
      <c r="G2064" s="159">
        <v>1.105E-8</v>
      </c>
      <c r="H2064" s="159">
        <v>1.105E-8</v>
      </c>
      <c r="I2064" s="158">
        <v>1.0624</v>
      </c>
      <c r="J2064" s="158">
        <v>1.0624</v>
      </c>
      <c r="K2064" s="158">
        <v>0.70989999999999998</v>
      </c>
      <c r="L2064" s="158">
        <v>0</v>
      </c>
      <c r="M2064" s="157"/>
    </row>
    <row r="2065" spans="1:13">
      <c r="A2065" s="158">
        <v>7</v>
      </c>
      <c r="B2065" s="158">
        <v>124736291</v>
      </c>
      <c r="C2065" s="158" t="s">
        <v>3513</v>
      </c>
      <c r="D2065" s="158" t="s">
        <v>135</v>
      </c>
      <c r="E2065" s="158" t="s">
        <v>134</v>
      </c>
      <c r="F2065" s="158">
        <v>23</v>
      </c>
      <c r="G2065" s="159">
        <v>1.165E-8</v>
      </c>
      <c r="H2065" s="159">
        <v>1.165E-8</v>
      </c>
      <c r="I2065" s="158">
        <v>1.0623</v>
      </c>
      <c r="J2065" s="158">
        <v>1.0623</v>
      </c>
      <c r="K2065" s="158">
        <v>0.70399999999999996</v>
      </c>
      <c r="L2065" s="158">
        <v>0</v>
      </c>
      <c r="M2065" s="157"/>
    </row>
    <row r="2066" spans="1:13">
      <c r="A2066" s="158">
        <v>7</v>
      </c>
      <c r="B2066" s="158">
        <v>124739829</v>
      </c>
      <c r="C2066" s="158" t="s">
        <v>3514</v>
      </c>
      <c r="D2066" s="158" t="s">
        <v>142</v>
      </c>
      <c r="E2066" s="158" t="s">
        <v>143</v>
      </c>
      <c r="F2066" s="158">
        <v>23</v>
      </c>
      <c r="G2066" s="159">
        <v>4.1200000000000002E-10</v>
      </c>
      <c r="H2066" s="159">
        <v>4.1200000000000002E-10</v>
      </c>
      <c r="I2066" s="158">
        <v>0.94140000000000001</v>
      </c>
      <c r="J2066" s="158">
        <v>0.94140000000000001</v>
      </c>
      <c r="K2066" s="158">
        <v>0.51349999999999996</v>
      </c>
      <c r="L2066" s="158">
        <v>0</v>
      </c>
      <c r="M2066" s="157"/>
    </row>
    <row r="2067" spans="1:13">
      <c r="A2067" s="158">
        <v>7</v>
      </c>
      <c r="B2067" s="158">
        <v>124740641</v>
      </c>
      <c r="C2067" s="158" t="s">
        <v>3515</v>
      </c>
      <c r="D2067" s="158" t="s">
        <v>135</v>
      </c>
      <c r="E2067" s="158" t="s">
        <v>143</v>
      </c>
      <c r="F2067" s="158">
        <v>23</v>
      </c>
      <c r="G2067" s="159">
        <v>9.9029999999999994E-9</v>
      </c>
      <c r="H2067" s="159">
        <v>9.9029999999999994E-9</v>
      </c>
      <c r="I2067" s="158">
        <v>1.0627</v>
      </c>
      <c r="J2067" s="158">
        <v>1.0627</v>
      </c>
      <c r="K2067" s="158">
        <v>0.69950000000000001</v>
      </c>
      <c r="L2067" s="158">
        <v>0</v>
      </c>
      <c r="M2067" s="157"/>
    </row>
    <row r="2068" spans="1:13">
      <c r="A2068" s="158">
        <v>7</v>
      </c>
      <c r="B2068" s="158">
        <v>124740894</v>
      </c>
      <c r="C2068" s="158" t="s">
        <v>3516</v>
      </c>
      <c r="D2068" s="158" t="s">
        <v>142</v>
      </c>
      <c r="E2068" s="158" t="s">
        <v>143</v>
      </c>
      <c r="F2068" s="158">
        <v>23</v>
      </c>
      <c r="G2068" s="159">
        <v>8.4720000000000003E-10</v>
      </c>
      <c r="H2068" s="159">
        <v>1.463E-9</v>
      </c>
      <c r="I2068" s="158">
        <v>0.9425</v>
      </c>
      <c r="J2068" s="158">
        <v>0.94259999999999999</v>
      </c>
      <c r="K2068" s="158">
        <v>0.44529999999999997</v>
      </c>
      <c r="L2068" s="158">
        <v>1.1000000000000001</v>
      </c>
      <c r="M2068" s="157"/>
    </row>
    <row r="2069" spans="1:13">
      <c r="A2069" s="158">
        <v>7</v>
      </c>
      <c r="B2069" s="158">
        <v>124741821</v>
      </c>
      <c r="C2069" s="158" t="s">
        <v>3517</v>
      </c>
      <c r="D2069" s="158" t="s">
        <v>142</v>
      </c>
      <c r="E2069" s="158" t="s">
        <v>143</v>
      </c>
      <c r="F2069" s="158">
        <v>23</v>
      </c>
      <c r="G2069" s="159">
        <v>3.6669999999999998E-10</v>
      </c>
      <c r="H2069" s="159">
        <v>3.6669999999999998E-10</v>
      </c>
      <c r="I2069" s="158">
        <v>0.94110000000000005</v>
      </c>
      <c r="J2069" s="158">
        <v>0.94110000000000005</v>
      </c>
      <c r="K2069" s="158">
        <v>0.51239999999999997</v>
      </c>
      <c r="L2069" s="158">
        <v>0</v>
      </c>
      <c r="M2069" s="157"/>
    </row>
    <row r="2070" spans="1:13">
      <c r="A2070" s="158">
        <v>7</v>
      </c>
      <c r="B2070" s="158">
        <v>124742220</v>
      </c>
      <c r="C2070" s="158" t="s">
        <v>3518</v>
      </c>
      <c r="D2070" s="158" t="s">
        <v>143</v>
      </c>
      <c r="E2070" s="158" t="s">
        <v>134</v>
      </c>
      <c r="F2070" s="158">
        <v>23</v>
      </c>
      <c r="G2070" s="159">
        <v>6.2179999999999996E-10</v>
      </c>
      <c r="H2070" s="159">
        <v>9.1439999999999996E-10</v>
      </c>
      <c r="I2070" s="158">
        <v>0.94199999999999995</v>
      </c>
      <c r="J2070" s="158">
        <v>0.94210000000000005</v>
      </c>
      <c r="K2070" s="158">
        <v>0.44979999999999998</v>
      </c>
      <c r="L2070" s="158">
        <v>0.76</v>
      </c>
      <c r="M2070" s="157"/>
    </row>
    <row r="2071" spans="1:13">
      <c r="A2071" s="158">
        <v>7</v>
      </c>
      <c r="B2071" s="158">
        <v>124746512</v>
      </c>
      <c r="C2071" s="158" t="s">
        <v>3519</v>
      </c>
      <c r="D2071" s="158" t="s">
        <v>143</v>
      </c>
      <c r="E2071" s="158" t="s">
        <v>134</v>
      </c>
      <c r="F2071" s="158">
        <v>23</v>
      </c>
      <c r="G2071" s="159">
        <v>1.206E-8</v>
      </c>
      <c r="H2071" s="159">
        <v>1.206E-8</v>
      </c>
      <c r="I2071" s="158">
        <v>1.0626</v>
      </c>
      <c r="J2071" s="158">
        <v>1.0626</v>
      </c>
      <c r="K2071" s="158">
        <v>0.69789999999999996</v>
      </c>
      <c r="L2071" s="158">
        <v>0</v>
      </c>
      <c r="M2071" s="157"/>
    </row>
    <row r="2072" spans="1:13">
      <c r="A2072" s="158">
        <v>7</v>
      </c>
      <c r="B2072" s="158">
        <v>124747952</v>
      </c>
      <c r="C2072" s="158" t="s">
        <v>3520</v>
      </c>
      <c r="D2072" s="158" t="s">
        <v>143</v>
      </c>
      <c r="E2072" s="158" t="s">
        <v>142</v>
      </c>
      <c r="F2072" s="158">
        <v>23</v>
      </c>
      <c r="G2072" s="159">
        <v>8.5310000000000004E-9</v>
      </c>
      <c r="H2072" s="159">
        <v>8.5310000000000004E-9</v>
      </c>
      <c r="I2072" s="158">
        <v>1.0630999999999999</v>
      </c>
      <c r="J2072" s="158">
        <v>1.0630999999999999</v>
      </c>
      <c r="K2072" s="158">
        <v>0.68359999999999999</v>
      </c>
      <c r="L2072" s="158">
        <v>0</v>
      </c>
      <c r="M2072" s="157"/>
    </row>
    <row r="2073" spans="1:13">
      <c r="A2073" s="158">
        <v>7</v>
      </c>
      <c r="B2073" s="158">
        <v>124749389</v>
      </c>
      <c r="C2073" s="158" t="s">
        <v>3521</v>
      </c>
      <c r="D2073" s="158" t="s">
        <v>135</v>
      </c>
      <c r="E2073" s="158" t="s">
        <v>134</v>
      </c>
      <c r="F2073" s="158">
        <v>23</v>
      </c>
      <c r="G2073" s="159">
        <v>5.8230000000000003E-9</v>
      </c>
      <c r="H2073" s="159">
        <v>5.8230000000000003E-9</v>
      </c>
      <c r="I2073" s="158">
        <v>0.94489999999999996</v>
      </c>
      <c r="J2073" s="158">
        <v>0.94489999999999996</v>
      </c>
      <c r="K2073" s="158">
        <v>0.64390000000000003</v>
      </c>
      <c r="L2073" s="158">
        <v>0</v>
      </c>
      <c r="M2073" s="157"/>
    </row>
    <row r="2074" spans="1:13">
      <c r="A2074" s="158">
        <v>7</v>
      </c>
      <c r="B2074" s="158">
        <v>124749441</v>
      </c>
      <c r="C2074" s="158" t="s">
        <v>3522</v>
      </c>
      <c r="D2074" s="158" t="s">
        <v>142</v>
      </c>
      <c r="E2074" s="158" t="s">
        <v>143</v>
      </c>
      <c r="F2074" s="158">
        <v>23</v>
      </c>
      <c r="G2074" s="159">
        <v>3.5190000000000002E-7</v>
      </c>
      <c r="H2074" s="159">
        <v>3.5190000000000002E-7</v>
      </c>
      <c r="I2074" s="158">
        <v>1.0539000000000001</v>
      </c>
      <c r="J2074" s="158">
        <v>1.0539000000000001</v>
      </c>
      <c r="K2074" s="158">
        <v>0.76390000000000002</v>
      </c>
      <c r="L2074" s="158">
        <v>0</v>
      </c>
      <c r="M2074" s="157"/>
    </row>
    <row r="2075" spans="1:13">
      <c r="A2075" s="158">
        <v>7</v>
      </c>
      <c r="B2075" s="158">
        <v>124752484</v>
      </c>
      <c r="C2075" s="158" t="s">
        <v>3523</v>
      </c>
      <c r="D2075" s="158" t="s">
        <v>142</v>
      </c>
      <c r="E2075" s="158" t="s">
        <v>143</v>
      </c>
      <c r="F2075" s="158">
        <v>23</v>
      </c>
      <c r="G2075" s="159">
        <v>6.2980000000000004E-9</v>
      </c>
      <c r="H2075" s="159">
        <v>6.2980000000000004E-9</v>
      </c>
      <c r="I2075" s="158">
        <v>0.94530000000000003</v>
      </c>
      <c r="J2075" s="158">
        <v>0.94530000000000003</v>
      </c>
      <c r="K2075" s="158">
        <v>0.61960000000000004</v>
      </c>
      <c r="L2075" s="158">
        <v>0</v>
      </c>
      <c r="M2075" s="157"/>
    </row>
    <row r="2076" spans="1:13">
      <c r="A2076" s="158">
        <v>7</v>
      </c>
      <c r="B2076" s="158">
        <v>124755461</v>
      </c>
      <c r="C2076" s="158" t="s">
        <v>3524</v>
      </c>
      <c r="D2076" s="158" t="s">
        <v>143</v>
      </c>
      <c r="E2076" s="158" t="s">
        <v>134</v>
      </c>
      <c r="F2076" s="158">
        <v>23</v>
      </c>
      <c r="G2076" s="159">
        <v>4.052E-7</v>
      </c>
      <c r="H2076" s="159">
        <v>4.052E-7</v>
      </c>
      <c r="I2076" s="158">
        <v>1.0536000000000001</v>
      </c>
      <c r="J2076" s="158">
        <v>1.0536000000000001</v>
      </c>
      <c r="K2076" s="158">
        <v>0.7702</v>
      </c>
      <c r="L2076" s="158">
        <v>0</v>
      </c>
      <c r="M2076" s="157"/>
    </row>
    <row r="2077" spans="1:13">
      <c r="A2077" s="158">
        <v>7</v>
      </c>
      <c r="B2077" s="158">
        <v>124757290</v>
      </c>
      <c r="C2077" s="158" t="s">
        <v>3525</v>
      </c>
      <c r="D2077" s="158" t="s">
        <v>143</v>
      </c>
      <c r="E2077" s="158" t="s">
        <v>135</v>
      </c>
      <c r="F2077" s="158">
        <v>23</v>
      </c>
      <c r="G2077" s="159">
        <v>5.3279999999999998E-9</v>
      </c>
      <c r="H2077" s="159">
        <v>5.3279999999999998E-9</v>
      </c>
      <c r="I2077" s="158">
        <v>0.94489999999999996</v>
      </c>
      <c r="J2077" s="158">
        <v>0.94489999999999996</v>
      </c>
      <c r="K2077" s="158">
        <v>0.67249999999999999</v>
      </c>
      <c r="L2077" s="158">
        <v>0</v>
      </c>
      <c r="M2077" s="157"/>
    </row>
    <row r="2078" spans="1:13">
      <c r="A2078" s="158">
        <v>7</v>
      </c>
      <c r="B2078" s="158">
        <v>124758040</v>
      </c>
      <c r="C2078" s="158" t="s">
        <v>3526</v>
      </c>
      <c r="D2078" s="158" t="s">
        <v>142</v>
      </c>
      <c r="E2078" s="158" t="s">
        <v>134</v>
      </c>
      <c r="F2078" s="158">
        <v>23</v>
      </c>
      <c r="G2078" s="159">
        <v>5.4659999999999999E-9</v>
      </c>
      <c r="H2078" s="159">
        <v>5.4659999999999999E-9</v>
      </c>
      <c r="I2078" s="158">
        <v>0.94489999999999996</v>
      </c>
      <c r="J2078" s="158">
        <v>0.94489999999999996</v>
      </c>
      <c r="K2078" s="158">
        <v>0.66269999999999996</v>
      </c>
      <c r="L2078" s="158">
        <v>0</v>
      </c>
      <c r="M2078" s="157"/>
    </row>
    <row r="2079" spans="1:13">
      <c r="A2079" s="158">
        <v>7</v>
      </c>
      <c r="B2079" s="158">
        <v>124759848</v>
      </c>
      <c r="C2079" s="158" t="s">
        <v>3527</v>
      </c>
      <c r="D2079" s="158" t="s">
        <v>142</v>
      </c>
      <c r="E2079" s="158" t="s">
        <v>143</v>
      </c>
      <c r="F2079" s="158">
        <v>23</v>
      </c>
      <c r="G2079" s="159">
        <v>5.2899999999999997E-9</v>
      </c>
      <c r="H2079" s="159">
        <v>5.2899999999999997E-9</v>
      </c>
      <c r="I2079" s="158">
        <v>0.94489999999999996</v>
      </c>
      <c r="J2079" s="158">
        <v>0.94489999999999996</v>
      </c>
      <c r="K2079" s="158">
        <v>0.66200000000000003</v>
      </c>
      <c r="L2079" s="158">
        <v>0</v>
      </c>
      <c r="M2079" s="157"/>
    </row>
    <row r="2080" spans="1:13">
      <c r="A2080" s="158">
        <v>7</v>
      </c>
      <c r="B2080" s="158">
        <v>124760611</v>
      </c>
      <c r="C2080" s="158" t="s">
        <v>3528</v>
      </c>
      <c r="D2080" s="158" t="s">
        <v>142</v>
      </c>
      <c r="E2080" s="158" t="s">
        <v>135</v>
      </c>
      <c r="F2080" s="158">
        <v>23</v>
      </c>
      <c r="G2080" s="159">
        <v>3.7780000000000001E-7</v>
      </c>
      <c r="H2080" s="159">
        <v>3.7780000000000001E-7</v>
      </c>
      <c r="I2080" s="158">
        <v>1.0538000000000001</v>
      </c>
      <c r="J2080" s="158">
        <v>1.0538000000000001</v>
      </c>
      <c r="K2080" s="158">
        <v>0.79100000000000004</v>
      </c>
      <c r="L2080" s="158">
        <v>0</v>
      </c>
      <c r="M2080" s="157"/>
    </row>
    <row r="2081" spans="1:13">
      <c r="A2081" s="158">
        <v>7</v>
      </c>
      <c r="B2081" s="158">
        <v>124761386</v>
      </c>
      <c r="C2081" s="158" t="s">
        <v>3529</v>
      </c>
      <c r="D2081" s="158" t="s">
        <v>143</v>
      </c>
      <c r="E2081" s="158" t="s">
        <v>135</v>
      </c>
      <c r="F2081" s="158">
        <v>23</v>
      </c>
      <c r="G2081" s="159">
        <v>1.0649999999999999E-8</v>
      </c>
      <c r="H2081" s="159">
        <v>1.0649999999999999E-8</v>
      </c>
      <c r="I2081" s="158">
        <v>0.94620000000000004</v>
      </c>
      <c r="J2081" s="158">
        <v>0.94620000000000004</v>
      </c>
      <c r="K2081" s="158">
        <v>0.60070000000000001</v>
      </c>
      <c r="L2081" s="158">
        <v>0</v>
      </c>
      <c r="M2081" s="157"/>
    </row>
    <row r="2082" spans="1:13">
      <c r="A2082" s="158">
        <v>7</v>
      </c>
      <c r="B2082" s="158">
        <v>124763793</v>
      </c>
      <c r="C2082" s="158" t="s">
        <v>3530</v>
      </c>
      <c r="D2082" s="158" t="s">
        <v>143</v>
      </c>
      <c r="E2082" s="158" t="s">
        <v>142</v>
      </c>
      <c r="F2082" s="158">
        <v>23</v>
      </c>
      <c r="G2082" s="159">
        <v>4.8230000000000002E-7</v>
      </c>
      <c r="H2082" s="159">
        <v>4.8230000000000002E-7</v>
      </c>
      <c r="I2082" s="158">
        <v>1.0530999999999999</v>
      </c>
      <c r="J2082" s="158">
        <v>1.0530999999999999</v>
      </c>
      <c r="K2082" s="158">
        <v>0.79500000000000004</v>
      </c>
      <c r="L2082" s="158">
        <v>0</v>
      </c>
      <c r="M2082" s="157"/>
    </row>
    <row r="2083" spans="1:13">
      <c r="A2083" s="158">
        <v>7</v>
      </c>
      <c r="B2083" s="158">
        <v>124768784</v>
      </c>
      <c r="C2083" s="158" t="s">
        <v>3531</v>
      </c>
      <c r="D2083" s="158" t="s">
        <v>143</v>
      </c>
      <c r="E2083" s="158" t="s">
        <v>142</v>
      </c>
      <c r="F2083" s="158">
        <v>23</v>
      </c>
      <c r="G2083" s="159">
        <v>5.8779999999999998E-9</v>
      </c>
      <c r="H2083" s="159">
        <v>5.8779999999999998E-9</v>
      </c>
      <c r="I2083" s="158">
        <v>0.94510000000000005</v>
      </c>
      <c r="J2083" s="158">
        <v>0.94510000000000005</v>
      </c>
      <c r="K2083" s="158">
        <v>0.64549999999999996</v>
      </c>
      <c r="L2083" s="158">
        <v>0</v>
      </c>
      <c r="M2083" s="157"/>
    </row>
    <row r="2084" spans="1:13">
      <c r="A2084" s="158">
        <v>7</v>
      </c>
      <c r="B2084" s="158">
        <v>124769543</v>
      </c>
      <c r="C2084" s="158" t="s">
        <v>3532</v>
      </c>
      <c r="D2084" s="158" t="s">
        <v>142</v>
      </c>
      <c r="E2084" s="158" t="s">
        <v>143</v>
      </c>
      <c r="F2084" s="158">
        <v>23</v>
      </c>
      <c r="G2084" s="159">
        <v>6.1239999999999999E-9</v>
      </c>
      <c r="H2084" s="159">
        <v>6.1239999999999999E-9</v>
      </c>
      <c r="I2084" s="158">
        <v>0.94510000000000005</v>
      </c>
      <c r="J2084" s="158">
        <v>0.94510000000000005</v>
      </c>
      <c r="K2084" s="158">
        <v>0.64680000000000004</v>
      </c>
      <c r="L2084" s="158">
        <v>0</v>
      </c>
      <c r="M2084" s="157"/>
    </row>
    <row r="2085" spans="1:13">
      <c r="A2085" s="158">
        <v>7</v>
      </c>
      <c r="B2085" s="158">
        <v>124771680</v>
      </c>
      <c r="C2085" s="158" t="s">
        <v>3533</v>
      </c>
      <c r="D2085" s="158" t="s">
        <v>134</v>
      </c>
      <c r="E2085" s="158" t="s">
        <v>143</v>
      </c>
      <c r="F2085" s="158">
        <v>23</v>
      </c>
      <c r="G2085" s="159">
        <v>5.6779999999999996E-9</v>
      </c>
      <c r="H2085" s="159">
        <v>5.6779999999999996E-9</v>
      </c>
      <c r="I2085" s="158">
        <v>0.94499999999999995</v>
      </c>
      <c r="J2085" s="158">
        <v>0.94499999999999995</v>
      </c>
      <c r="K2085" s="158">
        <v>0.65049999999999997</v>
      </c>
      <c r="L2085" s="158">
        <v>0</v>
      </c>
      <c r="M2085" s="157"/>
    </row>
    <row r="2086" spans="1:13">
      <c r="A2086" s="158">
        <v>7</v>
      </c>
      <c r="B2086" s="158">
        <v>124772857</v>
      </c>
      <c r="C2086" s="158" t="s">
        <v>2724</v>
      </c>
      <c r="D2086" s="158" t="s">
        <v>134</v>
      </c>
      <c r="E2086" s="158" t="s">
        <v>135</v>
      </c>
      <c r="F2086" s="158">
        <v>23</v>
      </c>
      <c r="G2086" s="159">
        <v>6.0369999999999997E-9</v>
      </c>
      <c r="H2086" s="159">
        <v>6.0369999999999997E-9</v>
      </c>
      <c r="I2086" s="158">
        <v>0.94510000000000005</v>
      </c>
      <c r="J2086" s="158">
        <v>0.94510000000000005</v>
      </c>
      <c r="K2086" s="158">
        <v>0.63890000000000002</v>
      </c>
      <c r="L2086" s="158">
        <v>0</v>
      </c>
      <c r="M2086" s="157"/>
    </row>
    <row r="2087" spans="1:13">
      <c r="A2087" s="158">
        <v>7</v>
      </c>
      <c r="B2087" s="158">
        <v>124775544</v>
      </c>
      <c r="C2087" s="158" t="s">
        <v>3534</v>
      </c>
      <c r="D2087" s="158" t="s">
        <v>143</v>
      </c>
      <c r="E2087" s="158" t="s">
        <v>135</v>
      </c>
      <c r="F2087" s="158">
        <v>23</v>
      </c>
      <c r="G2087" s="159">
        <v>6.2609999999999998E-9</v>
      </c>
      <c r="H2087" s="159">
        <v>6.2609999999999998E-9</v>
      </c>
      <c r="I2087" s="158">
        <v>0.94510000000000005</v>
      </c>
      <c r="J2087" s="158">
        <v>0.94510000000000005</v>
      </c>
      <c r="K2087" s="158">
        <v>0.65629999999999999</v>
      </c>
      <c r="L2087" s="158">
        <v>0</v>
      </c>
      <c r="M2087" s="157"/>
    </row>
    <row r="2088" spans="1:13">
      <c r="A2088" s="158">
        <v>7</v>
      </c>
      <c r="B2088" s="158">
        <v>124788642</v>
      </c>
      <c r="C2088" s="158" t="s">
        <v>3535</v>
      </c>
      <c r="D2088" s="158" t="s">
        <v>143</v>
      </c>
      <c r="E2088" s="158" t="s">
        <v>142</v>
      </c>
      <c r="F2088" s="158">
        <v>23</v>
      </c>
      <c r="G2088" s="159">
        <v>1.181E-8</v>
      </c>
      <c r="H2088" s="159">
        <v>7.7540000000000005E-8</v>
      </c>
      <c r="I2088" s="158">
        <v>0.9466</v>
      </c>
      <c r="J2088" s="158">
        <v>0.94689999999999996</v>
      </c>
      <c r="K2088" s="158">
        <v>0.38529999999999998</v>
      </c>
      <c r="L2088" s="158">
        <v>5.55</v>
      </c>
      <c r="M2088" s="157"/>
    </row>
    <row r="2089" spans="1:13">
      <c r="A2089" s="158">
        <v>7</v>
      </c>
      <c r="B2089" s="158">
        <v>124792237</v>
      </c>
      <c r="C2089" s="158" t="s">
        <v>3536</v>
      </c>
      <c r="D2089" s="158" t="s">
        <v>142</v>
      </c>
      <c r="E2089" s="158" t="s">
        <v>143</v>
      </c>
      <c r="F2089" s="158">
        <v>23</v>
      </c>
      <c r="G2089" s="159">
        <v>2.096E-8</v>
      </c>
      <c r="H2089" s="159">
        <v>1.5669999999999999E-7</v>
      </c>
      <c r="I2089" s="158">
        <v>0.94750000000000001</v>
      </c>
      <c r="J2089" s="158">
        <v>0.94769999999999999</v>
      </c>
      <c r="K2089" s="158">
        <v>0.37180000000000002</v>
      </c>
      <c r="L2089" s="158">
        <v>6.54</v>
      </c>
      <c r="M2089" s="157"/>
    </row>
    <row r="2090" spans="1:13">
      <c r="A2090" s="158">
        <v>7</v>
      </c>
      <c r="B2090" s="158">
        <v>124803868</v>
      </c>
      <c r="C2090" s="158" t="s">
        <v>3537</v>
      </c>
      <c r="D2090" s="158" t="s">
        <v>143</v>
      </c>
      <c r="E2090" s="158" t="s">
        <v>142</v>
      </c>
      <c r="F2090" s="158">
        <v>23</v>
      </c>
      <c r="G2090" s="159">
        <v>2.9609999999999998E-8</v>
      </c>
      <c r="H2090" s="159">
        <v>2.9609999999999998E-8</v>
      </c>
      <c r="I2090" s="158">
        <v>0.94830000000000003</v>
      </c>
      <c r="J2090" s="158">
        <v>0.94830000000000003</v>
      </c>
      <c r="K2090" s="158">
        <v>0.53400000000000003</v>
      </c>
      <c r="L2090" s="158">
        <v>0</v>
      </c>
      <c r="M2090" s="157"/>
    </row>
    <row r="2091" spans="1:13">
      <c r="A2091" s="158">
        <v>7</v>
      </c>
      <c r="B2091" s="158">
        <v>124804423</v>
      </c>
      <c r="C2091" s="158" t="s">
        <v>3538</v>
      </c>
      <c r="D2091" s="158" t="s">
        <v>143</v>
      </c>
      <c r="E2091" s="158" t="s">
        <v>142</v>
      </c>
      <c r="F2091" s="158">
        <v>23</v>
      </c>
      <c r="G2091" s="159">
        <v>3.4930000000000002E-8</v>
      </c>
      <c r="H2091" s="159">
        <v>3.4930000000000002E-8</v>
      </c>
      <c r="I2091" s="158">
        <v>0.94850000000000001</v>
      </c>
      <c r="J2091" s="158">
        <v>0.94850000000000001</v>
      </c>
      <c r="K2091" s="158">
        <v>0.53129999999999999</v>
      </c>
      <c r="L2091" s="158">
        <v>0</v>
      </c>
      <c r="M2091" s="157"/>
    </row>
    <row r="2092" spans="1:13">
      <c r="A2092" s="158">
        <v>7</v>
      </c>
      <c r="B2092" s="158">
        <v>124804887</v>
      </c>
      <c r="C2092" s="158" t="s">
        <v>3539</v>
      </c>
      <c r="D2092" s="158" t="s">
        <v>135</v>
      </c>
      <c r="E2092" s="158" t="s">
        <v>134</v>
      </c>
      <c r="F2092" s="158">
        <v>23</v>
      </c>
      <c r="G2092" s="159">
        <v>1.8160000000000001E-7</v>
      </c>
      <c r="H2092" s="159">
        <v>6.0469999999999999E-6</v>
      </c>
      <c r="I2092" s="158">
        <v>1.0517000000000001</v>
      </c>
      <c r="J2092" s="158">
        <v>1.0521</v>
      </c>
      <c r="K2092" s="158">
        <v>0.23530000000000001</v>
      </c>
      <c r="L2092" s="158">
        <v>16.64</v>
      </c>
      <c r="M2092" s="157"/>
    </row>
    <row r="2093" spans="1:13">
      <c r="A2093" s="158">
        <v>7</v>
      </c>
      <c r="B2093" s="158">
        <v>124808930</v>
      </c>
      <c r="C2093" s="158" t="s">
        <v>3540</v>
      </c>
      <c r="D2093" s="158" t="s">
        <v>143</v>
      </c>
      <c r="E2093" s="158" t="s">
        <v>142</v>
      </c>
      <c r="F2093" s="158">
        <v>23</v>
      </c>
      <c r="G2093" s="159">
        <v>7.7849999999999999E-8</v>
      </c>
      <c r="H2093" s="159">
        <v>7.7849999999999999E-8</v>
      </c>
      <c r="I2093" s="158">
        <v>0.94979999999999998</v>
      </c>
      <c r="J2093" s="158">
        <v>0.94979999999999998</v>
      </c>
      <c r="K2093" s="158">
        <v>0.5121</v>
      </c>
      <c r="L2093" s="158">
        <v>0</v>
      </c>
      <c r="M2093" s="157"/>
    </row>
    <row r="2094" spans="1:13">
      <c r="A2094" s="158">
        <v>7</v>
      </c>
      <c r="B2094" s="158">
        <v>124809310</v>
      </c>
      <c r="C2094" s="158" t="s">
        <v>3541</v>
      </c>
      <c r="D2094" s="158" t="s">
        <v>143</v>
      </c>
      <c r="E2094" s="158" t="s">
        <v>142</v>
      </c>
      <c r="F2094" s="158">
        <v>23</v>
      </c>
      <c r="G2094" s="159">
        <v>7.2320000000000002E-8</v>
      </c>
      <c r="H2094" s="159">
        <v>7.2320000000000002E-8</v>
      </c>
      <c r="I2094" s="158">
        <v>0.94969999999999999</v>
      </c>
      <c r="J2094" s="158">
        <v>0.94969999999999999</v>
      </c>
      <c r="K2094" s="158">
        <v>0.50529999999999997</v>
      </c>
      <c r="L2094" s="158">
        <v>0</v>
      </c>
      <c r="M2094" s="157"/>
    </row>
    <row r="2095" spans="1:13">
      <c r="A2095" s="158">
        <v>7</v>
      </c>
      <c r="B2095" s="158">
        <v>124810399</v>
      </c>
      <c r="C2095" s="158" t="s">
        <v>3542</v>
      </c>
      <c r="D2095" s="158" t="s">
        <v>143</v>
      </c>
      <c r="E2095" s="158" t="s">
        <v>142</v>
      </c>
      <c r="F2095" s="158">
        <v>23</v>
      </c>
      <c r="G2095" s="159">
        <v>4.2599999999999998E-8</v>
      </c>
      <c r="H2095" s="159">
        <v>4.2599999999999998E-8</v>
      </c>
      <c r="I2095" s="158">
        <v>0.94889999999999997</v>
      </c>
      <c r="J2095" s="158">
        <v>0.94889999999999997</v>
      </c>
      <c r="K2095" s="158">
        <v>0.51180000000000003</v>
      </c>
      <c r="L2095" s="158">
        <v>0</v>
      </c>
      <c r="M2095" s="157"/>
    </row>
    <row r="2096" spans="1:13">
      <c r="A2096" s="158">
        <v>7</v>
      </c>
      <c r="B2096" s="158">
        <v>124864096</v>
      </c>
      <c r="C2096" s="158" t="s">
        <v>3543</v>
      </c>
      <c r="D2096" s="158" t="s">
        <v>135</v>
      </c>
      <c r="E2096" s="158" t="s">
        <v>142</v>
      </c>
      <c r="F2096" s="158">
        <v>23</v>
      </c>
      <c r="G2096" s="159">
        <v>4.4379999999999999E-7</v>
      </c>
      <c r="H2096" s="159">
        <v>4.4379999999999999E-7</v>
      </c>
      <c r="I2096" s="158">
        <v>1.0496000000000001</v>
      </c>
      <c r="J2096" s="158">
        <v>1.0496000000000001</v>
      </c>
      <c r="K2096" s="158">
        <v>0.48459999999999998</v>
      </c>
      <c r="L2096" s="158">
        <v>0</v>
      </c>
      <c r="M2096" s="157"/>
    </row>
    <row r="2097" spans="1:13">
      <c r="A2097" s="158">
        <v>7</v>
      </c>
      <c r="B2097" s="158">
        <v>124871446</v>
      </c>
      <c r="C2097" s="158" t="s">
        <v>3544</v>
      </c>
      <c r="D2097" s="158" t="s">
        <v>143</v>
      </c>
      <c r="E2097" s="158" t="s">
        <v>142</v>
      </c>
      <c r="F2097" s="158">
        <v>23</v>
      </c>
      <c r="G2097" s="159">
        <v>3.27E-7</v>
      </c>
      <c r="H2097" s="159">
        <v>3.27E-7</v>
      </c>
      <c r="I2097" s="158">
        <v>1.0502</v>
      </c>
      <c r="J2097" s="158">
        <v>1.0502</v>
      </c>
      <c r="K2097" s="158">
        <v>0.49990000000000001</v>
      </c>
      <c r="L2097" s="158">
        <v>0</v>
      </c>
      <c r="M2097" s="157"/>
    </row>
    <row r="2098" spans="1:13">
      <c r="A2098" s="158">
        <v>7</v>
      </c>
      <c r="B2098" s="158">
        <v>124886883</v>
      </c>
      <c r="C2098" s="158" t="s">
        <v>3545</v>
      </c>
      <c r="D2098" s="158" t="s">
        <v>135</v>
      </c>
      <c r="E2098" s="158" t="s">
        <v>134</v>
      </c>
      <c r="F2098" s="158">
        <v>23</v>
      </c>
      <c r="G2098" s="159">
        <v>8.5520000000000001E-8</v>
      </c>
      <c r="H2098" s="159">
        <v>8.5520000000000001E-8</v>
      </c>
      <c r="I2098" s="158">
        <v>1.0528</v>
      </c>
      <c r="J2098" s="158">
        <v>1.0528</v>
      </c>
      <c r="K2098" s="158">
        <v>0.5796</v>
      </c>
      <c r="L2098" s="158">
        <v>0</v>
      </c>
      <c r="M2098" s="157"/>
    </row>
    <row r="2099" spans="1:13">
      <c r="A2099" s="158">
        <v>7</v>
      </c>
      <c r="B2099" s="158">
        <v>124887492</v>
      </c>
      <c r="C2099" s="158" t="s">
        <v>3546</v>
      </c>
      <c r="D2099" s="158" t="s">
        <v>135</v>
      </c>
      <c r="E2099" s="158" t="s">
        <v>134</v>
      </c>
      <c r="F2099" s="158">
        <v>23</v>
      </c>
      <c r="G2099" s="159">
        <v>2.9980000000000002E-7</v>
      </c>
      <c r="H2099" s="159">
        <v>2.9980000000000002E-7</v>
      </c>
      <c r="I2099" s="158">
        <v>1.0503</v>
      </c>
      <c r="J2099" s="158">
        <v>1.0503</v>
      </c>
      <c r="K2099" s="158">
        <v>0.65369999999999995</v>
      </c>
      <c r="L2099" s="158">
        <v>0</v>
      </c>
      <c r="M2099" s="157"/>
    </row>
    <row r="2100" spans="1:13">
      <c r="A2100" s="158">
        <v>7</v>
      </c>
      <c r="B2100" s="158">
        <v>124890579</v>
      </c>
      <c r="C2100" s="158" t="s">
        <v>3547</v>
      </c>
      <c r="D2100" s="158" t="s">
        <v>143</v>
      </c>
      <c r="E2100" s="158" t="s">
        <v>142</v>
      </c>
      <c r="F2100" s="158">
        <v>23</v>
      </c>
      <c r="G2100" s="159">
        <v>2.903E-7</v>
      </c>
      <c r="H2100" s="159">
        <v>2.903E-7</v>
      </c>
      <c r="I2100" s="158">
        <v>1.0504</v>
      </c>
      <c r="J2100" s="158">
        <v>1.0504</v>
      </c>
      <c r="K2100" s="158">
        <v>0.63560000000000005</v>
      </c>
      <c r="L2100" s="158">
        <v>0</v>
      </c>
      <c r="M2100" s="157"/>
    </row>
    <row r="2101" spans="1:13">
      <c r="A2101" s="158">
        <v>7</v>
      </c>
      <c r="B2101" s="158">
        <v>124890588</v>
      </c>
      <c r="C2101" s="158" t="s">
        <v>3548</v>
      </c>
      <c r="D2101" s="158" t="s">
        <v>142</v>
      </c>
      <c r="E2101" s="158" t="s">
        <v>143</v>
      </c>
      <c r="F2101" s="158">
        <v>23</v>
      </c>
      <c r="G2101" s="159">
        <v>2.8169999999999999E-7</v>
      </c>
      <c r="H2101" s="159">
        <v>2.8169999999999999E-7</v>
      </c>
      <c r="I2101" s="158">
        <v>1.0505</v>
      </c>
      <c r="J2101" s="158">
        <v>1.0505</v>
      </c>
      <c r="K2101" s="158">
        <v>0.63419999999999999</v>
      </c>
      <c r="L2101" s="158">
        <v>0</v>
      </c>
      <c r="M2101" s="157"/>
    </row>
    <row r="2102" spans="1:13">
      <c r="A2102" s="158">
        <v>7</v>
      </c>
      <c r="B2102" s="158">
        <v>124891183</v>
      </c>
      <c r="C2102" s="158" t="s">
        <v>3549</v>
      </c>
      <c r="D2102" s="158" t="s">
        <v>135</v>
      </c>
      <c r="E2102" s="158" t="s">
        <v>143</v>
      </c>
      <c r="F2102" s="158">
        <v>23</v>
      </c>
      <c r="G2102" s="159">
        <v>3.5499999999999999E-7</v>
      </c>
      <c r="H2102" s="159">
        <v>3.5499999999999999E-7</v>
      </c>
      <c r="I2102" s="158">
        <v>1.05</v>
      </c>
      <c r="J2102" s="158">
        <v>1.05</v>
      </c>
      <c r="K2102" s="158">
        <v>0.63580000000000003</v>
      </c>
      <c r="L2102" s="158">
        <v>0</v>
      </c>
      <c r="M2102" s="157"/>
    </row>
    <row r="2103" spans="1:13">
      <c r="A2103" s="158">
        <v>7</v>
      </c>
      <c r="B2103" s="158">
        <v>124891632</v>
      </c>
      <c r="C2103" s="158" t="s">
        <v>3550</v>
      </c>
      <c r="D2103" s="158" t="s">
        <v>134</v>
      </c>
      <c r="E2103" s="158" t="s">
        <v>135</v>
      </c>
      <c r="F2103" s="158">
        <v>23</v>
      </c>
      <c r="G2103" s="159">
        <v>4.2150000000000001E-7</v>
      </c>
      <c r="H2103" s="159">
        <v>4.2150000000000001E-7</v>
      </c>
      <c r="I2103" s="158">
        <v>1.0497000000000001</v>
      </c>
      <c r="J2103" s="158">
        <v>1.0497000000000001</v>
      </c>
      <c r="K2103" s="158">
        <v>0.63749999999999996</v>
      </c>
      <c r="L2103" s="158">
        <v>0</v>
      </c>
      <c r="M2103" s="157"/>
    </row>
    <row r="2104" spans="1:13">
      <c r="A2104" s="158">
        <v>7</v>
      </c>
      <c r="B2104" s="158">
        <v>124893698</v>
      </c>
      <c r="C2104" s="158" t="s">
        <v>3551</v>
      </c>
      <c r="D2104" s="158" t="s">
        <v>142</v>
      </c>
      <c r="E2104" s="158" t="s">
        <v>143</v>
      </c>
      <c r="F2104" s="158">
        <v>23</v>
      </c>
      <c r="G2104" s="159">
        <v>3.0680000000000002E-7</v>
      </c>
      <c r="H2104" s="159">
        <v>3.0680000000000002E-7</v>
      </c>
      <c r="I2104" s="158">
        <v>1.0503</v>
      </c>
      <c r="J2104" s="158">
        <v>1.0503</v>
      </c>
      <c r="K2104" s="158">
        <v>0.60340000000000005</v>
      </c>
      <c r="L2104" s="158">
        <v>0</v>
      </c>
      <c r="M2104" s="157"/>
    </row>
    <row r="2105" spans="1:13">
      <c r="A2105" s="158">
        <v>7</v>
      </c>
      <c r="B2105" s="158">
        <v>130729394</v>
      </c>
      <c r="C2105" s="158" t="s">
        <v>3552</v>
      </c>
      <c r="D2105" s="158" t="s">
        <v>135</v>
      </c>
      <c r="E2105" s="158" t="s">
        <v>134</v>
      </c>
      <c r="F2105" s="158">
        <v>21</v>
      </c>
      <c r="G2105" s="159">
        <v>2.9610000000000001E-7</v>
      </c>
      <c r="H2105" s="159">
        <v>1.01E-5</v>
      </c>
      <c r="I2105" s="158">
        <v>1.0652999999999999</v>
      </c>
      <c r="J2105" s="158">
        <v>1.0674999999999999</v>
      </c>
      <c r="K2105" s="158">
        <v>0.18720000000000001</v>
      </c>
      <c r="L2105" s="158">
        <v>21.2</v>
      </c>
      <c r="M2105" s="157"/>
    </row>
    <row r="2106" spans="1:13">
      <c r="A2106" s="158">
        <v>7</v>
      </c>
      <c r="B2106" s="158">
        <v>130732071</v>
      </c>
      <c r="C2106" s="158" t="s">
        <v>3554</v>
      </c>
      <c r="D2106" s="158" t="s">
        <v>134</v>
      </c>
      <c r="E2106" s="158" t="s">
        <v>135</v>
      </c>
      <c r="F2106" s="158">
        <v>21</v>
      </c>
      <c r="G2106" s="159">
        <v>1.3379999999999999E-7</v>
      </c>
      <c r="H2106" s="159">
        <v>4.0460000000000001E-7</v>
      </c>
      <c r="I2106" s="158">
        <v>0.92989999999999995</v>
      </c>
      <c r="J2106" s="158">
        <v>0.92900000000000005</v>
      </c>
      <c r="K2106" s="158">
        <v>0.3649</v>
      </c>
      <c r="L2106" s="158">
        <v>7.24</v>
      </c>
      <c r="M2106" s="157"/>
    </row>
    <row r="2107" spans="1:13">
      <c r="A2107" s="158">
        <v>7</v>
      </c>
      <c r="B2107" s="158">
        <v>130735053</v>
      </c>
      <c r="C2107" s="158" t="s">
        <v>3556</v>
      </c>
      <c r="D2107" s="158" t="s">
        <v>135</v>
      </c>
      <c r="E2107" s="158" t="s">
        <v>143</v>
      </c>
      <c r="F2107" s="158">
        <v>23</v>
      </c>
      <c r="G2107" s="159">
        <v>3.4329999999999997E-8</v>
      </c>
      <c r="H2107" s="159">
        <v>2.8369999999999998E-7</v>
      </c>
      <c r="I2107" s="158">
        <v>0.93479999999999996</v>
      </c>
      <c r="J2107" s="158">
        <v>0.93269999999999997</v>
      </c>
      <c r="K2107" s="158">
        <v>0.30380000000000001</v>
      </c>
      <c r="L2107" s="158">
        <v>11.5</v>
      </c>
      <c r="M2107" s="157"/>
    </row>
    <row r="2108" spans="1:13">
      <c r="A2108" s="158">
        <v>7</v>
      </c>
      <c r="B2108" s="158">
        <v>130737982</v>
      </c>
      <c r="C2108" s="158" t="s">
        <v>3558</v>
      </c>
      <c r="D2108" s="158" t="s">
        <v>134</v>
      </c>
      <c r="E2108" s="158" t="s">
        <v>142</v>
      </c>
      <c r="F2108" s="158">
        <v>21</v>
      </c>
      <c r="G2108" s="159">
        <v>4.6170000000000002E-8</v>
      </c>
      <c r="H2108" s="159">
        <v>2.5639999999999999E-6</v>
      </c>
      <c r="I2108" s="158">
        <v>0.93759999999999999</v>
      </c>
      <c r="J2108" s="158">
        <v>0.93540000000000001</v>
      </c>
      <c r="K2108" s="158">
        <v>0.18509999999999999</v>
      </c>
      <c r="L2108" s="158">
        <v>21.39</v>
      </c>
      <c r="M2108" s="157"/>
    </row>
    <row r="2109" spans="1:13">
      <c r="A2109" s="158">
        <v>7</v>
      </c>
      <c r="B2109" s="158">
        <v>130738666</v>
      </c>
      <c r="C2109" s="158" t="s">
        <v>230</v>
      </c>
      <c r="D2109" s="158" t="s">
        <v>135</v>
      </c>
      <c r="E2109" s="158" t="s">
        <v>134</v>
      </c>
      <c r="F2109" s="158">
        <v>23</v>
      </c>
      <c r="G2109" s="159">
        <v>8.9329999999999997E-9</v>
      </c>
      <c r="H2109" s="159">
        <v>2.2989999999999999E-8</v>
      </c>
      <c r="I2109" s="158">
        <v>0.93359999999999999</v>
      </c>
      <c r="J2109" s="158">
        <v>0.93279999999999996</v>
      </c>
      <c r="K2109" s="158">
        <v>0.4037</v>
      </c>
      <c r="L2109" s="158">
        <v>4.2</v>
      </c>
      <c r="M2109" s="157"/>
    </row>
    <row r="2110" spans="1:13">
      <c r="A2110" s="158">
        <v>7</v>
      </c>
      <c r="B2110" s="158">
        <v>130738849</v>
      </c>
      <c r="C2110" s="158" t="s">
        <v>3559</v>
      </c>
      <c r="D2110" s="158" t="s">
        <v>134</v>
      </c>
      <c r="E2110" s="158" t="s">
        <v>135</v>
      </c>
      <c r="F2110" s="158">
        <v>23</v>
      </c>
      <c r="G2110" s="159">
        <v>1.6350000000000001E-8</v>
      </c>
      <c r="H2110" s="159">
        <v>1.147E-7</v>
      </c>
      <c r="I2110" s="158">
        <v>1.0705</v>
      </c>
      <c r="J2110" s="158">
        <v>1.0724</v>
      </c>
      <c r="K2110" s="158">
        <v>0.33339999999999997</v>
      </c>
      <c r="L2110" s="158">
        <v>9.34</v>
      </c>
      <c r="M2110" s="157"/>
    </row>
    <row r="2111" spans="1:13">
      <c r="A2111" s="158">
        <v>7</v>
      </c>
      <c r="B2111" s="158">
        <v>130741484</v>
      </c>
      <c r="C2111" s="158" t="s">
        <v>3560</v>
      </c>
      <c r="D2111" s="158" t="s">
        <v>143</v>
      </c>
      <c r="E2111" s="158" t="s">
        <v>142</v>
      </c>
      <c r="F2111" s="158">
        <v>23</v>
      </c>
      <c r="G2111" s="159">
        <v>1.121E-7</v>
      </c>
      <c r="H2111" s="159">
        <v>1.175E-7</v>
      </c>
      <c r="I2111" s="158">
        <v>1.0699000000000001</v>
      </c>
      <c r="J2111" s="158">
        <v>1.0699000000000001</v>
      </c>
      <c r="K2111" s="158">
        <v>0.45639999999999997</v>
      </c>
      <c r="L2111" s="158">
        <v>0.27</v>
      </c>
      <c r="M2111" s="157"/>
    </row>
    <row r="2112" spans="1:13">
      <c r="A2112" s="158">
        <v>7</v>
      </c>
      <c r="B2112" s="158">
        <v>130741961</v>
      </c>
      <c r="C2112" s="158" t="s">
        <v>3561</v>
      </c>
      <c r="D2112" s="158" t="s">
        <v>135</v>
      </c>
      <c r="E2112" s="158" t="s">
        <v>134</v>
      </c>
      <c r="F2112" s="158">
        <v>23</v>
      </c>
      <c r="G2112" s="159">
        <v>9.7629999999999995E-9</v>
      </c>
      <c r="H2112" s="159">
        <v>3.3209999999999998E-8</v>
      </c>
      <c r="I2112" s="158">
        <v>0.93430000000000002</v>
      </c>
      <c r="J2112" s="158">
        <v>0.93330000000000002</v>
      </c>
      <c r="K2112" s="158">
        <v>0.38450000000000001</v>
      </c>
      <c r="L2112" s="158">
        <v>5.61</v>
      </c>
      <c r="M2112" s="157"/>
    </row>
    <row r="2113" spans="1:13">
      <c r="A2113" s="158">
        <v>7</v>
      </c>
      <c r="B2113" s="158">
        <v>130742066</v>
      </c>
      <c r="C2113" s="158" t="s">
        <v>2088</v>
      </c>
      <c r="D2113" s="158" t="s">
        <v>143</v>
      </c>
      <c r="E2113" s="158" t="s">
        <v>142</v>
      </c>
      <c r="F2113" s="158">
        <v>22</v>
      </c>
      <c r="G2113" s="159">
        <v>1.084E-8</v>
      </c>
      <c r="H2113" s="159">
        <v>4.5050000000000002E-7</v>
      </c>
      <c r="I2113" s="158">
        <v>0.93740000000000001</v>
      </c>
      <c r="J2113" s="158">
        <v>0.93600000000000005</v>
      </c>
      <c r="K2113" s="158">
        <v>0.2399</v>
      </c>
      <c r="L2113" s="158">
        <v>16.559999999999999</v>
      </c>
      <c r="M2113" s="157"/>
    </row>
    <row r="2114" spans="1:13">
      <c r="A2114" s="158">
        <v>7</v>
      </c>
      <c r="B2114" s="158">
        <v>130742671</v>
      </c>
      <c r="C2114" s="158" t="s">
        <v>3564</v>
      </c>
      <c r="D2114" s="158" t="s">
        <v>142</v>
      </c>
      <c r="E2114" s="158" t="s">
        <v>143</v>
      </c>
      <c r="F2114" s="158">
        <v>23</v>
      </c>
      <c r="G2114" s="159">
        <v>9.9339999999999998E-9</v>
      </c>
      <c r="H2114" s="159">
        <v>3.9020000000000001E-8</v>
      </c>
      <c r="I2114" s="158">
        <v>0.93440000000000001</v>
      </c>
      <c r="J2114" s="158">
        <v>0.93320000000000003</v>
      </c>
      <c r="K2114" s="158">
        <v>0.375</v>
      </c>
      <c r="L2114" s="158">
        <v>6.31</v>
      </c>
      <c r="M2114" s="157"/>
    </row>
    <row r="2115" spans="1:13">
      <c r="A2115" s="158">
        <v>7</v>
      </c>
      <c r="B2115" s="158">
        <v>130742700</v>
      </c>
      <c r="C2115" s="158" t="s">
        <v>3566</v>
      </c>
      <c r="D2115" s="158" t="s">
        <v>135</v>
      </c>
      <c r="E2115" s="158" t="s">
        <v>134</v>
      </c>
      <c r="F2115" s="158">
        <v>23</v>
      </c>
      <c r="G2115" s="159">
        <v>9.4769999999999994E-9</v>
      </c>
      <c r="H2115" s="159">
        <v>3.6239999999999999E-8</v>
      </c>
      <c r="I2115" s="158">
        <v>0.93430000000000002</v>
      </c>
      <c r="J2115" s="158">
        <v>0.93320000000000003</v>
      </c>
      <c r="K2115" s="158">
        <v>0.37759999999999999</v>
      </c>
      <c r="L2115" s="158">
        <v>6.11</v>
      </c>
      <c r="M2115" s="157"/>
    </row>
    <row r="2116" spans="1:13">
      <c r="A2116" s="158">
        <v>7</v>
      </c>
      <c r="B2116" s="158">
        <v>130743148</v>
      </c>
      <c r="C2116" s="158" t="s">
        <v>3567</v>
      </c>
      <c r="D2116" s="158" t="s">
        <v>142</v>
      </c>
      <c r="E2116" s="158" t="s">
        <v>143</v>
      </c>
      <c r="F2116" s="158">
        <v>23</v>
      </c>
      <c r="G2116" s="159">
        <v>1.0519999999999999E-8</v>
      </c>
      <c r="H2116" s="159">
        <v>4.5050000000000003E-8</v>
      </c>
      <c r="I2116" s="158">
        <v>0.9345</v>
      </c>
      <c r="J2116" s="158">
        <v>0.93330000000000002</v>
      </c>
      <c r="K2116" s="158">
        <v>0.36859999999999998</v>
      </c>
      <c r="L2116" s="158">
        <v>6.78</v>
      </c>
      <c r="M2116" s="157"/>
    </row>
    <row r="2117" spans="1:13">
      <c r="A2117" s="158">
        <v>7</v>
      </c>
      <c r="B2117" s="158">
        <v>130743218</v>
      </c>
      <c r="C2117" s="158" t="s">
        <v>445</v>
      </c>
      <c r="D2117" s="158" t="s">
        <v>142</v>
      </c>
      <c r="E2117" s="158" t="s">
        <v>143</v>
      </c>
      <c r="F2117" s="158">
        <v>23</v>
      </c>
      <c r="G2117" s="159">
        <v>1.0600000000000001E-8</v>
      </c>
      <c r="H2117" s="159">
        <v>4.6170000000000002E-8</v>
      </c>
      <c r="I2117" s="158">
        <v>0.9345</v>
      </c>
      <c r="J2117" s="158">
        <v>0.93330000000000002</v>
      </c>
      <c r="K2117" s="158">
        <v>0.36730000000000002</v>
      </c>
      <c r="L2117" s="158">
        <v>6.87</v>
      </c>
      <c r="M2117" s="157"/>
    </row>
    <row r="2118" spans="1:13">
      <c r="A2118" s="158">
        <v>7</v>
      </c>
      <c r="B2118" s="158">
        <v>130743481</v>
      </c>
      <c r="C2118" s="158" t="s">
        <v>3570</v>
      </c>
      <c r="D2118" s="158" t="s">
        <v>143</v>
      </c>
      <c r="E2118" s="158" t="s">
        <v>142</v>
      </c>
      <c r="F2118" s="158">
        <v>23</v>
      </c>
      <c r="G2118" s="159">
        <v>9.3179999999999995E-9</v>
      </c>
      <c r="H2118" s="159">
        <v>4.283E-8</v>
      </c>
      <c r="I2118" s="158">
        <v>0.93430000000000002</v>
      </c>
      <c r="J2118" s="158">
        <v>0.93300000000000005</v>
      </c>
      <c r="K2118" s="158">
        <v>0.36420000000000002</v>
      </c>
      <c r="L2118" s="158">
        <v>7.1</v>
      </c>
      <c r="M2118" s="157"/>
    </row>
    <row r="2119" spans="1:13">
      <c r="A2119" s="158">
        <v>7</v>
      </c>
      <c r="B2119" s="158">
        <v>130743555</v>
      </c>
      <c r="C2119" s="158" t="s">
        <v>3571</v>
      </c>
      <c r="D2119" s="158" t="s">
        <v>134</v>
      </c>
      <c r="E2119" s="158" t="s">
        <v>135</v>
      </c>
      <c r="F2119" s="158">
        <v>23</v>
      </c>
      <c r="G2119" s="159">
        <v>9.9279999999999996E-9</v>
      </c>
      <c r="H2119" s="159">
        <v>4.4309999999999998E-8</v>
      </c>
      <c r="I2119" s="158">
        <v>0.93440000000000001</v>
      </c>
      <c r="J2119" s="158">
        <v>0.93310000000000004</v>
      </c>
      <c r="K2119" s="158">
        <v>0.36609999999999998</v>
      </c>
      <c r="L2119" s="158">
        <v>6.96</v>
      </c>
      <c r="M2119" s="157"/>
    </row>
    <row r="2120" spans="1:13">
      <c r="A2120" s="158">
        <v>7</v>
      </c>
      <c r="B2120" s="158">
        <v>130743561</v>
      </c>
      <c r="C2120" s="158" t="s">
        <v>3573</v>
      </c>
      <c r="D2120" s="158" t="s">
        <v>135</v>
      </c>
      <c r="E2120" s="158" t="s">
        <v>134</v>
      </c>
      <c r="F2120" s="158">
        <v>23</v>
      </c>
      <c r="G2120" s="159">
        <v>9.8120000000000004E-9</v>
      </c>
      <c r="H2120" s="159">
        <v>4.7269999999999999E-8</v>
      </c>
      <c r="I2120" s="158">
        <v>0.93440000000000001</v>
      </c>
      <c r="J2120" s="158">
        <v>0.93300000000000005</v>
      </c>
      <c r="K2120" s="158">
        <v>0.3599</v>
      </c>
      <c r="L2120" s="158">
        <v>7.41</v>
      </c>
      <c r="M2120" s="157"/>
    </row>
    <row r="2121" spans="1:13">
      <c r="A2121" s="158">
        <v>7</v>
      </c>
      <c r="B2121" s="158">
        <v>130743626</v>
      </c>
      <c r="C2121" s="158" t="s">
        <v>3574</v>
      </c>
      <c r="D2121" s="158" t="s">
        <v>134</v>
      </c>
      <c r="E2121" s="158" t="s">
        <v>135</v>
      </c>
      <c r="F2121" s="158">
        <v>23</v>
      </c>
      <c r="G2121" s="159">
        <v>1.3469999999999999E-8</v>
      </c>
      <c r="H2121" s="159">
        <v>5.8950000000000002E-8</v>
      </c>
      <c r="I2121" s="158">
        <v>0.93500000000000005</v>
      </c>
      <c r="J2121" s="158">
        <v>0.93359999999999999</v>
      </c>
      <c r="K2121" s="158">
        <v>0.36370000000000002</v>
      </c>
      <c r="L2121" s="158">
        <v>7.14</v>
      </c>
      <c r="M2121" s="157"/>
    </row>
    <row r="2122" spans="1:13">
      <c r="A2122" s="158">
        <v>7</v>
      </c>
      <c r="B2122" s="158">
        <v>130743676</v>
      </c>
      <c r="C2122" s="158" t="s">
        <v>3576</v>
      </c>
      <c r="D2122" s="158" t="s">
        <v>134</v>
      </c>
      <c r="E2122" s="158" t="s">
        <v>135</v>
      </c>
      <c r="F2122" s="158">
        <v>23</v>
      </c>
      <c r="G2122" s="159">
        <v>1.206E-8</v>
      </c>
      <c r="H2122" s="159">
        <v>5.5519999999999997E-8</v>
      </c>
      <c r="I2122" s="158">
        <v>0.93479999999999996</v>
      </c>
      <c r="J2122" s="158">
        <v>0.9335</v>
      </c>
      <c r="K2122" s="158">
        <v>0.36230000000000001</v>
      </c>
      <c r="L2122" s="158">
        <v>7.23</v>
      </c>
      <c r="M2122" s="157"/>
    </row>
    <row r="2123" spans="1:13">
      <c r="A2123" s="158">
        <v>7</v>
      </c>
      <c r="B2123" s="158">
        <v>130743720</v>
      </c>
      <c r="C2123" s="158" t="s">
        <v>3577</v>
      </c>
      <c r="D2123" s="158" t="s">
        <v>143</v>
      </c>
      <c r="E2123" s="158" t="s">
        <v>142</v>
      </c>
      <c r="F2123" s="158">
        <v>23</v>
      </c>
      <c r="G2123" s="159">
        <v>1.2590000000000001E-8</v>
      </c>
      <c r="H2123" s="159">
        <v>5.547E-8</v>
      </c>
      <c r="I2123" s="158">
        <v>0.93479999999999996</v>
      </c>
      <c r="J2123" s="158">
        <v>0.9335</v>
      </c>
      <c r="K2123" s="158">
        <v>0.36430000000000001</v>
      </c>
      <c r="L2123" s="158">
        <v>7.09</v>
      </c>
      <c r="M2123" s="157"/>
    </row>
    <row r="2124" spans="1:13">
      <c r="A2124" s="158">
        <v>7</v>
      </c>
      <c r="B2124" s="158">
        <v>130743725</v>
      </c>
      <c r="C2124" s="158" t="s">
        <v>3579</v>
      </c>
      <c r="D2124" s="158" t="s">
        <v>142</v>
      </c>
      <c r="E2124" s="158" t="s">
        <v>143</v>
      </c>
      <c r="F2124" s="158">
        <v>23</v>
      </c>
      <c r="G2124" s="159">
        <v>1.236E-8</v>
      </c>
      <c r="H2124" s="159">
        <v>5.3279999999999998E-8</v>
      </c>
      <c r="I2124" s="158">
        <v>0.93479999999999996</v>
      </c>
      <c r="J2124" s="158">
        <v>0.93359999999999999</v>
      </c>
      <c r="K2124" s="158">
        <v>0.36680000000000001</v>
      </c>
      <c r="L2124" s="158">
        <v>6.91</v>
      </c>
      <c r="M2124" s="157"/>
    </row>
    <row r="2125" spans="1:13">
      <c r="A2125" s="158">
        <v>7</v>
      </c>
      <c r="B2125" s="158">
        <v>130743868</v>
      </c>
      <c r="C2125" s="158" t="s">
        <v>3581</v>
      </c>
      <c r="D2125" s="158" t="s">
        <v>143</v>
      </c>
      <c r="E2125" s="158" t="s">
        <v>142</v>
      </c>
      <c r="F2125" s="158">
        <v>23</v>
      </c>
      <c r="G2125" s="159">
        <v>1.144E-8</v>
      </c>
      <c r="H2125" s="159">
        <v>6.3150000000000006E-8</v>
      </c>
      <c r="I2125" s="158">
        <v>0.93459999999999999</v>
      </c>
      <c r="J2125" s="158">
        <v>0.93310000000000004</v>
      </c>
      <c r="K2125" s="158">
        <v>0.34860000000000002</v>
      </c>
      <c r="L2125" s="158">
        <v>8.24</v>
      </c>
      <c r="M2125" s="157"/>
    </row>
    <row r="2126" spans="1:13">
      <c r="A2126" s="158">
        <v>7</v>
      </c>
      <c r="B2126" s="158">
        <v>130743943</v>
      </c>
      <c r="C2126" s="158" t="s">
        <v>3582</v>
      </c>
      <c r="D2126" s="158" t="s">
        <v>143</v>
      </c>
      <c r="E2126" s="158" t="s">
        <v>142</v>
      </c>
      <c r="F2126" s="158">
        <v>23</v>
      </c>
      <c r="G2126" s="159">
        <v>1.091E-8</v>
      </c>
      <c r="H2126" s="159">
        <v>5.0320000000000003E-8</v>
      </c>
      <c r="I2126" s="158">
        <v>0.93459999999999999</v>
      </c>
      <c r="J2126" s="158">
        <v>0.93330000000000002</v>
      </c>
      <c r="K2126" s="158">
        <v>0.36259999999999998</v>
      </c>
      <c r="L2126" s="158">
        <v>7.21</v>
      </c>
      <c r="M2126" s="157"/>
    </row>
    <row r="2127" spans="1:13">
      <c r="A2127" s="158">
        <v>7</v>
      </c>
      <c r="B2127" s="158">
        <v>130744026</v>
      </c>
      <c r="C2127" s="158" t="s">
        <v>3583</v>
      </c>
      <c r="D2127" s="158" t="s">
        <v>135</v>
      </c>
      <c r="E2127" s="158" t="s">
        <v>134</v>
      </c>
      <c r="F2127" s="158">
        <v>23</v>
      </c>
      <c r="G2127" s="159">
        <v>1.16E-8</v>
      </c>
      <c r="H2127" s="159">
        <v>5.9800000000000006E-8</v>
      </c>
      <c r="I2127" s="158">
        <v>0.93469999999999998</v>
      </c>
      <c r="J2127" s="158">
        <v>0.93310000000000004</v>
      </c>
      <c r="K2127" s="158">
        <v>0.35160000000000002</v>
      </c>
      <c r="L2127" s="158">
        <v>8.01</v>
      </c>
      <c r="M2127" s="157"/>
    </row>
    <row r="2128" spans="1:13">
      <c r="A2128" s="158">
        <v>7</v>
      </c>
      <c r="B2128" s="158">
        <v>130744055</v>
      </c>
      <c r="C2128" s="158" t="s">
        <v>3585</v>
      </c>
      <c r="D2128" s="158" t="s">
        <v>142</v>
      </c>
      <c r="E2128" s="158" t="s">
        <v>143</v>
      </c>
      <c r="F2128" s="158">
        <v>23</v>
      </c>
      <c r="G2128" s="159">
        <v>1.092E-8</v>
      </c>
      <c r="H2128" s="159">
        <v>5.044E-8</v>
      </c>
      <c r="I2128" s="158">
        <v>0.93459999999999999</v>
      </c>
      <c r="J2128" s="158">
        <v>0.93330000000000002</v>
      </c>
      <c r="K2128" s="158">
        <v>0.3624</v>
      </c>
      <c r="L2128" s="158">
        <v>7.23</v>
      </c>
      <c r="M2128" s="157"/>
    </row>
    <row r="2129" spans="1:13">
      <c r="A2129" s="158">
        <v>7</v>
      </c>
      <c r="B2129" s="158">
        <v>130744352</v>
      </c>
      <c r="C2129" s="158" t="s">
        <v>3586</v>
      </c>
      <c r="D2129" s="158" t="s">
        <v>142</v>
      </c>
      <c r="E2129" s="158" t="s">
        <v>143</v>
      </c>
      <c r="F2129" s="158">
        <v>23</v>
      </c>
      <c r="G2129" s="159">
        <v>5.1830000000000002E-8</v>
      </c>
      <c r="H2129" s="159">
        <v>1.247E-7</v>
      </c>
      <c r="I2129" s="158">
        <v>1.0690999999999999</v>
      </c>
      <c r="J2129" s="158">
        <v>1.07</v>
      </c>
      <c r="K2129" s="158">
        <v>0.4032</v>
      </c>
      <c r="L2129" s="158">
        <v>4.24</v>
      </c>
      <c r="M2129" s="157"/>
    </row>
    <row r="2130" spans="1:13">
      <c r="A2130" s="158">
        <v>7</v>
      </c>
      <c r="B2130" s="158">
        <v>130744576</v>
      </c>
      <c r="C2130" s="158" t="s">
        <v>3587</v>
      </c>
      <c r="D2130" s="158" t="s">
        <v>135</v>
      </c>
      <c r="E2130" s="158" t="s">
        <v>142</v>
      </c>
      <c r="F2130" s="158">
        <v>23</v>
      </c>
      <c r="G2130" s="159">
        <v>2.0030000000000001E-8</v>
      </c>
      <c r="H2130" s="159">
        <v>8.1660000000000005E-8</v>
      </c>
      <c r="I2130" s="158">
        <v>0.93559999999999999</v>
      </c>
      <c r="J2130" s="158">
        <v>0.93420000000000003</v>
      </c>
      <c r="K2130" s="158">
        <v>0.36259999999999998</v>
      </c>
      <c r="L2130" s="158">
        <v>7.21</v>
      </c>
      <c r="M2130" s="157"/>
    </row>
    <row r="2131" spans="1:13">
      <c r="A2131" s="158">
        <v>7</v>
      </c>
      <c r="B2131" s="158">
        <v>130744700</v>
      </c>
      <c r="C2131" s="158" t="s">
        <v>3588</v>
      </c>
      <c r="D2131" s="158" t="s">
        <v>142</v>
      </c>
      <c r="E2131" s="158" t="s">
        <v>143</v>
      </c>
      <c r="F2131" s="158">
        <v>23</v>
      </c>
      <c r="G2131" s="159">
        <v>1.088E-8</v>
      </c>
      <c r="H2131" s="159">
        <v>4.3910000000000001E-8</v>
      </c>
      <c r="I2131" s="158">
        <v>0.9345</v>
      </c>
      <c r="J2131" s="158">
        <v>0.93330000000000002</v>
      </c>
      <c r="K2131" s="158">
        <v>0.37190000000000001</v>
      </c>
      <c r="L2131" s="158">
        <v>6.54</v>
      </c>
      <c r="M2131" s="157"/>
    </row>
    <row r="2132" spans="1:13">
      <c r="A2132" s="158">
        <v>7</v>
      </c>
      <c r="B2132" s="158">
        <v>130744738</v>
      </c>
      <c r="C2132" s="158" t="s">
        <v>3590</v>
      </c>
      <c r="D2132" s="158" t="s">
        <v>143</v>
      </c>
      <c r="E2132" s="158" t="s">
        <v>142</v>
      </c>
      <c r="F2132" s="158">
        <v>23</v>
      </c>
      <c r="G2132" s="159">
        <v>1.174E-8</v>
      </c>
      <c r="H2132" s="159">
        <v>5.3640000000000003E-8</v>
      </c>
      <c r="I2132" s="158">
        <v>0.93469999999999998</v>
      </c>
      <c r="J2132" s="158">
        <v>0.93340000000000001</v>
      </c>
      <c r="K2132" s="158">
        <v>0.36230000000000001</v>
      </c>
      <c r="L2132" s="158">
        <v>7.23</v>
      </c>
      <c r="M2132" s="157"/>
    </row>
    <row r="2133" spans="1:13">
      <c r="A2133" s="158">
        <v>7</v>
      </c>
      <c r="B2133" s="158">
        <v>130744800</v>
      </c>
      <c r="C2133" s="158" t="s">
        <v>3592</v>
      </c>
      <c r="D2133" s="158" t="s">
        <v>134</v>
      </c>
      <c r="E2133" s="158" t="s">
        <v>135</v>
      </c>
      <c r="F2133" s="158">
        <v>23</v>
      </c>
      <c r="G2133" s="159">
        <v>1.133E-8</v>
      </c>
      <c r="H2133" s="159">
        <v>5.0699999999999997E-8</v>
      </c>
      <c r="I2133" s="158">
        <v>0.93469999999999998</v>
      </c>
      <c r="J2133" s="158">
        <v>0.93340000000000001</v>
      </c>
      <c r="K2133" s="158">
        <v>0.36449999999999999</v>
      </c>
      <c r="L2133" s="158">
        <v>7.07</v>
      </c>
      <c r="M2133" s="157"/>
    </row>
    <row r="2134" spans="1:13">
      <c r="A2134" s="158">
        <v>7</v>
      </c>
      <c r="B2134" s="158">
        <v>130744925</v>
      </c>
      <c r="C2134" s="158" t="s">
        <v>3593</v>
      </c>
      <c r="D2134" s="158" t="s">
        <v>134</v>
      </c>
      <c r="E2134" s="158" t="s">
        <v>135</v>
      </c>
      <c r="F2134" s="158">
        <v>23</v>
      </c>
      <c r="G2134" s="159">
        <v>2.3560000000000001E-8</v>
      </c>
      <c r="H2134" s="159">
        <v>1.09E-7</v>
      </c>
      <c r="I2134" s="158">
        <v>0.93589999999999995</v>
      </c>
      <c r="J2134" s="158">
        <v>0.93420000000000003</v>
      </c>
      <c r="K2134" s="158">
        <v>0.34860000000000002</v>
      </c>
      <c r="L2134" s="158">
        <v>8.24</v>
      </c>
      <c r="M2134" s="157"/>
    </row>
    <row r="2135" spans="1:13">
      <c r="A2135" s="158">
        <v>7</v>
      </c>
      <c r="B2135" s="158">
        <v>130745080</v>
      </c>
      <c r="C2135" s="158" t="s">
        <v>3594</v>
      </c>
      <c r="D2135" s="158" t="s">
        <v>143</v>
      </c>
      <c r="E2135" s="158" t="s">
        <v>142</v>
      </c>
      <c r="F2135" s="158">
        <v>23</v>
      </c>
      <c r="G2135" s="159">
        <v>1.0579999999999999E-8</v>
      </c>
      <c r="H2135" s="159">
        <v>7.5129999999999998E-8</v>
      </c>
      <c r="I2135" s="158">
        <v>0.93459999999999999</v>
      </c>
      <c r="J2135" s="158">
        <v>0.93289999999999995</v>
      </c>
      <c r="K2135" s="158">
        <v>0.33210000000000001</v>
      </c>
      <c r="L2135" s="158">
        <v>9.44</v>
      </c>
      <c r="M2135" s="157"/>
    </row>
    <row r="2136" spans="1:13">
      <c r="A2136" s="158">
        <v>7</v>
      </c>
      <c r="B2136" s="158">
        <v>130745149</v>
      </c>
      <c r="C2136" s="158" t="s">
        <v>3595</v>
      </c>
      <c r="D2136" s="158" t="s">
        <v>142</v>
      </c>
      <c r="E2136" s="158" t="s">
        <v>134</v>
      </c>
      <c r="F2136" s="158">
        <v>23</v>
      </c>
      <c r="G2136" s="159">
        <v>1.2639999999999999E-8</v>
      </c>
      <c r="H2136" s="159">
        <v>5.7679999999999998E-8</v>
      </c>
      <c r="I2136" s="158">
        <v>0.93489999999999995</v>
      </c>
      <c r="J2136" s="158">
        <v>0.9335</v>
      </c>
      <c r="K2136" s="158">
        <v>0.36149999999999999</v>
      </c>
      <c r="L2136" s="158">
        <v>7.29</v>
      </c>
      <c r="M2136" s="157"/>
    </row>
    <row r="2137" spans="1:13">
      <c r="A2137" s="158">
        <v>7</v>
      </c>
      <c r="B2137" s="158">
        <v>130745431</v>
      </c>
      <c r="C2137" s="158" t="s">
        <v>3596</v>
      </c>
      <c r="D2137" s="158" t="s">
        <v>135</v>
      </c>
      <c r="E2137" s="158" t="s">
        <v>143</v>
      </c>
      <c r="F2137" s="158">
        <v>23</v>
      </c>
      <c r="G2137" s="159">
        <v>1.304E-8</v>
      </c>
      <c r="H2137" s="159">
        <v>6.0800000000000002E-8</v>
      </c>
      <c r="I2137" s="158">
        <v>0.93489999999999995</v>
      </c>
      <c r="J2137" s="158">
        <v>0.9335</v>
      </c>
      <c r="K2137" s="158">
        <v>0.35909999999999997</v>
      </c>
      <c r="L2137" s="158">
        <v>7.47</v>
      </c>
      <c r="M2137" s="157"/>
    </row>
    <row r="2138" spans="1:13">
      <c r="A2138" s="158">
        <v>7</v>
      </c>
      <c r="B2138" s="158">
        <v>130745452</v>
      </c>
      <c r="C2138" s="158" t="s">
        <v>3598</v>
      </c>
      <c r="D2138" s="158" t="s">
        <v>142</v>
      </c>
      <c r="E2138" s="158" t="s">
        <v>143</v>
      </c>
      <c r="F2138" s="158">
        <v>23</v>
      </c>
      <c r="G2138" s="159">
        <v>1.248E-8</v>
      </c>
      <c r="H2138" s="159">
        <v>5.7499999999999999E-8</v>
      </c>
      <c r="I2138" s="158">
        <v>0.93479999999999996</v>
      </c>
      <c r="J2138" s="158">
        <v>0.93340000000000001</v>
      </c>
      <c r="K2138" s="158">
        <v>0.36020000000000002</v>
      </c>
      <c r="L2138" s="158">
        <v>7.39</v>
      </c>
      <c r="M2138" s="157"/>
    </row>
    <row r="2139" spans="1:13">
      <c r="A2139" s="158">
        <v>7</v>
      </c>
      <c r="B2139" s="158">
        <v>130745635</v>
      </c>
      <c r="C2139" s="158" t="s">
        <v>3599</v>
      </c>
      <c r="D2139" s="158" t="s">
        <v>134</v>
      </c>
      <c r="E2139" s="158" t="s">
        <v>135</v>
      </c>
      <c r="F2139" s="158">
        <v>23</v>
      </c>
      <c r="G2139" s="159">
        <v>1.385E-8</v>
      </c>
      <c r="H2139" s="159">
        <v>6.751E-8</v>
      </c>
      <c r="I2139" s="158">
        <v>0.93500000000000005</v>
      </c>
      <c r="J2139" s="158">
        <v>0.93359999999999999</v>
      </c>
      <c r="K2139" s="158">
        <v>0.35560000000000003</v>
      </c>
      <c r="L2139" s="158">
        <v>7.72</v>
      </c>
      <c r="M2139" s="157"/>
    </row>
    <row r="2140" spans="1:13">
      <c r="A2140" s="158">
        <v>7</v>
      </c>
      <c r="B2140" s="158">
        <v>130745809</v>
      </c>
      <c r="C2140" s="158" t="s">
        <v>3600</v>
      </c>
      <c r="D2140" s="158" t="s">
        <v>143</v>
      </c>
      <c r="E2140" s="158" t="s">
        <v>142</v>
      </c>
      <c r="F2140" s="158">
        <v>23</v>
      </c>
      <c r="G2140" s="159">
        <v>1.3890000000000001E-8</v>
      </c>
      <c r="H2140" s="159">
        <v>6.7150000000000002E-8</v>
      </c>
      <c r="I2140" s="158">
        <v>0.93500000000000005</v>
      </c>
      <c r="J2140" s="158">
        <v>0.93359999999999999</v>
      </c>
      <c r="K2140" s="158">
        <v>0.35549999999999998</v>
      </c>
      <c r="L2140" s="158">
        <v>7.73</v>
      </c>
      <c r="M2140" s="157"/>
    </row>
    <row r="2141" spans="1:13">
      <c r="A2141" s="158">
        <v>7</v>
      </c>
      <c r="B2141" s="158">
        <v>130746088</v>
      </c>
      <c r="C2141" s="158" t="s">
        <v>3601</v>
      </c>
      <c r="D2141" s="158" t="s">
        <v>143</v>
      </c>
      <c r="E2141" s="158" t="s">
        <v>142</v>
      </c>
      <c r="F2141" s="158">
        <v>23</v>
      </c>
      <c r="G2141" s="159">
        <v>1.688E-8</v>
      </c>
      <c r="H2141" s="159">
        <v>8.1740000000000003E-8</v>
      </c>
      <c r="I2141" s="158">
        <v>0.93540000000000001</v>
      </c>
      <c r="J2141" s="158">
        <v>0.93379999999999996</v>
      </c>
      <c r="K2141" s="158">
        <v>0.35160000000000002</v>
      </c>
      <c r="L2141" s="158">
        <v>8.02</v>
      </c>
      <c r="M2141" s="157"/>
    </row>
    <row r="2142" spans="1:13">
      <c r="A2142" s="158">
        <v>7</v>
      </c>
      <c r="B2142" s="158">
        <v>130746179</v>
      </c>
      <c r="C2142" s="158" t="s">
        <v>3602</v>
      </c>
      <c r="D2142" s="158" t="s">
        <v>134</v>
      </c>
      <c r="E2142" s="158" t="s">
        <v>142</v>
      </c>
      <c r="F2142" s="158">
        <v>23</v>
      </c>
      <c r="G2142" s="159">
        <v>1.782E-8</v>
      </c>
      <c r="H2142" s="159">
        <v>8.692E-8</v>
      </c>
      <c r="I2142" s="158">
        <v>0.9355</v>
      </c>
      <c r="J2142" s="158">
        <v>0.93389999999999995</v>
      </c>
      <c r="K2142" s="158">
        <v>0.35010000000000002</v>
      </c>
      <c r="L2142" s="158">
        <v>8.1199999999999992</v>
      </c>
      <c r="M2142" s="157"/>
    </row>
    <row r="2143" spans="1:13">
      <c r="A2143" s="158">
        <v>7</v>
      </c>
      <c r="B2143" s="158">
        <v>130746465</v>
      </c>
      <c r="C2143" s="158" t="s">
        <v>3603</v>
      </c>
      <c r="D2143" s="158" t="s">
        <v>142</v>
      </c>
      <c r="E2143" s="158" t="s">
        <v>143</v>
      </c>
      <c r="F2143" s="158">
        <v>23</v>
      </c>
      <c r="G2143" s="159">
        <v>9.9960000000000003E-8</v>
      </c>
      <c r="H2143" s="159">
        <v>2.1349999999999999E-6</v>
      </c>
      <c r="I2143" s="158">
        <v>0.93049999999999999</v>
      </c>
      <c r="J2143" s="158">
        <v>0.92789999999999995</v>
      </c>
      <c r="K2143" s="158">
        <v>0.22589999999999999</v>
      </c>
      <c r="L2143" s="158">
        <v>17.36</v>
      </c>
      <c r="M2143" s="157"/>
    </row>
    <row r="2144" spans="1:13">
      <c r="A2144" s="158">
        <v>7</v>
      </c>
      <c r="B2144" s="158">
        <v>130746493</v>
      </c>
      <c r="C2144" s="158" t="s">
        <v>3604</v>
      </c>
      <c r="D2144" s="158" t="s">
        <v>134</v>
      </c>
      <c r="E2144" s="158" t="s">
        <v>135</v>
      </c>
      <c r="F2144" s="158">
        <v>23</v>
      </c>
      <c r="G2144" s="159">
        <v>1.0789999999999999E-7</v>
      </c>
      <c r="H2144" s="159">
        <v>9.794000000000001E-7</v>
      </c>
      <c r="I2144" s="158">
        <v>1.0681</v>
      </c>
      <c r="J2144" s="158">
        <v>1.0701000000000001</v>
      </c>
      <c r="K2144" s="158">
        <v>0.29480000000000001</v>
      </c>
      <c r="L2144" s="158">
        <v>12.17</v>
      </c>
      <c r="M2144" s="157"/>
    </row>
    <row r="2145" spans="1:13">
      <c r="A2145" s="158">
        <v>7</v>
      </c>
      <c r="B2145" s="158">
        <v>130746606</v>
      </c>
      <c r="C2145" s="158" t="s">
        <v>3606</v>
      </c>
      <c r="D2145" s="158" t="s">
        <v>134</v>
      </c>
      <c r="E2145" s="158" t="s">
        <v>135</v>
      </c>
      <c r="F2145" s="158">
        <v>23</v>
      </c>
      <c r="G2145" s="159">
        <v>8.1650000000000007E-8</v>
      </c>
      <c r="H2145" s="159">
        <v>2.3799999999999999E-7</v>
      </c>
      <c r="I2145" s="158">
        <v>1.0681</v>
      </c>
      <c r="J2145" s="158">
        <v>1.0691999999999999</v>
      </c>
      <c r="K2145" s="158">
        <v>0.3856</v>
      </c>
      <c r="L2145" s="158">
        <v>5.53</v>
      </c>
      <c r="M2145" s="157"/>
    </row>
    <row r="2146" spans="1:13">
      <c r="A2146" s="158">
        <v>7</v>
      </c>
      <c r="B2146" s="158">
        <v>130746632</v>
      </c>
      <c r="C2146" s="158" t="s">
        <v>3607</v>
      </c>
      <c r="D2146" s="158" t="s">
        <v>135</v>
      </c>
      <c r="E2146" s="158" t="s">
        <v>134</v>
      </c>
      <c r="F2146" s="158">
        <v>23</v>
      </c>
      <c r="G2146" s="159">
        <v>1.117E-7</v>
      </c>
      <c r="H2146" s="159">
        <v>5.7179999999999997E-7</v>
      </c>
      <c r="I2146" s="158">
        <v>0.93879999999999997</v>
      </c>
      <c r="J2146" s="158">
        <v>0.93589999999999995</v>
      </c>
      <c r="K2146" s="158">
        <v>0.29899999999999999</v>
      </c>
      <c r="L2146" s="158">
        <v>11.86</v>
      </c>
      <c r="M2146" s="157"/>
    </row>
    <row r="2147" spans="1:13">
      <c r="A2147" s="158">
        <v>7</v>
      </c>
      <c r="B2147" s="158">
        <v>130746633</v>
      </c>
      <c r="C2147" s="158" t="s">
        <v>3608</v>
      </c>
      <c r="D2147" s="158" t="s">
        <v>143</v>
      </c>
      <c r="E2147" s="158" t="s">
        <v>142</v>
      </c>
      <c r="F2147" s="158">
        <v>23</v>
      </c>
      <c r="G2147" s="159">
        <v>7.6850000000000003E-8</v>
      </c>
      <c r="H2147" s="159">
        <v>4.0069999999999998E-7</v>
      </c>
      <c r="I2147" s="158">
        <v>0.93799999999999994</v>
      </c>
      <c r="J2147" s="158">
        <v>0.9355</v>
      </c>
      <c r="K2147" s="158">
        <v>0.31030000000000002</v>
      </c>
      <c r="L2147" s="158">
        <v>11.03</v>
      </c>
      <c r="M2147" s="157"/>
    </row>
    <row r="2148" spans="1:13">
      <c r="A2148" s="158">
        <v>7</v>
      </c>
      <c r="B2148" s="158">
        <v>130746689</v>
      </c>
      <c r="C2148" s="158" t="s">
        <v>3609</v>
      </c>
      <c r="D2148" s="158" t="s">
        <v>142</v>
      </c>
      <c r="E2148" s="158" t="s">
        <v>143</v>
      </c>
      <c r="F2148" s="158">
        <v>23</v>
      </c>
      <c r="G2148" s="159">
        <v>1.7850000000000001E-8</v>
      </c>
      <c r="H2148" s="159">
        <v>8.371E-8</v>
      </c>
      <c r="I2148" s="158">
        <v>0.9355</v>
      </c>
      <c r="J2148" s="158">
        <v>0.93389999999999995</v>
      </c>
      <c r="K2148" s="158">
        <v>0.3528</v>
      </c>
      <c r="L2148" s="158">
        <v>7.93</v>
      </c>
      <c r="M2148" s="157"/>
    </row>
    <row r="2149" spans="1:13">
      <c r="A2149" s="158">
        <v>7</v>
      </c>
      <c r="B2149" s="158">
        <v>130747082</v>
      </c>
      <c r="C2149" s="158" t="s">
        <v>3610</v>
      </c>
      <c r="D2149" s="158" t="s">
        <v>142</v>
      </c>
      <c r="E2149" s="158" t="s">
        <v>134</v>
      </c>
      <c r="F2149" s="158">
        <v>23</v>
      </c>
      <c r="G2149" s="159">
        <v>5.3820000000000002E-8</v>
      </c>
      <c r="H2149" s="159">
        <v>2.4489999999999998E-7</v>
      </c>
      <c r="I2149" s="158">
        <v>0.93700000000000006</v>
      </c>
      <c r="J2149" s="158">
        <v>0.93500000000000005</v>
      </c>
      <c r="K2149" s="158">
        <v>0.33289999999999997</v>
      </c>
      <c r="L2149" s="158">
        <v>9.3800000000000008</v>
      </c>
      <c r="M2149" s="157"/>
    </row>
    <row r="2150" spans="1:13">
      <c r="A2150" s="158">
        <v>7</v>
      </c>
      <c r="B2150" s="158">
        <v>130747172</v>
      </c>
      <c r="C2150" s="158" t="s">
        <v>3611</v>
      </c>
      <c r="D2150" s="158" t="s">
        <v>142</v>
      </c>
      <c r="E2150" s="158" t="s">
        <v>135</v>
      </c>
      <c r="F2150" s="158">
        <v>23</v>
      </c>
      <c r="G2150" s="159">
        <v>8.9869999999999997E-8</v>
      </c>
      <c r="H2150" s="159">
        <v>5.2409999999999999E-7</v>
      </c>
      <c r="I2150" s="158">
        <v>0.93820000000000003</v>
      </c>
      <c r="J2150" s="158">
        <v>0.93520000000000003</v>
      </c>
      <c r="K2150" s="158">
        <v>0.2873</v>
      </c>
      <c r="L2150" s="158">
        <v>12.72</v>
      </c>
      <c r="M2150" s="157"/>
    </row>
    <row r="2151" spans="1:13">
      <c r="A2151" s="158">
        <v>7</v>
      </c>
      <c r="B2151" s="158">
        <v>130747306</v>
      </c>
      <c r="C2151" s="158" t="s">
        <v>3612</v>
      </c>
      <c r="D2151" s="158" t="s">
        <v>143</v>
      </c>
      <c r="E2151" s="158" t="s">
        <v>142</v>
      </c>
      <c r="F2151" s="158">
        <v>23</v>
      </c>
      <c r="G2151" s="159">
        <v>3.3390000000000003E-8</v>
      </c>
      <c r="H2151" s="159">
        <v>1.913E-7</v>
      </c>
      <c r="I2151" s="158">
        <v>1.0677000000000001</v>
      </c>
      <c r="J2151" s="158">
        <v>1.0699000000000001</v>
      </c>
      <c r="K2151" s="158">
        <v>0.32900000000000001</v>
      </c>
      <c r="L2151" s="158">
        <v>9.66</v>
      </c>
      <c r="M2151" s="157"/>
    </row>
    <row r="2152" spans="1:13">
      <c r="A2152" s="158">
        <v>7</v>
      </c>
      <c r="B2152" s="158">
        <v>130748468</v>
      </c>
      <c r="C2152" s="158" t="s">
        <v>3613</v>
      </c>
      <c r="D2152" s="158" t="s">
        <v>135</v>
      </c>
      <c r="E2152" s="158" t="s">
        <v>142</v>
      </c>
      <c r="F2152" s="158">
        <v>23</v>
      </c>
      <c r="G2152" s="159">
        <v>2.0129999999999999E-8</v>
      </c>
      <c r="H2152" s="159">
        <v>9.7269999999999997E-8</v>
      </c>
      <c r="I2152" s="158">
        <v>0.93579999999999997</v>
      </c>
      <c r="J2152" s="158">
        <v>0.93410000000000004</v>
      </c>
      <c r="K2152" s="158">
        <v>0.3478</v>
      </c>
      <c r="L2152" s="158">
        <v>8.2899999999999991</v>
      </c>
      <c r="M2152" s="157"/>
    </row>
    <row r="2153" spans="1:13">
      <c r="A2153" s="158">
        <v>7</v>
      </c>
      <c r="B2153" s="158">
        <v>130749033</v>
      </c>
      <c r="C2153" s="158" t="s">
        <v>3614</v>
      </c>
      <c r="D2153" s="158" t="s">
        <v>135</v>
      </c>
      <c r="E2153" s="158" t="s">
        <v>134</v>
      </c>
      <c r="F2153" s="158">
        <v>23</v>
      </c>
      <c r="G2153" s="159">
        <v>2.2930000000000001E-8</v>
      </c>
      <c r="H2153" s="159">
        <v>1.124E-7</v>
      </c>
      <c r="I2153" s="158">
        <v>0.93600000000000005</v>
      </c>
      <c r="J2153" s="158">
        <v>0.93420000000000003</v>
      </c>
      <c r="K2153" s="158">
        <v>0.34339999999999998</v>
      </c>
      <c r="L2153" s="158">
        <v>8.61</v>
      </c>
      <c r="M2153" s="157"/>
    </row>
    <row r="2154" spans="1:13">
      <c r="A2154" s="158">
        <v>7</v>
      </c>
      <c r="B2154" s="158">
        <v>130749192</v>
      </c>
      <c r="C2154" s="158" t="s">
        <v>3615</v>
      </c>
      <c r="D2154" s="158" t="s">
        <v>134</v>
      </c>
      <c r="E2154" s="158" t="s">
        <v>143</v>
      </c>
      <c r="F2154" s="158">
        <v>23</v>
      </c>
      <c r="G2154" s="159">
        <v>2.103E-8</v>
      </c>
      <c r="H2154" s="159">
        <v>1.008E-7</v>
      </c>
      <c r="I2154" s="158">
        <v>0.93579999999999997</v>
      </c>
      <c r="J2154" s="158">
        <v>0.93410000000000004</v>
      </c>
      <c r="K2154" s="158">
        <v>0.3473</v>
      </c>
      <c r="L2154" s="158">
        <v>8.32</v>
      </c>
      <c r="M2154" s="157"/>
    </row>
    <row r="2155" spans="1:13">
      <c r="A2155" s="158">
        <v>7</v>
      </c>
      <c r="B2155" s="158">
        <v>130750088</v>
      </c>
      <c r="C2155" s="158" t="s">
        <v>3616</v>
      </c>
      <c r="D2155" s="158" t="s">
        <v>142</v>
      </c>
      <c r="E2155" s="158" t="s">
        <v>135</v>
      </c>
      <c r="F2155" s="158">
        <v>23</v>
      </c>
      <c r="G2155" s="159">
        <v>2.2580000000000001E-8</v>
      </c>
      <c r="H2155" s="159">
        <v>1.075E-7</v>
      </c>
      <c r="I2155" s="158">
        <v>0.93600000000000005</v>
      </c>
      <c r="J2155" s="158">
        <v>0.93420000000000003</v>
      </c>
      <c r="K2155" s="158">
        <v>0.34510000000000002</v>
      </c>
      <c r="L2155" s="158">
        <v>8.49</v>
      </c>
      <c r="M2155" s="157"/>
    </row>
    <row r="2156" spans="1:13">
      <c r="A2156" s="158">
        <v>7</v>
      </c>
      <c r="B2156" s="158">
        <v>130750534</v>
      </c>
      <c r="C2156" s="158" t="s">
        <v>3617</v>
      </c>
      <c r="D2156" s="158" t="s">
        <v>134</v>
      </c>
      <c r="E2156" s="158" t="s">
        <v>135</v>
      </c>
      <c r="F2156" s="158">
        <v>23</v>
      </c>
      <c r="G2156" s="159">
        <v>2.555E-8</v>
      </c>
      <c r="H2156" s="159">
        <v>1.258E-7</v>
      </c>
      <c r="I2156" s="158">
        <v>0.93620000000000003</v>
      </c>
      <c r="J2156" s="158">
        <v>0.93430000000000002</v>
      </c>
      <c r="K2156" s="158">
        <v>0.33989999999999998</v>
      </c>
      <c r="L2156" s="158">
        <v>8.86</v>
      </c>
      <c r="M2156" s="157"/>
    </row>
    <row r="2157" spans="1:13">
      <c r="A2157" s="158">
        <v>7</v>
      </c>
      <c r="B2157" s="158">
        <v>130750971</v>
      </c>
      <c r="C2157" s="158" t="s">
        <v>3618</v>
      </c>
      <c r="D2157" s="158" t="s">
        <v>143</v>
      </c>
      <c r="E2157" s="158" t="s">
        <v>142</v>
      </c>
      <c r="F2157" s="158">
        <v>23</v>
      </c>
      <c r="G2157" s="159">
        <v>2.0929999999999999E-8</v>
      </c>
      <c r="H2157" s="159">
        <v>1.003E-7</v>
      </c>
      <c r="I2157" s="158">
        <v>0.93579999999999997</v>
      </c>
      <c r="J2157" s="158">
        <v>0.93400000000000005</v>
      </c>
      <c r="K2157" s="158">
        <v>0.34489999999999998</v>
      </c>
      <c r="L2157" s="158">
        <v>8.5</v>
      </c>
      <c r="M2157" s="157"/>
    </row>
    <row r="2158" spans="1:13">
      <c r="A2158" s="158">
        <v>7</v>
      </c>
      <c r="B2158" s="158">
        <v>130751008</v>
      </c>
      <c r="C2158" s="158" t="s">
        <v>3619</v>
      </c>
      <c r="D2158" s="158" t="s">
        <v>134</v>
      </c>
      <c r="E2158" s="158" t="s">
        <v>142</v>
      </c>
      <c r="F2158" s="158">
        <v>23</v>
      </c>
      <c r="G2158" s="159">
        <v>2.1220000000000001E-8</v>
      </c>
      <c r="H2158" s="159">
        <v>1.029E-7</v>
      </c>
      <c r="I2158" s="158">
        <v>0.93589999999999995</v>
      </c>
      <c r="J2158" s="158">
        <v>0.93400000000000005</v>
      </c>
      <c r="K2158" s="158">
        <v>0.34379999999999999</v>
      </c>
      <c r="L2158" s="158">
        <v>8.58</v>
      </c>
      <c r="M2158" s="157"/>
    </row>
    <row r="2159" spans="1:13">
      <c r="A2159" s="158">
        <v>7</v>
      </c>
      <c r="B2159" s="158">
        <v>130751271</v>
      </c>
      <c r="C2159" s="158" t="s">
        <v>3620</v>
      </c>
      <c r="D2159" s="158" t="s">
        <v>142</v>
      </c>
      <c r="E2159" s="158" t="s">
        <v>143</v>
      </c>
      <c r="F2159" s="158">
        <v>23</v>
      </c>
      <c r="G2159" s="159">
        <v>2.3350000000000001E-8</v>
      </c>
      <c r="H2159" s="159">
        <v>1.223E-7</v>
      </c>
      <c r="I2159" s="158">
        <v>0.93610000000000004</v>
      </c>
      <c r="J2159" s="158">
        <v>0.93410000000000004</v>
      </c>
      <c r="K2159" s="158">
        <v>0.3362</v>
      </c>
      <c r="L2159" s="158">
        <v>9.1300000000000008</v>
      </c>
      <c r="M2159" s="157"/>
    </row>
    <row r="2160" spans="1:13">
      <c r="A2160" s="158">
        <v>7</v>
      </c>
      <c r="B2160" s="158">
        <v>130751320</v>
      </c>
      <c r="C2160" s="158" t="s">
        <v>3621</v>
      </c>
      <c r="D2160" s="158" t="s">
        <v>135</v>
      </c>
      <c r="E2160" s="158" t="s">
        <v>143</v>
      </c>
      <c r="F2160" s="158">
        <v>23</v>
      </c>
      <c r="G2160" s="159">
        <v>2.2180000000000001E-8</v>
      </c>
      <c r="H2160" s="159">
        <v>1.128E-7</v>
      </c>
      <c r="I2160" s="158">
        <v>0.93600000000000005</v>
      </c>
      <c r="J2160" s="158">
        <v>0.93410000000000004</v>
      </c>
      <c r="K2160" s="158">
        <v>0.33939999999999998</v>
      </c>
      <c r="L2160" s="158">
        <v>8.9</v>
      </c>
      <c r="M2160" s="157"/>
    </row>
    <row r="2161" spans="1:13">
      <c r="A2161" s="158">
        <v>7</v>
      </c>
      <c r="B2161" s="158">
        <v>130751696</v>
      </c>
      <c r="C2161" s="158" t="s">
        <v>3622</v>
      </c>
      <c r="D2161" s="158" t="s">
        <v>135</v>
      </c>
      <c r="E2161" s="158" t="s">
        <v>134</v>
      </c>
      <c r="F2161" s="158">
        <v>23</v>
      </c>
      <c r="G2161" s="159">
        <v>2.358E-8</v>
      </c>
      <c r="H2161" s="159">
        <v>1.2179999999999999E-7</v>
      </c>
      <c r="I2161" s="158">
        <v>0.93610000000000004</v>
      </c>
      <c r="J2161" s="158">
        <v>0.93420000000000003</v>
      </c>
      <c r="K2161" s="158">
        <v>0.33729999999999999</v>
      </c>
      <c r="L2161" s="158">
        <v>9.0500000000000007</v>
      </c>
      <c r="M2161" s="157"/>
    </row>
    <row r="2162" spans="1:13">
      <c r="A2162" s="158">
        <v>7</v>
      </c>
      <c r="B2162" s="158">
        <v>130751832</v>
      </c>
      <c r="C2162" s="158" t="s">
        <v>3623</v>
      </c>
      <c r="D2162" s="158" t="s">
        <v>143</v>
      </c>
      <c r="E2162" s="158" t="s">
        <v>142</v>
      </c>
      <c r="F2162" s="158">
        <v>23</v>
      </c>
      <c r="G2162" s="159">
        <v>1.748E-7</v>
      </c>
      <c r="H2162" s="159">
        <v>1.5009999999999999E-6</v>
      </c>
      <c r="I2162" s="158">
        <v>1.0667</v>
      </c>
      <c r="J2162" s="158">
        <v>1.0690999999999999</v>
      </c>
      <c r="K2162" s="158">
        <v>0.2843</v>
      </c>
      <c r="L2162" s="158">
        <v>12.94</v>
      </c>
      <c r="M2162" s="157"/>
    </row>
    <row r="2163" spans="1:13">
      <c r="A2163" s="158">
        <v>7</v>
      </c>
      <c r="B2163" s="158">
        <v>130751957</v>
      </c>
      <c r="C2163" s="158" t="s">
        <v>3624</v>
      </c>
      <c r="D2163" s="158" t="s">
        <v>142</v>
      </c>
      <c r="E2163" s="158" t="s">
        <v>143</v>
      </c>
      <c r="F2163" s="158">
        <v>23</v>
      </c>
      <c r="G2163" s="159">
        <v>2.3479999999999999E-8</v>
      </c>
      <c r="H2163" s="159">
        <v>1.2240000000000001E-7</v>
      </c>
      <c r="I2163" s="158">
        <v>0.93610000000000004</v>
      </c>
      <c r="J2163" s="158">
        <v>0.93410000000000004</v>
      </c>
      <c r="K2163" s="158">
        <v>0.33650000000000002</v>
      </c>
      <c r="L2163" s="158">
        <v>9.11</v>
      </c>
      <c r="M2163" s="157"/>
    </row>
    <row r="2164" spans="1:13">
      <c r="A2164" s="158">
        <v>7</v>
      </c>
      <c r="B2164" s="158">
        <v>130752498</v>
      </c>
      <c r="C2164" s="158" t="s">
        <v>3627</v>
      </c>
      <c r="D2164" s="158" t="s">
        <v>142</v>
      </c>
      <c r="E2164" s="158" t="s">
        <v>143</v>
      </c>
      <c r="F2164" s="158">
        <v>23</v>
      </c>
      <c r="G2164" s="159">
        <v>2.5539999999999999E-8</v>
      </c>
      <c r="H2164" s="159">
        <v>1.3330000000000001E-7</v>
      </c>
      <c r="I2164" s="158">
        <v>0.93620000000000003</v>
      </c>
      <c r="J2164" s="158">
        <v>0.93420000000000003</v>
      </c>
      <c r="K2164" s="158">
        <v>0.3352</v>
      </c>
      <c r="L2164" s="158">
        <v>9.2100000000000009</v>
      </c>
      <c r="M2164" s="157"/>
    </row>
    <row r="2165" spans="1:13">
      <c r="A2165" s="158">
        <v>7</v>
      </c>
      <c r="B2165" s="158">
        <v>130753580</v>
      </c>
      <c r="C2165" s="158" t="s">
        <v>3628</v>
      </c>
      <c r="D2165" s="158" t="s">
        <v>135</v>
      </c>
      <c r="E2165" s="158" t="s">
        <v>134</v>
      </c>
      <c r="F2165" s="158">
        <v>23</v>
      </c>
      <c r="G2165" s="159">
        <v>2.7319999999999999E-8</v>
      </c>
      <c r="H2165" s="159">
        <v>1.364E-7</v>
      </c>
      <c r="I2165" s="158">
        <v>0.93630000000000002</v>
      </c>
      <c r="J2165" s="158">
        <v>0.93440000000000001</v>
      </c>
      <c r="K2165" s="158">
        <v>0.3382</v>
      </c>
      <c r="L2165" s="158">
        <v>8.99</v>
      </c>
      <c r="M2165" s="157"/>
    </row>
    <row r="2166" spans="1:13">
      <c r="A2166" s="158">
        <v>7</v>
      </c>
      <c r="B2166" s="158">
        <v>130753991</v>
      </c>
      <c r="C2166" s="158" t="s">
        <v>3629</v>
      </c>
      <c r="D2166" s="158" t="s">
        <v>135</v>
      </c>
      <c r="E2166" s="158" t="s">
        <v>134</v>
      </c>
      <c r="F2166" s="158">
        <v>23</v>
      </c>
      <c r="G2166" s="159">
        <v>2.9029999999999999E-8</v>
      </c>
      <c r="H2166" s="159">
        <v>1.494E-7</v>
      </c>
      <c r="I2166" s="158">
        <v>0.93640000000000001</v>
      </c>
      <c r="J2166" s="158">
        <v>0.93440000000000001</v>
      </c>
      <c r="K2166" s="158">
        <v>0.33500000000000002</v>
      </c>
      <c r="L2166" s="158">
        <v>9.23</v>
      </c>
      <c r="M2166" s="157"/>
    </row>
    <row r="2167" spans="1:13">
      <c r="A2167" s="158">
        <v>7</v>
      </c>
      <c r="B2167" s="158">
        <v>130754812</v>
      </c>
      <c r="C2167" s="158" t="s">
        <v>3630</v>
      </c>
      <c r="D2167" s="158" t="s">
        <v>142</v>
      </c>
      <c r="E2167" s="158" t="s">
        <v>135</v>
      </c>
      <c r="F2167" s="158">
        <v>23</v>
      </c>
      <c r="G2167" s="159">
        <v>6.528E-8</v>
      </c>
      <c r="H2167" s="159">
        <v>3.6860000000000001E-7</v>
      </c>
      <c r="I2167" s="158">
        <v>0.93759999999999999</v>
      </c>
      <c r="J2167" s="158">
        <v>0.93500000000000005</v>
      </c>
      <c r="K2167" s="158">
        <v>0.3044</v>
      </c>
      <c r="L2167" s="158">
        <v>11.46</v>
      </c>
      <c r="M2167" s="157"/>
    </row>
    <row r="2168" spans="1:13">
      <c r="A2168" s="158">
        <v>7</v>
      </c>
      <c r="B2168" s="158">
        <v>130754944</v>
      </c>
      <c r="C2168" s="158" t="s">
        <v>3632</v>
      </c>
      <c r="D2168" s="158" t="s">
        <v>143</v>
      </c>
      <c r="E2168" s="158" t="s">
        <v>135</v>
      </c>
      <c r="F2168" s="158">
        <v>23</v>
      </c>
      <c r="G2168" s="159">
        <v>3.8430000000000001E-8</v>
      </c>
      <c r="H2168" s="159">
        <v>2.096E-7</v>
      </c>
      <c r="I2168" s="158">
        <v>0.93689999999999996</v>
      </c>
      <c r="J2168" s="158">
        <v>0.93469999999999998</v>
      </c>
      <c r="K2168" s="158">
        <v>0.32490000000000002</v>
      </c>
      <c r="L2168" s="158">
        <v>9.9600000000000009</v>
      </c>
      <c r="M2168" s="157"/>
    </row>
    <row r="2169" spans="1:13">
      <c r="A2169" s="158">
        <v>7</v>
      </c>
      <c r="B2169" s="158">
        <v>130756299</v>
      </c>
      <c r="C2169" s="158" t="s">
        <v>3633</v>
      </c>
      <c r="D2169" s="158" t="s">
        <v>143</v>
      </c>
      <c r="E2169" s="158" t="s">
        <v>142</v>
      </c>
      <c r="F2169" s="158">
        <v>23</v>
      </c>
      <c r="G2169" s="159">
        <v>3.634E-8</v>
      </c>
      <c r="H2169" s="159">
        <v>2.5680000000000002E-7</v>
      </c>
      <c r="I2169" s="158">
        <v>0.9365</v>
      </c>
      <c r="J2169" s="158">
        <v>0.93410000000000004</v>
      </c>
      <c r="K2169" s="158">
        <v>0.3044</v>
      </c>
      <c r="L2169" s="158">
        <v>11.46</v>
      </c>
      <c r="M2169" s="157"/>
    </row>
    <row r="2170" spans="1:13">
      <c r="A2170" s="158">
        <v>7</v>
      </c>
      <c r="B2170" s="158">
        <v>130756929</v>
      </c>
      <c r="C2170" s="158" t="s">
        <v>3634</v>
      </c>
      <c r="D2170" s="158" t="s">
        <v>135</v>
      </c>
      <c r="E2170" s="158" t="s">
        <v>142</v>
      </c>
      <c r="F2170" s="158">
        <v>23</v>
      </c>
      <c r="G2170" s="159">
        <v>2.6799999999999998E-8</v>
      </c>
      <c r="H2170" s="159">
        <v>2.8029999999999999E-7</v>
      </c>
      <c r="I2170" s="158">
        <v>0.93610000000000004</v>
      </c>
      <c r="J2170" s="158">
        <v>0.93359999999999999</v>
      </c>
      <c r="K2170" s="158">
        <v>0.28270000000000001</v>
      </c>
      <c r="L2170" s="158">
        <v>13.06</v>
      </c>
      <c r="M2170" s="157"/>
    </row>
    <row r="2171" spans="1:13">
      <c r="A2171" s="158">
        <v>7</v>
      </c>
      <c r="B2171" s="158">
        <v>130757122</v>
      </c>
      <c r="C2171" s="158" t="s">
        <v>3635</v>
      </c>
      <c r="D2171" s="158" t="s">
        <v>135</v>
      </c>
      <c r="E2171" s="158" t="s">
        <v>134</v>
      </c>
      <c r="F2171" s="158">
        <v>23</v>
      </c>
      <c r="G2171" s="159">
        <v>2.9070000000000002E-8</v>
      </c>
      <c r="H2171" s="159">
        <v>2.9779999999999998E-7</v>
      </c>
      <c r="I2171" s="158">
        <v>0.93620000000000003</v>
      </c>
      <c r="J2171" s="158">
        <v>0.93379999999999996</v>
      </c>
      <c r="K2171" s="158">
        <v>0.2843</v>
      </c>
      <c r="L2171" s="158">
        <v>12.94</v>
      </c>
      <c r="M2171" s="157"/>
    </row>
    <row r="2172" spans="1:13">
      <c r="A2172" s="158">
        <v>7</v>
      </c>
      <c r="B2172" s="158">
        <v>130757740</v>
      </c>
      <c r="C2172" s="158" t="s">
        <v>3636</v>
      </c>
      <c r="D2172" s="158" t="s">
        <v>143</v>
      </c>
      <c r="E2172" s="158" t="s">
        <v>135</v>
      </c>
      <c r="F2172" s="158">
        <v>23</v>
      </c>
      <c r="G2172" s="159">
        <v>3.0150000000000002E-8</v>
      </c>
      <c r="H2172" s="159">
        <v>2.945E-7</v>
      </c>
      <c r="I2172" s="158">
        <v>0.93620000000000003</v>
      </c>
      <c r="J2172" s="158">
        <v>0.93379999999999996</v>
      </c>
      <c r="K2172" s="158">
        <v>0.28770000000000001</v>
      </c>
      <c r="L2172" s="158">
        <v>12.69</v>
      </c>
      <c r="M2172" s="157"/>
    </row>
    <row r="2173" spans="1:13">
      <c r="A2173" s="158">
        <v>7</v>
      </c>
      <c r="B2173" s="158">
        <v>130758112</v>
      </c>
      <c r="C2173" s="158" t="s">
        <v>3637</v>
      </c>
      <c r="D2173" s="158" t="s">
        <v>134</v>
      </c>
      <c r="E2173" s="158" t="s">
        <v>143</v>
      </c>
      <c r="F2173" s="158">
        <v>23</v>
      </c>
      <c r="G2173" s="159">
        <v>3.5210000000000002E-8</v>
      </c>
      <c r="H2173" s="159">
        <v>3.6629999999999999E-7</v>
      </c>
      <c r="I2173" s="158">
        <v>0.93640000000000001</v>
      </c>
      <c r="J2173" s="158">
        <v>0.93369999999999997</v>
      </c>
      <c r="K2173" s="158">
        <v>0.27279999999999999</v>
      </c>
      <c r="L2173" s="158">
        <v>13.8</v>
      </c>
      <c r="M2173" s="157"/>
    </row>
    <row r="2174" spans="1:13">
      <c r="A2174" s="158">
        <v>7</v>
      </c>
      <c r="B2174" s="158">
        <v>130758381</v>
      </c>
      <c r="C2174" s="158" t="s">
        <v>3638</v>
      </c>
      <c r="D2174" s="158" t="s">
        <v>142</v>
      </c>
      <c r="E2174" s="158" t="s">
        <v>143</v>
      </c>
      <c r="F2174" s="158">
        <v>23</v>
      </c>
      <c r="G2174" s="159">
        <v>2.8559999999999999E-8</v>
      </c>
      <c r="H2174" s="159">
        <v>3.5569999999999999E-7</v>
      </c>
      <c r="I2174" s="158">
        <v>0.93610000000000004</v>
      </c>
      <c r="J2174" s="158">
        <v>0.93330000000000002</v>
      </c>
      <c r="K2174" s="158">
        <v>0.26479999999999998</v>
      </c>
      <c r="L2174" s="158">
        <v>14.39</v>
      </c>
      <c r="M2174" s="157"/>
    </row>
    <row r="2175" spans="1:13">
      <c r="A2175" s="158">
        <v>7</v>
      </c>
      <c r="B2175" s="158">
        <v>130758461</v>
      </c>
      <c r="C2175" s="158" t="s">
        <v>3639</v>
      </c>
      <c r="D2175" s="158" t="s">
        <v>135</v>
      </c>
      <c r="E2175" s="158" t="s">
        <v>134</v>
      </c>
      <c r="F2175" s="158">
        <v>23</v>
      </c>
      <c r="G2175" s="159">
        <v>2.932E-8</v>
      </c>
      <c r="H2175" s="159">
        <v>2.917E-7</v>
      </c>
      <c r="I2175" s="158">
        <v>0.93610000000000004</v>
      </c>
      <c r="J2175" s="158">
        <v>0.93369999999999997</v>
      </c>
      <c r="K2175" s="158">
        <v>0.28539999999999999</v>
      </c>
      <c r="L2175" s="158">
        <v>12.86</v>
      </c>
      <c r="M2175" s="157"/>
    </row>
    <row r="2176" spans="1:13">
      <c r="A2176" s="158">
        <v>7</v>
      </c>
      <c r="B2176" s="158">
        <v>130758529</v>
      </c>
      <c r="C2176" s="158" t="s">
        <v>3640</v>
      </c>
      <c r="D2176" s="158" t="s">
        <v>134</v>
      </c>
      <c r="E2176" s="158" t="s">
        <v>135</v>
      </c>
      <c r="F2176" s="158">
        <v>23</v>
      </c>
      <c r="G2176" s="159">
        <v>2.7240000000000001E-8</v>
      </c>
      <c r="H2176" s="159">
        <v>2.8319999999999999E-7</v>
      </c>
      <c r="I2176" s="158">
        <v>0.93589999999999995</v>
      </c>
      <c r="J2176" s="158">
        <v>0.93340000000000001</v>
      </c>
      <c r="K2176" s="158">
        <v>0.28210000000000002</v>
      </c>
      <c r="L2176" s="158">
        <v>13.11</v>
      </c>
      <c r="M2176" s="157"/>
    </row>
    <row r="2177" spans="1:13">
      <c r="A2177" s="158">
        <v>7</v>
      </c>
      <c r="B2177" s="158">
        <v>130758576</v>
      </c>
      <c r="C2177" s="158" t="s">
        <v>3641</v>
      </c>
      <c r="D2177" s="158" t="s">
        <v>135</v>
      </c>
      <c r="E2177" s="158" t="s">
        <v>134</v>
      </c>
      <c r="F2177" s="158">
        <v>22</v>
      </c>
      <c r="G2177" s="159">
        <v>3.2390000000000001E-8</v>
      </c>
      <c r="H2177" s="159">
        <v>1.59E-6</v>
      </c>
      <c r="I2177" s="158">
        <v>0.93799999999999994</v>
      </c>
      <c r="J2177" s="158">
        <v>0.93600000000000005</v>
      </c>
      <c r="K2177" s="158">
        <v>0.19470000000000001</v>
      </c>
      <c r="L2177" s="158">
        <v>20.2</v>
      </c>
      <c r="M2177" s="157"/>
    </row>
    <row r="2178" spans="1:13">
      <c r="A2178" s="158">
        <v>7</v>
      </c>
      <c r="B2178" s="158">
        <v>130759798</v>
      </c>
      <c r="C2178" s="158" t="s">
        <v>3642</v>
      </c>
      <c r="D2178" s="158" t="s">
        <v>134</v>
      </c>
      <c r="E2178" s="158" t="s">
        <v>143</v>
      </c>
      <c r="F2178" s="158">
        <v>23</v>
      </c>
      <c r="G2178" s="159">
        <v>4.3089999999999997E-8</v>
      </c>
      <c r="H2178" s="159">
        <v>4.1269999999999998E-7</v>
      </c>
      <c r="I2178" s="158">
        <v>0.93669999999999998</v>
      </c>
      <c r="J2178" s="158">
        <v>0.93400000000000005</v>
      </c>
      <c r="K2178" s="158">
        <v>0.27800000000000002</v>
      </c>
      <c r="L2178" s="158">
        <v>13.41</v>
      </c>
      <c r="M2178" s="157"/>
    </row>
    <row r="2179" spans="1:13">
      <c r="A2179" s="158">
        <v>7</v>
      </c>
      <c r="B2179" s="158">
        <v>130760318</v>
      </c>
      <c r="C2179" s="158" t="s">
        <v>3644</v>
      </c>
      <c r="D2179" s="158" t="s">
        <v>142</v>
      </c>
      <c r="E2179" s="158" t="s">
        <v>134</v>
      </c>
      <c r="F2179" s="158">
        <v>23</v>
      </c>
      <c r="G2179" s="159">
        <v>5.8630000000000003E-8</v>
      </c>
      <c r="H2179" s="159">
        <v>5.1910000000000004E-7</v>
      </c>
      <c r="I2179" s="158">
        <v>1.0669999999999999</v>
      </c>
      <c r="J2179" s="158">
        <v>1.0697000000000001</v>
      </c>
      <c r="K2179" s="158">
        <v>0.28799999999999998</v>
      </c>
      <c r="L2179" s="158">
        <v>12.67</v>
      </c>
      <c r="M2179" s="157"/>
    </row>
    <row r="2180" spans="1:13">
      <c r="A2180" s="158">
        <v>7</v>
      </c>
      <c r="B2180" s="158">
        <v>130761017</v>
      </c>
      <c r="C2180" s="158" t="s">
        <v>3645</v>
      </c>
      <c r="D2180" s="158" t="s">
        <v>135</v>
      </c>
      <c r="E2180" s="158" t="s">
        <v>134</v>
      </c>
      <c r="F2180" s="158">
        <v>23</v>
      </c>
      <c r="G2180" s="159">
        <v>3.0769999999999997E-8</v>
      </c>
      <c r="H2180" s="159">
        <v>4.2759999999999999E-7</v>
      </c>
      <c r="I2180" s="158">
        <v>0.93610000000000004</v>
      </c>
      <c r="J2180" s="158">
        <v>0.93320000000000003</v>
      </c>
      <c r="K2180" s="158">
        <v>0.25580000000000003</v>
      </c>
      <c r="L2180" s="158">
        <v>15.07</v>
      </c>
      <c r="M2180" s="157"/>
    </row>
    <row r="2181" spans="1:13">
      <c r="A2181" s="158">
        <v>7</v>
      </c>
      <c r="B2181" s="158">
        <v>130761235</v>
      </c>
      <c r="C2181" s="158" t="s">
        <v>3646</v>
      </c>
      <c r="D2181" s="158" t="s">
        <v>142</v>
      </c>
      <c r="E2181" s="158" t="s">
        <v>143</v>
      </c>
      <c r="F2181" s="158">
        <v>22</v>
      </c>
      <c r="G2181" s="159">
        <v>4.6240000000000002E-8</v>
      </c>
      <c r="H2181" s="159">
        <v>2.0889999999999998E-6</v>
      </c>
      <c r="I2181" s="158">
        <v>0.93859999999999999</v>
      </c>
      <c r="J2181" s="158">
        <v>0.93640000000000001</v>
      </c>
      <c r="K2181" s="158">
        <v>0.19059999999999999</v>
      </c>
      <c r="L2181" s="158">
        <v>20.54</v>
      </c>
      <c r="M2181" s="157"/>
    </row>
    <row r="2182" spans="1:13">
      <c r="A2182" s="158">
        <v>7</v>
      </c>
      <c r="B2182" s="158">
        <v>130762771</v>
      </c>
      <c r="C2182" s="158" t="s">
        <v>3648</v>
      </c>
      <c r="D2182" s="158" t="s">
        <v>135</v>
      </c>
      <c r="E2182" s="158" t="s">
        <v>134</v>
      </c>
      <c r="F2182" s="158">
        <v>23</v>
      </c>
      <c r="G2182" s="159">
        <v>2.5790000000000001E-8</v>
      </c>
      <c r="H2182" s="159">
        <v>4.1559999999999999E-7</v>
      </c>
      <c r="I2182" s="158">
        <v>0.93559999999999999</v>
      </c>
      <c r="J2182" s="158">
        <v>0.93259999999999998</v>
      </c>
      <c r="K2182" s="158">
        <v>0.24479999999999999</v>
      </c>
      <c r="L2182" s="158">
        <v>15.91</v>
      </c>
      <c r="M2182" s="157"/>
    </row>
    <row r="2183" spans="1:13">
      <c r="A2183" s="158">
        <v>7</v>
      </c>
      <c r="B2183" s="158">
        <v>130763709</v>
      </c>
      <c r="C2183" s="158" t="s">
        <v>3650</v>
      </c>
      <c r="D2183" s="158" t="s">
        <v>135</v>
      </c>
      <c r="E2183" s="158" t="s">
        <v>143</v>
      </c>
      <c r="F2183" s="158">
        <v>23</v>
      </c>
      <c r="G2183" s="159">
        <v>3.8080000000000001E-8</v>
      </c>
      <c r="H2183" s="159">
        <v>3.9330000000000001E-7</v>
      </c>
      <c r="I2183" s="158">
        <v>1.0682</v>
      </c>
      <c r="J2183" s="158">
        <v>1.0710999999999999</v>
      </c>
      <c r="K2183" s="158">
        <v>0.2792</v>
      </c>
      <c r="L2183" s="158">
        <v>13.32</v>
      </c>
      <c r="M2183" s="157"/>
    </row>
    <row r="2184" spans="1:13">
      <c r="A2184" s="158">
        <v>7</v>
      </c>
      <c r="B2184" s="158">
        <v>130764475</v>
      </c>
      <c r="C2184" s="158" t="s">
        <v>3651</v>
      </c>
      <c r="D2184" s="158" t="s">
        <v>142</v>
      </c>
      <c r="E2184" s="158" t="s">
        <v>143</v>
      </c>
      <c r="F2184" s="158">
        <v>23</v>
      </c>
      <c r="G2184" s="159">
        <v>5.3799999999999999E-8</v>
      </c>
      <c r="H2184" s="159">
        <v>7.1579999999999999E-7</v>
      </c>
      <c r="I2184" s="158">
        <v>1.0673999999999999</v>
      </c>
      <c r="J2184" s="158">
        <v>1.0704</v>
      </c>
      <c r="K2184" s="158">
        <v>0.25750000000000001</v>
      </c>
      <c r="L2184" s="158">
        <v>14.95</v>
      </c>
      <c r="M2184" s="157"/>
    </row>
    <row r="2185" spans="1:13">
      <c r="A2185" s="158">
        <v>7</v>
      </c>
      <c r="B2185" s="158">
        <v>130764515</v>
      </c>
      <c r="C2185" s="158" t="s">
        <v>3652</v>
      </c>
      <c r="D2185" s="158" t="s">
        <v>142</v>
      </c>
      <c r="E2185" s="158" t="s">
        <v>143</v>
      </c>
      <c r="F2185" s="158">
        <v>23</v>
      </c>
      <c r="G2185" s="159">
        <v>3.2520000000000003E-8</v>
      </c>
      <c r="H2185" s="159">
        <v>4.5460000000000001E-7</v>
      </c>
      <c r="I2185" s="158">
        <v>0.93600000000000005</v>
      </c>
      <c r="J2185" s="158">
        <v>0.93300000000000005</v>
      </c>
      <c r="K2185" s="158">
        <v>0.25380000000000003</v>
      </c>
      <c r="L2185" s="158">
        <v>15.23</v>
      </c>
      <c r="M2185" s="157"/>
    </row>
    <row r="2186" spans="1:13">
      <c r="A2186" s="158">
        <v>8</v>
      </c>
      <c r="B2186" s="158">
        <v>21950759</v>
      </c>
      <c r="C2186" s="158" t="s">
        <v>3654</v>
      </c>
      <c r="D2186" s="158" t="s">
        <v>142</v>
      </c>
      <c r="E2186" s="158" t="s">
        <v>135</v>
      </c>
      <c r="F2186" s="158">
        <v>23</v>
      </c>
      <c r="G2186" s="159">
        <v>4.7590000000000002E-7</v>
      </c>
      <c r="H2186" s="159">
        <v>4.7590000000000002E-7</v>
      </c>
      <c r="I2186" s="158">
        <v>0.92159999999999997</v>
      </c>
      <c r="J2186" s="158">
        <v>0.92159999999999997</v>
      </c>
      <c r="K2186" s="158">
        <v>0.49569999999999997</v>
      </c>
      <c r="L2186" s="158">
        <v>0</v>
      </c>
      <c r="M2186" s="157"/>
    </row>
    <row r="2187" spans="1:13">
      <c r="A2187" s="158">
        <v>8</v>
      </c>
      <c r="B2187" s="158">
        <v>21951009</v>
      </c>
      <c r="C2187" s="158" t="s">
        <v>233</v>
      </c>
      <c r="D2187" s="158" t="s">
        <v>143</v>
      </c>
      <c r="E2187" s="158" t="s">
        <v>134</v>
      </c>
      <c r="F2187" s="158">
        <v>23</v>
      </c>
      <c r="G2187" s="159">
        <v>4.8399999999999998E-9</v>
      </c>
      <c r="H2187" s="159">
        <v>7.3529999999999997E-9</v>
      </c>
      <c r="I2187" s="158">
        <v>0.92220000000000002</v>
      </c>
      <c r="J2187" s="158">
        <v>0.92090000000000005</v>
      </c>
      <c r="K2187" s="158">
        <v>0.42059999999999997</v>
      </c>
      <c r="L2187" s="158">
        <v>2.95</v>
      </c>
      <c r="M2187" s="157"/>
    </row>
    <row r="2188" spans="1:13">
      <c r="A2188" s="158">
        <v>8</v>
      </c>
      <c r="B2188" s="158">
        <v>21958831</v>
      </c>
      <c r="C2188" s="158" t="s">
        <v>3655</v>
      </c>
      <c r="D2188" s="158" t="s">
        <v>135</v>
      </c>
      <c r="E2188" s="158" t="s">
        <v>142</v>
      </c>
      <c r="F2188" s="158">
        <v>23</v>
      </c>
      <c r="G2188" s="159">
        <v>1.5530000000000001E-8</v>
      </c>
      <c r="H2188" s="159">
        <v>1.6590000000000002E-8</v>
      </c>
      <c r="I2188" s="158">
        <v>1.0812999999999999</v>
      </c>
      <c r="J2188" s="158">
        <v>1.0815999999999999</v>
      </c>
      <c r="K2188" s="158">
        <v>0.45319999999999999</v>
      </c>
      <c r="L2188" s="158">
        <v>0.51</v>
      </c>
      <c r="M2188" s="157"/>
    </row>
    <row r="2189" spans="1:13">
      <c r="A2189" s="158">
        <v>8</v>
      </c>
      <c r="B2189" s="158">
        <v>21963368</v>
      </c>
      <c r="C2189" s="158" t="s">
        <v>1780</v>
      </c>
      <c r="D2189" s="158" t="s">
        <v>142</v>
      </c>
      <c r="E2189" s="158" t="s">
        <v>135</v>
      </c>
      <c r="F2189" s="158">
        <v>23</v>
      </c>
      <c r="G2189" s="159">
        <v>7.0909999999999996E-9</v>
      </c>
      <c r="H2189" s="159">
        <v>8.0630000000000008E-9</v>
      </c>
      <c r="I2189" s="158">
        <v>1.0832999999999999</v>
      </c>
      <c r="J2189" s="158">
        <v>1.0838000000000001</v>
      </c>
      <c r="K2189" s="158">
        <v>0.4481</v>
      </c>
      <c r="L2189" s="158">
        <v>0.89</v>
      </c>
      <c r="M2189" s="157"/>
    </row>
    <row r="2190" spans="1:13">
      <c r="A2190" s="158">
        <v>8</v>
      </c>
      <c r="B2190" s="158">
        <v>21964802</v>
      </c>
      <c r="C2190" s="158" t="s">
        <v>446</v>
      </c>
      <c r="D2190" s="158" t="s">
        <v>135</v>
      </c>
      <c r="E2190" s="158" t="s">
        <v>134</v>
      </c>
      <c r="F2190" s="158">
        <v>23</v>
      </c>
      <c r="G2190" s="159">
        <v>2.318E-8</v>
      </c>
      <c r="H2190" s="159">
        <v>5.8659999999999997E-8</v>
      </c>
      <c r="I2190" s="158">
        <v>1.0799000000000001</v>
      </c>
      <c r="J2190" s="158">
        <v>1.0831999999999999</v>
      </c>
      <c r="K2190" s="158">
        <v>0.36299999999999999</v>
      </c>
      <c r="L2190" s="158">
        <v>7.18</v>
      </c>
      <c r="M2190" s="157"/>
    </row>
    <row r="2191" spans="1:13">
      <c r="A2191" s="158">
        <v>8</v>
      </c>
      <c r="B2191" s="158">
        <v>21974991</v>
      </c>
      <c r="C2191" s="158" t="s">
        <v>3656</v>
      </c>
      <c r="D2191" s="158" t="s">
        <v>134</v>
      </c>
      <c r="E2191" s="158" t="s">
        <v>135</v>
      </c>
      <c r="F2191" s="158">
        <v>23</v>
      </c>
      <c r="G2191" s="159">
        <v>7.5529999999999999E-9</v>
      </c>
      <c r="H2191" s="159">
        <v>1.405E-8</v>
      </c>
      <c r="I2191" s="158">
        <v>0.92120000000000002</v>
      </c>
      <c r="J2191" s="158">
        <v>0.91879999999999995</v>
      </c>
      <c r="K2191" s="158">
        <v>0.3931</v>
      </c>
      <c r="L2191" s="158">
        <v>4.9800000000000004</v>
      </c>
      <c r="M2191" s="157"/>
    </row>
    <row r="2192" spans="1:13">
      <c r="A2192" s="158">
        <v>8</v>
      </c>
      <c r="B2192" s="158">
        <v>21975006</v>
      </c>
      <c r="C2192" s="158" t="s">
        <v>476</v>
      </c>
      <c r="D2192" s="158" t="s">
        <v>142</v>
      </c>
      <c r="E2192" s="158" t="s">
        <v>143</v>
      </c>
      <c r="F2192" s="158">
        <v>23</v>
      </c>
      <c r="G2192" s="159">
        <v>7.8199999999999999E-9</v>
      </c>
      <c r="H2192" s="159">
        <v>1.404E-8</v>
      </c>
      <c r="I2192" s="158">
        <v>0.92120000000000002</v>
      </c>
      <c r="J2192" s="158">
        <v>0.91900000000000004</v>
      </c>
      <c r="K2192" s="158">
        <v>0.39689999999999998</v>
      </c>
      <c r="L2192" s="158">
        <v>4.7</v>
      </c>
      <c r="M2192" s="157"/>
    </row>
    <row r="2193" spans="1:13">
      <c r="A2193" s="158">
        <v>8</v>
      </c>
      <c r="B2193" s="158">
        <v>48885436</v>
      </c>
      <c r="C2193" s="158" t="s">
        <v>3658</v>
      </c>
      <c r="D2193" s="158" t="s">
        <v>134</v>
      </c>
      <c r="E2193" s="158" t="s">
        <v>143</v>
      </c>
      <c r="F2193" s="158">
        <v>22</v>
      </c>
      <c r="G2193" s="159">
        <v>4.4579999999999998E-7</v>
      </c>
      <c r="H2193" s="159">
        <v>4.4579999999999998E-7</v>
      </c>
      <c r="I2193" s="158">
        <v>0.93069999999999997</v>
      </c>
      <c r="J2193" s="158">
        <v>0.93069999999999997</v>
      </c>
      <c r="K2193" s="158">
        <v>0.5575</v>
      </c>
      <c r="L2193" s="158">
        <v>0</v>
      </c>
      <c r="M2193" s="157"/>
    </row>
    <row r="2194" spans="1:13">
      <c r="A2194" s="158">
        <v>8</v>
      </c>
      <c r="B2194" s="158">
        <v>72837965</v>
      </c>
      <c r="C2194" s="158" t="s">
        <v>3659</v>
      </c>
      <c r="D2194" s="158" t="s">
        <v>142</v>
      </c>
      <c r="E2194" s="158" t="s">
        <v>134</v>
      </c>
      <c r="F2194" s="158">
        <v>23</v>
      </c>
      <c r="G2194" s="159">
        <v>1.272E-7</v>
      </c>
      <c r="H2194" s="159">
        <v>3.1970000000000001E-5</v>
      </c>
      <c r="I2194" s="158">
        <v>1.0593999999999999</v>
      </c>
      <c r="J2194" s="158">
        <v>1.0609999999999999</v>
      </c>
      <c r="K2194" s="158">
        <v>8.0500000000000002E-2</v>
      </c>
      <c r="L2194" s="158">
        <v>30.86</v>
      </c>
      <c r="M2194" s="157"/>
    </row>
    <row r="2195" spans="1:13">
      <c r="A2195" s="158">
        <v>8</v>
      </c>
      <c r="B2195" s="158">
        <v>72858874</v>
      </c>
      <c r="C2195" s="158" t="s">
        <v>3660</v>
      </c>
      <c r="D2195" s="158" t="s">
        <v>135</v>
      </c>
      <c r="E2195" s="158" t="s">
        <v>142</v>
      </c>
      <c r="F2195" s="158">
        <v>23</v>
      </c>
      <c r="G2195" s="159">
        <v>4.6559999999999999E-7</v>
      </c>
      <c r="H2195" s="159">
        <v>2.5170000000000001E-5</v>
      </c>
      <c r="I2195" s="158">
        <v>1.052</v>
      </c>
      <c r="J2195" s="158">
        <v>1.0558000000000001</v>
      </c>
      <c r="K2195" s="158">
        <v>9.9199999999999997E-2</v>
      </c>
      <c r="L2195" s="158">
        <v>28.69</v>
      </c>
      <c r="M2195" s="157"/>
    </row>
    <row r="2196" spans="1:13">
      <c r="A2196" s="158">
        <v>8</v>
      </c>
      <c r="B2196" s="158">
        <v>72863438</v>
      </c>
      <c r="C2196" s="158" t="s">
        <v>3661</v>
      </c>
      <c r="D2196" s="158" t="s">
        <v>134</v>
      </c>
      <c r="E2196" s="158" t="s">
        <v>142</v>
      </c>
      <c r="F2196" s="158">
        <v>23</v>
      </c>
      <c r="G2196" s="159">
        <v>3.224E-12</v>
      </c>
      <c r="H2196" s="159">
        <v>7.4569999999999999E-8</v>
      </c>
      <c r="I2196" s="158">
        <v>0.93220000000000003</v>
      </c>
      <c r="J2196" s="158">
        <v>0.92900000000000005</v>
      </c>
      <c r="K2196" s="158">
        <v>4.5999999999999999E-2</v>
      </c>
      <c r="L2196" s="158">
        <v>35.82</v>
      </c>
      <c r="M2196" s="157"/>
    </row>
    <row r="2197" spans="1:13">
      <c r="A2197" s="158">
        <v>8</v>
      </c>
      <c r="B2197" s="158">
        <v>72864240</v>
      </c>
      <c r="C2197" s="158" t="s">
        <v>236</v>
      </c>
      <c r="D2197" s="158" t="s">
        <v>142</v>
      </c>
      <c r="E2197" s="158" t="s">
        <v>143</v>
      </c>
      <c r="F2197" s="158">
        <v>23</v>
      </c>
      <c r="G2197" s="159">
        <v>1.4359999999999999E-12</v>
      </c>
      <c r="H2197" s="159">
        <v>2.2770000000000001E-8</v>
      </c>
      <c r="I2197" s="158">
        <v>0.93110000000000004</v>
      </c>
      <c r="J2197" s="158">
        <v>0.92830000000000001</v>
      </c>
      <c r="K2197" s="158">
        <v>6.8500000000000005E-2</v>
      </c>
      <c r="L2197" s="158">
        <v>32.4</v>
      </c>
      <c r="M2197" s="157"/>
    </row>
    <row r="2198" spans="1:13">
      <c r="A2198" s="158">
        <v>8</v>
      </c>
      <c r="B2198" s="158">
        <v>72866006</v>
      </c>
      <c r="C2198" s="158" t="s">
        <v>2128</v>
      </c>
      <c r="D2198" s="158" t="s">
        <v>135</v>
      </c>
      <c r="E2198" s="158" t="s">
        <v>143</v>
      </c>
      <c r="F2198" s="158">
        <v>23</v>
      </c>
      <c r="G2198" s="159">
        <v>3.633E-12</v>
      </c>
      <c r="H2198" s="159">
        <v>6.3990000000000006E-8</v>
      </c>
      <c r="I2198" s="158">
        <v>0.9325</v>
      </c>
      <c r="J2198" s="158">
        <v>0.92959999999999998</v>
      </c>
      <c r="K2198" s="158">
        <v>5.5199999999999999E-2</v>
      </c>
      <c r="L2198" s="158">
        <v>34.32</v>
      </c>
      <c r="M2198" s="157"/>
    </row>
    <row r="2199" spans="1:13">
      <c r="A2199" s="158">
        <v>8</v>
      </c>
      <c r="B2199" s="158">
        <v>72871111</v>
      </c>
      <c r="C2199" s="158" t="s">
        <v>1784</v>
      </c>
      <c r="D2199" s="158" t="s">
        <v>135</v>
      </c>
      <c r="E2199" s="158" t="s">
        <v>134</v>
      </c>
      <c r="F2199" s="158">
        <v>23</v>
      </c>
      <c r="G2199" s="159">
        <v>4.4869999999999998E-12</v>
      </c>
      <c r="H2199" s="159">
        <v>4.8559999999999999E-8</v>
      </c>
      <c r="I2199" s="158">
        <v>0.93289999999999995</v>
      </c>
      <c r="J2199" s="158">
        <v>0.93010000000000004</v>
      </c>
      <c r="K2199" s="158">
        <v>6.7599999999999993E-2</v>
      </c>
      <c r="L2199" s="158">
        <v>32.53</v>
      </c>
      <c r="M2199" s="157"/>
    </row>
    <row r="2200" spans="1:13">
      <c r="A2200" s="158">
        <v>8</v>
      </c>
      <c r="B2200" s="158">
        <v>72878187</v>
      </c>
      <c r="C2200" s="158" t="s">
        <v>3663</v>
      </c>
      <c r="D2200" s="158" t="s">
        <v>135</v>
      </c>
      <c r="E2200" s="158" t="s">
        <v>134</v>
      </c>
      <c r="F2200" s="158">
        <v>23</v>
      </c>
      <c r="G2200" s="159">
        <v>1.5040000000000001E-8</v>
      </c>
      <c r="H2200" s="159">
        <v>1.5040000000000001E-8</v>
      </c>
      <c r="I2200" s="158">
        <v>0.94710000000000005</v>
      </c>
      <c r="J2200" s="158">
        <v>0.94710000000000005</v>
      </c>
      <c r="K2200" s="158">
        <v>0.53269999999999995</v>
      </c>
      <c r="L2200" s="158">
        <v>0</v>
      </c>
      <c r="M2200" s="157"/>
    </row>
    <row r="2201" spans="1:13">
      <c r="A2201" s="158">
        <v>8</v>
      </c>
      <c r="B2201" s="158">
        <v>72882582</v>
      </c>
      <c r="C2201" s="158" t="s">
        <v>3666</v>
      </c>
      <c r="D2201" s="158" t="s">
        <v>143</v>
      </c>
      <c r="E2201" s="158" t="s">
        <v>135</v>
      </c>
      <c r="F2201" s="158">
        <v>23</v>
      </c>
      <c r="G2201" s="159">
        <v>1.0870000000000001E-8</v>
      </c>
      <c r="H2201" s="159">
        <v>2.5329999999999999E-8</v>
      </c>
      <c r="I2201" s="158">
        <v>0.9466</v>
      </c>
      <c r="J2201" s="158">
        <v>0.94650000000000001</v>
      </c>
      <c r="K2201" s="158">
        <v>0.42220000000000002</v>
      </c>
      <c r="L2201" s="158">
        <v>2.83</v>
      </c>
      <c r="M2201" s="157"/>
    </row>
    <row r="2202" spans="1:13">
      <c r="A2202" s="158">
        <v>9</v>
      </c>
      <c r="B2202" s="158">
        <v>12530725</v>
      </c>
      <c r="C2202" s="158" t="s">
        <v>3667</v>
      </c>
      <c r="D2202" s="158" t="s">
        <v>134</v>
      </c>
      <c r="E2202" s="158" t="s">
        <v>143</v>
      </c>
      <c r="F2202" s="158">
        <v>23</v>
      </c>
      <c r="G2202" s="159">
        <v>3.7780000000000001E-7</v>
      </c>
      <c r="H2202" s="159">
        <v>6.0639999999999999E-6</v>
      </c>
      <c r="I2202" s="158">
        <v>1.0517000000000001</v>
      </c>
      <c r="J2202" s="158">
        <v>1.0526</v>
      </c>
      <c r="K2202" s="158">
        <v>0.26240000000000002</v>
      </c>
      <c r="L2202" s="158">
        <v>14.57</v>
      </c>
      <c r="M2202" s="157"/>
    </row>
    <row r="2203" spans="1:13">
      <c r="A2203" s="158">
        <v>9</v>
      </c>
      <c r="B2203" s="158">
        <v>12530907</v>
      </c>
      <c r="C2203" s="158" t="s">
        <v>3669</v>
      </c>
      <c r="D2203" s="158" t="s">
        <v>142</v>
      </c>
      <c r="E2203" s="158" t="s">
        <v>143</v>
      </c>
      <c r="F2203" s="158">
        <v>23</v>
      </c>
      <c r="G2203" s="159">
        <v>1.7030000000000001E-7</v>
      </c>
      <c r="H2203" s="159">
        <v>2.954E-6</v>
      </c>
      <c r="I2203" s="158">
        <v>1.0527</v>
      </c>
      <c r="J2203" s="158">
        <v>1.0533999999999999</v>
      </c>
      <c r="K2203" s="158">
        <v>0.2772</v>
      </c>
      <c r="L2203" s="158">
        <v>13.47</v>
      </c>
      <c r="M2203" s="157"/>
    </row>
    <row r="2204" spans="1:13">
      <c r="A2204" s="158">
        <v>9</v>
      </c>
      <c r="B2204" s="158">
        <v>12537279</v>
      </c>
      <c r="C2204" s="158" t="s">
        <v>3670</v>
      </c>
      <c r="D2204" s="158" t="s">
        <v>142</v>
      </c>
      <c r="E2204" s="158" t="s">
        <v>143</v>
      </c>
      <c r="F2204" s="158">
        <v>23</v>
      </c>
      <c r="G2204" s="159">
        <v>3.6650000000000001E-7</v>
      </c>
      <c r="H2204" s="159">
        <v>3.6650000000000001E-7</v>
      </c>
      <c r="I2204" s="158">
        <v>1.0513999999999999</v>
      </c>
      <c r="J2204" s="158">
        <v>1.0513999999999999</v>
      </c>
      <c r="K2204" s="158">
        <v>0.47820000000000001</v>
      </c>
      <c r="L2204" s="158">
        <v>0</v>
      </c>
      <c r="M2204" s="157"/>
    </row>
    <row r="2205" spans="1:13">
      <c r="A2205" s="158">
        <v>9</v>
      </c>
      <c r="B2205" s="158">
        <v>12539720</v>
      </c>
      <c r="C2205" s="158" t="s">
        <v>3673</v>
      </c>
      <c r="D2205" s="158" t="s">
        <v>143</v>
      </c>
      <c r="E2205" s="158" t="s">
        <v>142</v>
      </c>
      <c r="F2205" s="158">
        <v>23</v>
      </c>
      <c r="G2205" s="159">
        <v>1.002E-7</v>
      </c>
      <c r="H2205" s="159">
        <v>1.002E-7</v>
      </c>
      <c r="I2205" s="158">
        <v>1.0542</v>
      </c>
      <c r="J2205" s="158">
        <v>1.0542</v>
      </c>
      <c r="K2205" s="158">
        <v>0.53249999999999997</v>
      </c>
      <c r="L2205" s="158">
        <v>0</v>
      </c>
      <c r="M2205" s="157"/>
    </row>
    <row r="2206" spans="1:13">
      <c r="A2206" s="158">
        <v>9</v>
      </c>
      <c r="B2206" s="158">
        <v>12539723</v>
      </c>
      <c r="C2206" s="158" t="s">
        <v>3676</v>
      </c>
      <c r="D2206" s="158" t="s">
        <v>143</v>
      </c>
      <c r="E2206" s="158" t="s">
        <v>135</v>
      </c>
      <c r="F2206" s="158">
        <v>23</v>
      </c>
      <c r="G2206" s="159">
        <v>1.1999999999999999E-7</v>
      </c>
      <c r="H2206" s="159">
        <v>1.1999999999999999E-7</v>
      </c>
      <c r="I2206" s="158">
        <v>1.0539000000000001</v>
      </c>
      <c r="J2206" s="158">
        <v>1.0539000000000001</v>
      </c>
      <c r="K2206" s="158">
        <v>0.50060000000000004</v>
      </c>
      <c r="L2206" s="158">
        <v>0</v>
      </c>
      <c r="M2206" s="157"/>
    </row>
    <row r="2207" spans="1:13">
      <c r="A2207" s="158">
        <v>9</v>
      </c>
      <c r="B2207" s="158">
        <v>12539953</v>
      </c>
      <c r="C2207" s="158" t="s">
        <v>3680</v>
      </c>
      <c r="D2207" s="158" t="s">
        <v>143</v>
      </c>
      <c r="E2207" s="158" t="s">
        <v>142</v>
      </c>
      <c r="F2207" s="158">
        <v>23</v>
      </c>
      <c r="G2207" s="159">
        <v>1.013E-7</v>
      </c>
      <c r="H2207" s="159">
        <v>1.013E-7</v>
      </c>
      <c r="I2207" s="158">
        <v>1.0539000000000001</v>
      </c>
      <c r="J2207" s="158">
        <v>1.0539000000000001</v>
      </c>
      <c r="K2207" s="158">
        <v>0.48670000000000002</v>
      </c>
      <c r="L2207" s="158">
        <v>0</v>
      </c>
      <c r="M2207" s="157"/>
    </row>
    <row r="2208" spans="1:13">
      <c r="A2208" s="158">
        <v>9</v>
      </c>
      <c r="B2208" s="158">
        <v>12541481</v>
      </c>
      <c r="C2208" s="158" t="s">
        <v>3681</v>
      </c>
      <c r="D2208" s="158" t="s">
        <v>142</v>
      </c>
      <c r="E2208" s="158" t="s">
        <v>143</v>
      </c>
      <c r="F2208" s="158">
        <v>23</v>
      </c>
      <c r="G2208" s="159">
        <v>5.3860000000000001E-8</v>
      </c>
      <c r="H2208" s="159">
        <v>5.9999999999999995E-8</v>
      </c>
      <c r="I2208" s="158">
        <v>1.0551999999999999</v>
      </c>
      <c r="J2208" s="158">
        <v>1.0552999999999999</v>
      </c>
      <c r="K2208" s="158">
        <v>0.45479999999999998</v>
      </c>
      <c r="L2208" s="158">
        <v>0.39</v>
      </c>
      <c r="M2208" s="157"/>
    </row>
    <row r="2209" spans="1:13">
      <c r="A2209" s="158">
        <v>9</v>
      </c>
      <c r="B2209" s="158">
        <v>12542187</v>
      </c>
      <c r="C2209" s="158" t="s">
        <v>3683</v>
      </c>
      <c r="D2209" s="158" t="s">
        <v>142</v>
      </c>
      <c r="E2209" s="158" t="s">
        <v>135</v>
      </c>
      <c r="F2209" s="158">
        <v>23</v>
      </c>
      <c r="G2209" s="159">
        <v>6.9469999999999999E-8</v>
      </c>
      <c r="H2209" s="159">
        <v>1.067E-7</v>
      </c>
      <c r="I2209" s="158">
        <v>1.0547</v>
      </c>
      <c r="J2209" s="158">
        <v>1.0548999999999999</v>
      </c>
      <c r="K2209" s="158">
        <v>0.43730000000000002</v>
      </c>
      <c r="L2209" s="158">
        <v>1.71</v>
      </c>
      <c r="M2209" s="157"/>
    </row>
    <row r="2210" spans="1:13">
      <c r="A2210" s="158">
        <v>9</v>
      </c>
      <c r="B2210" s="158">
        <v>12545713</v>
      </c>
      <c r="C2210" s="158" t="s">
        <v>3685</v>
      </c>
      <c r="D2210" s="158" t="s">
        <v>143</v>
      </c>
      <c r="E2210" s="158" t="s">
        <v>142</v>
      </c>
      <c r="F2210" s="158">
        <v>23</v>
      </c>
      <c r="G2210" s="159">
        <v>2.3160000000000001E-7</v>
      </c>
      <c r="H2210" s="159">
        <v>4.0480000000000002E-7</v>
      </c>
      <c r="I2210" s="158">
        <v>1.0524</v>
      </c>
      <c r="J2210" s="158">
        <v>1.0527</v>
      </c>
      <c r="K2210" s="158">
        <v>0.42680000000000001</v>
      </c>
      <c r="L2210" s="158">
        <v>2.4900000000000002</v>
      </c>
      <c r="M2210" s="157"/>
    </row>
    <row r="2211" spans="1:13">
      <c r="A2211" s="158">
        <v>9</v>
      </c>
      <c r="B2211" s="158">
        <v>12545822</v>
      </c>
      <c r="C2211" s="158" t="s">
        <v>3688</v>
      </c>
      <c r="D2211" s="158" t="s">
        <v>134</v>
      </c>
      <c r="E2211" s="158" t="s">
        <v>143</v>
      </c>
      <c r="F2211" s="158">
        <v>23</v>
      </c>
      <c r="G2211" s="159">
        <v>9.2210000000000003E-8</v>
      </c>
      <c r="H2211" s="159">
        <v>9.2210000000000003E-8</v>
      </c>
      <c r="I2211" s="158">
        <v>1.0542</v>
      </c>
      <c r="J2211" s="158">
        <v>1.0542</v>
      </c>
      <c r="K2211" s="158">
        <v>0.4622</v>
      </c>
      <c r="L2211" s="158">
        <v>0</v>
      </c>
      <c r="M2211" s="157"/>
    </row>
    <row r="2212" spans="1:13">
      <c r="A2212" s="158">
        <v>9</v>
      </c>
      <c r="B2212" s="158">
        <v>12546021</v>
      </c>
      <c r="C2212" s="158" t="s">
        <v>3692</v>
      </c>
      <c r="D2212" s="158" t="s">
        <v>135</v>
      </c>
      <c r="E2212" s="158" t="s">
        <v>134</v>
      </c>
      <c r="F2212" s="158">
        <v>23</v>
      </c>
      <c r="G2212" s="159">
        <v>8.5199999999999995E-8</v>
      </c>
      <c r="H2212" s="159">
        <v>9.2169999999999997E-8</v>
      </c>
      <c r="I2212" s="158">
        <v>1.0543</v>
      </c>
      <c r="J2212" s="158">
        <v>1.0543</v>
      </c>
      <c r="K2212" s="158">
        <v>0.45590000000000003</v>
      </c>
      <c r="L2212" s="158">
        <v>0.3</v>
      </c>
      <c r="M2212" s="157"/>
    </row>
    <row r="2213" spans="1:13">
      <c r="A2213" s="158">
        <v>9</v>
      </c>
      <c r="B2213" s="158">
        <v>12546631</v>
      </c>
      <c r="C2213" s="158" t="s">
        <v>3693</v>
      </c>
      <c r="D2213" s="158" t="s">
        <v>142</v>
      </c>
      <c r="E2213" s="158" t="s">
        <v>143</v>
      </c>
      <c r="F2213" s="158">
        <v>23</v>
      </c>
      <c r="G2213" s="159">
        <v>4.2270000000000001E-8</v>
      </c>
      <c r="H2213" s="159">
        <v>4.2270000000000001E-8</v>
      </c>
      <c r="I2213" s="158">
        <v>1.0557000000000001</v>
      </c>
      <c r="J2213" s="158">
        <v>1.0557000000000001</v>
      </c>
      <c r="K2213" s="158">
        <v>0.4783</v>
      </c>
      <c r="L2213" s="158">
        <v>0</v>
      </c>
      <c r="M2213" s="157"/>
    </row>
    <row r="2214" spans="1:13">
      <c r="A2214" s="158">
        <v>9</v>
      </c>
      <c r="B2214" s="158">
        <v>12547685</v>
      </c>
      <c r="C2214" s="158" t="s">
        <v>3697</v>
      </c>
      <c r="D2214" s="158" t="s">
        <v>135</v>
      </c>
      <c r="E2214" s="158" t="s">
        <v>134</v>
      </c>
      <c r="F2214" s="158">
        <v>23</v>
      </c>
      <c r="G2214" s="159">
        <v>5.5379999999999997E-8</v>
      </c>
      <c r="H2214" s="159">
        <v>5.5379999999999997E-8</v>
      </c>
      <c r="I2214" s="158">
        <v>1.0551999999999999</v>
      </c>
      <c r="J2214" s="158">
        <v>1.0551999999999999</v>
      </c>
      <c r="K2214" s="158">
        <v>0.46779999999999999</v>
      </c>
      <c r="L2214" s="158">
        <v>0</v>
      </c>
      <c r="M2214" s="157"/>
    </row>
    <row r="2215" spans="1:13">
      <c r="A2215" s="158">
        <v>9</v>
      </c>
      <c r="B2215" s="158">
        <v>12547987</v>
      </c>
      <c r="C2215" s="158" t="s">
        <v>3699</v>
      </c>
      <c r="D2215" s="158" t="s">
        <v>142</v>
      </c>
      <c r="E2215" s="158" t="s">
        <v>143</v>
      </c>
      <c r="F2215" s="158">
        <v>23</v>
      </c>
      <c r="G2215" s="159">
        <v>1.15E-7</v>
      </c>
      <c r="H2215" s="159">
        <v>8.5570000000000002E-7</v>
      </c>
      <c r="I2215" s="158">
        <v>1.0620000000000001</v>
      </c>
      <c r="J2215" s="158">
        <v>1.0619000000000001</v>
      </c>
      <c r="K2215" s="158">
        <v>0.35749999999999998</v>
      </c>
      <c r="L2215" s="158">
        <v>7.58</v>
      </c>
      <c r="M2215" s="157"/>
    </row>
    <row r="2216" spans="1:13">
      <c r="A2216" s="158">
        <v>9</v>
      </c>
      <c r="B2216" s="158">
        <v>12549675</v>
      </c>
      <c r="C2216" s="158" t="s">
        <v>3703</v>
      </c>
      <c r="D2216" s="158" t="s">
        <v>135</v>
      </c>
      <c r="E2216" s="158" t="s">
        <v>143</v>
      </c>
      <c r="F2216" s="158">
        <v>23</v>
      </c>
      <c r="G2216" s="159">
        <v>1.621E-7</v>
      </c>
      <c r="H2216" s="159">
        <v>1.24E-6</v>
      </c>
      <c r="I2216" s="158">
        <v>1.0613999999999999</v>
      </c>
      <c r="J2216" s="158">
        <v>1.0616000000000001</v>
      </c>
      <c r="K2216" s="158">
        <v>0.34370000000000001</v>
      </c>
      <c r="L2216" s="158">
        <v>8.59</v>
      </c>
      <c r="M2216" s="157"/>
    </row>
    <row r="2217" spans="1:13">
      <c r="A2217" s="158">
        <v>9</v>
      </c>
      <c r="B2217" s="158">
        <v>12552291</v>
      </c>
      <c r="C2217" s="158" t="s">
        <v>3707</v>
      </c>
      <c r="D2217" s="158" t="s">
        <v>143</v>
      </c>
      <c r="E2217" s="158" t="s">
        <v>134</v>
      </c>
      <c r="F2217" s="158">
        <v>23</v>
      </c>
      <c r="G2217" s="159">
        <v>2.178E-7</v>
      </c>
      <c r="H2217" s="159">
        <v>2.7669999999999998E-7</v>
      </c>
      <c r="I2217" s="158">
        <v>1.0526</v>
      </c>
      <c r="J2217" s="158">
        <v>1.0527</v>
      </c>
      <c r="K2217" s="158">
        <v>0.4461</v>
      </c>
      <c r="L2217" s="158">
        <v>1.05</v>
      </c>
      <c r="M2217" s="157"/>
    </row>
    <row r="2218" spans="1:13">
      <c r="A2218" s="158">
        <v>9</v>
      </c>
      <c r="B2218" s="158">
        <v>12552369</v>
      </c>
      <c r="C2218" s="158" t="s">
        <v>3708</v>
      </c>
      <c r="D2218" s="158" t="s">
        <v>135</v>
      </c>
      <c r="E2218" s="158" t="s">
        <v>134</v>
      </c>
      <c r="F2218" s="158">
        <v>23</v>
      </c>
      <c r="G2218" s="159">
        <v>1.318E-7</v>
      </c>
      <c r="H2218" s="159">
        <v>8.3300000000000001E-7</v>
      </c>
      <c r="I2218" s="158">
        <v>1.0619000000000001</v>
      </c>
      <c r="J2218" s="158">
        <v>1.0622</v>
      </c>
      <c r="K2218" s="158">
        <v>0.35389999999999999</v>
      </c>
      <c r="L2218" s="158">
        <v>7.85</v>
      </c>
      <c r="M2218" s="157"/>
    </row>
    <row r="2219" spans="1:13">
      <c r="A2219" s="158">
        <v>9</v>
      </c>
      <c r="B2219" s="158">
        <v>12574371</v>
      </c>
      <c r="C2219" s="158" t="s">
        <v>3711</v>
      </c>
      <c r="D2219" s="158" t="s">
        <v>142</v>
      </c>
      <c r="E2219" s="158" t="s">
        <v>143</v>
      </c>
      <c r="F2219" s="158">
        <v>23</v>
      </c>
      <c r="G2219" s="159">
        <v>9.0209999999999998E-8</v>
      </c>
      <c r="H2219" s="159">
        <v>1.466E-6</v>
      </c>
      <c r="I2219" s="158">
        <v>1.0629</v>
      </c>
      <c r="J2219" s="158">
        <v>1.0634999999999999</v>
      </c>
      <c r="K2219" s="158">
        <v>0.29110000000000003</v>
      </c>
      <c r="L2219" s="158">
        <v>12.44</v>
      </c>
      <c r="M2219" s="157"/>
    </row>
    <row r="2220" spans="1:13">
      <c r="A2220" s="158">
        <v>9</v>
      </c>
      <c r="B2220" s="158">
        <v>12574538</v>
      </c>
      <c r="C2220" s="158" t="s">
        <v>3712</v>
      </c>
      <c r="D2220" s="158" t="s">
        <v>135</v>
      </c>
      <c r="E2220" s="158" t="s">
        <v>134</v>
      </c>
      <c r="F2220" s="158">
        <v>23</v>
      </c>
      <c r="G2220" s="159">
        <v>1.013E-7</v>
      </c>
      <c r="H2220" s="159">
        <v>2.1679999999999998E-6</v>
      </c>
      <c r="I2220" s="158">
        <v>1.0626</v>
      </c>
      <c r="J2220" s="158">
        <v>1.0631999999999999</v>
      </c>
      <c r="K2220" s="158">
        <v>0.2717</v>
      </c>
      <c r="L2220" s="158">
        <v>13.88</v>
      </c>
      <c r="M2220" s="157"/>
    </row>
    <row r="2221" spans="1:13">
      <c r="A2221" s="158">
        <v>9</v>
      </c>
      <c r="B2221" s="158">
        <v>12576604</v>
      </c>
      <c r="C2221" s="158" t="s">
        <v>3714</v>
      </c>
      <c r="D2221" s="158" t="s">
        <v>135</v>
      </c>
      <c r="E2221" s="158" t="s">
        <v>134</v>
      </c>
      <c r="F2221" s="158">
        <v>23</v>
      </c>
      <c r="G2221" s="159">
        <v>1.0209999999999999E-7</v>
      </c>
      <c r="H2221" s="159">
        <v>3.9999999999999998E-6</v>
      </c>
      <c r="I2221" s="158">
        <v>1.0626</v>
      </c>
      <c r="J2221" s="158">
        <v>1.0631999999999999</v>
      </c>
      <c r="K2221" s="158">
        <v>0.2303</v>
      </c>
      <c r="L2221" s="158">
        <v>17.02</v>
      </c>
      <c r="M2221" s="157"/>
    </row>
    <row r="2222" spans="1:13">
      <c r="A2222" s="158">
        <v>9</v>
      </c>
      <c r="B2222" s="158">
        <v>12581404</v>
      </c>
      <c r="C2222" s="158" t="s">
        <v>3716</v>
      </c>
      <c r="D2222" s="158" t="s">
        <v>143</v>
      </c>
      <c r="E2222" s="158" t="s">
        <v>142</v>
      </c>
      <c r="F2222" s="158">
        <v>23</v>
      </c>
      <c r="G2222" s="159">
        <v>5.6119999999999999E-12</v>
      </c>
      <c r="H2222" s="159">
        <v>6.0320000000000005E-10</v>
      </c>
      <c r="I2222" s="158">
        <v>0.93320000000000003</v>
      </c>
      <c r="J2222" s="158">
        <v>0.93269999999999997</v>
      </c>
      <c r="K2222" s="158">
        <v>0.29049999999999998</v>
      </c>
      <c r="L2222" s="158">
        <v>12.49</v>
      </c>
      <c r="M2222" s="157"/>
    </row>
    <row r="2223" spans="1:13">
      <c r="A2223" s="158">
        <v>9</v>
      </c>
      <c r="B2223" s="158">
        <v>12582787</v>
      </c>
      <c r="C2223" s="158" t="s">
        <v>3717</v>
      </c>
      <c r="D2223" s="158" t="s">
        <v>134</v>
      </c>
      <c r="E2223" s="158" t="s">
        <v>142</v>
      </c>
      <c r="F2223" s="158">
        <v>23</v>
      </c>
      <c r="G2223" s="159">
        <v>3.9059999999999997E-12</v>
      </c>
      <c r="H2223" s="159">
        <v>3.504E-10</v>
      </c>
      <c r="I2223" s="158">
        <v>0.93279999999999996</v>
      </c>
      <c r="J2223" s="158">
        <v>0.93230000000000002</v>
      </c>
      <c r="K2223" s="158">
        <v>0.30109999999999998</v>
      </c>
      <c r="L2223" s="158">
        <v>11.7</v>
      </c>
      <c r="M2223" s="157"/>
    </row>
    <row r="2224" spans="1:13">
      <c r="A2224" s="158">
        <v>9</v>
      </c>
      <c r="B2224" s="158">
        <v>12587153</v>
      </c>
      <c r="C2224" s="158" t="s">
        <v>241</v>
      </c>
      <c r="D2224" s="158" t="s">
        <v>142</v>
      </c>
      <c r="E2224" s="158" t="s">
        <v>134</v>
      </c>
      <c r="F2224" s="158">
        <v>23</v>
      </c>
      <c r="G2224" s="159">
        <v>3.0809999999999999E-12</v>
      </c>
      <c r="H2224" s="159">
        <v>5.707E-10</v>
      </c>
      <c r="I2224" s="158">
        <v>0.93220000000000003</v>
      </c>
      <c r="J2224" s="158">
        <v>0.93189999999999995</v>
      </c>
      <c r="K2224" s="158">
        <v>0.27689999999999998</v>
      </c>
      <c r="L2224" s="158">
        <v>13.49</v>
      </c>
      <c r="M2224" s="157"/>
    </row>
    <row r="2225" spans="1:13">
      <c r="A2225" s="158">
        <v>9</v>
      </c>
      <c r="B2225" s="158">
        <v>12588950</v>
      </c>
      <c r="C2225" s="158" t="s">
        <v>3721</v>
      </c>
      <c r="D2225" s="158" t="s">
        <v>135</v>
      </c>
      <c r="E2225" s="158" t="s">
        <v>134</v>
      </c>
      <c r="F2225" s="158">
        <v>23</v>
      </c>
      <c r="G2225" s="159">
        <v>2.8839999999999999E-8</v>
      </c>
      <c r="H2225" s="159">
        <v>8.6350000000000002E-8</v>
      </c>
      <c r="I2225" s="158">
        <v>0.94369999999999998</v>
      </c>
      <c r="J2225" s="158">
        <v>0.94240000000000002</v>
      </c>
      <c r="K2225" s="158">
        <v>0.37759999999999999</v>
      </c>
      <c r="L2225" s="158">
        <v>6.12</v>
      </c>
      <c r="M2225" s="157"/>
    </row>
    <row r="2226" spans="1:13">
      <c r="A2226" s="158">
        <v>9</v>
      </c>
      <c r="B2226" s="158">
        <v>12589068</v>
      </c>
      <c r="C2226" s="158" t="s">
        <v>2858</v>
      </c>
      <c r="D2226" s="158" t="s">
        <v>143</v>
      </c>
      <c r="E2226" s="158" t="s">
        <v>142</v>
      </c>
      <c r="F2226" s="158">
        <v>23</v>
      </c>
      <c r="G2226" s="159">
        <v>3.4479999999999998E-12</v>
      </c>
      <c r="H2226" s="159">
        <v>8.92E-11</v>
      </c>
      <c r="I2226" s="158">
        <v>0.93279999999999996</v>
      </c>
      <c r="J2226" s="158">
        <v>0.93240000000000001</v>
      </c>
      <c r="K2226" s="158">
        <v>0.35110000000000002</v>
      </c>
      <c r="L2226" s="158">
        <v>8.0500000000000007</v>
      </c>
      <c r="M2226" s="157"/>
    </row>
    <row r="2227" spans="1:13">
      <c r="A2227" s="158">
        <v>9</v>
      </c>
      <c r="B2227" s="158">
        <v>12589981</v>
      </c>
      <c r="C2227" s="158" t="s">
        <v>3724</v>
      </c>
      <c r="D2227" s="158" t="s">
        <v>134</v>
      </c>
      <c r="E2227" s="158" t="s">
        <v>135</v>
      </c>
      <c r="F2227" s="158">
        <v>23</v>
      </c>
      <c r="G2227" s="159">
        <v>4.6390000000000002E-9</v>
      </c>
      <c r="H2227" s="159">
        <v>1.36E-7</v>
      </c>
      <c r="I2227" s="158">
        <v>1.0698000000000001</v>
      </c>
      <c r="J2227" s="158">
        <v>1.0697000000000001</v>
      </c>
      <c r="K2227" s="158">
        <v>0.30449999999999999</v>
      </c>
      <c r="L2227" s="158">
        <v>11.46</v>
      </c>
      <c r="M2227" s="157"/>
    </row>
    <row r="2228" spans="1:13">
      <c r="A2228" s="158">
        <v>9</v>
      </c>
      <c r="B2228" s="158">
        <v>12590610</v>
      </c>
      <c r="C2228" s="158" t="s">
        <v>3725</v>
      </c>
      <c r="D2228" s="158" t="s">
        <v>143</v>
      </c>
      <c r="E2228" s="158" t="s">
        <v>142</v>
      </c>
      <c r="F2228" s="158">
        <v>23</v>
      </c>
      <c r="G2228" s="159">
        <v>6.7029999999999997E-9</v>
      </c>
      <c r="H2228" s="159">
        <v>4.5779999999999998E-7</v>
      </c>
      <c r="I2228" s="158">
        <v>1.0692999999999999</v>
      </c>
      <c r="J2228" s="158">
        <v>1.0692999999999999</v>
      </c>
      <c r="K2228" s="158">
        <v>0.24759999999999999</v>
      </c>
      <c r="L2228" s="158">
        <v>15.7</v>
      </c>
      <c r="M2228" s="157"/>
    </row>
    <row r="2229" spans="1:13">
      <c r="A2229" s="158">
        <v>9</v>
      </c>
      <c r="B2229" s="158">
        <v>12590649</v>
      </c>
      <c r="C2229" s="158" t="s">
        <v>3727</v>
      </c>
      <c r="D2229" s="158" t="s">
        <v>134</v>
      </c>
      <c r="E2229" s="158" t="s">
        <v>135</v>
      </c>
      <c r="F2229" s="158">
        <v>23</v>
      </c>
      <c r="G2229" s="159">
        <v>4.5049999999999996E-9</v>
      </c>
      <c r="H2229" s="159">
        <v>1.6619999999999999E-7</v>
      </c>
      <c r="I2229" s="158">
        <v>1.0699000000000001</v>
      </c>
      <c r="J2229" s="158">
        <v>1.0698000000000001</v>
      </c>
      <c r="K2229" s="158">
        <v>0.29199999999999998</v>
      </c>
      <c r="L2229" s="158">
        <v>12.38</v>
      </c>
      <c r="M2229" s="157"/>
    </row>
    <row r="2230" spans="1:13">
      <c r="A2230" s="158">
        <v>9</v>
      </c>
      <c r="B2230" s="158">
        <v>12591696</v>
      </c>
      <c r="C2230" s="158" t="s">
        <v>3729</v>
      </c>
      <c r="D2230" s="158" t="s">
        <v>135</v>
      </c>
      <c r="E2230" s="158" t="s">
        <v>134</v>
      </c>
      <c r="F2230" s="158">
        <v>23</v>
      </c>
      <c r="G2230" s="159">
        <v>2.658E-10</v>
      </c>
      <c r="H2230" s="159">
        <v>6.9419999999999996E-7</v>
      </c>
      <c r="I2230" s="158">
        <v>1.0732999999999999</v>
      </c>
      <c r="J2230" s="158">
        <v>1.0733999999999999</v>
      </c>
      <c r="K2230" s="158">
        <v>0.1017</v>
      </c>
      <c r="L2230" s="158">
        <v>28.41</v>
      </c>
      <c r="M2230" s="157"/>
    </row>
    <row r="2231" spans="1:13">
      <c r="A2231" s="158">
        <v>9</v>
      </c>
      <c r="B2231" s="158">
        <v>12594850</v>
      </c>
      <c r="C2231" s="158" t="s">
        <v>3731</v>
      </c>
      <c r="D2231" s="158" t="s">
        <v>135</v>
      </c>
      <c r="E2231" s="158" t="s">
        <v>134</v>
      </c>
      <c r="F2231" s="158">
        <v>23</v>
      </c>
      <c r="G2231" s="159">
        <v>1.0700000000000001E-7</v>
      </c>
      <c r="H2231" s="159">
        <v>1.395E-7</v>
      </c>
      <c r="I2231" s="158">
        <v>1.0775999999999999</v>
      </c>
      <c r="J2231" s="158">
        <v>1.0781000000000001</v>
      </c>
      <c r="K2231" s="158">
        <v>0.43930000000000002</v>
      </c>
      <c r="L2231" s="158">
        <v>1.56</v>
      </c>
      <c r="M2231" s="157"/>
    </row>
    <row r="2232" spans="1:13">
      <c r="A2232" s="158">
        <v>9</v>
      </c>
      <c r="B2232" s="158">
        <v>12595352</v>
      </c>
      <c r="C2232" s="158" t="s">
        <v>3732</v>
      </c>
      <c r="D2232" s="158" t="s">
        <v>134</v>
      </c>
      <c r="E2232" s="158" t="s">
        <v>142</v>
      </c>
      <c r="F2232" s="158">
        <v>23</v>
      </c>
      <c r="G2232" s="159">
        <v>3.2440000000000002E-7</v>
      </c>
      <c r="H2232" s="159">
        <v>7.2500000000000005E-7</v>
      </c>
      <c r="I2232" s="158">
        <v>1.0740000000000001</v>
      </c>
      <c r="J2232" s="158">
        <v>1.0755999999999999</v>
      </c>
      <c r="K2232" s="158">
        <v>0.38969999999999999</v>
      </c>
      <c r="L2232" s="158">
        <v>5.23</v>
      </c>
      <c r="M2232" s="157"/>
    </row>
    <row r="2233" spans="1:13">
      <c r="A2233" s="158">
        <v>9</v>
      </c>
      <c r="B2233" s="158">
        <v>12597660</v>
      </c>
      <c r="C2233" s="158" t="s">
        <v>3733</v>
      </c>
      <c r="D2233" s="158" t="s">
        <v>134</v>
      </c>
      <c r="E2233" s="158" t="s">
        <v>135</v>
      </c>
      <c r="F2233" s="158">
        <v>23</v>
      </c>
      <c r="G2233" s="159">
        <v>5.6849999999999995E-10</v>
      </c>
      <c r="H2233" s="159">
        <v>5.7400000000000003E-7</v>
      </c>
      <c r="I2233" s="158">
        <v>0.94030000000000002</v>
      </c>
      <c r="J2233" s="158">
        <v>0.93989999999999996</v>
      </c>
      <c r="K2233" s="158">
        <v>0.12959999999999999</v>
      </c>
      <c r="L2233" s="158">
        <v>25.57</v>
      </c>
      <c r="M2233" s="157"/>
    </row>
    <row r="2234" spans="1:13">
      <c r="A2234" s="158">
        <v>9</v>
      </c>
      <c r="B2234" s="158">
        <v>12599561</v>
      </c>
      <c r="C2234" s="158" t="s">
        <v>1799</v>
      </c>
      <c r="D2234" s="158" t="s">
        <v>135</v>
      </c>
      <c r="E2234" s="158" t="s">
        <v>134</v>
      </c>
      <c r="F2234" s="158">
        <v>23</v>
      </c>
      <c r="G2234" s="159">
        <v>7.6029999999999995E-11</v>
      </c>
      <c r="H2234" s="159">
        <v>9.2070000000000003E-8</v>
      </c>
      <c r="I2234" s="158">
        <v>0.93559999999999999</v>
      </c>
      <c r="J2234" s="158">
        <v>0.93589999999999995</v>
      </c>
      <c r="K2234" s="158">
        <v>0.1681</v>
      </c>
      <c r="L2234" s="158">
        <v>22.08</v>
      </c>
      <c r="M2234" s="157"/>
    </row>
    <row r="2235" spans="1:13">
      <c r="A2235" s="158">
        <v>9</v>
      </c>
      <c r="B2235" s="158">
        <v>12599803</v>
      </c>
      <c r="C2235" s="158" t="s">
        <v>3734</v>
      </c>
      <c r="D2235" s="158" t="s">
        <v>135</v>
      </c>
      <c r="E2235" s="158" t="s">
        <v>134</v>
      </c>
      <c r="F2235" s="158">
        <v>23</v>
      </c>
      <c r="G2235" s="159">
        <v>7.952E-8</v>
      </c>
      <c r="H2235" s="159">
        <v>9.5010000000000002E-8</v>
      </c>
      <c r="I2235" s="158">
        <v>1.0781000000000001</v>
      </c>
      <c r="J2235" s="158">
        <v>1.0784</v>
      </c>
      <c r="K2235" s="158">
        <v>0.44679999999999997</v>
      </c>
      <c r="L2235" s="158">
        <v>0.99</v>
      </c>
      <c r="M2235" s="157"/>
    </row>
    <row r="2236" spans="1:13">
      <c r="A2236" s="158">
        <v>9</v>
      </c>
      <c r="B2236" s="158">
        <v>12600284</v>
      </c>
      <c r="C2236" s="158" t="s">
        <v>3738</v>
      </c>
      <c r="D2236" s="158" t="s">
        <v>142</v>
      </c>
      <c r="E2236" s="158" t="s">
        <v>135</v>
      </c>
      <c r="F2236" s="158">
        <v>23</v>
      </c>
      <c r="G2236" s="159">
        <v>1.4629999999999999E-11</v>
      </c>
      <c r="H2236" s="159">
        <v>1.0349999999999999E-7</v>
      </c>
      <c r="I2236" s="158">
        <v>0.93320000000000003</v>
      </c>
      <c r="J2236" s="158">
        <v>0.93300000000000005</v>
      </c>
      <c r="K2236" s="158">
        <v>0.10589999999999999</v>
      </c>
      <c r="L2236" s="158">
        <v>27.97</v>
      </c>
      <c r="M2236" s="157"/>
    </row>
    <row r="2237" spans="1:13">
      <c r="A2237" s="158">
        <v>9</v>
      </c>
      <c r="B2237" s="158">
        <v>12601152</v>
      </c>
      <c r="C2237" s="158" t="s">
        <v>3740</v>
      </c>
      <c r="D2237" s="158" t="s">
        <v>134</v>
      </c>
      <c r="E2237" s="158" t="s">
        <v>135</v>
      </c>
      <c r="F2237" s="158">
        <v>23</v>
      </c>
      <c r="G2237" s="159">
        <v>2.2630000000000001E-7</v>
      </c>
      <c r="H2237" s="159">
        <v>4.1259999999999998E-7</v>
      </c>
      <c r="I2237" s="158">
        <v>1.0749</v>
      </c>
      <c r="J2237" s="158">
        <v>1.0760000000000001</v>
      </c>
      <c r="K2237" s="158">
        <v>0.41</v>
      </c>
      <c r="L2237" s="158">
        <v>3.74</v>
      </c>
      <c r="M2237" s="157"/>
    </row>
    <row r="2238" spans="1:13">
      <c r="A2238" s="158">
        <v>9</v>
      </c>
      <c r="B2238" s="158">
        <v>12601517</v>
      </c>
      <c r="C2238" s="158" t="s">
        <v>3742</v>
      </c>
      <c r="D2238" s="158" t="s">
        <v>134</v>
      </c>
      <c r="E2238" s="158" t="s">
        <v>142</v>
      </c>
      <c r="F2238" s="158">
        <v>23</v>
      </c>
      <c r="G2238" s="159">
        <v>5.6710000000000003E-8</v>
      </c>
      <c r="H2238" s="159">
        <v>1.044E-7</v>
      </c>
      <c r="I2238" s="158">
        <v>1.079</v>
      </c>
      <c r="J2238" s="158">
        <v>1.0802</v>
      </c>
      <c r="K2238" s="158">
        <v>0.41210000000000002</v>
      </c>
      <c r="L2238" s="158">
        <v>3.58</v>
      </c>
      <c r="M2238" s="157"/>
    </row>
    <row r="2239" spans="1:13">
      <c r="A2239" s="158">
        <v>9</v>
      </c>
      <c r="B2239" s="158">
        <v>12601664</v>
      </c>
      <c r="C2239" s="158" t="s">
        <v>3743</v>
      </c>
      <c r="D2239" s="158" t="s">
        <v>143</v>
      </c>
      <c r="E2239" s="158" t="s">
        <v>142</v>
      </c>
      <c r="F2239" s="158">
        <v>23</v>
      </c>
      <c r="G2239" s="159">
        <v>1.6929999999999999E-7</v>
      </c>
      <c r="H2239" s="159">
        <v>3.0349999999999998E-7</v>
      </c>
      <c r="I2239" s="158">
        <v>1.0758000000000001</v>
      </c>
      <c r="J2239" s="158">
        <v>1.0768</v>
      </c>
      <c r="K2239" s="158">
        <v>0.4128</v>
      </c>
      <c r="L2239" s="158">
        <v>3.53</v>
      </c>
      <c r="M2239" s="157"/>
    </row>
    <row r="2240" spans="1:13">
      <c r="A2240" s="158">
        <v>9</v>
      </c>
      <c r="B2240" s="158">
        <v>12603536</v>
      </c>
      <c r="C2240" s="158" t="s">
        <v>3744</v>
      </c>
      <c r="D2240" s="158" t="s">
        <v>142</v>
      </c>
      <c r="E2240" s="158" t="s">
        <v>143</v>
      </c>
      <c r="F2240" s="158">
        <v>23</v>
      </c>
      <c r="G2240" s="159">
        <v>9.0769999999999998E-8</v>
      </c>
      <c r="H2240" s="159">
        <v>1.5760000000000001E-7</v>
      </c>
      <c r="I2240" s="158">
        <v>1.0777000000000001</v>
      </c>
      <c r="J2240" s="158">
        <v>1.0787</v>
      </c>
      <c r="K2240" s="158">
        <v>0.41710000000000003</v>
      </c>
      <c r="L2240" s="158">
        <v>3.21</v>
      </c>
      <c r="M2240" s="157"/>
    </row>
    <row r="2241" spans="1:13">
      <c r="A2241" s="158">
        <v>9</v>
      </c>
      <c r="B2241" s="158">
        <v>12603853</v>
      </c>
      <c r="C2241" s="158" t="s">
        <v>3746</v>
      </c>
      <c r="D2241" s="158" t="s">
        <v>135</v>
      </c>
      <c r="E2241" s="158" t="s">
        <v>134</v>
      </c>
      <c r="F2241" s="158">
        <v>23</v>
      </c>
      <c r="G2241" s="159">
        <v>6.905E-8</v>
      </c>
      <c r="H2241" s="159">
        <v>1.2499999999999999E-7</v>
      </c>
      <c r="I2241" s="158">
        <v>1.0784</v>
      </c>
      <c r="J2241" s="158">
        <v>1.0794999999999999</v>
      </c>
      <c r="K2241" s="158">
        <v>0.4143</v>
      </c>
      <c r="L2241" s="158">
        <v>3.42</v>
      </c>
      <c r="M2241" s="157"/>
    </row>
    <row r="2242" spans="1:13">
      <c r="A2242" s="158">
        <v>9</v>
      </c>
      <c r="B2242" s="158">
        <v>12604407</v>
      </c>
      <c r="C2242" s="158" t="s">
        <v>3747</v>
      </c>
      <c r="D2242" s="158" t="s">
        <v>142</v>
      </c>
      <c r="E2242" s="158" t="s">
        <v>134</v>
      </c>
      <c r="F2242" s="158">
        <v>23</v>
      </c>
      <c r="G2242" s="159">
        <v>2.3910000000000001E-9</v>
      </c>
      <c r="H2242" s="159">
        <v>1.5710000000000001E-6</v>
      </c>
      <c r="I2242" s="158">
        <v>0.94189999999999996</v>
      </c>
      <c r="J2242" s="158">
        <v>0.94120000000000004</v>
      </c>
      <c r="K2242" s="158">
        <v>0.11849999999999999</v>
      </c>
      <c r="L2242" s="158">
        <v>26.66</v>
      </c>
      <c r="M2242" s="157"/>
    </row>
    <row r="2243" spans="1:13">
      <c r="A2243" s="158">
        <v>9</v>
      </c>
      <c r="B2243" s="158">
        <v>12604796</v>
      </c>
      <c r="C2243" s="158" t="s">
        <v>3748</v>
      </c>
      <c r="D2243" s="158" t="s">
        <v>142</v>
      </c>
      <c r="E2243" s="158" t="s">
        <v>134</v>
      </c>
      <c r="F2243" s="158">
        <v>23</v>
      </c>
      <c r="G2243" s="159">
        <v>2.7340000000000001E-10</v>
      </c>
      <c r="H2243" s="159">
        <v>4.9999999999999998E-7</v>
      </c>
      <c r="I2243" s="158">
        <v>0.93930000000000002</v>
      </c>
      <c r="J2243" s="158">
        <v>0.93889999999999996</v>
      </c>
      <c r="K2243" s="158">
        <v>0.1144</v>
      </c>
      <c r="L2243" s="158">
        <v>27.08</v>
      </c>
      <c r="M2243" s="157"/>
    </row>
    <row r="2244" spans="1:13">
      <c r="A2244" s="158">
        <v>9</v>
      </c>
      <c r="B2244" s="158">
        <v>12606092</v>
      </c>
      <c r="C2244" s="158" t="s">
        <v>3749</v>
      </c>
      <c r="D2244" s="158" t="s">
        <v>143</v>
      </c>
      <c r="E2244" s="158" t="s">
        <v>142</v>
      </c>
      <c r="F2244" s="158">
        <v>23</v>
      </c>
      <c r="G2244" s="159">
        <v>1.8799999999999999E-7</v>
      </c>
      <c r="H2244" s="159">
        <v>3.6490000000000001E-6</v>
      </c>
      <c r="I2244" s="158">
        <v>0.9446</v>
      </c>
      <c r="J2244" s="158">
        <v>0.9425</v>
      </c>
      <c r="K2244" s="158">
        <v>0.22209999999999999</v>
      </c>
      <c r="L2244" s="158">
        <v>17.66</v>
      </c>
      <c r="M2244" s="157"/>
    </row>
    <row r="2245" spans="1:13">
      <c r="A2245" s="158">
        <v>9</v>
      </c>
      <c r="B2245" s="158">
        <v>12607437</v>
      </c>
      <c r="C2245" s="158" t="s">
        <v>3750</v>
      </c>
      <c r="D2245" s="158" t="s">
        <v>142</v>
      </c>
      <c r="E2245" s="158" t="s">
        <v>134</v>
      </c>
      <c r="F2245" s="158">
        <v>23</v>
      </c>
      <c r="G2245" s="159">
        <v>8.0739999999999994E-8</v>
      </c>
      <c r="H2245" s="159">
        <v>9.9690000000000001E-8</v>
      </c>
      <c r="I2245" s="158">
        <v>1.0780000000000001</v>
      </c>
      <c r="J2245" s="158">
        <v>1.0784</v>
      </c>
      <c r="K2245" s="158">
        <v>0.44490000000000002</v>
      </c>
      <c r="L2245" s="158">
        <v>1.1399999999999999</v>
      </c>
      <c r="M2245" s="157"/>
    </row>
    <row r="2246" spans="1:13">
      <c r="A2246" s="158">
        <v>9</v>
      </c>
      <c r="B2246" s="158">
        <v>12607670</v>
      </c>
      <c r="C2246" s="158" t="s">
        <v>3751</v>
      </c>
      <c r="D2246" s="158" t="s">
        <v>134</v>
      </c>
      <c r="E2246" s="158" t="s">
        <v>135</v>
      </c>
      <c r="F2246" s="158">
        <v>23</v>
      </c>
      <c r="G2246" s="159">
        <v>8.4450000000000005E-8</v>
      </c>
      <c r="H2246" s="159">
        <v>1.237E-7</v>
      </c>
      <c r="I2246" s="158">
        <v>1.0779000000000001</v>
      </c>
      <c r="J2246" s="158">
        <v>1.0786</v>
      </c>
      <c r="K2246" s="158">
        <v>0.43169999999999997</v>
      </c>
      <c r="L2246" s="158">
        <v>2.12</v>
      </c>
      <c r="M2246" s="157"/>
    </row>
    <row r="2247" spans="1:13">
      <c r="A2247" s="158">
        <v>9</v>
      </c>
      <c r="B2247" s="158">
        <v>12607938</v>
      </c>
      <c r="C2247" s="158" t="s">
        <v>3752</v>
      </c>
      <c r="D2247" s="158" t="s">
        <v>142</v>
      </c>
      <c r="E2247" s="158" t="s">
        <v>143</v>
      </c>
      <c r="F2247" s="158">
        <v>23</v>
      </c>
      <c r="G2247" s="159">
        <v>8.434E-8</v>
      </c>
      <c r="H2247" s="159">
        <v>1.2069999999999999E-7</v>
      </c>
      <c r="I2247" s="158">
        <v>1.0779000000000001</v>
      </c>
      <c r="J2247" s="158">
        <v>1.0785</v>
      </c>
      <c r="K2247" s="158">
        <v>0.43369999999999997</v>
      </c>
      <c r="L2247" s="158">
        <v>1.97</v>
      </c>
      <c r="M2247" s="157"/>
    </row>
    <row r="2248" spans="1:13">
      <c r="A2248" s="158">
        <v>9</v>
      </c>
      <c r="B2248" s="158">
        <v>12610225</v>
      </c>
      <c r="C2248" s="158" t="s">
        <v>3753</v>
      </c>
      <c r="D2248" s="158" t="s">
        <v>135</v>
      </c>
      <c r="E2248" s="158" t="s">
        <v>142</v>
      </c>
      <c r="F2248" s="158">
        <v>23</v>
      </c>
      <c r="G2248" s="159">
        <v>2.7939999999999999E-10</v>
      </c>
      <c r="H2248" s="159">
        <v>5.2200000000000004E-7</v>
      </c>
      <c r="I2248" s="158">
        <v>0.93940000000000001</v>
      </c>
      <c r="J2248" s="158">
        <v>0.93889999999999996</v>
      </c>
      <c r="K2248" s="158">
        <v>0.1118</v>
      </c>
      <c r="L2248" s="158">
        <v>27.34</v>
      </c>
      <c r="M2248" s="157"/>
    </row>
    <row r="2249" spans="1:13">
      <c r="A2249" s="158">
        <v>9</v>
      </c>
      <c r="B2249" s="158">
        <v>12612627</v>
      </c>
      <c r="C2249" s="158" t="s">
        <v>3754</v>
      </c>
      <c r="D2249" s="158" t="s">
        <v>135</v>
      </c>
      <c r="E2249" s="158" t="s">
        <v>134</v>
      </c>
      <c r="F2249" s="158">
        <v>23</v>
      </c>
      <c r="G2249" s="159">
        <v>1.1000000000000001E-7</v>
      </c>
      <c r="H2249" s="159">
        <v>1.772E-7</v>
      </c>
      <c r="I2249" s="158">
        <v>1.0771999999999999</v>
      </c>
      <c r="J2249" s="158">
        <v>1.0779000000000001</v>
      </c>
      <c r="K2249" s="158">
        <v>0.4249</v>
      </c>
      <c r="L2249" s="158">
        <v>2.63</v>
      </c>
      <c r="M2249" s="157"/>
    </row>
    <row r="2250" spans="1:13">
      <c r="A2250" s="158">
        <v>9</v>
      </c>
      <c r="B2250" s="158">
        <v>12614229</v>
      </c>
      <c r="C2250" s="158" t="s">
        <v>3755</v>
      </c>
      <c r="D2250" s="158" t="s">
        <v>142</v>
      </c>
      <c r="E2250" s="158" t="s">
        <v>134</v>
      </c>
      <c r="F2250" s="158">
        <v>23</v>
      </c>
      <c r="G2250" s="159">
        <v>6.4420000000000001E-10</v>
      </c>
      <c r="H2250" s="159">
        <v>1.5E-6</v>
      </c>
      <c r="I2250" s="158">
        <v>0.93979999999999997</v>
      </c>
      <c r="J2250" s="158">
        <v>0.93930000000000002</v>
      </c>
      <c r="K2250" s="158">
        <v>8.4199999999999997E-2</v>
      </c>
      <c r="L2250" s="158">
        <v>30.41</v>
      </c>
      <c r="M2250" s="157"/>
    </row>
    <row r="2251" spans="1:13">
      <c r="A2251" s="158">
        <v>9</v>
      </c>
      <c r="B2251" s="158">
        <v>12614232</v>
      </c>
      <c r="C2251" s="158" t="s">
        <v>3756</v>
      </c>
      <c r="D2251" s="158" t="s">
        <v>135</v>
      </c>
      <c r="E2251" s="158" t="s">
        <v>134</v>
      </c>
      <c r="F2251" s="158">
        <v>23</v>
      </c>
      <c r="G2251" s="159">
        <v>5.5239999999999997E-10</v>
      </c>
      <c r="H2251" s="159">
        <v>9.2139999999999998E-7</v>
      </c>
      <c r="I2251" s="158">
        <v>0.93959999999999999</v>
      </c>
      <c r="J2251" s="158">
        <v>0.93910000000000005</v>
      </c>
      <c r="K2251" s="158">
        <v>0.1026</v>
      </c>
      <c r="L2251" s="158">
        <v>28.31</v>
      </c>
      <c r="M2251" s="157"/>
    </row>
    <row r="2252" spans="1:13">
      <c r="A2252" s="158">
        <v>9</v>
      </c>
      <c r="B2252" s="158">
        <v>12614265</v>
      </c>
      <c r="C2252" s="158" t="s">
        <v>3757</v>
      </c>
      <c r="D2252" s="158" t="s">
        <v>143</v>
      </c>
      <c r="E2252" s="158" t="s">
        <v>134</v>
      </c>
      <c r="F2252" s="158">
        <v>23</v>
      </c>
      <c r="G2252" s="159">
        <v>8.8490000000000002E-10</v>
      </c>
      <c r="H2252" s="159">
        <v>9.8299999999999995E-7</v>
      </c>
      <c r="I2252" s="158">
        <v>0.94089999999999996</v>
      </c>
      <c r="J2252" s="158">
        <v>0.94010000000000005</v>
      </c>
      <c r="K2252" s="158">
        <v>0.1095</v>
      </c>
      <c r="L2252" s="158">
        <v>27.59</v>
      </c>
      <c r="M2252" s="157"/>
    </row>
    <row r="2253" spans="1:13">
      <c r="A2253" s="158">
        <v>9</v>
      </c>
      <c r="B2253" s="158">
        <v>12617933</v>
      </c>
      <c r="C2253" s="158" t="s">
        <v>3758</v>
      </c>
      <c r="D2253" s="158" t="s">
        <v>143</v>
      </c>
      <c r="E2253" s="158" t="s">
        <v>135</v>
      </c>
      <c r="F2253" s="158">
        <v>23</v>
      </c>
      <c r="G2253" s="159">
        <v>1.6809999999999999E-10</v>
      </c>
      <c r="H2253" s="159">
        <v>6.1809999999999996E-7</v>
      </c>
      <c r="I2253" s="158">
        <v>0.93859999999999999</v>
      </c>
      <c r="J2253" s="158">
        <v>0.93779999999999997</v>
      </c>
      <c r="K2253" s="158">
        <v>8.4599999999999995E-2</v>
      </c>
      <c r="L2253" s="158">
        <v>30.36</v>
      </c>
      <c r="M2253" s="157"/>
    </row>
    <row r="2254" spans="1:13">
      <c r="A2254" s="158">
        <v>9</v>
      </c>
      <c r="B2254" s="158">
        <v>12618337</v>
      </c>
      <c r="C2254" s="158" t="s">
        <v>3759</v>
      </c>
      <c r="D2254" s="158" t="s">
        <v>134</v>
      </c>
      <c r="E2254" s="158" t="s">
        <v>143</v>
      </c>
      <c r="F2254" s="158">
        <v>23</v>
      </c>
      <c r="G2254" s="159">
        <v>1.4810000000000001E-10</v>
      </c>
      <c r="H2254" s="159">
        <v>4.4340000000000001E-7</v>
      </c>
      <c r="I2254" s="158">
        <v>0.93840000000000001</v>
      </c>
      <c r="J2254" s="158">
        <v>0.93759999999999999</v>
      </c>
      <c r="K2254" s="158">
        <v>9.4700000000000006E-2</v>
      </c>
      <c r="L2254" s="158">
        <v>29.19</v>
      </c>
      <c r="M2254" s="157"/>
    </row>
    <row r="2255" spans="1:13">
      <c r="A2255" s="158">
        <v>9</v>
      </c>
      <c r="B2255" s="158">
        <v>12619616</v>
      </c>
      <c r="C2255" s="158" t="s">
        <v>3760</v>
      </c>
      <c r="D2255" s="158" t="s">
        <v>135</v>
      </c>
      <c r="E2255" s="158" t="s">
        <v>134</v>
      </c>
      <c r="F2255" s="158">
        <v>23</v>
      </c>
      <c r="G2255" s="159">
        <v>6.809E-10</v>
      </c>
      <c r="H2255" s="159">
        <v>4.9439999999999998E-8</v>
      </c>
      <c r="I2255" s="158">
        <v>0.9375</v>
      </c>
      <c r="J2255" s="158">
        <v>0.93799999999999994</v>
      </c>
      <c r="K2255" s="158">
        <v>0.2893</v>
      </c>
      <c r="L2255" s="158">
        <v>12.57</v>
      </c>
      <c r="M2255" s="157"/>
    </row>
    <row r="2256" spans="1:13">
      <c r="A2256" s="158">
        <v>9</v>
      </c>
      <c r="B2256" s="158">
        <v>12620116</v>
      </c>
      <c r="C2256" s="158" t="s">
        <v>3761</v>
      </c>
      <c r="D2256" s="158" t="s">
        <v>142</v>
      </c>
      <c r="E2256" s="158" t="s">
        <v>135</v>
      </c>
      <c r="F2256" s="158">
        <v>23</v>
      </c>
      <c r="G2256" s="159">
        <v>7.9029999999999997E-9</v>
      </c>
      <c r="H2256" s="159">
        <v>9.3770000000000004E-7</v>
      </c>
      <c r="I2256" s="158">
        <v>1.0691999999999999</v>
      </c>
      <c r="J2256" s="158">
        <v>1.0683</v>
      </c>
      <c r="K2256" s="158">
        <v>0.23180000000000001</v>
      </c>
      <c r="L2256" s="158">
        <v>16.91</v>
      </c>
      <c r="M2256" s="157"/>
    </row>
    <row r="2257" spans="1:13">
      <c r="A2257" s="158">
        <v>9</v>
      </c>
      <c r="B2257" s="158">
        <v>12624629</v>
      </c>
      <c r="C2257" s="158" t="s">
        <v>3762</v>
      </c>
      <c r="D2257" s="158" t="s">
        <v>142</v>
      </c>
      <c r="E2257" s="158" t="s">
        <v>134</v>
      </c>
      <c r="F2257" s="158">
        <v>23</v>
      </c>
      <c r="G2257" s="159">
        <v>1.184E-7</v>
      </c>
      <c r="H2257" s="159">
        <v>1.325E-7</v>
      </c>
      <c r="I2257" s="158">
        <v>1.0770999999999999</v>
      </c>
      <c r="J2257" s="158">
        <v>1.0772999999999999</v>
      </c>
      <c r="K2257" s="158">
        <v>0.45190000000000002</v>
      </c>
      <c r="L2257" s="158">
        <v>0.6</v>
      </c>
      <c r="M2257" s="157"/>
    </row>
    <row r="2258" spans="1:13">
      <c r="A2258" s="158">
        <v>9</v>
      </c>
      <c r="B2258" s="158">
        <v>12626966</v>
      </c>
      <c r="C2258" s="158" t="s">
        <v>3763</v>
      </c>
      <c r="D2258" s="158" t="s">
        <v>135</v>
      </c>
      <c r="E2258" s="158" t="s">
        <v>134</v>
      </c>
      <c r="F2258" s="158">
        <v>23</v>
      </c>
      <c r="G2258" s="159">
        <v>4.475E-7</v>
      </c>
      <c r="H2258" s="159">
        <v>4.475E-7</v>
      </c>
      <c r="I2258" s="158">
        <v>1.0646</v>
      </c>
      <c r="J2258" s="158">
        <v>1.0646</v>
      </c>
      <c r="K2258" s="158">
        <v>0.47039999999999998</v>
      </c>
      <c r="L2258" s="158">
        <v>0</v>
      </c>
      <c r="M2258" s="157"/>
    </row>
    <row r="2259" spans="1:13">
      <c r="A2259" s="158">
        <v>9</v>
      </c>
      <c r="B2259" s="158">
        <v>12635712</v>
      </c>
      <c r="C2259" s="158" t="s">
        <v>3764</v>
      </c>
      <c r="D2259" s="158" t="s">
        <v>143</v>
      </c>
      <c r="E2259" s="158" t="s">
        <v>142</v>
      </c>
      <c r="F2259" s="158">
        <v>23</v>
      </c>
      <c r="G2259" s="159">
        <v>5.1550000000000002E-8</v>
      </c>
      <c r="H2259" s="159">
        <v>5.1550000000000002E-8</v>
      </c>
      <c r="I2259" s="158">
        <v>1.0798000000000001</v>
      </c>
      <c r="J2259" s="158">
        <v>1.0798000000000001</v>
      </c>
      <c r="K2259" s="158">
        <v>0.7036</v>
      </c>
      <c r="L2259" s="158">
        <v>0</v>
      </c>
      <c r="M2259" s="157"/>
    </row>
    <row r="2260" spans="1:13">
      <c r="A2260" s="158">
        <v>9</v>
      </c>
      <c r="B2260" s="158">
        <v>12636264</v>
      </c>
      <c r="C2260" s="158" t="s">
        <v>3767</v>
      </c>
      <c r="D2260" s="158" t="s">
        <v>135</v>
      </c>
      <c r="E2260" s="158" t="s">
        <v>134</v>
      </c>
      <c r="F2260" s="158">
        <v>23</v>
      </c>
      <c r="G2260" s="159">
        <v>4.4700000000000001E-10</v>
      </c>
      <c r="H2260" s="159">
        <v>8.9670000000000003E-7</v>
      </c>
      <c r="I2260" s="158">
        <v>0.93989999999999996</v>
      </c>
      <c r="J2260" s="158">
        <v>0.93969999999999998</v>
      </c>
      <c r="K2260" s="158">
        <v>0.105</v>
      </c>
      <c r="L2260" s="158">
        <v>28.06</v>
      </c>
      <c r="M2260" s="157"/>
    </row>
    <row r="2261" spans="1:13">
      <c r="A2261" s="158">
        <v>9</v>
      </c>
      <c r="B2261" s="158">
        <v>12641821</v>
      </c>
      <c r="C2261" s="158" t="s">
        <v>3769</v>
      </c>
      <c r="D2261" s="158" t="s">
        <v>134</v>
      </c>
      <c r="E2261" s="158" t="s">
        <v>135</v>
      </c>
      <c r="F2261" s="158">
        <v>23</v>
      </c>
      <c r="G2261" s="159">
        <v>7.952E-10</v>
      </c>
      <c r="H2261" s="159">
        <v>9.8980000000000004E-7</v>
      </c>
      <c r="I2261" s="158">
        <v>0.94069999999999998</v>
      </c>
      <c r="J2261" s="158">
        <v>0.93899999999999995</v>
      </c>
      <c r="K2261" s="158">
        <v>8.9700000000000002E-2</v>
      </c>
      <c r="L2261" s="158">
        <v>29.77</v>
      </c>
      <c r="M2261" s="157"/>
    </row>
    <row r="2262" spans="1:13">
      <c r="A2262" s="158">
        <v>9</v>
      </c>
      <c r="B2262" s="158">
        <v>12644782</v>
      </c>
      <c r="C2262" s="158" t="s">
        <v>3772</v>
      </c>
      <c r="D2262" s="158" t="s">
        <v>143</v>
      </c>
      <c r="E2262" s="158" t="s">
        <v>142</v>
      </c>
      <c r="F2262" s="158">
        <v>23</v>
      </c>
      <c r="G2262" s="159">
        <v>3.7389999999999998E-7</v>
      </c>
      <c r="H2262" s="159">
        <v>9.2679999999999996E-7</v>
      </c>
      <c r="I2262" s="158">
        <v>1.0656000000000001</v>
      </c>
      <c r="J2262" s="158">
        <v>1.0666</v>
      </c>
      <c r="K2262" s="158">
        <v>0.3896</v>
      </c>
      <c r="L2262" s="158">
        <v>5.24</v>
      </c>
      <c r="M2262" s="157"/>
    </row>
    <row r="2263" spans="1:13">
      <c r="A2263" s="158">
        <v>9</v>
      </c>
      <c r="B2263" s="158">
        <v>12653270</v>
      </c>
      <c r="C2263" s="158" t="s">
        <v>3774</v>
      </c>
      <c r="D2263" s="158" t="s">
        <v>143</v>
      </c>
      <c r="E2263" s="158" t="s">
        <v>134</v>
      </c>
      <c r="F2263" s="158">
        <v>23</v>
      </c>
      <c r="G2263" s="159">
        <v>1.111E-7</v>
      </c>
      <c r="H2263" s="159">
        <v>1.111E-7</v>
      </c>
      <c r="I2263" s="158">
        <v>1.0775999999999999</v>
      </c>
      <c r="J2263" s="158">
        <v>1.0775999999999999</v>
      </c>
      <c r="K2263" s="158">
        <v>0.66579999999999995</v>
      </c>
      <c r="L2263" s="158">
        <v>0</v>
      </c>
      <c r="M2263" s="157"/>
    </row>
    <row r="2264" spans="1:13">
      <c r="A2264" s="158">
        <v>9</v>
      </c>
      <c r="B2264" s="158">
        <v>12653796</v>
      </c>
      <c r="C2264" s="158" t="s">
        <v>3776</v>
      </c>
      <c r="D2264" s="158" t="s">
        <v>135</v>
      </c>
      <c r="E2264" s="158" t="s">
        <v>134</v>
      </c>
      <c r="F2264" s="158">
        <v>23</v>
      </c>
      <c r="G2264" s="159">
        <v>1.045E-7</v>
      </c>
      <c r="H2264" s="159">
        <v>1.045E-7</v>
      </c>
      <c r="I2264" s="158">
        <v>1.0781000000000001</v>
      </c>
      <c r="J2264" s="158">
        <v>1.0781000000000001</v>
      </c>
      <c r="K2264" s="158">
        <v>0.5907</v>
      </c>
      <c r="L2264" s="158">
        <v>0</v>
      </c>
      <c r="M2264" s="157"/>
    </row>
    <row r="2265" spans="1:13">
      <c r="A2265" s="158">
        <v>9</v>
      </c>
      <c r="B2265" s="158">
        <v>12654207</v>
      </c>
      <c r="C2265" s="158" t="s">
        <v>3778</v>
      </c>
      <c r="D2265" s="158" t="s">
        <v>134</v>
      </c>
      <c r="E2265" s="158" t="s">
        <v>135</v>
      </c>
      <c r="F2265" s="158">
        <v>23</v>
      </c>
      <c r="G2265" s="159">
        <v>4.4910000000000003E-8</v>
      </c>
      <c r="H2265" s="159">
        <v>4.4910000000000003E-8</v>
      </c>
      <c r="I2265" s="158">
        <v>1.08</v>
      </c>
      <c r="J2265" s="158">
        <v>1.08</v>
      </c>
      <c r="K2265" s="158">
        <v>0.69789999999999996</v>
      </c>
      <c r="L2265" s="158">
        <v>0</v>
      </c>
      <c r="M2265" s="157"/>
    </row>
    <row r="2266" spans="1:13">
      <c r="A2266" s="158">
        <v>9</v>
      </c>
      <c r="B2266" s="158">
        <v>12655080</v>
      </c>
      <c r="C2266" s="158" t="s">
        <v>3781</v>
      </c>
      <c r="D2266" s="158" t="s">
        <v>143</v>
      </c>
      <c r="E2266" s="158" t="s">
        <v>142</v>
      </c>
      <c r="F2266" s="158">
        <v>23</v>
      </c>
      <c r="G2266" s="159">
        <v>3.8990000000000002E-7</v>
      </c>
      <c r="H2266" s="159">
        <v>1.316E-6</v>
      </c>
      <c r="I2266" s="158">
        <v>0.94189999999999996</v>
      </c>
      <c r="J2266" s="158">
        <v>0.94030000000000002</v>
      </c>
      <c r="K2266" s="158">
        <v>0.35249999999999998</v>
      </c>
      <c r="L2266" s="158">
        <v>7.95</v>
      </c>
      <c r="M2266" s="157"/>
    </row>
    <row r="2267" spans="1:13">
      <c r="A2267" s="158">
        <v>9</v>
      </c>
      <c r="B2267" s="158">
        <v>12657603</v>
      </c>
      <c r="C2267" s="158" t="s">
        <v>3784</v>
      </c>
      <c r="D2267" s="158" t="s">
        <v>134</v>
      </c>
      <c r="E2267" s="158" t="s">
        <v>135</v>
      </c>
      <c r="F2267" s="158">
        <v>23</v>
      </c>
      <c r="G2267" s="159">
        <v>7.114E-9</v>
      </c>
      <c r="H2267" s="159">
        <v>6.1819999999999996E-7</v>
      </c>
      <c r="I2267" s="158">
        <v>1.0696000000000001</v>
      </c>
      <c r="J2267" s="158">
        <v>1.0687</v>
      </c>
      <c r="K2267" s="158">
        <v>0.252</v>
      </c>
      <c r="L2267" s="158">
        <v>15.36</v>
      </c>
      <c r="M2267" s="157"/>
    </row>
    <row r="2268" spans="1:13">
      <c r="A2268" s="158">
        <v>9</v>
      </c>
      <c r="B2268" s="158">
        <v>12660541</v>
      </c>
      <c r="C2268" s="158" t="s">
        <v>3786</v>
      </c>
      <c r="D2268" s="158" t="s">
        <v>134</v>
      </c>
      <c r="E2268" s="158" t="s">
        <v>142</v>
      </c>
      <c r="F2268" s="158">
        <v>23</v>
      </c>
      <c r="G2268" s="159">
        <v>1.6600000000000001E-9</v>
      </c>
      <c r="H2268" s="159">
        <v>1.6509999999999999E-6</v>
      </c>
      <c r="I2268" s="158">
        <v>1.0661</v>
      </c>
      <c r="J2268" s="158">
        <v>1.0677000000000001</v>
      </c>
      <c r="K2268" s="158">
        <v>9.3100000000000002E-2</v>
      </c>
      <c r="L2268" s="158">
        <v>29.37</v>
      </c>
      <c r="M2268" s="157"/>
    </row>
    <row r="2269" spans="1:13">
      <c r="A2269" s="158">
        <v>9</v>
      </c>
      <c r="B2269" s="158">
        <v>12664682</v>
      </c>
      <c r="C2269" s="158" t="s">
        <v>3789</v>
      </c>
      <c r="D2269" s="158" t="s">
        <v>134</v>
      </c>
      <c r="E2269" s="158" t="s">
        <v>135</v>
      </c>
      <c r="F2269" s="158">
        <v>23</v>
      </c>
      <c r="G2269" s="159">
        <v>3.7930000000000001E-7</v>
      </c>
      <c r="H2269" s="159">
        <v>3.208E-6</v>
      </c>
      <c r="I2269" s="158">
        <v>0.94630000000000003</v>
      </c>
      <c r="J2269" s="158">
        <v>0.94320000000000004</v>
      </c>
      <c r="K2269" s="158">
        <v>0.2455</v>
      </c>
      <c r="L2269" s="158">
        <v>15.85</v>
      </c>
      <c r="M2269" s="157"/>
    </row>
    <row r="2270" spans="1:13">
      <c r="A2270" s="158">
        <v>9</v>
      </c>
      <c r="B2270" s="158">
        <v>12668805</v>
      </c>
      <c r="C2270" s="158" t="s">
        <v>3791</v>
      </c>
      <c r="D2270" s="158" t="s">
        <v>143</v>
      </c>
      <c r="E2270" s="158" t="s">
        <v>135</v>
      </c>
      <c r="F2270" s="158">
        <v>23</v>
      </c>
      <c r="G2270" s="159">
        <v>1.1750000000000001E-10</v>
      </c>
      <c r="H2270" s="159">
        <v>1.6259999999999999E-7</v>
      </c>
      <c r="I2270" s="158">
        <v>0.93840000000000001</v>
      </c>
      <c r="J2270" s="158">
        <v>0.93640000000000001</v>
      </c>
      <c r="K2270" s="158">
        <v>0.1084</v>
      </c>
      <c r="L2270" s="158">
        <v>27.7</v>
      </c>
      <c r="M2270" s="157"/>
    </row>
    <row r="2271" spans="1:13">
      <c r="A2271" s="158">
        <v>9</v>
      </c>
      <c r="B2271" s="158">
        <v>12671566</v>
      </c>
      <c r="C2271" s="158" t="s">
        <v>3800</v>
      </c>
      <c r="D2271" s="158" t="s">
        <v>142</v>
      </c>
      <c r="E2271" s="158" t="s">
        <v>143</v>
      </c>
      <c r="F2271" s="158">
        <v>23</v>
      </c>
      <c r="G2271" s="159">
        <v>5.2139999999999998E-10</v>
      </c>
      <c r="H2271" s="159">
        <v>4.9589999999999999E-7</v>
      </c>
      <c r="I2271" s="158">
        <v>0.94059999999999999</v>
      </c>
      <c r="J2271" s="158">
        <v>0.9385</v>
      </c>
      <c r="K2271" s="158">
        <v>0.1</v>
      </c>
      <c r="L2271" s="158">
        <v>28.6</v>
      </c>
      <c r="M2271" s="157"/>
    </row>
    <row r="2272" spans="1:13">
      <c r="A2272" s="158">
        <v>9</v>
      </c>
      <c r="B2272" s="158">
        <v>12673636</v>
      </c>
      <c r="C2272" s="158" t="s">
        <v>3807</v>
      </c>
      <c r="D2272" s="158" t="s">
        <v>143</v>
      </c>
      <c r="E2272" s="158" t="s">
        <v>142</v>
      </c>
      <c r="F2272" s="158">
        <v>23</v>
      </c>
      <c r="G2272" s="159">
        <v>6.4730000000000003E-10</v>
      </c>
      <c r="H2272" s="159">
        <v>7.047E-7</v>
      </c>
      <c r="I2272" s="158">
        <v>0.94089999999999996</v>
      </c>
      <c r="J2272" s="158">
        <v>0.93879999999999997</v>
      </c>
      <c r="K2272" s="158">
        <v>9.1200000000000003E-2</v>
      </c>
      <c r="L2272" s="158">
        <v>29.59</v>
      </c>
      <c r="M2272" s="157"/>
    </row>
    <row r="2273" spans="1:13">
      <c r="A2273" s="158">
        <v>9</v>
      </c>
      <c r="B2273" s="158">
        <v>12678624</v>
      </c>
      <c r="C2273" s="158" t="s">
        <v>3817</v>
      </c>
      <c r="D2273" s="158" t="s">
        <v>135</v>
      </c>
      <c r="E2273" s="158" t="s">
        <v>143</v>
      </c>
      <c r="F2273" s="158">
        <v>23</v>
      </c>
      <c r="G2273" s="159">
        <v>1.6509999999999999E-7</v>
      </c>
      <c r="H2273" s="159">
        <v>1.6509999999999999E-7</v>
      </c>
      <c r="I2273" s="158">
        <v>1.077</v>
      </c>
      <c r="J2273" s="158">
        <v>1.077</v>
      </c>
      <c r="K2273" s="158">
        <v>0.62360000000000004</v>
      </c>
      <c r="L2273" s="158">
        <v>0</v>
      </c>
      <c r="M2273" s="157"/>
    </row>
    <row r="2274" spans="1:13">
      <c r="A2274" s="158">
        <v>9</v>
      </c>
      <c r="B2274" s="158">
        <v>12678652</v>
      </c>
      <c r="C2274" s="158" t="s">
        <v>3823</v>
      </c>
      <c r="D2274" s="158" t="s">
        <v>142</v>
      </c>
      <c r="E2274" s="158" t="s">
        <v>135</v>
      </c>
      <c r="F2274" s="158">
        <v>23</v>
      </c>
      <c r="G2274" s="159">
        <v>1.6369999999999999E-7</v>
      </c>
      <c r="H2274" s="159">
        <v>1.6369999999999999E-7</v>
      </c>
      <c r="I2274" s="158">
        <v>1.077</v>
      </c>
      <c r="J2274" s="158">
        <v>1.077</v>
      </c>
      <c r="K2274" s="158">
        <v>0.62960000000000005</v>
      </c>
      <c r="L2274" s="158">
        <v>0</v>
      </c>
      <c r="M2274" s="157"/>
    </row>
    <row r="2275" spans="1:13">
      <c r="A2275" s="158">
        <v>9</v>
      </c>
      <c r="B2275" s="158">
        <v>12678753</v>
      </c>
      <c r="C2275" s="158" t="s">
        <v>3828</v>
      </c>
      <c r="D2275" s="158" t="s">
        <v>142</v>
      </c>
      <c r="E2275" s="158" t="s">
        <v>143</v>
      </c>
      <c r="F2275" s="158">
        <v>23</v>
      </c>
      <c r="G2275" s="159">
        <v>2.7099999999999998E-7</v>
      </c>
      <c r="H2275" s="159">
        <v>2.7099999999999998E-7</v>
      </c>
      <c r="I2275" s="158">
        <v>1.0666</v>
      </c>
      <c r="J2275" s="158">
        <v>1.0666</v>
      </c>
      <c r="K2275" s="158">
        <v>0.54620000000000002</v>
      </c>
      <c r="L2275" s="158">
        <v>0</v>
      </c>
      <c r="M2275" s="157"/>
    </row>
    <row r="2276" spans="1:13">
      <c r="A2276" s="158">
        <v>9</v>
      </c>
      <c r="B2276" s="158">
        <v>12682663</v>
      </c>
      <c r="C2276" s="158" t="s">
        <v>3838</v>
      </c>
      <c r="D2276" s="158" t="s">
        <v>135</v>
      </c>
      <c r="E2276" s="158" t="s">
        <v>142</v>
      </c>
      <c r="F2276" s="158">
        <v>23</v>
      </c>
      <c r="G2276" s="159">
        <v>2.685E-10</v>
      </c>
      <c r="H2276" s="159">
        <v>3.3270000000000001E-7</v>
      </c>
      <c r="I2276" s="158">
        <v>0.93930000000000002</v>
      </c>
      <c r="J2276" s="158">
        <v>0.93769999999999998</v>
      </c>
      <c r="K2276" s="158">
        <v>0.1069</v>
      </c>
      <c r="L2276" s="158">
        <v>27.86</v>
      </c>
      <c r="M2276" s="157"/>
    </row>
    <row r="2277" spans="1:13">
      <c r="A2277" s="158">
        <v>9</v>
      </c>
      <c r="B2277" s="158">
        <v>12691618</v>
      </c>
      <c r="C2277" s="158" t="s">
        <v>3841</v>
      </c>
      <c r="D2277" s="158" t="s">
        <v>143</v>
      </c>
      <c r="E2277" s="158" t="s">
        <v>142</v>
      </c>
      <c r="F2277" s="158">
        <v>23</v>
      </c>
      <c r="G2277" s="159">
        <v>2.8890000000000001E-10</v>
      </c>
      <c r="H2277" s="159">
        <v>1.37E-8</v>
      </c>
      <c r="I2277" s="158">
        <v>0.93969999999999998</v>
      </c>
      <c r="J2277" s="158">
        <v>0.9375</v>
      </c>
      <c r="K2277" s="158">
        <v>0.24859999999999999</v>
      </c>
      <c r="L2277" s="158">
        <v>15.62</v>
      </c>
      <c r="M2277" s="157"/>
    </row>
    <row r="2278" spans="1:13">
      <c r="A2278" s="158">
        <v>9</v>
      </c>
      <c r="B2278" s="158">
        <v>12692252</v>
      </c>
      <c r="C2278" s="158" t="s">
        <v>3842</v>
      </c>
      <c r="D2278" s="158" t="s">
        <v>134</v>
      </c>
      <c r="E2278" s="158" t="s">
        <v>142</v>
      </c>
      <c r="F2278" s="158">
        <v>23</v>
      </c>
      <c r="G2278" s="159">
        <v>3.6939999999999999E-10</v>
      </c>
      <c r="H2278" s="159">
        <v>1.3599999999999999E-8</v>
      </c>
      <c r="I2278" s="158">
        <v>0.94010000000000005</v>
      </c>
      <c r="J2278" s="158">
        <v>0.93820000000000003</v>
      </c>
      <c r="K2278" s="158">
        <v>0.26679999999999998</v>
      </c>
      <c r="L2278" s="158">
        <v>14.25</v>
      </c>
      <c r="M2278" s="157"/>
    </row>
    <row r="2279" spans="1:13">
      <c r="A2279" s="158">
        <v>9</v>
      </c>
      <c r="B2279" s="158">
        <v>12692280</v>
      </c>
      <c r="C2279" s="158" t="s">
        <v>3844</v>
      </c>
      <c r="D2279" s="158" t="s">
        <v>142</v>
      </c>
      <c r="E2279" s="158" t="s">
        <v>143</v>
      </c>
      <c r="F2279" s="158">
        <v>23</v>
      </c>
      <c r="G2279" s="159">
        <v>3.0830000000000001E-10</v>
      </c>
      <c r="H2279" s="159">
        <v>6.4810000000000003E-9</v>
      </c>
      <c r="I2279" s="158">
        <v>0.93989999999999996</v>
      </c>
      <c r="J2279" s="158">
        <v>0.93789999999999996</v>
      </c>
      <c r="K2279" s="158">
        <v>0.2928</v>
      </c>
      <c r="L2279" s="158">
        <v>12.32</v>
      </c>
      <c r="M2279" s="157"/>
    </row>
    <row r="2280" spans="1:13">
      <c r="A2280" s="158">
        <v>9</v>
      </c>
      <c r="B2280" s="158">
        <v>12696478</v>
      </c>
      <c r="C2280" s="158" t="s">
        <v>3846</v>
      </c>
      <c r="D2280" s="158" t="s">
        <v>134</v>
      </c>
      <c r="E2280" s="158" t="s">
        <v>135</v>
      </c>
      <c r="F2280" s="158">
        <v>23</v>
      </c>
      <c r="G2280" s="159">
        <v>2.0170000000000001E-10</v>
      </c>
      <c r="H2280" s="159">
        <v>1.01E-7</v>
      </c>
      <c r="I2280" s="158">
        <v>0.93910000000000005</v>
      </c>
      <c r="J2280" s="158">
        <v>0.93810000000000004</v>
      </c>
      <c r="K2280" s="158">
        <v>0.16650000000000001</v>
      </c>
      <c r="L2280" s="158">
        <v>22.21</v>
      </c>
      <c r="M2280" s="157"/>
    </row>
    <row r="2281" spans="1:13">
      <c r="A2281" s="158">
        <v>9</v>
      </c>
      <c r="B2281" s="158">
        <v>12696499</v>
      </c>
      <c r="C2281" s="158" t="s">
        <v>2095</v>
      </c>
      <c r="D2281" s="158" t="s">
        <v>142</v>
      </c>
      <c r="E2281" s="158" t="s">
        <v>134</v>
      </c>
      <c r="F2281" s="158">
        <v>23</v>
      </c>
      <c r="G2281" s="159">
        <v>2.4430000000000002E-10</v>
      </c>
      <c r="H2281" s="159">
        <v>2.4579999999999999E-8</v>
      </c>
      <c r="I2281" s="158">
        <v>0.93969999999999998</v>
      </c>
      <c r="J2281" s="158">
        <v>0.93879999999999997</v>
      </c>
      <c r="K2281" s="158">
        <v>0.2465</v>
      </c>
      <c r="L2281" s="158">
        <v>15.78</v>
      </c>
      <c r="M2281" s="157"/>
    </row>
    <row r="2282" spans="1:13">
      <c r="A2282" s="158">
        <v>9</v>
      </c>
      <c r="B2282" s="158">
        <v>12703484</v>
      </c>
      <c r="C2282" s="158" t="s">
        <v>3847</v>
      </c>
      <c r="D2282" s="158" t="s">
        <v>143</v>
      </c>
      <c r="E2282" s="158" t="s">
        <v>142</v>
      </c>
      <c r="F2282" s="158">
        <v>23</v>
      </c>
      <c r="G2282" s="159">
        <v>1.4800000000000001E-10</v>
      </c>
      <c r="H2282" s="159">
        <v>8.8230000000000003E-8</v>
      </c>
      <c r="I2282" s="158">
        <v>0.93879999999999997</v>
      </c>
      <c r="J2282" s="158">
        <v>0.93799999999999994</v>
      </c>
      <c r="K2282" s="158">
        <v>0.1658</v>
      </c>
      <c r="L2282" s="158">
        <v>22.27</v>
      </c>
      <c r="M2282" s="157"/>
    </row>
    <row r="2283" spans="1:13">
      <c r="A2283" s="158">
        <v>9</v>
      </c>
      <c r="B2283" s="158">
        <v>12704725</v>
      </c>
      <c r="C2283" s="158" t="s">
        <v>3849</v>
      </c>
      <c r="D2283" s="158" t="s">
        <v>135</v>
      </c>
      <c r="E2283" s="158" t="s">
        <v>134</v>
      </c>
      <c r="F2283" s="158">
        <v>23</v>
      </c>
      <c r="G2283" s="159">
        <v>2.8250000000000001E-10</v>
      </c>
      <c r="H2283" s="159">
        <v>3.2740000000000001E-8</v>
      </c>
      <c r="I2283" s="158">
        <v>0.94020000000000004</v>
      </c>
      <c r="J2283" s="158">
        <v>0.93969999999999998</v>
      </c>
      <c r="K2283" s="158">
        <v>0.24879999999999999</v>
      </c>
      <c r="L2283" s="158">
        <v>15.6</v>
      </c>
      <c r="M2283" s="157"/>
    </row>
    <row r="2284" spans="1:13">
      <c r="A2284" s="158">
        <v>9</v>
      </c>
      <c r="B2284" s="158">
        <v>12712157</v>
      </c>
      <c r="C2284" s="158" t="s">
        <v>3850</v>
      </c>
      <c r="D2284" s="158" t="s">
        <v>142</v>
      </c>
      <c r="E2284" s="158" t="s">
        <v>143</v>
      </c>
      <c r="F2284" s="158">
        <v>23</v>
      </c>
      <c r="G2284" s="159">
        <v>8.9140000000000004E-10</v>
      </c>
      <c r="H2284" s="159">
        <v>7.6990000000000003E-8</v>
      </c>
      <c r="I2284" s="158">
        <v>0.94189999999999996</v>
      </c>
      <c r="J2284" s="158">
        <v>0.94110000000000005</v>
      </c>
      <c r="K2284" s="158">
        <v>0.2412</v>
      </c>
      <c r="L2284" s="158">
        <v>16.18</v>
      </c>
      <c r="M2284" s="157"/>
    </row>
    <row r="2285" spans="1:13">
      <c r="A2285" s="158">
        <v>9</v>
      </c>
      <c r="B2285" s="158">
        <v>12712578</v>
      </c>
      <c r="C2285" s="158" t="s">
        <v>3851</v>
      </c>
      <c r="D2285" s="158" t="s">
        <v>134</v>
      </c>
      <c r="E2285" s="158" t="s">
        <v>143</v>
      </c>
      <c r="F2285" s="158">
        <v>23</v>
      </c>
      <c r="G2285" s="159">
        <v>2.0800000000000001E-8</v>
      </c>
      <c r="H2285" s="159">
        <v>6.1460000000000001E-7</v>
      </c>
      <c r="I2285" s="158">
        <v>0.94610000000000005</v>
      </c>
      <c r="J2285" s="158">
        <v>0.94569999999999999</v>
      </c>
      <c r="K2285" s="158">
        <v>0.27750000000000002</v>
      </c>
      <c r="L2285" s="158">
        <v>13.45</v>
      </c>
      <c r="M2285" s="157"/>
    </row>
    <row r="2286" spans="1:13">
      <c r="A2286" s="158">
        <v>9</v>
      </c>
      <c r="B2286" s="158">
        <v>12713962</v>
      </c>
      <c r="C2286" s="158" t="s">
        <v>3853</v>
      </c>
      <c r="D2286" s="158" t="s">
        <v>142</v>
      </c>
      <c r="E2286" s="158" t="s">
        <v>143</v>
      </c>
      <c r="F2286" s="158">
        <v>23</v>
      </c>
      <c r="G2286" s="159">
        <v>1.1080000000000001E-9</v>
      </c>
      <c r="H2286" s="159">
        <v>1.136E-7</v>
      </c>
      <c r="I2286" s="158">
        <v>0.94220000000000004</v>
      </c>
      <c r="J2286" s="158">
        <v>0.94159999999999999</v>
      </c>
      <c r="K2286" s="158">
        <v>0.2336</v>
      </c>
      <c r="L2286" s="158">
        <v>16.77</v>
      </c>
      <c r="M2286" s="157"/>
    </row>
    <row r="2287" spans="1:13">
      <c r="A2287" s="158">
        <v>9</v>
      </c>
      <c r="B2287" s="158">
        <v>12714215</v>
      </c>
      <c r="C2287" s="158" t="s">
        <v>3855</v>
      </c>
      <c r="D2287" s="158" t="s">
        <v>142</v>
      </c>
      <c r="E2287" s="158" t="s">
        <v>135</v>
      </c>
      <c r="F2287" s="158">
        <v>23</v>
      </c>
      <c r="G2287" s="159">
        <v>2.0710000000000001E-8</v>
      </c>
      <c r="H2287" s="159">
        <v>7.2829999999999998E-7</v>
      </c>
      <c r="I2287" s="158">
        <v>0.94610000000000005</v>
      </c>
      <c r="J2287" s="158">
        <v>0.94599999999999995</v>
      </c>
      <c r="K2287" s="158">
        <v>0.2727</v>
      </c>
      <c r="L2287" s="158">
        <v>13.81</v>
      </c>
      <c r="M2287" s="157"/>
    </row>
    <row r="2288" spans="1:13">
      <c r="A2288" s="158">
        <v>9</v>
      </c>
      <c r="B2288" s="158">
        <v>12716315</v>
      </c>
      <c r="C2288" s="158" t="s">
        <v>3857</v>
      </c>
      <c r="D2288" s="158" t="s">
        <v>134</v>
      </c>
      <c r="E2288" s="158" t="s">
        <v>143</v>
      </c>
      <c r="F2288" s="158">
        <v>23</v>
      </c>
      <c r="G2288" s="159">
        <v>2.4340000000000002E-8</v>
      </c>
      <c r="H2288" s="159">
        <v>5.6199999999999998E-7</v>
      </c>
      <c r="I2288" s="158">
        <v>0.94630000000000003</v>
      </c>
      <c r="J2288" s="158">
        <v>0.94589999999999996</v>
      </c>
      <c r="K2288" s="158">
        <v>0.28960000000000002</v>
      </c>
      <c r="L2288" s="158">
        <v>12.55</v>
      </c>
      <c r="M2288" s="157"/>
    </row>
    <row r="2289" spans="1:13">
      <c r="A2289" s="158">
        <v>9</v>
      </c>
      <c r="B2289" s="158">
        <v>12716428</v>
      </c>
      <c r="C2289" s="158" t="s">
        <v>3859</v>
      </c>
      <c r="D2289" s="158" t="s">
        <v>134</v>
      </c>
      <c r="E2289" s="158" t="s">
        <v>143</v>
      </c>
      <c r="F2289" s="158">
        <v>23</v>
      </c>
      <c r="G2289" s="159">
        <v>2.606E-8</v>
      </c>
      <c r="H2289" s="159">
        <v>6.0709999999999998E-7</v>
      </c>
      <c r="I2289" s="158">
        <v>0.94640000000000002</v>
      </c>
      <c r="J2289" s="158">
        <v>0.94599999999999995</v>
      </c>
      <c r="K2289" s="158">
        <v>0.28870000000000001</v>
      </c>
      <c r="L2289" s="158">
        <v>12.62</v>
      </c>
      <c r="M2289" s="157"/>
    </row>
    <row r="2290" spans="1:13">
      <c r="A2290" s="158">
        <v>9</v>
      </c>
      <c r="B2290" s="158">
        <v>12716762</v>
      </c>
      <c r="C2290" s="158" t="s">
        <v>3860</v>
      </c>
      <c r="D2290" s="158" t="s">
        <v>134</v>
      </c>
      <c r="E2290" s="158" t="s">
        <v>142</v>
      </c>
      <c r="F2290" s="158">
        <v>23</v>
      </c>
      <c r="G2290" s="159">
        <v>2.496E-8</v>
      </c>
      <c r="H2290" s="159">
        <v>6.892E-7</v>
      </c>
      <c r="I2290" s="158">
        <v>0.94630000000000003</v>
      </c>
      <c r="J2290" s="158">
        <v>0.94589999999999996</v>
      </c>
      <c r="K2290" s="158">
        <v>0.27710000000000001</v>
      </c>
      <c r="L2290" s="158">
        <v>13.48</v>
      </c>
      <c r="M2290" s="157"/>
    </row>
    <row r="2291" spans="1:13">
      <c r="A2291" s="158">
        <v>9</v>
      </c>
      <c r="B2291" s="158">
        <v>12717405</v>
      </c>
      <c r="C2291" s="158" t="s">
        <v>3861</v>
      </c>
      <c r="D2291" s="158" t="s">
        <v>142</v>
      </c>
      <c r="E2291" s="158" t="s">
        <v>143</v>
      </c>
      <c r="F2291" s="158">
        <v>23</v>
      </c>
      <c r="G2291" s="159">
        <v>2.7809999999999999E-8</v>
      </c>
      <c r="H2291" s="159">
        <v>5.327E-7</v>
      </c>
      <c r="I2291" s="158">
        <v>0.94650000000000001</v>
      </c>
      <c r="J2291" s="158">
        <v>0.94610000000000005</v>
      </c>
      <c r="K2291" s="158">
        <v>0.29859999999999998</v>
      </c>
      <c r="L2291" s="158">
        <v>11.89</v>
      </c>
      <c r="M2291" s="157"/>
    </row>
    <row r="2292" spans="1:13">
      <c r="A2292" s="158">
        <v>9</v>
      </c>
      <c r="B2292" s="158">
        <v>12717912</v>
      </c>
      <c r="C2292" s="158" t="s">
        <v>3864</v>
      </c>
      <c r="D2292" s="158" t="s">
        <v>143</v>
      </c>
      <c r="E2292" s="158" t="s">
        <v>142</v>
      </c>
      <c r="F2292" s="158">
        <v>23</v>
      </c>
      <c r="G2292" s="159">
        <v>2.7730000000000001E-8</v>
      </c>
      <c r="H2292" s="159">
        <v>4.3819999999999999E-7</v>
      </c>
      <c r="I2292" s="158">
        <v>0.94650000000000001</v>
      </c>
      <c r="J2292" s="158">
        <v>0.94610000000000005</v>
      </c>
      <c r="K2292" s="158">
        <v>0.31219999999999998</v>
      </c>
      <c r="L2292" s="158">
        <v>10.89</v>
      </c>
      <c r="M2292" s="157"/>
    </row>
    <row r="2293" spans="1:13">
      <c r="A2293" s="158">
        <v>9</v>
      </c>
      <c r="B2293" s="158">
        <v>12718370</v>
      </c>
      <c r="C2293" s="158" t="s">
        <v>3866</v>
      </c>
      <c r="D2293" s="158" t="s">
        <v>135</v>
      </c>
      <c r="E2293" s="158" t="s">
        <v>134</v>
      </c>
      <c r="F2293" s="158">
        <v>23</v>
      </c>
      <c r="G2293" s="159">
        <v>2.3560000000000001E-8</v>
      </c>
      <c r="H2293" s="159">
        <v>2.6860000000000001E-7</v>
      </c>
      <c r="I2293" s="158">
        <v>0.94630000000000003</v>
      </c>
      <c r="J2293" s="158">
        <v>0.94630000000000003</v>
      </c>
      <c r="K2293" s="158">
        <v>0.3422</v>
      </c>
      <c r="L2293" s="158">
        <v>8.6999999999999993</v>
      </c>
      <c r="M2293" s="157"/>
    </row>
    <row r="2294" spans="1:13">
      <c r="A2294" s="158">
        <v>9</v>
      </c>
      <c r="B2294" s="158">
        <v>12719264</v>
      </c>
      <c r="C2294" s="158" t="s">
        <v>3868</v>
      </c>
      <c r="D2294" s="158" t="s">
        <v>143</v>
      </c>
      <c r="E2294" s="158" t="s">
        <v>142</v>
      </c>
      <c r="F2294" s="158">
        <v>23</v>
      </c>
      <c r="G2294" s="159">
        <v>3.5100000000000003E-8</v>
      </c>
      <c r="H2294" s="159">
        <v>3.4089999999999999E-7</v>
      </c>
      <c r="I2294" s="158">
        <v>0.94679999999999997</v>
      </c>
      <c r="J2294" s="158">
        <v>0.9466</v>
      </c>
      <c r="K2294" s="158">
        <v>0.3407</v>
      </c>
      <c r="L2294" s="158">
        <v>8.81</v>
      </c>
      <c r="M2294" s="157"/>
    </row>
    <row r="2295" spans="1:13">
      <c r="A2295" s="158">
        <v>9</v>
      </c>
      <c r="B2295" s="158">
        <v>12720106</v>
      </c>
      <c r="C2295" s="158" t="s">
        <v>3874</v>
      </c>
      <c r="D2295" s="158" t="s">
        <v>143</v>
      </c>
      <c r="E2295" s="158" t="s">
        <v>142</v>
      </c>
      <c r="F2295" s="158">
        <v>23</v>
      </c>
      <c r="G2295" s="159">
        <v>3.1760000000000001E-8</v>
      </c>
      <c r="H2295" s="159">
        <v>3.1460000000000002E-7</v>
      </c>
      <c r="I2295" s="158">
        <v>0.94669999999999999</v>
      </c>
      <c r="J2295" s="158">
        <v>0.94640000000000002</v>
      </c>
      <c r="K2295" s="158">
        <v>0.3397</v>
      </c>
      <c r="L2295" s="158">
        <v>8.8800000000000008</v>
      </c>
      <c r="M2295" s="157"/>
    </row>
    <row r="2296" spans="1:13">
      <c r="A2296" s="158">
        <v>9</v>
      </c>
      <c r="B2296" s="158">
        <v>12720152</v>
      </c>
      <c r="C2296" s="158" t="s">
        <v>3877</v>
      </c>
      <c r="D2296" s="158" t="s">
        <v>134</v>
      </c>
      <c r="E2296" s="158" t="s">
        <v>142</v>
      </c>
      <c r="F2296" s="158">
        <v>22</v>
      </c>
      <c r="G2296" s="159">
        <v>4.9540000000000001E-9</v>
      </c>
      <c r="H2296" s="159">
        <v>4.9540000000000001E-9</v>
      </c>
      <c r="I2296" s="158">
        <v>0.94299999999999995</v>
      </c>
      <c r="J2296" s="158">
        <v>0.94299999999999995</v>
      </c>
      <c r="K2296" s="158">
        <v>0.62719999999999998</v>
      </c>
      <c r="L2296" s="158">
        <v>0</v>
      </c>
      <c r="M2296" s="157"/>
    </row>
    <row r="2297" spans="1:13">
      <c r="A2297" s="158">
        <v>9</v>
      </c>
      <c r="B2297" s="158">
        <v>12720786</v>
      </c>
      <c r="C2297" s="158" t="s">
        <v>3887</v>
      </c>
      <c r="D2297" s="158" t="s">
        <v>134</v>
      </c>
      <c r="E2297" s="158" t="s">
        <v>135</v>
      </c>
      <c r="F2297" s="158">
        <v>23</v>
      </c>
      <c r="G2297" s="159">
        <v>3.0479999999999999E-8</v>
      </c>
      <c r="H2297" s="159">
        <v>3.5260000000000002E-7</v>
      </c>
      <c r="I2297" s="158">
        <v>0.9466</v>
      </c>
      <c r="J2297" s="158">
        <v>0.94620000000000004</v>
      </c>
      <c r="K2297" s="158">
        <v>0.32929999999999998</v>
      </c>
      <c r="L2297" s="158">
        <v>9.64</v>
      </c>
      <c r="M2297" s="157"/>
    </row>
    <row r="2298" spans="1:13">
      <c r="A2298" s="158">
        <v>9</v>
      </c>
      <c r="B2298" s="158">
        <v>12720820</v>
      </c>
      <c r="C2298" s="158" t="s">
        <v>3894</v>
      </c>
      <c r="D2298" s="158" t="s">
        <v>142</v>
      </c>
      <c r="E2298" s="158" t="s">
        <v>143</v>
      </c>
      <c r="F2298" s="158">
        <v>23</v>
      </c>
      <c r="G2298" s="159">
        <v>3.0349999999999997E-8</v>
      </c>
      <c r="H2298" s="159">
        <v>3.5139999999999998E-7</v>
      </c>
      <c r="I2298" s="158">
        <v>0.94650000000000001</v>
      </c>
      <c r="J2298" s="158">
        <v>0.94620000000000004</v>
      </c>
      <c r="K2298" s="158">
        <v>0.33040000000000003</v>
      </c>
      <c r="L2298" s="158">
        <v>9.56</v>
      </c>
      <c r="M2298" s="157"/>
    </row>
    <row r="2299" spans="1:13">
      <c r="A2299" s="158">
        <v>9</v>
      </c>
      <c r="B2299" s="158">
        <v>12721061</v>
      </c>
      <c r="C2299" s="158" t="s">
        <v>3895</v>
      </c>
      <c r="D2299" s="158" t="s">
        <v>143</v>
      </c>
      <c r="E2299" s="158" t="s">
        <v>135</v>
      </c>
      <c r="F2299" s="158">
        <v>23</v>
      </c>
      <c r="G2299" s="159">
        <v>2.5860000000000001E-8</v>
      </c>
      <c r="H2299" s="159">
        <v>3.121E-7</v>
      </c>
      <c r="I2299" s="158">
        <v>0.94630000000000003</v>
      </c>
      <c r="J2299" s="158">
        <v>0.94610000000000005</v>
      </c>
      <c r="K2299" s="158">
        <v>0.33119999999999999</v>
      </c>
      <c r="L2299" s="158">
        <v>9.51</v>
      </c>
      <c r="M2299" s="157"/>
    </row>
    <row r="2300" spans="1:13">
      <c r="A2300" s="158">
        <v>9</v>
      </c>
      <c r="B2300" s="158">
        <v>12721251</v>
      </c>
      <c r="C2300" s="158" t="s">
        <v>3898</v>
      </c>
      <c r="D2300" s="158" t="s">
        <v>142</v>
      </c>
      <c r="E2300" s="158" t="s">
        <v>135</v>
      </c>
      <c r="F2300" s="158">
        <v>23</v>
      </c>
      <c r="G2300" s="159">
        <v>3.0979999999999997E-8</v>
      </c>
      <c r="H2300" s="159">
        <v>4.5229999999999999E-7</v>
      </c>
      <c r="I2300" s="158">
        <v>0.94669999999999999</v>
      </c>
      <c r="J2300" s="158">
        <v>0.94669999999999999</v>
      </c>
      <c r="K2300" s="158">
        <v>0.3246</v>
      </c>
      <c r="L2300" s="158">
        <v>9.98</v>
      </c>
      <c r="M2300" s="157"/>
    </row>
    <row r="2301" spans="1:13">
      <c r="A2301" s="158">
        <v>9</v>
      </c>
      <c r="B2301" s="158">
        <v>12721714</v>
      </c>
      <c r="C2301" s="158" t="s">
        <v>3899</v>
      </c>
      <c r="D2301" s="158" t="s">
        <v>142</v>
      </c>
      <c r="E2301" s="158" t="s">
        <v>134</v>
      </c>
      <c r="F2301" s="158">
        <v>23</v>
      </c>
      <c r="G2301" s="159">
        <v>2.7850000000000001E-8</v>
      </c>
      <c r="H2301" s="159">
        <v>4.5429999999999999E-7</v>
      </c>
      <c r="I2301" s="158">
        <v>0.9466</v>
      </c>
      <c r="J2301" s="158">
        <v>0.94650000000000001</v>
      </c>
      <c r="K2301" s="158">
        <v>0.31900000000000001</v>
      </c>
      <c r="L2301" s="158">
        <v>10.39</v>
      </c>
      <c r="M2301" s="157"/>
    </row>
    <row r="2302" spans="1:13">
      <c r="A2302" s="158">
        <v>9</v>
      </c>
      <c r="B2302" s="158">
        <v>12721806</v>
      </c>
      <c r="C2302" s="158" t="s">
        <v>3900</v>
      </c>
      <c r="D2302" s="158" t="s">
        <v>142</v>
      </c>
      <c r="E2302" s="158" t="s">
        <v>143</v>
      </c>
      <c r="F2302" s="158">
        <v>23</v>
      </c>
      <c r="G2302" s="159">
        <v>3.2040000000000001E-8</v>
      </c>
      <c r="H2302" s="159">
        <v>5.3359999999999996E-7</v>
      </c>
      <c r="I2302" s="158">
        <v>0.94679999999999997</v>
      </c>
      <c r="J2302" s="158">
        <v>0.94669999999999999</v>
      </c>
      <c r="K2302" s="158">
        <v>0.31630000000000003</v>
      </c>
      <c r="L2302" s="158">
        <v>10.59</v>
      </c>
      <c r="M2302" s="157"/>
    </row>
    <row r="2303" spans="1:13">
      <c r="A2303" s="158">
        <v>9</v>
      </c>
      <c r="B2303" s="158">
        <v>12721881</v>
      </c>
      <c r="C2303" s="158" t="s">
        <v>3901</v>
      </c>
      <c r="D2303" s="158" t="s">
        <v>142</v>
      </c>
      <c r="E2303" s="158" t="s">
        <v>135</v>
      </c>
      <c r="F2303" s="158">
        <v>23</v>
      </c>
      <c r="G2303" s="159">
        <v>2.6219999999999999E-8</v>
      </c>
      <c r="H2303" s="159">
        <v>7.0230000000000004E-7</v>
      </c>
      <c r="I2303" s="158">
        <v>0.94650000000000001</v>
      </c>
      <c r="J2303" s="158">
        <v>0.94630000000000003</v>
      </c>
      <c r="K2303" s="158">
        <v>0.28649999999999998</v>
      </c>
      <c r="L2303" s="158">
        <v>12.78</v>
      </c>
      <c r="M2303" s="157"/>
    </row>
    <row r="2304" spans="1:13">
      <c r="A2304" s="158">
        <v>9</v>
      </c>
      <c r="B2304" s="158">
        <v>12722227</v>
      </c>
      <c r="C2304" s="158" t="s">
        <v>3902</v>
      </c>
      <c r="D2304" s="158" t="s">
        <v>135</v>
      </c>
      <c r="E2304" s="158" t="s">
        <v>142</v>
      </c>
      <c r="F2304" s="158">
        <v>23</v>
      </c>
      <c r="G2304" s="159">
        <v>4.0100000000000002E-8</v>
      </c>
      <c r="H2304" s="159">
        <v>1.308E-6</v>
      </c>
      <c r="I2304" s="158">
        <v>0.94710000000000005</v>
      </c>
      <c r="J2304" s="158">
        <v>0.94710000000000005</v>
      </c>
      <c r="K2304" s="158">
        <v>0.2707</v>
      </c>
      <c r="L2304" s="158">
        <v>13.96</v>
      </c>
      <c r="M2304" s="157"/>
    </row>
    <row r="2305" spans="1:13">
      <c r="A2305" s="158">
        <v>9</v>
      </c>
      <c r="B2305" s="158">
        <v>12723112</v>
      </c>
      <c r="C2305" s="158" t="s">
        <v>3903</v>
      </c>
      <c r="D2305" s="158" t="s">
        <v>142</v>
      </c>
      <c r="E2305" s="158" t="s">
        <v>143</v>
      </c>
      <c r="F2305" s="158">
        <v>23</v>
      </c>
      <c r="G2305" s="159">
        <v>6.144E-8</v>
      </c>
      <c r="H2305" s="159">
        <v>1.454E-6</v>
      </c>
      <c r="I2305" s="158">
        <v>0.9476</v>
      </c>
      <c r="J2305" s="158">
        <v>0.9476</v>
      </c>
      <c r="K2305" s="158">
        <v>0.28560000000000002</v>
      </c>
      <c r="L2305" s="158">
        <v>12.84</v>
      </c>
      <c r="M2305" s="157"/>
    </row>
    <row r="2306" spans="1:13">
      <c r="A2306" s="158">
        <v>9</v>
      </c>
      <c r="B2306" s="158">
        <v>12723937</v>
      </c>
      <c r="C2306" s="158" t="s">
        <v>3904</v>
      </c>
      <c r="D2306" s="158" t="s">
        <v>142</v>
      </c>
      <c r="E2306" s="158" t="s">
        <v>143</v>
      </c>
      <c r="F2306" s="158">
        <v>23</v>
      </c>
      <c r="G2306" s="159">
        <v>1.053E-7</v>
      </c>
      <c r="H2306" s="159">
        <v>3.0520000000000002E-6</v>
      </c>
      <c r="I2306" s="158">
        <v>0.94850000000000001</v>
      </c>
      <c r="J2306" s="158">
        <v>0.94850000000000001</v>
      </c>
      <c r="K2306" s="158">
        <v>0.26290000000000002</v>
      </c>
      <c r="L2306" s="158">
        <v>14.54</v>
      </c>
      <c r="M2306" s="157"/>
    </row>
    <row r="2307" spans="1:13">
      <c r="A2307" s="158">
        <v>9</v>
      </c>
      <c r="B2307" s="158">
        <v>12724267</v>
      </c>
      <c r="C2307" s="158" t="s">
        <v>3905</v>
      </c>
      <c r="D2307" s="158" t="s">
        <v>135</v>
      </c>
      <c r="E2307" s="158" t="s">
        <v>134</v>
      </c>
      <c r="F2307" s="158">
        <v>23</v>
      </c>
      <c r="G2307" s="159">
        <v>1.103E-7</v>
      </c>
      <c r="H2307" s="159">
        <v>2.249E-6</v>
      </c>
      <c r="I2307" s="158">
        <v>0.9486</v>
      </c>
      <c r="J2307" s="158">
        <v>0.94850000000000001</v>
      </c>
      <c r="K2307" s="158">
        <v>0.28699999999999998</v>
      </c>
      <c r="L2307" s="158">
        <v>12.74</v>
      </c>
      <c r="M2307" s="157"/>
    </row>
    <row r="2308" spans="1:13">
      <c r="A2308" s="158">
        <v>9</v>
      </c>
      <c r="B2308" s="158">
        <v>12724280</v>
      </c>
      <c r="C2308" s="158" t="s">
        <v>3906</v>
      </c>
      <c r="D2308" s="158" t="s">
        <v>135</v>
      </c>
      <c r="E2308" s="158" t="s">
        <v>134</v>
      </c>
      <c r="F2308" s="158">
        <v>23</v>
      </c>
      <c r="G2308" s="159">
        <v>1.126E-7</v>
      </c>
      <c r="H2308" s="159">
        <v>2.2730000000000001E-6</v>
      </c>
      <c r="I2308" s="158">
        <v>0.9486</v>
      </c>
      <c r="J2308" s="158">
        <v>0.94850000000000001</v>
      </c>
      <c r="K2308" s="158">
        <v>0.28670000000000001</v>
      </c>
      <c r="L2308" s="158">
        <v>12.76</v>
      </c>
      <c r="M2308" s="157"/>
    </row>
    <row r="2309" spans="1:13">
      <c r="A2309" s="158">
        <v>9</v>
      </c>
      <c r="B2309" s="158">
        <v>12724345</v>
      </c>
      <c r="C2309" s="158" t="s">
        <v>3907</v>
      </c>
      <c r="D2309" s="158" t="s">
        <v>143</v>
      </c>
      <c r="E2309" s="158" t="s">
        <v>142</v>
      </c>
      <c r="F2309" s="158">
        <v>23</v>
      </c>
      <c r="G2309" s="159">
        <v>1.4000000000000001E-7</v>
      </c>
      <c r="H2309" s="159">
        <v>3.7459999999999998E-6</v>
      </c>
      <c r="I2309" s="158">
        <v>0.94899999999999995</v>
      </c>
      <c r="J2309" s="158">
        <v>0.94889999999999997</v>
      </c>
      <c r="K2309" s="158">
        <v>0.26240000000000002</v>
      </c>
      <c r="L2309" s="158">
        <v>14.57</v>
      </c>
      <c r="M2309" s="157"/>
    </row>
    <row r="2310" spans="1:13">
      <c r="A2310" s="158">
        <v>9</v>
      </c>
      <c r="B2310" s="158">
        <v>12724560</v>
      </c>
      <c r="C2310" s="158" t="s">
        <v>3908</v>
      </c>
      <c r="D2310" s="158" t="s">
        <v>135</v>
      </c>
      <c r="E2310" s="158" t="s">
        <v>134</v>
      </c>
      <c r="F2310" s="158">
        <v>23</v>
      </c>
      <c r="G2310" s="159">
        <v>1.579E-7</v>
      </c>
      <c r="H2310" s="159">
        <v>5.1050000000000003E-6</v>
      </c>
      <c r="I2310" s="158">
        <v>0.94920000000000004</v>
      </c>
      <c r="J2310" s="158">
        <v>0.94899999999999995</v>
      </c>
      <c r="K2310" s="158">
        <v>0.2424</v>
      </c>
      <c r="L2310" s="158">
        <v>16.09</v>
      </c>
      <c r="M2310" s="157"/>
    </row>
    <row r="2311" spans="1:13">
      <c r="A2311" s="158">
        <v>9</v>
      </c>
      <c r="B2311" s="158">
        <v>12729218</v>
      </c>
      <c r="C2311" s="158" t="s">
        <v>3909</v>
      </c>
      <c r="D2311" s="158" t="s">
        <v>143</v>
      </c>
      <c r="E2311" s="158" t="s">
        <v>142</v>
      </c>
      <c r="F2311" s="158">
        <v>23</v>
      </c>
      <c r="G2311" s="159">
        <v>2.7720000000000002E-7</v>
      </c>
      <c r="H2311" s="159">
        <v>1.0319999999999999E-5</v>
      </c>
      <c r="I2311" s="158">
        <v>0.95009999999999994</v>
      </c>
      <c r="J2311" s="158">
        <v>0.94940000000000002</v>
      </c>
      <c r="K2311" s="158">
        <v>0.20880000000000001</v>
      </c>
      <c r="L2311" s="158">
        <v>18.71</v>
      </c>
      <c r="M2311" s="157"/>
    </row>
    <row r="2312" spans="1:13">
      <c r="A2312" s="158">
        <v>9</v>
      </c>
      <c r="B2312" s="158">
        <v>12730119</v>
      </c>
      <c r="C2312" s="158" t="s">
        <v>3910</v>
      </c>
      <c r="D2312" s="158" t="s">
        <v>134</v>
      </c>
      <c r="E2312" s="158" t="s">
        <v>135</v>
      </c>
      <c r="F2312" s="158">
        <v>23</v>
      </c>
      <c r="G2312" s="159">
        <v>3.4929999999999998E-7</v>
      </c>
      <c r="H2312" s="159">
        <v>5.1100000000000002E-6</v>
      </c>
      <c r="I2312" s="158">
        <v>0.95050000000000001</v>
      </c>
      <c r="J2312" s="158">
        <v>0.95020000000000004</v>
      </c>
      <c r="K2312" s="158">
        <v>0.28499999999999998</v>
      </c>
      <c r="L2312" s="158">
        <v>12.89</v>
      </c>
      <c r="M2312" s="157"/>
    </row>
    <row r="2313" spans="1:13">
      <c r="A2313" s="158">
        <v>9</v>
      </c>
      <c r="B2313" s="158">
        <v>12763809</v>
      </c>
      <c r="C2313" s="158" t="s">
        <v>3911</v>
      </c>
      <c r="D2313" s="158" t="s">
        <v>142</v>
      </c>
      <c r="E2313" s="158" t="s">
        <v>143</v>
      </c>
      <c r="F2313" s="158">
        <v>22</v>
      </c>
      <c r="G2313" s="159">
        <v>2.6380000000000002E-7</v>
      </c>
      <c r="H2313" s="159">
        <v>2.6380000000000002E-7</v>
      </c>
      <c r="I2313" s="158">
        <v>0.9496</v>
      </c>
      <c r="J2313" s="158">
        <v>0.9496</v>
      </c>
      <c r="K2313" s="158">
        <v>0.53469999999999995</v>
      </c>
      <c r="L2313" s="158">
        <v>0</v>
      </c>
      <c r="M2313" s="157"/>
    </row>
    <row r="2314" spans="1:13">
      <c r="A2314" s="158">
        <v>9</v>
      </c>
      <c r="B2314" s="158">
        <v>21676273</v>
      </c>
      <c r="C2314" s="158" t="s">
        <v>3912</v>
      </c>
      <c r="D2314" s="158" t="s">
        <v>142</v>
      </c>
      <c r="E2314" s="158" t="s">
        <v>135</v>
      </c>
      <c r="F2314" s="158">
        <v>23</v>
      </c>
      <c r="G2314" s="159">
        <v>1.2669999999999999E-7</v>
      </c>
      <c r="H2314" s="159">
        <v>1.2669999999999999E-7</v>
      </c>
      <c r="I2314" s="158">
        <v>1.0601</v>
      </c>
      <c r="J2314" s="158">
        <v>1.0601</v>
      </c>
      <c r="K2314" s="158">
        <v>0.50970000000000004</v>
      </c>
      <c r="L2314" s="158">
        <v>0</v>
      </c>
      <c r="M2314" s="157"/>
    </row>
    <row r="2315" spans="1:13">
      <c r="A2315" s="158">
        <v>9</v>
      </c>
      <c r="B2315" s="158">
        <v>21682759</v>
      </c>
      <c r="C2315" s="158" t="s">
        <v>3913</v>
      </c>
      <c r="D2315" s="158" t="s">
        <v>143</v>
      </c>
      <c r="E2315" s="158" t="s">
        <v>142</v>
      </c>
      <c r="F2315" s="158">
        <v>23</v>
      </c>
      <c r="G2315" s="159">
        <v>1.2429999999999999E-7</v>
      </c>
      <c r="H2315" s="159">
        <v>1.349E-7</v>
      </c>
      <c r="I2315" s="158">
        <v>1.0597000000000001</v>
      </c>
      <c r="J2315" s="158">
        <v>1.0596000000000001</v>
      </c>
      <c r="K2315" s="158">
        <v>0.45689999999999997</v>
      </c>
      <c r="L2315" s="158">
        <v>0.23</v>
      </c>
      <c r="M2315" s="157"/>
    </row>
    <row r="2316" spans="1:13">
      <c r="A2316" s="158">
        <v>9</v>
      </c>
      <c r="B2316" s="158">
        <v>21683805</v>
      </c>
      <c r="C2316" s="158" t="s">
        <v>3914</v>
      </c>
      <c r="D2316" s="158" t="s">
        <v>134</v>
      </c>
      <c r="E2316" s="158" t="s">
        <v>135</v>
      </c>
      <c r="F2316" s="158">
        <v>22</v>
      </c>
      <c r="G2316" s="159">
        <v>3.8659999999999999E-11</v>
      </c>
      <c r="H2316" s="159">
        <v>9.7990000000000006E-9</v>
      </c>
      <c r="I2316" s="158">
        <v>1.081</v>
      </c>
      <c r="J2316" s="158">
        <v>1.0865</v>
      </c>
      <c r="K2316" s="158">
        <v>0.1663</v>
      </c>
      <c r="L2316" s="158">
        <v>22.62</v>
      </c>
      <c r="M2316" s="157"/>
    </row>
    <row r="2317" spans="1:13">
      <c r="A2317" s="158">
        <v>9</v>
      </c>
      <c r="B2317" s="158">
        <v>21683998</v>
      </c>
      <c r="C2317" s="158" t="s">
        <v>3916</v>
      </c>
      <c r="D2317" s="158" t="s">
        <v>134</v>
      </c>
      <c r="E2317" s="158" t="s">
        <v>143</v>
      </c>
      <c r="F2317" s="158">
        <v>23</v>
      </c>
      <c r="G2317" s="159">
        <v>1.723E-7</v>
      </c>
      <c r="H2317" s="159">
        <v>1.723E-7</v>
      </c>
      <c r="I2317" s="158">
        <v>1.0590999999999999</v>
      </c>
      <c r="J2317" s="158">
        <v>1.0590999999999999</v>
      </c>
      <c r="K2317" s="158">
        <v>0.49059999999999998</v>
      </c>
      <c r="L2317" s="158">
        <v>0</v>
      </c>
      <c r="M2317" s="157"/>
    </row>
    <row r="2318" spans="1:13">
      <c r="A2318" s="158">
        <v>9</v>
      </c>
      <c r="B2318" s="158">
        <v>21684689</v>
      </c>
      <c r="C2318" s="158" t="s">
        <v>3917</v>
      </c>
      <c r="D2318" s="158" t="s">
        <v>135</v>
      </c>
      <c r="E2318" s="158" t="s">
        <v>134</v>
      </c>
      <c r="F2318" s="158">
        <v>22</v>
      </c>
      <c r="G2318" s="159">
        <v>6.6099999999999999E-19</v>
      </c>
      <c r="H2318" s="159">
        <v>5.0439999999999999E-15</v>
      </c>
      <c r="I2318" s="158">
        <v>0.88049999999999995</v>
      </c>
      <c r="J2318" s="158">
        <v>0.88109999999999999</v>
      </c>
      <c r="K2318" s="158">
        <v>0.30559999999999998</v>
      </c>
      <c r="L2318" s="158">
        <v>11.56</v>
      </c>
      <c r="M2318" s="157"/>
    </row>
    <row r="2319" spans="1:13">
      <c r="A2319" s="158">
        <v>9</v>
      </c>
      <c r="B2319" s="158">
        <v>21690261</v>
      </c>
      <c r="C2319" s="158" t="s">
        <v>3918</v>
      </c>
      <c r="D2319" s="158" t="s">
        <v>134</v>
      </c>
      <c r="E2319" s="158" t="s">
        <v>135</v>
      </c>
      <c r="F2319" s="158">
        <v>23</v>
      </c>
      <c r="G2319" s="159">
        <v>1.293E-7</v>
      </c>
      <c r="H2319" s="159">
        <v>4.8550000000000005E-7</v>
      </c>
      <c r="I2319" s="158">
        <v>1.0599000000000001</v>
      </c>
      <c r="J2319" s="158">
        <v>1.0595000000000001</v>
      </c>
      <c r="K2319" s="158">
        <v>0.4047</v>
      </c>
      <c r="L2319" s="158">
        <v>4.13</v>
      </c>
      <c r="M2319" s="157"/>
    </row>
    <row r="2320" spans="1:13">
      <c r="A2320" s="158">
        <v>9</v>
      </c>
      <c r="B2320" s="158">
        <v>21690958</v>
      </c>
      <c r="C2320" s="158" t="s">
        <v>3919</v>
      </c>
      <c r="D2320" s="158" t="s">
        <v>134</v>
      </c>
      <c r="E2320" s="158" t="s">
        <v>142</v>
      </c>
      <c r="F2320" s="158">
        <v>22</v>
      </c>
      <c r="G2320" s="159">
        <v>4.9799999999999999E-11</v>
      </c>
      <c r="H2320" s="159">
        <v>1.1679999999999999E-8</v>
      </c>
      <c r="I2320" s="158">
        <v>1.0802</v>
      </c>
      <c r="J2320" s="158">
        <v>1.0859000000000001</v>
      </c>
      <c r="K2320" s="158">
        <v>0.16070000000000001</v>
      </c>
      <c r="L2320" s="158">
        <v>23.12</v>
      </c>
      <c r="M2320" s="157"/>
    </row>
    <row r="2321" spans="1:13">
      <c r="A2321" s="158">
        <v>9</v>
      </c>
      <c r="B2321" s="158">
        <v>21691392</v>
      </c>
      <c r="C2321" s="158" t="s">
        <v>3920</v>
      </c>
      <c r="D2321" s="158" t="s">
        <v>135</v>
      </c>
      <c r="E2321" s="158" t="s">
        <v>134</v>
      </c>
      <c r="F2321" s="158">
        <v>23</v>
      </c>
      <c r="G2321" s="159">
        <v>2.5639999999999999E-7</v>
      </c>
      <c r="H2321" s="159">
        <v>1.083E-6</v>
      </c>
      <c r="I2321" s="158">
        <v>1.0584</v>
      </c>
      <c r="J2321" s="158">
        <v>1.0579000000000001</v>
      </c>
      <c r="K2321" s="158">
        <v>0.39710000000000001</v>
      </c>
      <c r="L2321" s="158">
        <v>4.6900000000000004</v>
      </c>
      <c r="M2321" s="157"/>
    </row>
    <row r="2322" spans="1:13">
      <c r="A2322" s="158">
        <v>9</v>
      </c>
      <c r="B2322" s="158">
        <v>21691467</v>
      </c>
      <c r="C2322" s="158" t="s">
        <v>3921</v>
      </c>
      <c r="D2322" s="158" t="s">
        <v>143</v>
      </c>
      <c r="E2322" s="158" t="s">
        <v>134</v>
      </c>
      <c r="F2322" s="158">
        <v>22</v>
      </c>
      <c r="G2322" s="159">
        <v>3.7739999999999999E-8</v>
      </c>
      <c r="H2322" s="159">
        <v>1.9800000000000001E-6</v>
      </c>
      <c r="I2322" s="158">
        <v>1.0774999999999999</v>
      </c>
      <c r="J2322" s="158">
        <v>1.0828</v>
      </c>
      <c r="K2322" s="158">
        <v>0.16070000000000001</v>
      </c>
      <c r="L2322" s="158">
        <v>23.11</v>
      </c>
      <c r="M2322" s="157"/>
    </row>
    <row r="2323" spans="1:13">
      <c r="A2323" s="158">
        <v>9</v>
      </c>
      <c r="B2323" s="158">
        <v>21691988</v>
      </c>
      <c r="C2323" s="158" t="s">
        <v>3922</v>
      </c>
      <c r="D2323" s="158" t="s">
        <v>142</v>
      </c>
      <c r="E2323" s="158" t="s">
        <v>143</v>
      </c>
      <c r="F2323" s="158">
        <v>23</v>
      </c>
      <c r="G2323" s="159">
        <v>1.7989999999999999E-7</v>
      </c>
      <c r="H2323" s="159">
        <v>5.9520000000000004E-7</v>
      </c>
      <c r="I2323" s="158">
        <v>1.1211</v>
      </c>
      <c r="J2323" s="158">
        <v>1.1206</v>
      </c>
      <c r="K2323" s="158">
        <v>0.40350000000000003</v>
      </c>
      <c r="L2323" s="158">
        <v>4.22</v>
      </c>
      <c r="M2323" s="157"/>
    </row>
    <row r="2324" spans="1:13">
      <c r="A2324" s="158">
        <v>9</v>
      </c>
      <c r="B2324" s="158">
        <v>21692017</v>
      </c>
      <c r="C2324" s="158" t="s">
        <v>3923</v>
      </c>
      <c r="D2324" s="158" t="s">
        <v>142</v>
      </c>
      <c r="E2324" s="158" t="s">
        <v>143</v>
      </c>
      <c r="F2324" s="158">
        <v>23</v>
      </c>
      <c r="G2324" s="159">
        <v>5.356E-33</v>
      </c>
      <c r="H2324" s="159">
        <v>7.6539999999999999E-19</v>
      </c>
      <c r="I2324" s="158">
        <v>1.125</v>
      </c>
      <c r="J2324" s="158">
        <v>1.1281000000000001</v>
      </c>
      <c r="K2324" s="158">
        <v>3.6799999999999999E-2</v>
      </c>
      <c r="L2324" s="158">
        <v>37.53</v>
      </c>
      <c r="M2324" s="157"/>
    </row>
    <row r="2325" spans="1:13">
      <c r="A2325" s="158">
        <v>9</v>
      </c>
      <c r="B2325" s="158">
        <v>21693409</v>
      </c>
      <c r="C2325" s="158" t="s">
        <v>3925</v>
      </c>
      <c r="D2325" s="158" t="s">
        <v>135</v>
      </c>
      <c r="E2325" s="158" t="s">
        <v>143</v>
      </c>
      <c r="F2325" s="158">
        <v>23</v>
      </c>
      <c r="G2325" s="159">
        <v>1.9070000000000001E-33</v>
      </c>
      <c r="H2325" s="159">
        <v>1.413E-19</v>
      </c>
      <c r="I2325" s="158">
        <v>1.1268</v>
      </c>
      <c r="J2325" s="158">
        <v>1.1295999999999999</v>
      </c>
      <c r="K2325" s="158">
        <v>4.7699999999999999E-2</v>
      </c>
      <c r="L2325" s="158">
        <v>35.54</v>
      </c>
      <c r="M2325" s="157"/>
    </row>
    <row r="2326" spans="1:13">
      <c r="A2326" s="158">
        <v>9</v>
      </c>
      <c r="B2326" s="158">
        <v>21693816</v>
      </c>
      <c r="C2326" s="158" t="s">
        <v>3926</v>
      </c>
      <c r="D2326" s="158" t="s">
        <v>142</v>
      </c>
      <c r="E2326" s="158" t="s">
        <v>143</v>
      </c>
      <c r="F2326" s="158">
        <v>23</v>
      </c>
      <c r="G2326" s="159">
        <v>5.9519999999999997E-34</v>
      </c>
      <c r="H2326" s="159">
        <v>1.527E-21</v>
      </c>
      <c r="I2326" s="158">
        <v>1.1253</v>
      </c>
      <c r="J2326" s="158">
        <v>1.1278999999999999</v>
      </c>
      <c r="K2326" s="158">
        <v>8.5699999999999998E-2</v>
      </c>
      <c r="L2326" s="158">
        <v>30.23</v>
      </c>
      <c r="M2326" s="157"/>
    </row>
    <row r="2327" spans="1:13">
      <c r="A2327" s="158">
        <v>9</v>
      </c>
      <c r="B2327" s="158">
        <v>21693893</v>
      </c>
      <c r="C2327" s="158" t="s">
        <v>3929</v>
      </c>
      <c r="D2327" s="158" t="s">
        <v>134</v>
      </c>
      <c r="E2327" s="158" t="s">
        <v>142</v>
      </c>
      <c r="F2327" s="158">
        <v>23</v>
      </c>
      <c r="G2327" s="159">
        <v>1.9170000000000001E-33</v>
      </c>
      <c r="H2327" s="159">
        <v>7.6440000000000005E-20</v>
      </c>
      <c r="I2327" s="158">
        <v>1.1243000000000001</v>
      </c>
      <c r="J2327" s="158">
        <v>1.1271</v>
      </c>
      <c r="K2327" s="158">
        <v>5.2200000000000003E-2</v>
      </c>
      <c r="L2327" s="158">
        <v>34.799999999999997</v>
      </c>
      <c r="M2327" s="157"/>
    </row>
    <row r="2328" spans="1:13">
      <c r="A2328" s="158">
        <v>9</v>
      </c>
      <c r="B2328" s="158">
        <v>21694039</v>
      </c>
      <c r="C2328" s="158" t="s">
        <v>3931</v>
      </c>
      <c r="D2328" s="158" t="s">
        <v>135</v>
      </c>
      <c r="E2328" s="158" t="s">
        <v>134</v>
      </c>
      <c r="F2328" s="158">
        <v>23</v>
      </c>
      <c r="G2328" s="159">
        <v>1.587E-33</v>
      </c>
      <c r="H2328" s="159">
        <v>6.1409999999999997E-20</v>
      </c>
      <c r="I2328" s="158">
        <v>1.1244000000000001</v>
      </c>
      <c r="J2328" s="158">
        <v>1.1275999999999999</v>
      </c>
      <c r="K2328" s="158">
        <v>5.1499999999999997E-2</v>
      </c>
      <c r="L2328" s="158">
        <v>34.909999999999997</v>
      </c>
      <c r="M2328" s="157"/>
    </row>
    <row r="2329" spans="1:13">
      <c r="A2329" s="158">
        <v>9</v>
      </c>
      <c r="B2329" s="158">
        <v>21694602</v>
      </c>
      <c r="C2329" s="158" t="s">
        <v>3932</v>
      </c>
      <c r="D2329" s="158" t="s">
        <v>134</v>
      </c>
      <c r="E2329" s="158" t="s">
        <v>135</v>
      </c>
      <c r="F2329" s="158">
        <v>23</v>
      </c>
      <c r="G2329" s="159">
        <v>1.6159999999999999E-33</v>
      </c>
      <c r="H2329" s="159">
        <v>8.2470000000000003E-20</v>
      </c>
      <c r="I2329" s="158">
        <v>1.1244000000000001</v>
      </c>
      <c r="J2329" s="158">
        <v>1.1276999999999999</v>
      </c>
      <c r="K2329" s="158">
        <v>4.8500000000000001E-2</v>
      </c>
      <c r="L2329" s="158">
        <v>35.4</v>
      </c>
      <c r="M2329" s="157"/>
    </row>
    <row r="2330" spans="1:13">
      <c r="A2330" s="158">
        <v>9</v>
      </c>
      <c r="B2330" s="158">
        <v>21694664</v>
      </c>
      <c r="C2330" s="158" t="s">
        <v>3933</v>
      </c>
      <c r="D2330" s="158" t="s">
        <v>135</v>
      </c>
      <c r="E2330" s="158" t="s">
        <v>134</v>
      </c>
      <c r="F2330" s="158">
        <v>23</v>
      </c>
      <c r="G2330" s="159">
        <v>9.0730000000000002E-34</v>
      </c>
      <c r="H2330" s="159">
        <v>3.4049999999999999E-20</v>
      </c>
      <c r="I2330" s="158">
        <v>1.125</v>
      </c>
      <c r="J2330" s="158">
        <v>1.1281000000000001</v>
      </c>
      <c r="K2330" s="158">
        <v>5.3999999999999999E-2</v>
      </c>
      <c r="L2330" s="158">
        <v>34.51</v>
      </c>
      <c r="M2330" s="157"/>
    </row>
    <row r="2331" spans="1:13">
      <c r="A2331" s="158">
        <v>9</v>
      </c>
      <c r="B2331" s="158">
        <v>21695460</v>
      </c>
      <c r="C2331" s="158" t="s">
        <v>3934</v>
      </c>
      <c r="D2331" s="158" t="s">
        <v>134</v>
      </c>
      <c r="E2331" s="158" t="s">
        <v>135</v>
      </c>
      <c r="F2331" s="158">
        <v>23</v>
      </c>
      <c r="G2331" s="159">
        <v>3.7430000000000002E-45</v>
      </c>
      <c r="H2331" s="159">
        <v>1.5709999999999999E-21</v>
      </c>
      <c r="I2331" s="158">
        <v>1.1453</v>
      </c>
      <c r="J2331" s="158">
        <v>1.1479999999999999</v>
      </c>
      <c r="K2331" s="158">
        <v>7.3000000000000001E-3</v>
      </c>
      <c r="L2331" s="158">
        <v>46.9</v>
      </c>
      <c r="M2331" s="157"/>
    </row>
    <row r="2332" spans="1:13">
      <c r="A2332" s="158">
        <v>9</v>
      </c>
      <c r="B2332" s="158">
        <v>21695893</v>
      </c>
      <c r="C2332" s="158" t="s">
        <v>3935</v>
      </c>
      <c r="D2332" s="158" t="s">
        <v>143</v>
      </c>
      <c r="E2332" s="158" t="s">
        <v>142</v>
      </c>
      <c r="F2332" s="158">
        <v>23</v>
      </c>
      <c r="G2332" s="159">
        <v>8.8999999999999994E-46</v>
      </c>
      <c r="H2332" s="159">
        <v>1.4719999999999999E-23</v>
      </c>
      <c r="I2332" s="158">
        <v>1.1463000000000001</v>
      </c>
      <c r="J2332" s="158">
        <v>1.1489</v>
      </c>
      <c r="K2332" s="158">
        <v>1.7299999999999999E-2</v>
      </c>
      <c r="L2332" s="158">
        <v>42.44</v>
      </c>
      <c r="M2332" s="157"/>
    </row>
    <row r="2333" spans="1:13">
      <c r="A2333" s="158">
        <v>9</v>
      </c>
      <c r="B2333" s="158">
        <v>21697689</v>
      </c>
      <c r="C2333" s="158" t="s">
        <v>3936</v>
      </c>
      <c r="D2333" s="158" t="s">
        <v>142</v>
      </c>
      <c r="E2333" s="158" t="s">
        <v>143</v>
      </c>
      <c r="F2333" s="158">
        <v>23</v>
      </c>
      <c r="G2333" s="159">
        <v>1.212E-46</v>
      </c>
      <c r="H2333" s="159">
        <v>1.3599999999999999E-21</v>
      </c>
      <c r="I2333" s="158">
        <v>1.1477999999999999</v>
      </c>
      <c r="J2333" s="158">
        <v>1.149</v>
      </c>
      <c r="K2333" s="158">
        <v>6.3E-3</v>
      </c>
      <c r="L2333" s="158">
        <v>47.56</v>
      </c>
      <c r="M2333" s="157"/>
    </row>
    <row r="2334" spans="1:13">
      <c r="A2334" s="158">
        <v>9</v>
      </c>
      <c r="B2334" s="158">
        <v>21697699</v>
      </c>
      <c r="C2334" s="158" t="s">
        <v>3937</v>
      </c>
      <c r="D2334" s="158" t="s">
        <v>142</v>
      </c>
      <c r="E2334" s="158" t="s">
        <v>143</v>
      </c>
      <c r="F2334" s="158">
        <v>23</v>
      </c>
      <c r="G2334" s="159">
        <v>9.8339999999999994E-47</v>
      </c>
      <c r="H2334" s="159">
        <v>2.8029999999999999E-21</v>
      </c>
      <c r="I2334" s="158">
        <v>1.1478999999999999</v>
      </c>
      <c r="J2334" s="158">
        <v>1.1493</v>
      </c>
      <c r="K2334" s="158">
        <v>5.0000000000000001E-3</v>
      </c>
      <c r="L2334" s="158">
        <v>48.57</v>
      </c>
      <c r="M2334" s="157"/>
    </row>
    <row r="2335" spans="1:13">
      <c r="A2335" s="158">
        <v>9</v>
      </c>
      <c r="B2335" s="158">
        <v>21699406</v>
      </c>
      <c r="C2335" s="158" t="s">
        <v>3938</v>
      </c>
      <c r="D2335" s="158" t="s">
        <v>142</v>
      </c>
      <c r="E2335" s="158" t="s">
        <v>143</v>
      </c>
      <c r="F2335" s="158">
        <v>23</v>
      </c>
      <c r="G2335" s="159">
        <v>2.5779999999999998E-47</v>
      </c>
      <c r="H2335" s="159">
        <v>7.2560000000000003E-22</v>
      </c>
      <c r="I2335" s="158">
        <v>1.1487000000000001</v>
      </c>
      <c r="J2335" s="158">
        <v>1.1498999999999999</v>
      </c>
      <c r="K2335" s="158">
        <v>6.1999999999999998E-3</v>
      </c>
      <c r="L2335" s="158">
        <v>47.63</v>
      </c>
      <c r="M2335" s="157"/>
    </row>
    <row r="2336" spans="1:13">
      <c r="A2336" s="158">
        <v>9</v>
      </c>
      <c r="B2336" s="158">
        <v>21699444</v>
      </c>
      <c r="C2336" s="158" t="s">
        <v>3939</v>
      </c>
      <c r="D2336" s="158" t="s">
        <v>135</v>
      </c>
      <c r="E2336" s="158" t="s">
        <v>134</v>
      </c>
      <c r="F2336" s="158">
        <v>23</v>
      </c>
      <c r="G2336" s="159">
        <v>2.8090000000000001E-47</v>
      </c>
      <c r="H2336" s="159">
        <v>8.0609999999999995E-22</v>
      </c>
      <c r="I2336" s="158">
        <v>1.1486000000000001</v>
      </c>
      <c r="J2336" s="158">
        <v>1.1498999999999999</v>
      </c>
      <c r="K2336" s="158">
        <v>6.1000000000000004E-3</v>
      </c>
      <c r="L2336" s="158">
        <v>47.72</v>
      </c>
      <c r="M2336" s="157"/>
    </row>
    <row r="2337" spans="1:13">
      <c r="A2337" s="158">
        <v>9</v>
      </c>
      <c r="B2337" s="158">
        <v>21700172</v>
      </c>
      <c r="C2337" s="158" t="s">
        <v>3940</v>
      </c>
      <c r="D2337" s="158" t="s">
        <v>143</v>
      </c>
      <c r="E2337" s="158" t="s">
        <v>142</v>
      </c>
      <c r="F2337" s="158">
        <v>23</v>
      </c>
      <c r="G2337" s="159">
        <v>7.1009999999999999E-48</v>
      </c>
      <c r="H2337" s="159">
        <v>5.0749999999999996E-22</v>
      </c>
      <c r="I2337" s="158">
        <v>1.1495</v>
      </c>
      <c r="J2337" s="158">
        <v>1.151</v>
      </c>
      <c r="K2337" s="158">
        <v>5.7999999999999996E-3</v>
      </c>
      <c r="L2337" s="158">
        <v>47.97</v>
      </c>
      <c r="M2337" s="157"/>
    </row>
    <row r="2338" spans="1:13">
      <c r="A2338" s="158">
        <v>9</v>
      </c>
      <c r="B2338" s="158">
        <v>21700409</v>
      </c>
      <c r="C2338" s="158" t="s">
        <v>3941</v>
      </c>
      <c r="D2338" s="158" t="s">
        <v>143</v>
      </c>
      <c r="E2338" s="158" t="s">
        <v>142</v>
      </c>
      <c r="F2338" s="158">
        <v>23</v>
      </c>
      <c r="G2338" s="159">
        <v>7.8270000000000002E-48</v>
      </c>
      <c r="H2338" s="159">
        <v>4.5370000000000003E-22</v>
      </c>
      <c r="I2338" s="158">
        <v>1.1494</v>
      </c>
      <c r="J2338" s="158">
        <v>1.1508</v>
      </c>
      <c r="K2338" s="158">
        <v>6.1000000000000004E-3</v>
      </c>
      <c r="L2338" s="158">
        <v>47.71</v>
      </c>
      <c r="M2338" s="157"/>
    </row>
    <row r="2339" spans="1:13">
      <c r="A2339" s="158">
        <v>9</v>
      </c>
      <c r="B2339" s="158">
        <v>21700530</v>
      </c>
      <c r="C2339" s="158" t="s">
        <v>3942</v>
      </c>
      <c r="D2339" s="158" t="s">
        <v>135</v>
      </c>
      <c r="E2339" s="158" t="s">
        <v>142</v>
      </c>
      <c r="F2339" s="158">
        <v>23</v>
      </c>
      <c r="G2339" s="159">
        <v>2.9499999999999999E-43</v>
      </c>
      <c r="H2339" s="159">
        <v>1.5779999999999999E-13</v>
      </c>
      <c r="I2339" s="158">
        <v>1.1413</v>
      </c>
      <c r="J2339" s="158">
        <v>1.1389</v>
      </c>
      <c r="K2339" s="158">
        <v>0</v>
      </c>
      <c r="L2339" s="158">
        <v>64.680000000000007</v>
      </c>
      <c r="M2339" s="157"/>
    </row>
    <row r="2340" spans="1:13">
      <c r="A2340" s="158">
        <v>9</v>
      </c>
      <c r="B2340" s="158">
        <v>21700795</v>
      </c>
      <c r="C2340" s="158" t="s">
        <v>3943</v>
      </c>
      <c r="D2340" s="158" t="s">
        <v>142</v>
      </c>
      <c r="E2340" s="158" t="s">
        <v>143</v>
      </c>
      <c r="F2340" s="158">
        <v>23</v>
      </c>
      <c r="G2340" s="159">
        <v>9.9330000000000002E-48</v>
      </c>
      <c r="H2340" s="159">
        <v>5.2790000000000003E-22</v>
      </c>
      <c r="I2340" s="158">
        <v>1.1492</v>
      </c>
      <c r="J2340" s="158">
        <v>1.1505000000000001</v>
      </c>
      <c r="K2340" s="158">
        <v>6.1000000000000004E-3</v>
      </c>
      <c r="L2340" s="158">
        <v>47.75</v>
      </c>
      <c r="M2340" s="157"/>
    </row>
    <row r="2341" spans="1:13">
      <c r="A2341" s="158">
        <v>9</v>
      </c>
      <c r="B2341" s="158">
        <v>21700927</v>
      </c>
      <c r="C2341" s="158" t="s">
        <v>3944</v>
      </c>
      <c r="D2341" s="158" t="s">
        <v>143</v>
      </c>
      <c r="E2341" s="158" t="s">
        <v>142</v>
      </c>
      <c r="F2341" s="158">
        <v>23</v>
      </c>
      <c r="G2341" s="159">
        <v>6.5270000000000001E-48</v>
      </c>
      <c r="H2341" s="159">
        <v>3.8989999999999999E-22</v>
      </c>
      <c r="I2341" s="158">
        <v>1.1495</v>
      </c>
      <c r="J2341" s="158">
        <v>1.1509</v>
      </c>
      <c r="K2341" s="158">
        <v>6.1999999999999998E-3</v>
      </c>
      <c r="L2341" s="158">
        <v>47.68</v>
      </c>
      <c r="M2341" s="157"/>
    </row>
    <row r="2342" spans="1:13">
      <c r="A2342" s="158">
        <v>9</v>
      </c>
      <c r="B2342" s="158">
        <v>21700932</v>
      </c>
      <c r="C2342" s="158" t="s">
        <v>3946</v>
      </c>
      <c r="D2342" s="158" t="s">
        <v>142</v>
      </c>
      <c r="E2342" s="158" t="s">
        <v>143</v>
      </c>
      <c r="F2342" s="158">
        <v>23</v>
      </c>
      <c r="G2342" s="159">
        <v>6.8150000000000005E-48</v>
      </c>
      <c r="H2342" s="159">
        <v>3.6369999999999998E-22</v>
      </c>
      <c r="I2342" s="158">
        <v>1.1495</v>
      </c>
      <c r="J2342" s="158">
        <v>1.1508</v>
      </c>
      <c r="K2342" s="158">
        <v>6.3E-3</v>
      </c>
      <c r="L2342" s="158">
        <v>47.58</v>
      </c>
      <c r="M2342" s="157"/>
    </row>
    <row r="2343" spans="1:13">
      <c r="A2343" s="158">
        <v>9</v>
      </c>
      <c r="B2343" s="158">
        <v>21701005</v>
      </c>
      <c r="C2343" s="158" t="s">
        <v>3948</v>
      </c>
      <c r="D2343" s="158" t="s">
        <v>134</v>
      </c>
      <c r="E2343" s="158" t="s">
        <v>142</v>
      </c>
      <c r="F2343" s="158">
        <v>23</v>
      </c>
      <c r="G2343" s="159">
        <v>1.069E-47</v>
      </c>
      <c r="H2343" s="159">
        <v>8.7100000000000002E-22</v>
      </c>
      <c r="I2343" s="158">
        <v>1.1491</v>
      </c>
      <c r="J2343" s="158">
        <v>1.1505000000000001</v>
      </c>
      <c r="K2343" s="158">
        <v>5.4000000000000003E-3</v>
      </c>
      <c r="L2343" s="158">
        <v>48.29</v>
      </c>
      <c r="M2343" s="157"/>
    </row>
    <row r="2344" spans="1:13">
      <c r="A2344" s="158">
        <v>9</v>
      </c>
      <c r="B2344" s="158">
        <v>21701432</v>
      </c>
      <c r="C2344" s="158" t="s">
        <v>3949</v>
      </c>
      <c r="D2344" s="158" t="s">
        <v>134</v>
      </c>
      <c r="E2344" s="158" t="s">
        <v>135</v>
      </c>
      <c r="F2344" s="158">
        <v>16</v>
      </c>
      <c r="G2344" s="159">
        <v>5.8839999999999998E-34</v>
      </c>
      <c r="H2344" s="159">
        <v>2.193E-30</v>
      </c>
      <c r="I2344" s="158">
        <v>1.1531</v>
      </c>
      <c r="J2344" s="158">
        <v>1.153</v>
      </c>
      <c r="K2344" s="158">
        <v>0.39560000000000001</v>
      </c>
      <c r="L2344" s="158">
        <v>5.05</v>
      </c>
      <c r="M2344" s="157"/>
    </row>
    <row r="2345" spans="1:13">
      <c r="A2345" s="158">
        <v>9</v>
      </c>
      <c r="B2345" s="158">
        <v>21701451</v>
      </c>
      <c r="C2345" s="158" t="s">
        <v>3950</v>
      </c>
      <c r="D2345" s="158" t="s">
        <v>143</v>
      </c>
      <c r="E2345" s="158" t="s">
        <v>134</v>
      </c>
      <c r="F2345" s="158">
        <v>23</v>
      </c>
      <c r="G2345" s="159">
        <v>1.5069999999999999E-43</v>
      </c>
      <c r="H2345" s="159">
        <v>1.3529999999999999E-13</v>
      </c>
      <c r="I2345" s="158">
        <v>1.1416999999999999</v>
      </c>
      <c r="J2345" s="158">
        <v>1.1393</v>
      </c>
      <c r="K2345" s="158">
        <v>0</v>
      </c>
      <c r="L2345" s="158">
        <v>64.72</v>
      </c>
      <c r="M2345" s="157"/>
    </row>
    <row r="2346" spans="1:13">
      <c r="A2346" s="158">
        <v>9</v>
      </c>
      <c r="B2346" s="158">
        <v>21701534</v>
      </c>
      <c r="C2346" s="158" t="s">
        <v>3951</v>
      </c>
      <c r="D2346" s="158" t="s">
        <v>135</v>
      </c>
      <c r="E2346" s="158" t="s">
        <v>143</v>
      </c>
      <c r="F2346" s="158">
        <v>23</v>
      </c>
      <c r="G2346" s="159">
        <v>3.2310000000000002E-48</v>
      </c>
      <c r="H2346" s="159">
        <v>7.3210000000000004E-25</v>
      </c>
      <c r="I2346" s="158">
        <v>1.1515</v>
      </c>
      <c r="J2346" s="158">
        <v>1.1539999999999999</v>
      </c>
      <c r="K2346" s="158">
        <v>1.8599999999999998E-2</v>
      </c>
      <c r="L2346" s="158">
        <v>42.03</v>
      </c>
      <c r="M2346" s="157"/>
    </row>
    <row r="2347" spans="1:13">
      <c r="A2347" s="158">
        <v>9</v>
      </c>
      <c r="B2347" s="158">
        <v>21701639</v>
      </c>
      <c r="C2347" s="158" t="s">
        <v>3952</v>
      </c>
      <c r="D2347" s="158" t="s">
        <v>143</v>
      </c>
      <c r="E2347" s="158" t="s">
        <v>142</v>
      </c>
      <c r="F2347" s="158">
        <v>23</v>
      </c>
      <c r="G2347" s="159">
        <v>6.9999999999999998E-48</v>
      </c>
      <c r="H2347" s="159">
        <v>5.4720000000000003E-22</v>
      </c>
      <c r="I2347" s="158">
        <v>1.1494</v>
      </c>
      <c r="J2347" s="158">
        <v>1.1508</v>
      </c>
      <c r="K2347" s="158">
        <v>5.7000000000000002E-3</v>
      </c>
      <c r="L2347" s="158">
        <v>47.99</v>
      </c>
      <c r="M2347" s="157"/>
    </row>
    <row r="2348" spans="1:13">
      <c r="A2348" s="158">
        <v>9</v>
      </c>
      <c r="B2348" s="158">
        <v>21701674</v>
      </c>
      <c r="C2348" s="158" t="s">
        <v>3953</v>
      </c>
      <c r="D2348" s="158" t="s">
        <v>142</v>
      </c>
      <c r="E2348" s="158" t="s">
        <v>143</v>
      </c>
      <c r="F2348" s="158">
        <v>23</v>
      </c>
      <c r="G2348" s="159">
        <v>7.5459999999999995E-48</v>
      </c>
      <c r="H2348" s="159">
        <v>5.7420000000000004E-22</v>
      </c>
      <c r="I2348" s="158">
        <v>1.1493</v>
      </c>
      <c r="J2348" s="158">
        <v>1.1507000000000001</v>
      </c>
      <c r="K2348" s="158">
        <v>5.7000000000000002E-3</v>
      </c>
      <c r="L2348" s="158">
        <v>48.03</v>
      </c>
      <c r="M2348" s="157"/>
    </row>
    <row r="2349" spans="1:13">
      <c r="A2349" s="158">
        <v>9</v>
      </c>
      <c r="B2349" s="158">
        <v>21701942</v>
      </c>
      <c r="C2349" s="158" t="s">
        <v>3955</v>
      </c>
      <c r="D2349" s="158" t="s">
        <v>134</v>
      </c>
      <c r="E2349" s="158" t="s">
        <v>142</v>
      </c>
      <c r="F2349" s="158">
        <v>23</v>
      </c>
      <c r="G2349" s="159">
        <v>7.6380000000000007E-37</v>
      </c>
      <c r="H2349" s="159">
        <v>1.675E-19</v>
      </c>
      <c r="I2349" s="158">
        <v>1.1328</v>
      </c>
      <c r="J2349" s="158">
        <v>1.1345000000000001</v>
      </c>
      <c r="K2349" s="158">
        <v>2.3300000000000001E-2</v>
      </c>
      <c r="L2349" s="158">
        <v>40.64</v>
      </c>
      <c r="M2349" s="157"/>
    </row>
    <row r="2350" spans="1:13">
      <c r="A2350" s="158">
        <v>9</v>
      </c>
      <c r="B2350" s="158">
        <v>21703289</v>
      </c>
      <c r="C2350" s="158" t="s">
        <v>3956</v>
      </c>
      <c r="D2350" s="158" t="s">
        <v>135</v>
      </c>
      <c r="E2350" s="158" t="s">
        <v>134</v>
      </c>
      <c r="F2350" s="158">
        <v>23</v>
      </c>
      <c r="G2350" s="159">
        <v>2.7209999999999999E-48</v>
      </c>
      <c r="H2350" s="159">
        <v>8.2059999999999999E-24</v>
      </c>
      <c r="I2350" s="158">
        <v>1.1515</v>
      </c>
      <c r="J2350" s="158">
        <v>1.1543000000000001</v>
      </c>
      <c r="K2350" s="158">
        <v>1.12E-2</v>
      </c>
      <c r="L2350" s="158">
        <v>44.8</v>
      </c>
      <c r="M2350" s="157"/>
    </row>
    <row r="2351" spans="1:13">
      <c r="A2351" s="158">
        <v>9</v>
      </c>
      <c r="B2351" s="158">
        <v>21703860</v>
      </c>
      <c r="C2351" s="158" t="s">
        <v>3957</v>
      </c>
      <c r="D2351" s="158" t="s">
        <v>134</v>
      </c>
      <c r="E2351" s="158" t="s">
        <v>135</v>
      </c>
      <c r="F2351" s="158">
        <v>23</v>
      </c>
      <c r="G2351" s="159">
        <v>4.8770000000000001E-37</v>
      </c>
      <c r="H2351" s="159">
        <v>9.7589999999999997E-20</v>
      </c>
      <c r="I2351" s="158">
        <v>1.1332</v>
      </c>
      <c r="J2351" s="158">
        <v>1.1348</v>
      </c>
      <c r="K2351" s="158">
        <v>2.53E-2</v>
      </c>
      <c r="L2351" s="158">
        <v>40.119999999999997</v>
      </c>
      <c r="M2351" s="157"/>
    </row>
    <row r="2352" spans="1:13">
      <c r="A2352" s="158">
        <v>9</v>
      </c>
      <c r="B2352" s="158">
        <v>21704021</v>
      </c>
      <c r="C2352" s="158" t="s">
        <v>3958</v>
      </c>
      <c r="D2352" s="158" t="s">
        <v>143</v>
      </c>
      <c r="E2352" s="158" t="s">
        <v>142</v>
      </c>
      <c r="F2352" s="158">
        <v>23</v>
      </c>
      <c r="G2352" s="159">
        <v>1.25E-48</v>
      </c>
      <c r="H2352" s="159">
        <v>5.7430000000000001E-21</v>
      </c>
      <c r="I2352" s="158">
        <v>1.151</v>
      </c>
      <c r="J2352" s="158">
        <v>1.1520999999999999</v>
      </c>
      <c r="K2352" s="158">
        <v>2.5999999999999999E-3</v>
      </c>
      <c r="L2352" s="158">
        <v>51.23</v>
      </c>
      <c r="M2352" s="157"/>
    </row>
    <row r="2353" spans="1:13">
      <c r="A2353" s="158">
        <v>9</v>
      </c>
      <c r="B2353" s="158">
        <v>21704873</v>
      </c>
      <c r="C2353" s="158" t="s">
        <v>2290</v>
      </c>
      <c r="D2353" s="158" t="s">
        <v>134</v>
      </c>
      <c r="E2353" s="158" t="s">
        <v>135</v>
      </c>
      <c r="F2353" s="158">
        <v>23</v>
      </c>
      <c r="G2353" s="159">
        <v>2.9650000000000001E-48</v>
      </c>
      <c r="H2353" s="159">
        <v>7.8079999999999999E-24</v>
      </c>
      <c r="I2353" s="158">
        <v>1.1514</v>
      </c>
      <c r="J2353" s="158">
        <v>1.1541999999999999</v>
      </c>
      <c r="K2353" s="158">
        <v>1.15E-2</v>
      </c>
      <c r="L2353" s="158">
        <v>44.68</v>
      </c>
      <c r="M2353" s="157"/>
    </row>
    <row r="2354" spans="1:13">
      <c r="A2354" s="158">
        <v>9</v>
      </c>
      <c r="B2354" s="158">
        <v>21704911</v>
      </c>
      <c r="C2354" s="158" t="s">
        <v>3959</v>
      </c>
      <c r="D2354" s="158" t="s">
        <v>135</v>
      </c>
      <c r="E2354" s="158" t="s">
        <v>142</v>
      </c>
      <c r="F2354" s="158">
        <v>23</v>
      </c>
      <c r="G2354" s="159">
        <v>3.0950000000000002E-48</v>
      </c>
      <c r="H2354" s="159">
        <v>6.6529999999999997E-24</v>
      </c>
      <c r="I2354" s="158">
        <v>1.1515</v>
      </c>
      <c r="J2354" s="158">
        <v>1.1543000000000001</v>
      </c>
      <c r="K2354" s="158">
        <v>1.17E-2</v>
      </c>
      <c r="L2354" s="158">
        <v>44.59</v>
      </c>
      <c r="M2354" s="157"/>
    </row>
    <row r="2355" spans="1:13">
      <c r="A2355" s="158">
        <v>9</v>
      </c>
      <c r="B2355" s="158">
        <v>21706115</v>
      </c>
      <c r="C2355" s="158" t="s">
        <v>3960</v>
      </c>
      <c r="D2355" s="158" t="s">
        <v>135</v>
      </c>
      <c r="E2355" s="158" t="s">
        <v>142</v>
      </c>
      <c r="F2355" s="158">
        <v>23</v>
      </c>
      <c r="G2355" s="159">
        <v>1.0979999999999999E-36</v>
      </c>
      <c r="H2355" s="159">
        <v>1.9250000000000001E-19</v>
      </c>
      <c r="I2355" s="158">
        <v>1.1325000000000001</v>
      </c>
      <c r="J2355" s="158">
        <v>1.1338999999999999</v>
      </c>
      <c r="K2355" s="158">
        <v>2.4299999999999999E-2</v>
      </c>
      <c r="L2355" s="158">
        <v>40.369999999999997</v>
      </c>
      <c r="M2355" s="157"/>
    </row>
    <row r="2356" spans="1:13">
      <c r="A2356" s="158">
        <v>9</v>
      </c>
      <c r="B2356" s="158">
        <v>21706121</v>
      </c>
      <c r="C2356" s="158" t="s">
        <v>3961</v>
      </c>
      <c r="D2356" s="158" t="s">
        <v>142</v>
      </c>
      <c r="E2356" s="158" t="s">
        <v>143</v>
      </c>
      <c r="F2356" s="158">
        <v>23</v>
      </c>
      <c r="G2356" s="159">
        <v>4.2160000000000002E-48</v>
      </c>
      <c r="H2356" s="159">
        <v>1.0640000000000001E-23</v>
      </c>
      <c r="I2356" s="158">
        <v>1.1512</v>
      </c>
      <c r="J2356" s="158">
        <v>1.1537999999999999</v>
      </c>
      <c r="K2356" s="158">
        <v>1.14E-2</v>
      </c>
      <c r="L2356" s="158">
        <v>44.74</v>
      </c>
      <c r="M2356" s="157"/>
    </row>
    <row r="2357" spans="1:13">
      <c r="A2357" s="158">
        <v>9</v>
      </c>
      <c r="B2357" s="158">
        <v>21706283</v>
      </c>
      <c r="C2357" s="158" t="s">
        <v>3962</v>
      </c>
      <c r="D2357" s="158" t="s">
        <v>134</v>
      </c>
      <c r="E2357" s="158" t="s">
        <v>142</v>
      </c>
      <c r="F2357" s="158">
        <v>23</v>
      </c>
      <c r="G2357" s="159">
        <v>4.4369999999999999E-48</v>
      </c>
      <c r="H2357" s="159">
        <v>1.01E-23</v>
      </c>
      <c r="I2357" s="158">
        <v>1.1511</v>
      </c>
      <c r="J2357" s="158">
        <v>1.1536999999999999</v>
      </c>
      <c r="K2357" s="158">
        <v>1.1599999999999999E-2</v>
      </c>
      <c r="L2357" s="158">
        <v>44.65</v>
      </c>
      <c r="M2357" s="157"/>
    </row>
    <row r="2358" spans="1:13">
      <c r="A2358" s="158">
        <v>9</v>
      </c>
      <c r="B2358" s="158">
        <v>21706500</v>
      </c>
      <c r="C2358" s="158" t="s">
        <v>3963</v>
      </c>
      <c r="D2358" s="158" t="s">
        <v>143</v>
      </c>
      <c r="E2358" s="158" t="s">
        <v>142</v>
      </c>
      <c r="F2358" s="158">
        <v>23</v>
      </c>
      <c r="G2358" s="159">
        <v>4.0239999999999999E-48</v>
      </c>
      <c r="H2358" s="159">
        <v>1.21E-23</v>
      </c>
      <c r="I2358" s="158">
        <v>1.1512</v>
      </c>
      <c r="J2358" s="158">
        <v>1.1537999999999999</v>
      </c>
      <c r="K2358" s="158">
        <v>1.11E-2</v>
      </c>
      <c r="L2358" s="158">
        <v>44.88</v>
      </c>
      <c r="M2358" s="157"/>
    </row>
    <row r="2359" spans="1:13">
      <c r="A2359" s="158">
        <v>9</v>
      </c>
      <c r="B2359" s="158">
        <v>21706519</v>
      </c>
      <c r="C2359" s="158" t="s">
        <v>3964</v>
      </c>
      <c r="D2359" s="158" t="s">
        <v>142</v>
      </c>
      <c r="E2359" s="158" t="s">
        <v>143</v>
      </c>
      <c r="F2359" s="158">
        <v>23</v>
      </c>
      <c r="G2359" s="159">
        <v>5.6790000000000005E-48</v>
      </c>
      <c r="H2359" s="159">
        <v>1.071E-23</v>
      </c>
      <c r="I2359" s="158">
        <v>1.1509</v>
      </c>
      <c r="J2359" s="158">
        <v>1.1534</v>
      </c>
      <c r="K2359" s="158">
        <v>1.2E-2</v>
      </c>
      <c r="L2359" s="158">
        <v>44.47</v>
      </c>
      <c r="M2359" s="157"/>
    </row>
    <row r="2360" spans="1:13">
      <c r="A2360" s="158">
        <v>9</v>
      </c>
      <c r="B2360" s="158">
        <v>21706571</v>
      </c>
      <c r="C2360" s="158" t="s">
        <v>3965</v>
      </c>
      <c r="D2360" s="158" t="s">
        <v>143</v>
      </c>
      <c r="E2360" s="158" t="s">
        <v>142</v>
      </c>
      <c r="F2360" s="158">
        <v>23</v>
      </c>
      <c r="G2360" s="159">
        <v>1.472E-36</v>
      </c>
      <c r="H2360" s="159">
        <v>1.5919999999999999E-19</v>
      </c>
      <c r="I2360" s="158">
        <v>1.1323000000000001</v>
      </c>
      <c r="J2360" s="158">
        <v>1.1336999999999999</v>
      </c>
      <c r="K2360" s="158">
        <v>2.5899999999999999E-2</v>
      </c>
      <c r="L2360" s="158">
        <v>39.950000000000003</v>
      </c>
      <c r="M2360" s="157"/>
    </row>
    <row r="2361" spans="1:13">
      <c r="A2361" s="158">
        <v>9</v>
      </c>
      <c r="B2361" s="158">
        <v>21706795</v>
      </c>
      <c r="C2361" s="158" t="s">
        <v>3966</v>
      </c>
      <c r="D2361" s="158" t="s">
        <v>142</v>
      </c>
      <c r="E2361" s="158" t="s">
        <v>135</v>
      </c>
      <c r="F2361" s="158">
        <v>23</v>
      </c>
      <c r="G2361" s="159">
        <v>4.3059999999999999E-48</v>
      </c>
      <c r="H2361" s="159">
        <v>1.231E-23</v>
      </c>
      <c r="I2361" s="158">
        <v>1.1511</v>
      </c>
      <c r="J2361" s="158">
        <v>1.1536</v>
      </c>
      <c r="K2361" s="158">
        <v>1.12E-2</v>
      </c>
      <c r="L2361" s="158">
        <v>44.81</v>
      </c>
      <c r="M2361" s="157"/>
    </row>
    <row r="2362" spans="1:13">
      <c r="A2362" s="158">
        <v>9</v>
      </c>
      <c r="B2362" s="158">
        <v>21707372</v>
      </c>
      <c r="C2362" s="158" t="s">
        <v>3967</v>
      </c>
      <c r="D2362" s="158" t="s">
        <v>135</v>
      </c>
      <c r="E2362" s="158" t="s">
        <v>134</v>
      </c>
      <c r="F2362" s="158">
        <v>23</v>
      </c>
      <c r="G2362" s="159">
        <v>3.3040000000000001E-48</v>
      </c>
      <c r="H2362" s="159">
        <v>1.115E-20</v>
      </c>
      <c r="I2362" s="158">
        <v>1.1500999999999999</v>
      </c>
      <c r="J2362" s="158">
        <v>1.1516</v>
      </c>
      <c r="K2362" s="158">
        <v>2.2000000000000001E-3</v>
      </c>
      <c r="L2362" s="158">
        <v>51.72</v>
      </c>
      <c r="M2362" s="157"/>
    </row>
    <row r="2363" spans="1:13">
      <c r="A2363" s="158">
        <v>9</v>
      </c>
      <c r="B2363" s="158">
        <v>21708883</v>
      </c>
      <c r="C2363" s="158" t="s">
        <v>3968</v>
      </c>
      <c r="D2363" s="158" t="s">
        <v>134</v>
      </c>
      <c r="E2363" s="158" t="s">
        <v>143</v>
      </c>
      <c r="F2363" s="158">
        <v>23</v>
      </c>
      <c r="G2363" s="159">
        <v>1.614E-37</v>
      </c>
      <c r="H2363" s="159">
        <v>1.6550000000000001E-19</v>
      </c>
      <c r="I2363" s="158">
        <v>1.1343000000000001</v>
      </c>
      <c r="J2363" s="158">
        <v>1.1358999999999999</v>
      </c>
      <c r="K2363" s="158">
        <v>2.01E-2</v>
      </c>
      <c r="L2363" s="158">
        <v>41.56</v>
      </c>
      <c r="M2363" s="157"/>
    </row>
    <row r="2364" spans="1:13">
      <c r="A2364" s="158">
        <v>9</v>
      </c>
      <c r="B2364" s="158">
        <v>21709997</v>
      </c>
      <c r="C2364" s="158" t="s">
        <v>3969</v>
      </c>
      <c r="D2364" s="158" t="s">
        <v>135</v>
      </c>
      <c r="E2364" s="158" t="s">
        <v>134</v>
      </c>
      <c r="F2364" s="158">
        <v>23</v>
      </c>
      <c r="G2364" s="159">
        <v>1.9360000000000001E-48</v>
      </c>
      <c r="H2364" s="159">
        <v>8.3350000000000001E-21</v>
      </c>
      <c r="I2364" s="158">
        <v>1.1507000000000001</v>
      </c>
      <c r="J2364" s="158">
        <v>1.1520999999999999</v>
      </c>
      <c r="K2364" s="158">
        <v>2.3999999999999998E-3</v>
      </c>
      <c r="L2364" s="158">
        <v>51.54</v>
      </c>
      <c r="M2364" s="157"/>
    </row>
    <row r="2365" spans="1:13">
      <c r="A2365" s="158">
        <v>9</v>
      </c>
      <c r="B2365" s="158">
        <v>21710215</v>
      </c>
      <c r="C2365" s="158" t="s">
        <v>3970</v>
      </c>
      <c r="D2365" s="158" t="s">
        <v>135</v>
      </c>
      <c r="E2365" s="158" t="s">
        <v>134</v>
      </c>
      <c r="F2365" s="158">
        <v>23</v>
      </c>
      <c r="G2365" s="159">
        <v>1.8480000000000001E-48</v>
      </c>
      <c r="H2365" s="159">
        <v>8.7239999999999999E-21</v>
      </c>
      <c r="I2365" s="158">
        <v>1.1507000000000001</v>
      </c>
      <c r="J2365" s="158">
        <v>1.1519999999999999</v>
      </c>
      <c r="K2365" s="158">
        <v>2.3999999999999998E-3</v>
      </c>
      <c r="L2365" s="158">
        <v>51.55</v>
      </c>
      <c r="M2365" s="157"/>
    </row>
    <row r="2366" spans="1:13">
      <c r="A2366" s="158">
        <v>9</v>
      </c>
      <c r="B2366" s="158">
        <v>21711062</v>
      </c>
      <c r="C2366" s="158" t="s">
        <v>3971</v>
      </c>
      <c r="D2366" s="158" t="s">
        <v>142</v>
      </c>
      <c r="E2366" s="158" t="s">
        <v>134</v>
      </c>
      <c r="F2366" s="158">
        <v>23</v>
      </c>
      <c r="G2366" s="159">
        <v>1.386E-48</v>
      </c>
      <c r="H2366" s="159">
        <v>5.907E-21</v>
      </c>
      <c r="I2366" s="158">
        <v>1.151</v>
      </c>
      <c r="J2366" s="158">
        <v>1.1523000000000001</v>
      </c>
      <c r="K2366" s="158">
        <v>2.5000000000000001E-3</v>
      </c>
      <c r="L2366" s="158">
        <v>51.26</v>
      </c>
      <c r="M2366" s="157"/>
    </row>
    <row r="2367" spans="1:13">
      <c r="A2367" s="158">
        <v>9</v>
      </c>
      <c r="B2367" s="158">
        <v>21711125</v>
      </c>
      <c r="C2367" s="158" t="s">
        <v>3972</v>
      </c>
      <c r="D2367" s="158" t="s">
        <v>135</v>
      </c>
      <c r="E2367" s="158" t="s">
        <v>134</v>
      </c>
      <c r="F2367" s="158">
        <v>23</v>
      </c>
      <c r="G2367" s="159">
        <v>1.5180000000000001E-48</v>
      </c>
      <c r="H2367" s="159">
        <v>8.6360000000000004E-21</v>
      </c>
      <c r="I2367" s="158">
        <v>1.1509</v>
      </c>
      <c r="J2367" s="158">
        <v>1.1521999999999999</v>
      </c>
      <c r="K2367" s="158">
        <v>2.3E-3</v>
      </c>
      <c r="L2367" s="158">
        <v>51.62</v>
      </c>
      <c r="M2367" s="157"/>
    </row>
    <row r="2368" spans="1:13">
      <c r="A2368" s="158">
        <v>9</v>
      </c>
      <c r="B2368" s="158">
        <v>21711637</v>
      </c>
      <c r="C2368" s="158" t="s">
        <v>3973</v>
      </c>
      <c r="D2368" s="158" t="s">
        <v>143</v>
      </c>
      <c r="E2368" s="158" t="s">
        <v>142</v>
      </c>
      <c r="F2368" s="158">
        <v>23</v>
      </c>
      <c r="G2368" s="159">
        <v>3.1069999999999999E-48</v>
      </c>
      <c r="H2368" s="159">
        <v>1.1730000000000001E-20</v>
      </c>
      <c r="I2368" s="158">
        <v>1.1505000000000001</v>
      </c>
      <c r="J2368" s="158">
        <v>1.1515</v>
      </c>
      <c r="K2368" s="158">
        <v>2.5000000000000001E-3</v>
      </c>
      <c r="L2368" s="158">
        <v>51.39</v>
      </c>
      <c r="M2368" s="157"/>
    </row>
    <row r="2369" spans="1:13">
      <c r="A2369" s="158">
        <v>9</v>
      </c>
      <c r="B2369" s="158">
        <v>21711647</v>
      </c>
      <c r="C2369" s="158" t="s">
        <v>3974</v>
      </c>
      <c r="D2369" s="158" t="s">
        <v>135</v>
      </c>
      <c r="E2369" s="158" t="s">
        <v>143</v>
      </c>
      <c r="F2369" s="158">
        <v>23</v>
      </c>
      <c r="G2369" s="159">
        <v>3.0850000000000002E-48</v>
      </c>
      <c r="H2369" s="159">
        <v>1.058E-20</v>
      </c>
      <c r="I2369" s="158">
        <v>1.1505000000000001</v>
      </c>
      <c r="J2369" s="158">
        <v>1.1515</v>
      </c>
      <c r="K2369" s="158">
        <v>2.5000000000000001E-3</v>
      </c>
      <c r="L2369" s="158">
        <v>51.31</v>
      </c>
      <c r="M2369" s="157"/>
    </row>
    <row r="2370" spans="1:13">
      <c r="A2370" s="158">
        <v>9</v>
      </c>
      <c r="B2370" s="158">
        <v>21711675</v>
      </c>
      <c r="C2370" s="158" t="s">
        <v>3975</v>
      </c>
      <c r="D2370" s="158" t="s">
        <v>142</v>
      </c>
      <c r="E2370" s="158" t="s">
        <v>143</v>
      </c>
      <c r="F2370" s="158">
        <v>23</v>
      </c>
      <c r="G2370" s="159">
        <v>3.1580000000000002E-48</v>
      </c>
      <c r="H2370" s="159">
        <v>1.1350000000000001E-20</v>
      </c>
      <c r="I2370" s="158">
        <v>1.1505000000000001</v>
      </c>
      <c r="J2370" s="158">
        <v>1.1515</v>
      </c>
      <c r="K2370" s="158">
        <v>2.5000000000000001E-3</v>
      </c>
      <c r="L2370" s="158">
        <v>51.38</v>
      </c>
      <c r="M2370" s="157"/>
    </row>
    <row r="2371" spans="1:13">
      <c r="A2371" s="158">
        <v>9</v>
      </c>
      <c r="B2371" s="158">
        <v>21711735</v>
      </c>
      <c r="C2371" s="158" t="s">
        <v>3976</v>
      </c>
      <c r="D2371" s="158" t="s">
        <v>135</v>
      </c>
      <c r="E2371" s="158" t="s">
        <v>142</v>
      </c>
      <c r="F2371" s="158">
        <v>23</v>
      </c>
      <c r="G2371" s="159">
        <v>2.199E-44</v>
      </c>
      <c r="H2371" s="159">
        <v>1.6889999999999999E-13</v>
      </c>
      <c r="I2371" s="158">
        <v>1.1435999999999999</v>
      </c>
      <c r="J2371" s="158">
        <v>1.1408</v>
      </c>
      <c r="K2371" s="158">
        <v>0</v>
      </c>
      <c r="L2371" s="158">
        <v>65.52</v>
      </c>
      <c r="M2371" s="157"/>
    </row>
    <row r="2372" spans="1:13">
      <c r="A2372" s="158">
        <v>9</v>
      </c>
      <c r="B2372" s="158">
        <v>21711788</v>
      </c>
      <c r="C2372" s="158" t="s">
        <v>3977</v>
      </c>
      <c r="D2372" s="158" t="s">
        <v>143</v>
      </c>
      <c r="E2372" s="158" t="s">
        <v>135</v>
      </c>
      <c r="F2372" s="158">
        <v>23</v>
      </c>
      <c r="G2372" s="159">
        <v>2.2579999999999999E-48</v>
      </c>
      <c r="H2372" s="159">
        <v>3.3480000000000001E-21</v>
      </c>
      <c r="I2372" s="158">
        <v>1.1526000000000001</v>
      </c>
      <c r="J2372" s="158">
        <v>1.1535</v>
      </c>
      <c r="K2372" s="158">
        <v>3.3999999999999998E-3</v>
      </c>
      <c r="L2372" s="158">
        <v>50.18</v>
      </c>
      <c r="M2372" s="157"/>
    </row>
    <row r="2373" spans="1:13">
      <c r="A2373" s="158">
        <v>9</v>
      </c>
      <c r="B2373" s="158">
        <v>21711801</v>
      </c>
      <c r="C2373" s="158" t="s">
        <v>3979</v>
      </c>
      <c r="D2373" s="158" t="s">
        <v>142</v>
      </c>
      <c r="E2373" s="158" t="s">
        <v>143</v>
      </c>
      <c r="F2373" s="158">
        <v>23</v>
      </c>
      <c r="G2373" s="159">
        <v>2.0199999999999999E-48</v>
      </c>
      <c r="H2373" s="159">
        <v>3.3770000000000001E-21</v>
      </c>
      <c r="I2373" s="158">
        <v>1.1518999999999999</v>
      </c>
      <c r="J2373" s="158">
        <v>1.1528</v>
      </c>
      <c r="K2373" s="158">
        <v>3.3999999999999998E-3</v>
      </c>
      <c r="L2373" s="158">
        <v>50.13</v>
      </c>
      <c r="M2373" s="157"/>
    </row>
    <row r="2374" spans="1:13">
      <c r="A2374" s="158">
        <v>9</v>
      </c>
      <c r="B2374" s="158">
        <v>21711815</v>
      </c>
      <c r="C2374" s="158" t="s">
        <v>3980</v>
      </c>
      <c r="D2374" s="158" t="s">
        <v>135</v>
      </c>
      <c r="E2374" s="158" t="s">
        <v>142</v>
      </c>
      <c r="F2374" s="158">
        <v>23</v>
      </c>
      <c r="G2374" s="159">
        <v>3.0680000000000001E-44</v>
      </c>
      <c r="H2374" s="159">
        <v>9.0369999999999998E-14</v>
      </c>
      <c r="I2374" s="158">
        <v>1.1442000000000001</v>
      </c>
      <c r="J2374" s="158">
        <v>1.1414</v>
      </c>
      <c r="K2374" s="158">
        <v>0</v>
      </c>
      <c r="L2374" s="158">
        <v>64.489999999999995</v>
      </c>
      <c r="M2374" s="157"/>
    </row>
    <row r="2375" spans="1:13">
      <c r="A2375" s="158">
        <v>9</v>
      </c>
      <c r="B2375" s="158">
        <v>21712193</v>
      </c>
      <c r="C2375" s="158" t="s">
        <v>2942</v>
      </c>
      <c r="D2375" s="158" t="s">
        <v>135</v>
      </c>
      <c r="E2375" s="158" t="s">
        <v>134</v>
      </c>
      <c r="F2375" s="158">
        <v>23</v>
      </c>
      <c r="G2375" s="159">
        <v>1.274E-48</v>
      </c>
      <c r="H2375" s="159">
        <v>5.0070000000000002E-21</v>
      </c>
      <c r="I2375" s="158">
        <v>1.1511</v>
      </c>
      <c r="J2375" s="158">
        <v>1.1523000000000001</v>
      </c>
      <c r="K2375" s="158">
        <v>2.7000000000000001E-3</v>
      </c>
      <c r="L2375" s="158">
        <v>50.99</v>
      </c>
      <c r="M2375" s="157"/>
    </row>
    <row r="2376" spans="1:13">
      <c r="A2376" s="158">
        <v>9</v>
      </c>
      <c r="B2376" s="158">
        <v>21714920</v>
      </c>
      <c r="C2376" s="158" t="s">
        <v>3981</v>
      </c>
      <c r="D2376" s="158" t="s">
        <v>134</v>
      </c>
      <c r="E2376" s="158" t="s">
        <v>135</v>
      </c>
      <c r="F2376" s="158">
        <v>23</v>
      </c>
      <c r="G2376" s="159">
        <v>1.7690000000000001E-57</v>
      </c>
      <c r="H2376" s="159">
        <v>2.846E-22</v>
      </c>
      <c r="I2376" s="158">
        <v>1.1677999999999999</v>
      </c>
      <c r="J2376" s="158">
        <v>1.1701999999999999</v>
      </c>
      <c r="K2376" s="158">
        <v>4.0000000000000002E-4</v>
      </c>
      <c r="L2376" s="158">
        <v>56.77</v>
      </c>
      <c r="M2376" s="157"/>
    </row>
    <row r="2377" spans="1:13">
      <c r="A2377" s="158">
        <v>9</v>
      </c>
      <c r="B2377" s="158">
        <v>21715201</v>
      </c>
      <c r="C2377" s="158" t="s">
        <v>3982</v>
      </c>
      <c r="D2377" s="158" t="s">
        <v>143</v>
      </c>
      <c r="E2377" s="158" t="s">
        <v>142</v>
      </c>
      <c r="F2377" s="158">
        <v>23</v>
      </c>
      <c r="G2377" s="159">
        <v>2.88E-58</v>
      </c>
      <c r="H2377" s="159">
        <v>4.018E-24</v>
      </c>
      <c r="I2377" s="158">
        <v>1.1696</v>
      </c>
      <c r="J2377" s="158">
        <v>1.1721999999999999</v>
      </c>
      <c r="K2377" s="158">
        <v>1.2999999999999999E-3</v>
      </c>
      <c r="L2377" s="158">
        <v>53.52</v>
      </c>
      <c r="M2377" s="157"/>
    </row>
    <row r="2378" spans="1:13">
      <c r="A2378" s="158">
        <v>9</v>
      </c>
      <c r="B2378" s="158">
        <v>21715801</v>
      </c>
      <c r="C2378" s="158" t="s">
        <v>3983</v>
      </c>
      <c r="D2378" s="158" t="s">
        <v>134</v>
      </c>
      <c r="E2378" s="158" t="s">
        <v>142</v>
      </c>
      <c r="F2378" s="158">
        <v>23</v>
      </c>
      <c r="G2378" s="159">
        <v>1.6890000000000001E-58</v>
      </c>
      <c r="H2378" s="159">
        <v>6.3300000000000001E-24</v>
      </c>
      <c r="I2378" s="158">
        <v>1.1697</v>
      </c>
      <c r="J2378" s="158">
        <v>1.1719999999999999</v>
      </c>
      <c r="K2378" s="158">
        <v>1.1000000000000001E-3</v>
      </c>
      <c r="L2378" s="158">
        <v>54.05</v>
      </c>
      <c r="M2378" s="157"/>
    </row>
    <row r="2379" spans="1:13">
      <c r="A2379" s="158">
        <v>9</v>
      </c>
      <c r="B2379" s="158">
        <v>21715890</v>
      </c>
      <c r="C2379" s="158" t="s">
        <v>3985</v>
      </c>
      <c r="D2379" s="158" t="s">
        <v>142</v>
      </c>
      <c r="E2379" s="158" t="s">
        <v>135</v>
      </c>
      <c r="F2379" s="158">
        <v>23</v>
      </c>
      <c r="G2379" s="159">
        <v>7.2650000000000002E-59</v>
      </c>
      <c r="H2379" s="159">
        <v>4.5329999999999998E-24</v>
      </c>
      <c r="I2379" s="158">
        <v>1.1701999999999999</v>
      </c>
      <c r="J2379" s="158">
        <v>1.1728000000000001</v>
      </c>
      <c r="K2379" s="158">
        <v>1.1000000000000001E-3</v>
      </c>
      <c r="L2379" s="158">
        <v>54.14</v>
      </c>
      <c r="M2379" s="157"/>
    </row>
    <row r="2380" spans="1:13">
      <c r="A2380" s="158">
        <v>9</v>
      </c>
      <c r="B2380" s="158">
        <v>21716887</v>
      </c>
      <c r="C2380" s="158" t="s">
        <v>3986</v>
      </c>
      <c r="D2380" s="158" t="s">
        <v>134</v>
      </c>
      <c r="E2380" s="158" t="s">
        <v>143</v>
      </c>
      <c r="F2380" s="158">
        <v>23</v>
      </c>
      <c r="G2380" s="159">
        <v>4.5149999999999997E-59</v>
      </c>
      <c r="H2380" s="159">
        <v>7.9880000000000002E-24</v>
      </c>
      <c r="I2380" s="158">
        <v>1.1706000000000001</v>
      </c>
      <c r="J2380" s="158">
        <v>1.1733</v>
      </c>
      <c r="K2380" s="158">
        <v>8.9999999999999998E-4</v>
      </c>
      <c r="L2380" s="158">
        <v>54.87</v>
      </c>
      <c r="M2380" s="157"/>
    </row>
    <row r="2381" spans="1:13">
      <c r="A2381" s="158">
        <v>9</v>
      </c>
      <c r="B2381" s="158">
        <v>21716997</v>
      </c>
      <c r="C2381" s="158" t="s">
        <v>3987</v>
      </c>
      <c r="D2381" s="158" t="s">
        <v>143</v>
      </c>
      <c r="E2381" s="158" t="s">
        <v>142</v>
      </c>
      <c r="F2381" s="158">
        <v>23</v>
      </c>
      <c r="G2381" s="159">
        <v>4.9899999999999998E-59</v>
      </c>
      <c r="H2381" s="159">
        <v>6.1989999999999999E-24</v>
      </c>
      <c r="I2381" s="158">
        <v>1.1704000000000001</v>
      </c>
      <c r="J2381" s="158">
        <v>1.1732</v>
      </c>
      <c r="K2381" s="158">
        <v>8.9999999999999998E-4</v>
      </c>
      <c r="L2381" s="158">
        <v>54.62</v>
      </c>
      <c r="M2381" s="157"/>
    </row>
    <row r="2382" spans="1:13">
      <c r="A2382" s="158">
        <v>9</v>
      </c>
      <c r="B2382" s="158">
        <v>21717395</v>
      </c>
      <c r="C2382" s="158" t="s">
        <v>3989</v>
      </c>
      <c r="D2382" s="158" t="s">
        <v>143</v>
      </c>
      <c r="E2382" s="158" t="s">
        <v>134</v>
      </c>
      <c r="F2382" s="158">
        <v>23</v>
      </c>
      <c r="G2382" s="159">
        <v>1.311E-51</v>
      </c>
      <c r="H2382" s="159">
        <v>2.8520000000000001E-14</v>
      </c>
      <c r="I2382" s="158">
        <v>1.157</v>
      </c>
      <c r="J2382" s="158">
        <v>1.1537999999999999</v>
      </c>
      <c r="K2382" s="158">
        <v>0</v>
      </c>
      <c r="L2382" s="158">
        <v>68.73</v>
      </c>
      <c r="M2382" s="157"/>
    </row>
    <row r="2383" spans="1:13">
      <c r="A2383" s="158">
        <v>9</v>
      </c>
      <c r="B2383" s="158">
        <v>21717441</v>
      </c>
      <c r="C2383" s="158" t="s">
        <v>3991</v>
      </c>
      <c r="D2383" s="158" t="s">
        <v>143</v>
      </c>
      <c r="E2383" s="158" t="s">
        <v>142</v>
      </c>
      <c r="F2383" s="158">
        <v>23</v>
      </c>
      <c r="G2383" s="159">
        <v>8.8209999999999999E-57</v>
      </c>
      <c r="H2383" s="159">
        <v>3.1440000000000002E-23</v>
      </c>
      <c r="I2383" s="158">
        <v>1.1655</v>
      </c>
      <c r="J2383" s="158">
        <v>1.1666000000000001</v>
      </c>
      <c r="K2383" s="158">
        <v>1.4E-3</v>
      </c>
      <c r="L2383" s="158">
        <v>53.45</v>
      </c>
      <c r="M2383" s="157"/>
    </row>
    <row r="2384" spans="1:13">
      <c r="A2384" s="158">
        <v>9</v>
      </c>
      <c r="B2384" s="158">
        <v>21717509</v>
      </c>
      <c r="C2384" s="158" t="s">
        <v>3993</v>
      </c>
      <c r="D2384" s="158" t="s">
        <v>143</v>
      </c>
      <c r="E2384" s="158" t="s">
        <v>142</v>
      </c>
      <c r="F2384" s="158">
        <v>23</v>
      </c>
      <c r="G2384" s="159">
        <v>9.4650000000000002E-57</v>
      </c>
      <c r="H2384" s="159">
        <v>2.743E-23</v>
      </c>
      <c r="I2384" s="158">
        <v>1.1655</v>
      </c>
      <c r="J2384" s="158">
        <v>1.1666000000000001</v>
      </c>
      <c r="K2384" s="158">
        <v>1.4E-3</v>
      </c>
      <c r="L2384" s="158">
        <v>53.33</v>
      </c>
      <c r="M2384" s="157"/>
    </row>
    <row r="2385" spans="1:13">
      <c r="A2385" s="158">
        <v>9</v>
      </c>
      <c r="B2385" s="158">
        <v>21717599</v>
      </c>
      <c r="C2385" s="158" t="s">
        <v>3994</v>
      </c>
      <c r="D2385" s="158" t="s">
        <v>143</v>
      </c>
      <c r="E2385" s="158" t="s">
        <v>142</v>
      </c>
      <c r="F2385" s="158">
        <v>23</v>
      </c>
      <c r="G2385" s="159">
        <v>1.2699999999999999E-56</v>
      </c>
      <c r="H2385" s="159">
        <v>3.055E-23</v>
      </c>
      <c r="I2385" s="158">
        <v>1.1652</v>
      </c>
      <c r="J2385" s="158">
        <v>1.1662999999999999</v>
      </c>
      <c r="K2385" s="158">
        <v>1.4E-3</v>
      </c>
      <c r="L2385" s="158">
        <v>53.3</v>
      </c>
      <c r="M2385" s="157"/>
    </row>
    <row r="2386" spans="1:13">
      <c r="A2386" s="158">
        <v>9</v>
      </c>
      <c r="B2386" s="158">
        <v>21717884</v>
      </c>
      <c r="C2386" s="158" t="s">
        <v>3995</v>
      </c>
      <c r="D2386" s="158" t="s">
        <v>143</v>
      </c>
      <c r="E2386" s="158" t="s">
        <v>142</v>
      </c>
      <c r="F2386" s="158">
        <v>23</v>
      </c>
      <c r="G2386" s="159">
        <v>1.6019999999999999E-56</v>
      </c>
      <c r="H2386" s="159">
        <v>3.2909999999999998E-23</v>
      </c>
      <c r="I2386" s="158">
        <v>1.1651</v>
      </c>
      <c r="J2386" s="158">
        <v>1.1660999999999999</v>
      </c>
      <c r="K2386" s="158">
        <v>1.4E-3</v>
      </c>
      <c r="L2386" s="158">
        <v>53.27</v>
      </c>
      <c r="M2386" s="157"/>
    </row>
    <row r="2387" spans="1:13">
      <c r="A2387" s="158">
        <v>9</v>
      </c>
      <c r="B2387" s="158">
        <v>21718193</v>
      </c>
      <c r="C2387" s="158" t="s">
        <v>3996</v>
      </c>
      <c r="D2387" s="158" t="s">
        <v>134</v>
      </c>
      <c r="E2387" s="158" t="s">
        <v>135</v>
      </c>
      <c r="F2387" s="158">
        <v>23</v>
      </c>
      <c r="G2387" s="159">
        <v>1.613E-56</v>
      </c>
      <c r="H2387" s="159">
        <v>3.2689999999999999E-23</v>
      </c>
      <c r="I2387" s="158">
        <v>1.165</v>
      </c>
      <c r="J2387" s="158">
        <v>1.1659999999999999</v>
      </c>
      <c r="K2387" s="158">
        <v>1.4E-3</v>
      </c>
      <c r="L2387" s="158">
        <v>53.26</v>
      </c>
      <c r="M2387" s="157"/>
    </row>
    <row r="2388" spans="1:13">
      <c r="A2388" s="158">
        <v>9</v>
      </c>
      <c r="B2388" s="158">
        <v>21718297</v>
      </c>
      <c r="C2388" s="158" t="s">
        <v>3997</v>
      </c>
      <c r="D2388" s="158" t="s">
        <v>134</v>
      </c>
      <c r="E2388" s="158" t="s">
        <v>142</v>
      </c>
      <c r="F2388" s="158">
        <v>23</v>
      </c>
      <c r="G2388" s="159">
        <v>1.5380000000000001E-56</v>
      </c>
      <c r="H2388" s="159">
        <v>3.2159999999999997E-23</v>
      </c>
      <c r="I2388" s="158">
        <v>1.165</v>
      </c>
      <c r="J2388" s="158">
        <v>1.1659999999999999</v>
      </c>
      <c r="K2388" s="158">
        <v>1.4E-3</v>
      </c>
      <c r="L2388" s="158">
        <v>53.25</v>
      </c>
      <c r="M2388" s="157"/>
    </row>
    <row r="2389" spans="1:13">
      <c r="A2389" s="158">
        <v>9</v>
      </c>
      <c r="B2389" s="158">
        <v>21718479</v>
      </c>
      <c r="C2389" s="158" t="s">
        <v>3998</v>
      </c>
      <c r="D2389" s="158" t="s">
        <v>143</v>
      </c>
      <c r="E2389" s="158" t="s">
        <v>142</v>
      </c>
      <c r="F2389" s="158">
        <v>23</v>
      </c>
      <c r="G2389" s="159">
        <v>1.711E-56</v>
      </c>
      <c r="H2389" s="159">
        <v>3.5549999999999999E-23</v>
      </c>
      <c r="I2389" s="158">
        <v>1.1649</v>
      </c>
      <c r="J2389" s="158">
        <v>1.1659999999999999</v>
      </c>
      <c r="K2389" s="158">
        <v>1.4E-3</v>
      </c>
      <c r="L2389" s="158">
        <v>53.37</v>
      </c>
      <c r="M2389" s="157"/>
    </row>
    <row r="2390" spans="1:13">
      <c r="A2390" s="158">
        <v>9</v>
      </c>
      <c r="B2390" s="158">
        <v>21718639</v>
      </c>
      <c r="C2390" s="158" t="s">
        <v>3999</v>
      </c>
      <c r="D2390" s="158" t="s">
        <v>143</v>
      </c>
      <c r="E2390" s="158" t="s">
        <v>134</v>
      </c>
      <c r="F2390" s="158">
        <v>23</v>
      </c>
      <c r="G2390" s="159">
        <v>2.0550000000000001E-51</v>
      </c>
      <c r="H2390" s="159">
        <v>3.1429999999999998E-14</v>
      </c>
      <c r="I2390" s="158">
        <v>1.1565000000000001</v>
      </c>
      <c r="J2390" s="158">
        <v>1.1533</v>
      </c>
      <c r="K2390" s="158">
        <v>0</v>
      </c>
      <c r="L2390" s="158">
        <v>68.739999999999995</v>
      </c>
      <c r="M2390" s="157"/>
    </row>
    <row r="2391" spans="1:13">
      <c r="A2391" s="158">
        <v>9</v>
      </c>
      <c r="B2391" s="158">
        <v>21718655</v>
      </c>
      <c r="C2391" s="158" t="s">
        <v>4000</v>
      </c>
      <c r="D2391" s="158" t="s">
        <v>134</v>
      </c>
      <c r="E2391" s="158" t="s">
        <v>143</v>
      </c>
      <c r="F2391" s="158">
        <v>23</v>
      </c>
      <c r="G2391" s="159">
        <v>1.865E-51</v>
      </c>
      <c r="H2391" s="159">
        <v>3.1429999999999998E-14</v>
      </c>
      <c r="I2391" s="158">
        <v>1.1566000000000001</v>
      </c>
      <c r="J2391" s="158">
        <v>1.1534</v>
      </c>
      <c r="K2391" s="158">
        <v>0</v>
      </c>
      <c r="L2391" s="158">
        <v>68.790000000000006</v>
      </c>
      <c r="M2391" s="157"/>
    </row>
    <row r="2392" spans="1:13">
      <c r="A2392" s="158">
        <v>9</v>
      </c>
      <c r="B2392" s="158">
        <v>21718992</v>
      </c>
      <c r="C2392" s="158" t="s">
        <v>4001</v>
      </c>
      <c r="D2392" s="158" t="s">
        <v>143</v>
      </c>
      <c r="E2392" s="158" t="s">
        <v>142</v>
      </c>
      <c r="F2392" s="158">
        <v>22</v>
      </c>
      <c r="G2392" s="159">
        <v>2.2070000000000001E-7</v>
      </c>
      <c r="H2392" s="159">
        <v>2.2070000000000001E-7</v>
      </c>
      <c r="I2392" s="158">
        <v>0.87670000000000003</v>
      </c>
      <c r="J2392" s="158">
        <v>0.87670000000000003</v>
      </c>
      <c r="K2392" s="158">
        <v>0.56189999999999996</v>
      </c>
      <c r="L2392" s="158">
        <v>0</v>
      </c>
      <c r="M2392" s="157"/>
    </row>
    <row r="2393" spans="1:13">
      <c r="A2393" s="158">
        <v>9</v>
      </c>
      <c r="B2393" s="158">
        <v>21719279</v>
      </c>
      <c r="C2393" s="158" t="s">
        <v>4002</v>
      </c>
      <c r="D2393" s="158" t="s">
        <v>142</v>
      </c>
      <c r="E2393" s="158" t="s">
        <v>143</v>
      </c>
      <c r="F2393" s="158">
        <v>23</v>
      </c>
      <c r="G2393" s="159">
        <v>6.9089999999999996E-44</v>
      </c>
      <c r="H2393" s="159">
        <v>1.7660000000000001E-22</v>
      </c>
      <c r="I2393" s="158">
        <v>1.1472</v>
      </c>
      <c r="J2393" s="158">
        <v>1.1474</v>
      </c>
      <c r="K2393" s="158">
        <v>2.1399999999999999E-2</v>
      </c>
      <c r="L2393" s="158">
        <v>41.15</v>
      </c>
      <c r="M2393" s="157"/>
    </row>
    <row r="2394" spans="1:13">
      <c r="A2394" s="158">
        <v>9</v>
      </c>
      <c r="B2394" s="158">
        <v>21719375</v>
      </c>
      <c r="C2394" s="158" t="s">
        <v>4003</v>
      </c>
      <c r="D2394" s="158" t="s">
        <v>142</v>
      </c>
      <c r="E2394" s="158" t="s">
        <v>143</v>
      </c>
      <c r="F2394" s="158">
        <v>23</v>
      </c>
      <c r="G2394" s="159">
        <v>2.2279999999999998E-56</v>
      </c>
      <c r="H2394" s="159">
        <v>3.1709999999999998E-23</v>
      </c>
      <c r="I2394" s="158">
        <v>1.1646000000000001</v>
      </c>
      <c r="J2394" s="158">
        <v>1.1657</v>
      </c>
      <c r="K2394" s="158">
        <v>1.5E-3</v>
      </c>
      <c r="L2394" s="158">
        <v>53.13</v>
      </c>
      <c r="M2394" s="157"/>
    </row>
    <row r="2395" spans="1:13">
      <c r="A2395" s="158">
        <v>9</v>
      </c>
      <c r="B2395" s="158">
        <v>21719507</v>
      </c>
      <c r="C2395" s="158" t="s">
        <v>4004</v>
      </c>
      <c r="D2395" s="158" t="s">
        <v>134</v>
      </c>
      <c r="E2395" s="158" t="s">
        <v>135</v>
      </c>
      <c r="F2395" s="158">
        <v>23</v>
      </c>
      <c r="G2395" s="159">
        <v>2.244E-56</v>
      </c>
      <c r="H2395" s="159">
        <v>3.2050000000000001E-23</v>
      </c>
      <c r="I2395" s="158">
        <v>1.1646000000000001</v>
      </c>
      <c r="J2395" s="158">
        <v>1.1656</v>
      </c>
      <c r="K2395" s="158">
        <v>1.5E-3</v>
      </c>
      <c r="L2395" s="158">
        <v>53.13</v>
      </c>
      <c r="M2395" s="157"/>
    </row>
    <row r="2396" spans="1:13">
      <c r="A2396" s="158">
        <v>9</v>
      </c>
      <c r="B2396" s="158">
        <v>21719872</v>
      </c>
      <c r="C2396" s="158" t="s">
        <v>4005</v>
      </c>
      <c r="D2396" s="158" t="s">
        <v>142</v>
      </c>
      <c r="E2396" s="158" t="s">
        <v>135</v>
      </c>
      <c r="F2396" s="158">
        <v>23</v>
      </c>
      <c r="G2396" s="159">
        <v>2.6209999999999999E-51</v>
      </c>
      <c r="H2396" s="159">
        <v>3.3150000000000003E-14</v>
      </c>
      <c r="I2396" s="158">
        <v>1.1561999999999999</v>
      </c>
      <c r="J2396" s="158">
        <v>1.1529</v>
      </c>
      <c r="K2396" s="158">
        <v>0</v>
      </c>
      <c r="L2396" s="158">
        <v>68.680000000000007</v>
      </c>
      <c r="M2396" s="157"/>
    </row>
    <row r="2397" spans="1:13">
      <c r="A2397" s="158">
        <v>9</v>
      </c>
      <c r="B2397" s="158">
        <v>21719996</v>
      </c>
      <c r="C2397" s="158" t="s">
        <v>4006</v>
      </c>
      <c r="D2397" s="158" t="s">
        <v>143</v>
      </c>
      <c r="E2397" s="158" t="s">
        <v>135</v>
      </c>
      <c r="F2397" s="158">
        <v>23</v>
      </c>
      <c r="G2397" s="159">
        <v>2.9469999999999999E-56</v>
      </c>
      <c r="H2397" s="159">
        <v>3.0309999999999998E-23</v>
      </c>
      <c r="I2397" s="158">
        <v>1.1644000000000001</v>
      </c>
      <c r="J2397" s="158">
        <v>1.1652</v>
      </c>
      <c r="K2397" s="158">
        <v>1.6000000000000001E-3</v>
      </c>
      <c r="L2397" s="158">
        <v>52.88</v>
      </c>
      <c r="M2397" s="157"/>
    </row>
    <row r="2398" spans="1:13">
      <c r="A2398" s="158">
        <v>9</v>
      </c>
      <c r="B2398" s="158">
        <v>21720108</v>
      </c>
      <c r="C2398" s="158" t="s">
        <v>4007</v>
      </c>
      <c r="D2398" s="158" t="s">
        <v>135</v>
      </c>
      <c r="E2398" s="158" t="s">
        <v>143</v>
      </c>
      <c r="F2398" s="158">
        <v>23</v>
      </c>
      <c r="G2398" s="159">
        <v>2.7180000000000001E-56</v>
      </c>
      <c r="H2398" s="159">
        <v>3.5289999999999999E-23</v>
      </c>
      <c r="I2398" s="158">
        <v>1.1644000000000001</v>
      </c>
      <c r="J2398" s="158">
        <v>1.1655</v>
      </c>
      <c r="K2398" s="158">
        <v>1.5E-3</v>
      </c>
      <c r="L2398" s="158">
        <v>53.18</v>
      </c>
      <c r="M2398" s="157"/>
    </row>
    <row r="2399" spans="1:13">
      <c r="A2399" s="158">
        <v>9</v>
      </c>
      <c r="B2399" s="158">
        <v>21720225</v>
      </c>
      <c r="C2399" s="158" t="s">
        <v>4009</v>
      </c>
      <c r="D2399" s="158" t="s">
        <v>135</v>
      </c>
      <c r="E2399" s="158" t="s">
        <v>142</v>
      </c>
      <c r="F2399" s="158">
        <v>23</v>
      </c>
      <c r="G2399" s="159">
        <v>1.8969999999999999E-51</v>
      </c>
      <c r="H2399" s="159">
        <v>3.1109999999999999E-14</v>
      </c>
      <c r="I2399" s="158">
        <v>1.1563000000000001</v>
      </c>
      <c r="J2399" s="158">
        <v>1.1531</v>
      </c>
      <c r="K2399" s="158">
        <v>0</v>
      </c>
      <c r="L2399" s="158">
        <v>68.709999999999994</v>
      </c>
      <c r="M2399" s="157"/>
    </row>
    <row r="2400" spans="1:13">
      <c r="A2400" s="158">
        <v>9</v>
      </c>
      <c r="B2400" s="158">
        <v>21720481</v>
      </c>
      <c r="C2400" s="158" t="s">
        <v>4011</v>
      </c>
      <c r="D2400" s="158" t="s">
        <v>142</v>
      </c>
      <c r="E2400" s="158" t="s">
        <v>134</v>
      </c>
      <c r="F2400" s="158">
        <v>23</v>
      </c>
      <c r="G2400" s="159">
        <v>1.7440000000000001E-56</v>
      </c>
      <c r="H2400" s="159">
        <v>3.8889999999999998E-23</v>
      </c>
      <c r="I2400" s="158">
        <v>1.1647000000000001</v>
      </c>
      <c r="J2400" s="158">
        <v>1.1656</v>
      </c>
      <c r="K2400" s="158">
        <v>1.4E-3</v>
      </c>
      <c r="L2400" s="158">
        <v>53.37</v>
      </c>
      <c r="M2400" s="157"/>
    </row>
    <row r="2401" spans="1:13">
      <c r="A2401" s="158">
        <v>9</v>
      </c>
      <c r="B2401" s="158">
        <v>21720921</v>
      </c>
      <c r="C2401" s="158" t="s">
        <v>4013</v>
      </c>
      <c r="D2401" s="158" t="s">
        <v>142</v>
      </c>
      <c r="E2401" s="158" t="s">
        <v>143</v>
      </c>
      <c r="F2401" s="158">
        <v>23</v>
      </c>
      <c r="G2401" s="159">
        <v>9.5800000000000001E-57</v>
      </c>
      <c r="H2401" s="159">
        <v>2.353E-23</v>
      </c>
      <c r="I2401" s="158">
        <v>1.1649</v>
      </c>
      <c r="J2401" s="158">
        <v>1.1659999999999999</v>
      </c>
      <c r="K2401" s="158">
        <v>1.5E-3</v>
      </c>
      <c r="L2401" s="158">
        <v>53.15</v>
      </c>
      <c r="M2401" s="157"/>
    </row>
    <row r="2402" spans="1:13">
      <c r="A2402" s="158">
        <v>9</v>
      </c>
      <c r="B2402" s="158">
        <v>21721248</v>
      </c>
      <c r="C2402" s="158" t="s">
        <v>4016</v>
      </c>
      <c r="D2402" s="158" t="s">
        <v>142</v>
      </c>
      <c r="E2402" s="158" t="s">
        <v>134</v>
      </c>
      <c r="F2402" s="158">
        <v>23</v>
      </c>
      <c r="G2402" s="159">
        <v>1.554E-56</v>
      </c>
      <c r="H2402" s="159">
        <v>3.65E-23</v>
      </c>
      <c r="I2402" s="158">
        <v>1.1646000000000001</v>
      </c>
      <c r="J2402" s="158">
        <v>1.1657</v>
      </c>
      <c r="K2402" s="158">
        <v>1.4E-3</v>
      </c>
      <c r="L2402" s="158">
        <v>53.41</v>
      </c>
      <c r="M2402" s="157"/>
    </row>
    <row r="2403" spans="1:13">
      <c r="A2403" s="158">
        <v>9</v>
      </c>
      <c r="B2403" s="158">
        <v>21721455</v>
      </c>
      <c r="C2403" s="158" t="s">
        <v>4019</v>
      </c>
      <c r="D2403" s="158" t="s">
        <v>143</v>
      </c>
      <c r="E2403" s="158" t="s">
        <v>142</v>
      </c>
      <c r="F2403" s="158">
        <v>23</v>
      </c>
      <c r="G2403" s="159">
        <v>8.914E-57</v>
      </c>
      <c r="H2403" s="159">
        <v>2.5520000000000001E-23</v>
      </c>
      <c r="I2403" s="158">
        <v>1.1649</v>
      </c>
      <c r="J2403" s="158">
        <v>1.1660999999999999</v>
      </c>
      <c r="K2403" s="158">
        <v>1.4E-3</v>
      </c>
      <c r="L2403" s="158">
        <v>53.31</v>
      </c>
      <c r="M2403" s="157"/>
    </row>
    <row r="2404" spans="1:13">
      <c r="A2404" s="158">
        <v>9</v>
      </c>
      <c r="B2404" s="158">
        <v>21721585</v>
      </c>
      <c r="C2404" s="158" t="s">
        <v>4021</v>
      </c>
      <c r="D2404" s="158" t="s">
        <v>135</v>
      </c>
      <c r="E2404" s="158" t="s">
        <v>143</v>
      </c>
      <c r="F2404" s="158">
        <v>23</v>
      </c>
      <c r="G2404" s="159">
        <v>9.0299999999999997E-57</v>
      </c>
      <c r="H2404" s="159">
        <v>2.87E-23</v>
      </c>
      <c r="I2404" s="158">
        <v>1.1649</v>
      </c>
      <c r="J2404" s="158">
        <v>1.1660999999999999</v>
      </c>
      <c r="K2404" s="158">
        <v>1.4E-3</v>
      </c>
      <c r="L2404" s="158">
        <v>53.45</v>
      </c>
      <c r="M2404" s="157"/>
    </row>
    <row r="2405" spans="1:13">
      <c r="A2405" s="158">
        <v>9</v>
      </c>
      <c r="B2405" s="158">
        <v>21721714</v>
      </c>
      <c r="C2405" s="158" t="s">
        <v>4022</v>
      </c>
      <c r="D2405" s="158" t="s">
        <v>142</v>
      </c>
      <c r="E2405" s="158" t="s">
        <v>143</v>
      </c>
      <c r="F2405" s="158">
        <v>23</v>
      </c>
      <c r="G2405" s="159">
        <v>8.7570000000000002E-57</v>
      </c>
      <c r="H2405" s="159">
        <v>2.4870000000000001E-23</v>
      </c>
      <c r="I2405" s="158">
        <v>1.165</v>
      </c>
      <c r="J2405" s="158">
        <v>1.1660999999999999</v>
      </c>
      <c r="K2405" s="158">
        <v>1.4E-3</v>
      </c>
      <c r="L2405" s="158">
        <v>53.31</v>
      </c>
      <c r="M2405" s="157"/>
    </row>
    <row r="2406" spans="1:13">
      <c r="A2406" s="158">
        <v>9</v>
      </c>
      <c r="B2406" s="158">
        <v>21721939</v>
      </c>
      <c r="C2406" s="158" t="s">
        <v>4023</v>
      </c>
      <c r="D2406" s="158" t="s">
        <v>142</v>
      </c>
      <c r="E2406" s="158" t="s">
        <v>134</v>
      </c>
      <c r="F2406" s="158">
        <v>23</v>
      </c>
      <c r="G2406" s="159">
        <v>4.4570000000000002E-44</v>
      </c>
      <c r="H2406" s="159">
        <v>1.995E-22</v>
      </c>
      <c r="I2406" s="158">
        <v>1.1471</v>
      </c>
      <c r="J2406" s="158">
        <v>1.1475</v>
      </c>
      <c r="K2406" s="158">
        <v>1.9800000000000002E-2</v>
      </c>
      <c r="L2406" s="158">
        <v>41.63</v>
      </c>
      <c r="M2406" s="157"/>
    </row>
    <row r="2407" spans="1:13">
      <c r="A2407" s="158">
        <v>9</v>
      </c>
      <c r="B2407" s="158">
        <v>21722195</v>
      </c>
      <c r="C2407" s="158" t="s">
        <v>4025</v>
      </c>
      <c r="D2407" s="158" t="s">
        <v>142</v>
      </c>
      <c r="E2407" s="158" t="s">
        <v>143</v>
      </c>
      <c r="F2407" s="158">
        <v>23</v>
      </c>
      <c r="G2407" s="159">
        <v>3.7329999999999998E-44</v>
      </c>
      <c r="H2407" s="159">
        <v>1.634E-22</v>
      </c>
      <c r="I2407" s="158">
        <v>1.1472</v>
      </c>
      <c r="J2407" s="158">
        <v>1.1476</v>
      </c>
      <c r="K2407" s="158">
        <v>2.0400000000000001E-2</v>
      </c>
      <c r="L2407" s="158">
        <v>41.47</v>
      </c>
      <c r="M2407" s="157"/>
    </row>
    <row r="2408" spans="1:13">
      <c r="A2408" s="158">
        <v>9</v>
      </c>
      <c r="B2408" s="158">
        <v>21722453</v>
      </c>
      <c r="C2408" s="158" t="s">
        <v>4028</v>
      </c>
      <c r="D2408" s="158" t="s">
        <v>134</v>
      </c>
      <c r="E2408" s="158" t="s">
        <v>135</v>
      </c>
      <c r="F2408" s="158">
        <v>23</v>
      </c>
      <c r="G2408" s="159">
        <v>4.6890000000000004E-56</v>
      </c>
      <c r="H2408" s="159">
        <v>4.7490000000000001E-23</v>
      </c>
      <c r="I2408" s="158">
        <v>1.1641999999999999</v>
      </c>
      <c r="J2408" s="158">
        <v>1.1657</v>
      </c>
      <c r="K2408" s="158">
        <v>1.2999999999999999E-3</v>
      </c>
      <c r="L2408" s="158">
        <v>53.58</v>
      </c>
      <c r="M2408" s="157"/>
    </row>
    <row r="2409" spans="1:13">
      <c r="A2409" s="158">
        <v>9</v>
      </c>
      <c r="B2409" s="158">
        <v>21722562</v>
      </c>
      <c r="C2409" s="158" t="s">
        <v>4031</v>
      </c>
      <c r="D2409" s="158" t="s">
        <v>134</v>
      </c>
      <c r="E2409" s="158" t="s">
        <v>135</v>
      </c>
      <c r="F2409" s="158">
        <v>23</v>
      </c>
      <c r="G2409" s="159">
        <v>1.3159999999999999E-56</v>
      </c>
      <c r="H2409" s="159">
        <v>1.726E-23</v>
      </c>
      <c r="I2409" s="158">
        <v>1.165</v>
      </c>
      <c r="J2409" s="158">
        <v>1.1661999999999999</v>
      </c>
      <c r="K2409" s="158">
        <v>1.6000000000000001E-3</v>
      </c>
      <c r="L2409" s="158">
        <v>52.83</v>
      </c>
      <c r="M2409" s="157"/>
    </row>
    <row r="2410" spans="1:13">
      <c r="A2410" s="158">
        <v>9</v>
      </c>
      <c r="B2410" s="158">
        <v>21723055</v>
      </c>
      <c r="C2410" s="158" t="s">
        <v>4034</v>
      </c>
      <c r="D2410" s="158" t="s">
        <v>134</v>
      </c>
      <c r="E2410" s="158" t="s">
        <v>135</v>
      </c>
      <c r="F2410" s="158">
        <v>23</v>
      </c>
      <c r="G2410" s="159">
        <v>1.0889999999999999E-56</v>
      </c>
      <c r="H2410" s="159">
        <v>2.275E-23</v>
      </c>
      <c r="I2410" s="158">
        <v>1.1647000000000001</v>
      </c>
      <c r="J2410" s="158">
        <v>1.1657</v>
      </c>
      <c r="K2410" s="158">
        <v>1.5E-3</v>
      </c>
      <c r="L2410" s="158">
        <v>53.04</v>
      </c>
      <c r="M2410" s="157"/>
    </row>
    <row r="2411" spans="1:13">
      <c r="A2411" s="158">
        <v>9</v>
      </c>
      <c r="B2411" s="158">
        <v>21723301</v>
      </c>
      <c r="C2411" s="158" t="s">
        <v>4037</v>
      </c>
      <c r="D2411" s="158" t="s">
        <v>142</v>
      </c>
      <c r="E2411" s="158" t="s">
        <v>135</v>
      </c>
      <c r="F2411" s="158">
        <v>23</v>
      </c>
      <c r="G2411" s="159">
        <v>4.4760000000000002E-44</v>
      </c>
      <c r="H2411" s="159">
        <v>1.5289999999999999E-22</v>
      </c>
      <c r="I2411" s="158">
        <v>1.1471</v>
      </c>
      <c r="J2411" s="158">
        <v>1.1474</v>
      </c>
      <c r="K2411" s="158">
        <v>2.1000000000000001E-2</v>
      </c>
      <c r="L2411" s="158">
        <v>41.27</v>
      </c>
      <c r="M2411" s="157"/>
    </row>
    <row r="2412" spans="1:13">
      <c r="A2412" s="158">
        <v>9</v>
      </c>
      <c r="B2412" s="158">
        <v>21723709</v>
      </c>
      <c r="C2412" s="158" t="s">
        <v>4039</v>
      </c>
      <c r="D2412" s="158" t="s">
        <v>134</v>
      </c>
      <c r="E2412" s="158" t="s">
        <v>135</v>
      </c>
      <c r="F2412" s="158">
        <v>23</v>
      </c>
      <c r="G2412" s="159">
        <v>9.6320000000000001E-57</v>
      </c>
      <c r="H2412" s="159">
        <v>1.9249999999999999E-23</v>
      </c>
      <c r="I2412" s="158">
        <v>1.1648000000000001</v>
      </c>
      <c r="J2412" s="158">
        <v>1.1657999999999999</v>
      </c>
      <c r="K2412" s="158">
        <v>1.6000000000000001E-3</v>
      </c>
      <c r="L2412" s="158">
        <v>52.93</v>
      </c>
      <c r="M2412" s="157"/>
    </row>
    <row r="2413" spans="1:13">
      <c r="A2413" s="158">
        <v>9</v>
      </c>
      <c r="B2413" s="158">
        <v>21725149</v>
      </c>
      <c r="C2413" s="158" t="s">
        <v>4042</v>
      </c>
      <c r="D2413" s="158" t="s">
        <v>142</v>
      </c>
      <c r="E2413" s="158" t="s">
        <v>143</v>
      </c>
      <c r="F2413" s="158">
        <v>23</v>
      </c>
      <c r="G2413" s="159">
        <v>1.099E-56</v>
      </c>
      <c r="H2413" s="159">
        <v>2.327E-23</v>
      </c>
      <c r="I2413" s="158">
        <v>1.1647000000000001</v>
      </c>
      <c r="J2413" s="158">
        <v>1.1658999999999999</v>
      </c>
      <c r="K2413" s="158">
        <v>1.5E-3</v>
      </c>
      <c r="L2413" s="158">
        <v>53.2</v>
      </c>
      <c r="M2413" s="157"/>
    </row>
    <row r="2414" spans="1:13">
      <c r="A2414" s="158">
        <v>9</v>
      </c>
      <c r="B2414" s="158">
        <v>21725261</v>
      </c>
      <c r="C2414" s="158" t="s">
        <v>4044</v>
      </c>
      <c r="D2414" s="158" t="s">
        <v>135</v>
      </c>
      <c r="E2414" s="158" t="s">
        <v>142</v>
      </c>
      <c r="F2414" s="158">
        <v>23</v>
      </c>
      <c r="G2414" s="159">
        <v>1.4269999999999999E-51</v>
      </c>
      <c r="H2414" s="159">
        <v>2.171E-14</v>
      </c>
      <c r="I2414" s="158">
        <v>1.1563000000000001</v>
      </c>
      <c r="J2414" s="158">
        <v>1.1532</v>
      </c>
      <c r="K2414" s="158">
        <v>0</v>
      </c>
      <c r="L2414" s="158">
        <v>68.47</v>
      </c>
      <c r="M2414" s="157"/>
    </row>
    <row r="2415" spans="1:13">
      <c r="A2415" s="158">
        <v>9</v>
      </c>
      <c r="B2415" s="158">
        <v>21725335</v>
      </c>
      <c r="C2415" s="158" t="s">
        <v>4047</v>
      </c>
      <c r="D2415" s="158" t="s">
        <v>142</v>
      </c>
      <c r="E2415" s="158" t="s">
        <v>135</v>
      </c>
      <c r="F2415" s="158">
        <v>23</v>
      </c>
      <c r="G2415" s="159">
        <v>4.1799999999999999E-44</v>
      </c>
      <c r="H2415" s="159">
        <v>1.356E-22</v>
      </c>
      <c r="I2415" s="158">
        <v>1.1472</v>
      </c>
      <c r="J2415" s="158">
        <v>1.1476</v>
      </c>
      <c r="K2415" s="158">
        <v>2.1100000000000001E-2</v>
      </c>
      <c r="L2415" s="158">
        <v>41.24</v>
      </c>
      <c r="M2415" s="157"/>
    </row>
    <row r="2416" spans="1:13">
      <c r="A2416" s="158">
        <v>9</v>
      </c>
      <c r="B2416" s="158">
        <v>21725430</v>
      </c>
      <c r="C2416" s="158" t="s">
        <v>4052</v>
      </c>
      <c r="D2416" s="158" t="s">
        <v>142</v>
      </c>
      <c r="E2416" s="158" t="s">
        <v>134</v>
      </c>
      <c r="F2416" s="158">
        <v>23</v>
      </c>
      <c r="G2416" s="159">
        <v>5.0830000000000003E-57</v>
      </c>
      <c r="H2416" s="159">
        <v>2.7609999999999997E-23</v>
      </c>
      <c r="I2416" s="158">
        <v>1.1653</v>
      </c>
      <c r="J2416" s="158">
        <v>1.1664000000000001</v>
      </c>
      <c r="K2416" s="158">
        <v>1.2999999999999999E-3</v>
      </c>
      <c r="L2416" s="158">
        <v>53.54</v>
      </c>
      <c r="M2416" s="157"/>
    </row>
    <row r="2417" spans="1:13">
      <c r="A2417" s="158">
        <v>9</v>
      </c>
      <c r="B2417" s="158">
        <v>21725512</v>
      </c>
      <c r="C2417" s="158" t="s">
        <v>4058</v>
      </c>
      <c r="D2417" s="158" t="s">
        <v>135</v>
      </c>
      <c r="E2417" s="158" t="s">
        <v>142</v>
      </c>
      <c r="F2417" s="158">
        <v>23</v>
      </c>
      <c r="G2417" s="159">
        <v>1.283E-51</v>
      </c>
      <c r="H2417" s="159">
        <v>2.15E-14</v>
      </c>
      <c r="I2417" s="158">
        <v>1.1563000000000001</v>
      </c>
      <c r="J2417" s="158">
        <v>1.1534</v>
      </c>
      <c r="K2417" s="158">
        <v>0</v>
      </c>
      <c r="L2417" s="158">
        <v>68.53</v>
      </c>
      <c r="M2417" s="157"/>
    </row>
    <row r="2418" spans="1:13">
      <c r="A2418" s="158">
        <v>9</v>
      </c>
      <c r="B2418" s="158">
        <v>21725649</v>
      </c>
      <c r="C2418" s="158" t="s">
        <v>4062</v>
      </c>
      <c r="D2418" s="158" t="s">
        <v>143</v>
      </c>
      <c r="E2418" s="158" t="s">
        <v>142</v>
      </c>
      <c r="F2418" s="158">
        <v>23</v>
      </c>
      <c r="G2418" s="159">
        <v>9.1139999999999996E-57</v>
      </c>
      <c r="H2418" s="159">
        <v>1.065E-23</v>
      </c>
      <c r="I2418" s="158">
        <v>1.1649</v>
      </c>
      <c r="J2418" s="158">
        <v>1.1662999999999999</v>
      </c>
      <c r="K2418" s="158">
        <v>1.6999999999999999E-3</v>
      </c>
      <c r="L2418" s="158">
        <v>52.63</v>
      </c>
      <c r="M2418" s="157"/>
    </row>
    <row r="2419" spans="1:13">
      <c r="A2419" s="158">
        <v>9</v>
      </c>
      <c r="B2419" s="158">
        <v>21725687</v>
      </c>
      <c r="C2419" s="158" t="s">
        <v>4065</v>
      </c>
      <c r="D2419" s="158" t="s">
        <v>135</v>
      </c>
      <c r="E2419" s="158" t="s">
        <v>134</v>
      </c>
      <c r="F2419" s="158">
        <v>22</v>
      </c>
      <c r="G2419" s="159">
        <v>6.3340000000000001E-13</v>
      </c>
      <c r="H2419" s="159">
        <v>6.3340000000000001E-13</v>
      </c>
      <c r="I2419" s="158">
        <v>1.1479999999999999</v>
      </c>
      <c r="J2419" s="158">
        <v>1.1479999999999999</v>
      </c>
      <c r="K2419" s="158">
        <v>0.95040000000000002</v>
      </c>
      <c r="L2419" s="158">
        <v>0</v>
      </c>
      <c r="M2419" s="157"/>
    </row>
    <row r="2420" spans="1:13">
      <c r="A2420" s="158">
        <v>9</v>
      </c>
      <c r="B2420" s="158">
        <v>21725765</v>
      </c>
      <c r="C2420" s="158" t="s">
        <v>4066</v>
      </c>
      <c r="D2420" s="158" t="s">
        <v>135</v>
      </c>
      <c r="E2420" s="158" t="s">
        <v>142</v>
      </c>
      <c r="F2420" s="158">
        <v>23</v>
      </c>
      <c r="G2420" s="159">
        <v>1.3969999999999999E-51</v>
      </c>
      <c r="H2420" s="159">
        <v>2.0879999999999998E-14</v>
      </c>
      <c r="I2420" s="158">
        <v>1.1563000000000001</v>
      </c>
      <c r="J2420" s="158">
        <v>1.1535</v>
      </c>
      <c r="K2420" s="158">
        <v>0</v>
      </c>
      <c r="L2420" s="158">
        <v>68.55</v>
      </c>
      <c r="M2420" s="157"/>
    </row>
    <row r="2421" spans="1:13">
      <c r="A2421" s="158">
        <v>9</v>
      </c>
      <c r="B2421" s="158">
        <v>21725962</v>
      </c>
      <c r="C2421" s="158" t="s">
        <v>4069</v>
      </c>
      <c r="D2421" s="158" t="s">
        <v>134</v>
      </c>
      <c r="E2421" s="158" t="s">
        <v>135</v>
      </c>
      <c r="F2421" s="158">
        <v>23</v>
      </c>
      <c r="G2421" s="159">
        <v>9.2429999999999998E-57</v>
      </c>
      <c r="H2421" s="159">
        <v>1.8370000000000001E-23</v>
      </c>
      <c r="I2421" s="158">
        <v>1.1648000000000001</v>
      </c>
      <c r="J2421" s="158">
        <v>1.1661999999999999</v>
      </c>
      <c r="K2421" s="158">
        <v>1.5E-3</v>
      </c>
      <c r="L2421" s="158">
        <v>53.14</v>
      </c>
      <c r="M2421" s="157"/>
    </row>
    <row r="2422" spans="1:13">
      <c r="A2422" s="158">
        <v>9</v>
      </c>
      <c r="B2422" s="158">
        <v>21726306</v>
      </c>
      <c r="C2422" s="158" t="s">
        <v>4072</v>
      </c>
      <c r="D2422" s="158" t="s">
        <v>142</v>
      </c>
      <c r="E2422" s="158" t="s">
        <v>143</v>
      </c>
      <c r="F2422" s="158">
        <v>23</v>
      </c>
      <c r="G2422" s="159">
        <v>7.5579999999999996E-57</v>
      </c>
      <c r="H2422" s="159">
        <v>1.8320000000000001E-23</v>
      </c>
      <c r="I2422" s="158">
        <v>1.165</v>
      </c>
      <c r="J2422" s="158">
        <v>1.1662999999999999</v>
      </c>
      <c r="K2422" s="158">
        <v>1.5E-3</v>
      </c>
      <c r="L2422" s="158">
        <v>53.19</v>
      </c>
      <c r="M2422" s="157"/>
    </row>
    <row r="2423" spans="1:13">
      <c r="A2423" s="158">
        <v>9</v>
      </c>
      <c r="B2423" s="158">
        <v>21726400</v>
      </c>
      <c r="C2423" s="158" t="s">
        <v>4077</v>
      </c>
      <c r="D2423" s="158" t="s">
        <v>142</v>
      </c>
      <c r="E2423" s="158" t="s">
        <v>143</v>
      </c>
      <c r="F2423" s="158">
        <v>23</v>
      </c>
      <c r="G2423" s="159">
        <v>2.5469999999999999E-8</v>
      </c>
      <c r="H2423" s="159">
        <v>2.5469999999999999E-8</v>
      </c>
      <c r="I2423" s="158">
        <v>0.84040000000000004</v>
      </c>
      <c r="J2423" s="158">
        <v>0.84040000000000004</v>
      </c>
      <c r="K2423" s="158">
        <v>0.89970000000000006</v>
      </c>
      <c r="L2423" s="158">
        <v>0</v>
      </c>
      <c r="M2423" s="157"/>
    </row>
    <row r="2424" spans="1:13">
      <c r="A2424" s="158">
        <v>9</v>
      </c>
      <c r="B2424" s="158">
        <v>21726490</v>
      </c>
      <c r="C2424" s="158" t="s">
        <v>4079</v>
      </c>
      <c r="D2424" s="158" t="s">
        <v>143</v>
      </c>
      <c r="E2424" s="158" t="s">
        <v>142</v>
      </c>
      <c r="F2424" s="158">
        <v>23</v>
      </c>
      <c r="G2424" s="159">
        <v>9.5370000000000004E-57</v>
      </c>
      <c r="H2424" s="159">
        <v>1.9540000000000001E-23</v>
      </c>
      <c r="I2424" s="158">
        <v>1.1648000000000001</v>
      </c>
      <c r="J2424" s="158">
        <v>1.1661999999999999</v>
      </c>
      <c r="K2424" s="158">
        <v>1.5E-3</v>
      </c>
      <c r="L2424" s="158">
        <v>53.19</v>
      </c>
      <c r="M2424" s="157"/>
    </row>
    <row r="2425" spans="1:13">
      <c r="A2425" s="158">
        <v>9</v>
      </c>
      <c r="B2425" s="158">
        <v>21726664</v>
      </c>
      <c r="C2425" s="158" t="s">
        <v>4081</v>
      </c>
      <c r="D2425" s="158" t="s">
        <v>143</v>
      </c>
      <c r="E2425" s="158" t="s">
        <v>134</v>
      </c>
      <c r="F2425" s="158">
        <v>23</v>
      </c>
      <c r="G2425" s="159">
        <v>7.9720000000000007E-52</v>
      </c>
      <c r="H2425" s="159">
        <v>2.15E-14</v>
      </c>
      <c r="I2425" s="158">
        <v>1.1567000000000001</v>
      </c>
      <c r="J2425" s="158">
        <v>1.1537999999999999</v>
      </c>
      <c r="K2425" s="158">
        <v>0</v>
      </c>
      <c r="L2425" s="158">
        <v>68.72</v>
      </c>
      <c r="M2425" s="157"/>
    </row>
    <row r="2426" spans="1:13">
      <c r="A2426" s="158">
        <v>9</v>
      </c>
      <c r="B2426" s="158">
        <v>21726778</v>
      </c>
      <c r="C2426" s="158" t="s">
        <v>4084</v>
      </c>
      <c r="D2426" s="158" t="s">
        <v>142</v>
      </c>
      <c r="E2426" s="158" t="s">
        <v>143</v>
      </c>
      <c r="F2426" s="158">
        <v>23</v>
      </c>
      <c r="G2426" s="159">
        <v>8.2680000000000002E-57</v>
      </c>
      <c r="H2426" s="159">
        <v>1.4019999999999999E-23</v>
      </c>
      <c r="I2426" s="158">
        <v>1.1651</v>
      </c>
      <c r="J2426" s="158">
        <v>1.1665000000000001</v>
      </c>
      <c r="K2426" s="158">
        <v>1.6000000000000001E-3</v>
      </c>
      <c r="L2426" s="158">
        <v>52.99</v>
      </c>
      <c r="M2426" s="157"/>
    </row>
    <row r="2427" spans="1:13">
      <c r="A2427" s="158">
        <v>9</v>
      </c>
      <c r="B2427" s="158">
        <v>21726819</v>
      </c>
      <c r="C2427" s="158" t="s">
        <v>4086</v>
      </c>
      <c r="D2427" s="158" t="s">
        <v>135</v>
      </c>
      <c r="E2427" s="158" t="s">
        <v>143</v>
      </c>
      <c r="F2427" s="158">
        <v>23</v>
      </c>
      <c r="G2427" s="159">
        <v>5.5599999999999995E-57</v>
      </c>
      <c r="H2427" s="159">
        <v>1.5139999999999999E-23</v>
      </c>
      <c r="I2427" s="158">
        <v>1.1652</v>
      </c>
      <c r="J2427" s="158">
        <v>1.1665000000000001</v>
      </c>
      <c r="K2427" s="158">
        <v>1.5E-3</v>
      </c>
      <c r="L2427" s="158">
        <v>53.1</v>
      </c>
      <c r="M2427" s="157"/>
    </row>
    <row r="2428" spans="1:13">
      <c r="A2428" s="158">
        <v>9</v>
      </c>
      <c r="B2428" s="158">
        <v>21727208</v>
      </c>
      <c r="C2428" s="158" t="s">
        <v>4087</v>
      </c>
      <c r="D2428" s="158" t="s">
        <v>143</v>
      </c>
      <c r="E2428" s="158" t="s">
        <v>135</v>
      </c>
      <c r="F2428" s="158">
        <v>23</v>
      </c>
      <c r="G2428" s="159">
        <v>9.8719999999999999E-57</v>
      </c>
      <c r="H2428" s="159">
        <v>1.4710000000000001E-23</v>
      </c>
      <c r="I2428" s="158">
        <v>1.1649</v>
      </c>
      <c r="J2428" s="158">
        <v>1.1662999999999999</v>
      </c>
      <c r="K2428" s="158">
        <v>1.6000000000000001E-3</v>
      </c>
      <c r="L2428" s="158">
        <v>52.94</v>
      </c>
      <c r="M2428" s="157"/>
    </row>
    <row r="2429" spans="1:13">
      <c r="A2429" s="158">
        <v>9</v>
      </c>
      <c r="B2429" s="158">
        <v>21727225</v>
      </c>
      <c r="C2429" s="158" t="s">
        <v>4089</v>
      </c>
      <c r="D2429" s="158" t="s">
        <v>143</v>
      </c>
      <c r="E2429" s="158" t="s">
        <v>142</v>
      </c>
      <c r="F2429" s="158">
        <v>23</v>
      </c>
      <c r="G2429" s="159">
        <v>5.8430000000000002E-57</v>
      </c>
      <c r="H2429" s="159">
        <v>1.4160000000000001E-23</v>
      </c>
      <c r="I2429" s="158">
        <v>1.1652</v>
      </c>
      <c r="J2429" s="158">
        <v>1.1665000000000001</v>
      </c>
      <c r="K2429" s="158">
        <v>1.6000000000000001E-3</v>
      </c>
      <c r="L2429" s="158">
        <v>53</v>
      </c>
      <c r="M2429" s="157"/>
    </row>
    <row r="2430" spans="1:13">
      <c r="A2430" s="158">
        <v>9</v>
      </c>
      <c r="B2430" s="158">
        <v>21727352</v>
      </c>
      <c r="C2430" s="158" t="s">
        <v>4090</v>
      </c>
      <c r="D2430" s="158" t="s">
        <v>142</v>
      </c>
      <c r="E2430" s="158" t="s">
        <v>143</v>
      </c>
      <c r="F2430" s="158">
        <v>23</v>
      </c>
      <c r="G2430" s="159">
        <v>8.2840000000000001E-57</v>
      </c>
      <c r="H2430" s="159">
        <v>1.27E-23</v>
      </c>
      <c r="I2430" s="158">
        <v>1.165</v>
      </c>
      <c r="J2430" s="158">
        <v>1.1662999999999999</v>
      </c>
      <c r="K2430" s="158">
        <v>1.6999999999999999E-3</v>
      </c>
      <c r="L2430" s="158">
        <v>52.74</v>
      </c>
      <c r="M2430" s="157"/>
    </row>
    <row r="2431" spans="1:13">
      <c r="A2431" s="158">
        <v>9</v>
      </c>
      <c r="B2431" s="158">
        <v>21727369</v>
      </c>
      <c r="C2431" s="158" t="s">
        <v>4092</v>
      </c>
      <c r="D2431" s="158" t="s">
        <v>142</v>
      </c>
      <c r="E2431" s="158" t="s">
        <v>143</v>
      </c>
      <c r="F2431" s="158">
        <v>23</v>
      </c>
      <c r="G2431" s="159">
        <v>6.6070000000000004E-57</v>
      </c>
      <c r="H2431" s="159">
        <v>9.8970000000000001E-24</v>
      </c>
      <c r="I2431" s="158">
        <v>1.1651</v>
      </c>
      <c r="J2431" s="158">
        <v>1.1664000000000001</v>
      </c>
      <c r="K2431" s="158">
        <v>1.6999999999999999E-3</v>
      </c>
      <c r="L2431" s="158">
        <v>52.6</v>
      </c>
      <c r="M2431" s="157"/>
    </row>
    <row r="2432" spans="1:13">
      <c r="A2432" s="158">
        <v>9</v>
      </c>
      <c r="B2432" s="158">
        <v>21727693</v>
      </c>
      <c r="C2432" s="158" t="s">
        <v>4095</v>
      </c>
      <c r="D2432" s="158" t="s">
        <v>142</v>
      </c>
      <c r="E2432" s="158" t="s">
        <v>143</v>
      </c>
      <c r="F2432" s="158">
        <v>23</v>
      </c>
      <c r="G2432" s="159">
        <v>8.1840000000000001E-56</v>
      </c>
      <c r="H2432" s="159">
        <v>7.9329999999999999E-23</v>
      </c>
      <c r="I2432" s="158">
        <v>1.1642999999999999</v>
      </c>
      <c r="J2432" s="158">
        <v>1.1659999999999999</v>
      </c>
      <c r="K2432" s="158">
        <v>1.1000000000000001E-3</v>
      </c>
      <c r="L2432" s="158">
        <v>54.07</v>
      </c>
      <c r="M2432" s="157"/>
    </row>
    <row r="2433" spans="1:13">
      <c r="A2433" s="158">
        <v>9</v>
      </c>
      <c r="B2433" s="158">
        <v>21727799</v>
      </c>
      <c r="C2433" s="158" t="s">
        <v>4097</v>
      </c>
      <c r="D2433" s="158" t="s">
        <v>135</v>
      </c>
      <c r="E2433" s="158" t="s">
        <v>134</v>
      </c>
      <c r="F2433" s="158">
        <v>23</v>
      </c>
      <c r="G2433" s="159">
        <v>5.5789999999999999E-57</v>
      </c>
      <c r="H2433" s="159">
        <v>1.477E-23</v>
      </c>
      <c r="I2433" s="158">
        <v>1.1651</v>
      </c>
      <c r="J2433" s="158">
        <v>1.1664000000000001</v>
      </c>
      <c r="K2433" s="158">
        <v>1.5E-3</v>
      </c>
      <c r="L2433" s="158">
        <v>53.05</v>
      </c>
      <c r="M2433" s="157"/>
    </row>
    <row r="2434" spans="1:13">
      <c r="A2434" s="158">
        <v>9</v>
      </c>
      <c r="B2434" s="158">
        <v>21727963</v>
      </c>
      <c r="C2434" s="158" t="s">
        <v>4098</v>
      </c>
      <c r="D2434" s="158" t="s">
        <v>134</v>
      </c>
      <c r="E2434" s="158" t="s">
        <v>135</v>
      </c>
      <c r="F2434" s="158">
        <v>23</v>
      </c>
      <c r="G2434" s="159">
        <v>8.1020000000000001E-57</v>
      </c>
      <c r="H2434" s="159">
        <v>1.226E-23</v>
      </c>
      <c r="I2434" s="158">
        <v>1.1651</v>
      </c>
      <c r="J2434" s="158">
        <v>1.1666000000000001</v>
      </c>
      <c r="K2434" s="158">
        <v>1.6000000000000001E-3</v>
      </c>
      <c r="L2434" s="158">
        <v>52.9</v>
      </c>
      <c r="M2434" s="157"/>
    </row>
    <row r="2435" spans="1:13">
      <c r="A2435" s="158">
        <v>9</v>
      </c>
      <c r="B2435" s="158">
        <v>21728291</v>
      </c>
      <c r="C2435" s="158" t="s">
        <v>4100</v>
      </c>
      <c r="D2435" s="158" t="s">
        <v>135</v>
      </c>
      <c r="E2435" s="158" t="s">
        <v>134</v>
      </c>
      <c r="F2435" s="158">
        <v>23</v>
      </c>
      <c r="G2435" s="159">
        <v>5.2999999999999995E-57</v>
      </c>
      <c r="H2435" s="159">
        <v>1.4710000000000001E-23</v>
      </c>
      <c r="I2435" s="158">
        <v>1.1652</v>
      </c>
      <c r="J2435" s="158">
        <v>1.1665000000000001</v>
      </c>
      <c r="K2435" s="158">
        <v>1.5E-3</v>
      </c>
      <c r="L2435" s="158">
        <v>53.1</v>
      </c>
      <c r="M2435" s="157"/>
    </row>
    <row r="2436" spans="1:13">
      <c r="A2436" s="158">
        <v>9</v>
      </c>
      <c r="B2436" s="158">
        <v>21728390</v>
      </c>
      <c r="C2436" s="158" t="s">
        <v>4102</v>
      </c>
      <c r="D2436" s="158" t="s">
        <v>134</v>
      </c>
      <c r="E2436" s="158" t="s">
        <v>135</v>
      </c>
      <c r="F2436" s="158">
        <v>23</v>
      </c>
      <c r="G2436" s="159">
        <v>8.6559999999999996E-44</v>
      </c>
      <c r="H2436" s="159">
        <v>2.3449999999999998E-22</v>
      </c>
      <c r="I2436" s="158">
        <v>1.1465000000000001</v>
      </c>
      <c r="J2436" s="158">
        <v>1.1473</v>
      </c>
      <c r="K2436" s="158">
        <v>1.95E-2</v>
      </c>
      <c r="L2436" s="158">
        <v>41.72</v>
      </c>
      <c r="M2436" s="157"/>
    </row>
    <row r="2437" spans="1:13">
      <c r="A2437" s="158">
        <v>9</v>
      </c>
      <c r="B2437" s="158">
        <v>21728406</v>
      </c>
      <c r="C2437" s="158" t="s">
        <v>4104</v>
      </c>
      <c r="D2437" s="158" t="s">
        <v>142</v>
      </c>
      <c r="E2437" s="158" t="s">
        <v>143</v>
      </c>
      <c r="F2437" s="158">
        <v>23</v>
      </c>
      <c r="G2437" s="159">
        <v>4.8329999999999997E-57</v>
      </c>
      <c r="H2437" s="159">
        <v>1.349E-23</v>
      </c>
      <c r="I2437" s="158">
        <v>1.1653</v>
      </c>
      <c r="J2437" s="158">
        <v>1.1666000000000001</v>
      </c>
      <c r="K2437" s="158">
        <v>1.5E-3</v>
      </c>
      <c r="L2437" s="158">
        <v>53.06</v>
      </c>
      <c r="M2437" s="157"/>
    </row>
    <row r="2438" spans="1:13">
      <c r="A2438" s="158">
        <v>9</v>
      </c>
      <c r="B2438" s="158">
        <v>21728450</v>
      </c>
      <c r="C2438" s="158" t="s">
        <v>4105</v>
      </c>
      <c r="D2438" s="158" t="s">
        <v>143</v>
      </c>
      <c r="E2438" s="158" t="s">
        <v>135</v>
      </c>
      <c r="F2438" s="158">
        <v>23</v>
      </c>
      <c r="G2438" s="159">
        <v>6.7760000000000002E-44</v>
      </c>
      <c r="H2438" s="159">
        <v>1.0719999999999999E-22</v>
      </c>
      <c r="I2438" s="158">
        <v>1.1468</v>
      </c>
      <c r="J2438" s="158">
        <v>1.147</v>
      </c>
      <c r="K2438" s="158">
        <v>2.3800000000000002E-2</v>
      </c>
      <c r="L2438" s="158">
        <v>40.51</v>
      </c>
      <c r="M2438" s="157"/>
    </row>
    <row r="2439" spans="1:13">
      <c r="A2439" s="158">
        <v>9</v>
      </c>
      <c r="B2439" s="158">
        <v>21728683</v>
      </c>
      <c r="C2439" s="158" t="s">
        <v>4106</v>
      </c>
      <c r="D2439" s="158" t="s">
        <v>134</v>
      </c>
      <c r="E2439" s="158" t="s">
        <v>135</v>
      </c>
      <c r="F2439" s="158">
        <v>23</v>
      </c>
      <c r="G2439" s="159">
        <v>5.6650000000000004E-57</v>
      </c>
      <c r="H2439" s="159">
        <v>1.5900000000000001E-23</v>
      </c>
      <c r="I2439" s="158">
        <v>1.1651</v>
      </c>
      <c r="J2439" s="158">
        <v>1.1664000000000001</v>
      </c>
      <c r="K2439" s="158">
        <v>1.5E-3</v>
      </c>
      <c r="L2439" s="158">
        <v>53.13</v>
      </c>
      <c r="M2439" s="157"/>
    </row>
    <row r="2440" spans="1:13">
      <c r="A2440" s="158">
        <v>9</v>
      </c>
      <c r="B2440" s="158">
        <v>21729090</v>
      </c>
      <c r="C2440" s="158" t="s">
        <v>4107</v>
      </c>
      <c r="D2440" s="158" t="s">
        <v>135</v>
      </c>
      <c r="E2440" s="158" t="s">
        <v>134</v>
      </c>
      <c r="F2440" s="158">
        <v>23</v>
      </c>
      <c r="G2440" s="159">
        <v>3.1449999999999998E-25</v>
      </c>
      <c r="H2440" s="159">
        <v>1.5770000000000001E-20</v>
      </c>
      <c r="I2440" s="158">
        <v>1.1472</v>
      </c>
      <c r="J2440" s="158">
        <v>1.1495</v>
      </c>
      <c r="K2440" s="158">
        <v>0.2737</v>
      </c>
      <c r="L2440" s="158">
        <v>13.73</v>
      </c>
      <c r="M2440" s="157"/>
    </row>
    <row r="2441" spans="1:13">
      <c r="A2441" s="158">
        <v>9</v>
      </c>
      <c r="B2441" s="158">
        <v>21729327</v>
      </c>
      <c r="C2441" s="158" t="s">
        <v>4109</v>
      </c>
      <c r="D2441" s="158" t="s">
        <v>135</v>
      </c>
      <c r="E2441" s="158" t="s">
        <v>142</v>
      </c>
      <c r="F2441" s="158">
        <v>23</v>
      </c>
      <c r="G2441" s="159">
        <v>6.6489999999999999E-52</v>
      </c>
      <c r="H2441" s="159">
        <v>2.0839999999999999E-14</v>
      </c>
      <c r="I2441" s="158">
        <v>1.1568000000000001</v>
      </c>
      <c r="J2441" s="158">
        <v>1.1538999999999999</v>
      </c>
      <c r="K2441" s="158">
        <v>0</v>
      </c>
      <c r="L2441" s="158">
        <v>68.709999999999994</v>
      </c>
      <c r="M2441" s="157"/>
    </row>
    <row r="2442" spans="1:13">
      <c r="A2442" s="158">
        <v>9</v>
      </c>
      <c r="B2442" s="158">
        <v>21729366</v>
      </c>
      <c r="C2442" s="158" t="s">
        <v>4111</v>
      </c>
      <c r="D2442" s="158" t="s">
        <v>135</v>
      </c>
      <c r="E2442" s="158" t="s">
        <v>142</v>
      </c>
      <c r="F2442" s="158">
        <v>23</v>
      </c>
      <c r="G2442" s="159">
        <v>7.9930000000000006E-52</v>
      </c>
      <c r="H2442" s="159">
        <v>2.2190000000000001E-14</v>
      </c>
      <c r="I2442" s="158">
        <v>1.1567000000000001</v>
      </c>
      <c r="J2442" s="158">
        <v>1.1538999999999999</v>
      </c>
      <c r="K2442" s="158">
        <v>0</v>
      </c>
      <c r="L2442" s="158">
        <v>68.77</v>
      </c>
      <c r="M2442" s="157"/>
    </row>
    <row r="2443" spans="1:13">
      <c r="A2443" s="158">
        <v>9</v>
      </c>
      <c r="B2443" s="158">
        <v>21729383</v>
      </c>
      <c r="C2443" s="158" t="s">
        <v>4113</v>
      </c>
      <c r="D2443" s="158" t="s">
        <v>142</v>
      </c>
      <c r="E2443" s="158" t="s">
        <v>143</v>
      </c>
      <c r="F2443" s="158">
        <v>23</v>
      </c>
      <c r="G2443" s="159">
        <v>3.734E-57</v>
      </c>
      <c r="H2443" s="159">
        <v>1.188E-23</v>
      </c>
      <c r="I2443" s="158">
        <v>1.1654</v>
      </c>
      <c r="J2443" s="158">
        <v>1.1668000000000001</v>
      </c>
      <c r="K2443" s="158">
        <v>1.5E-3</v>
      </c>
      <c r="L2443" s="158">
        <v>53.01</v>
      </c>
      <c r="M2443" s="157"/>
    </row>
    <row r="2444" spans="1:13">
      <c r="A2444" s="158">
        <v>9</v>
      </c>
      <c r="B2444" s="158">
        <v>21729794</v>
      </c>
      <c r="C2444" s="158" t="s">
        <v>4114</v>
      </c>
      <c r="D2444" s="158" t="s">
        <v>143</v>
      </c>
      <c r="E2444" s="158" t="s">
        <v>142</v>
      </c>
      <c r="F2444" s="158">
        <v>23</v>
      </c>
      <c r="G2444" s="159">
        <v>2.0260000000000001E-8</v>
      </c>
      <c r="H2444" s="159">
        <v>2.0260000000000001E-8</v>
      </c>
      <c r="I2444" s="158">
        <v>0.8397</v>
      </c>
      <c r="J2444" s="158">
        <v>0.8397</v>
      </c>
      <c r="K2444" s="158">
        <v>0.88590000000000002</v>
      </c>
      <c r="L2444" s="158">
        <v>0</v>
      </c>
      <c r="M2444" s="157"/>
    </row>
    <row r="2445" spans="1:13">
      <c r="A2445" s="158">
        <v>9</v>
      </c>
      <c r="B2445" s="158">
        <v>21729852</v>
      </c>
      <c r="C2445" s="158" t="s">
        <v>4116</v>
      </c>
      <c r="D2445" s="158" t="s">
        <v>143</v>
      </c>
      <c r="E2445" s="158" t="s">
        <v>142</v>
      </c>
      <c r="F2445" s="158">
        <v>23</v>
      </c>
      <c r="G2445" s="159">
        <v>4.9310000000000003E-44</v>
      </c>
      <c r="H2445" s="159">
        <v>6.7639999999999995E-23</v>
      </c>
      <c r="I2445" s="158">
        <v>1.1471</v>
      </c>
      <c r="J2445" s="158">
        <v>1.1472</v>
      </c>
      <c r="K2445" s="158">
        <v>2.5000000000000001E-2</v>
      </c>
      <c r="L2445" s="158">
        <v>40.19</v>
      </c>
      <c r="M2445" s="157"/>
    </row>
    <row r="2446" spans="1:13">
      <c r="A2446" s="158">
        <v>9</v>
      </c>
      <c r="B2446" s="158">
        <v>21729895</v>
      </c>
      <c r="C2446" s="158" t="s">
        <v>4118</v>
      </c>
      <c r="D2446" s="158" t="s">
        <v>134</v>
      </c>
      <c r="E2446" s="158" t="s">
        <v>135</v>
      </c>
      <c r="F2446" s="158">
        <v>23</v>
      </c>
      <c r="G2446" s="159">
        <v>3.5599999999999999E-57</v>
      </c>
      <c r="H2446" s="159">
        <v>1.023E-23</v>
      </c>
      <c r="I2446" s="158">
        <v>1.1655</v>
      </c>
      <c r="J2446" s="158">
        <v>1.1668000000000001</v>
      </c>
      <c r="K2446" s="158">
        <v>1.6000000000000001E-3</v>
      </c>
      <c r="L2446" s="158">
        <v>52.89</v>
      </c>
      <c r="M2446" s="157"/>
    </row>
    <row r="2447" spans="1:13">
      <c r="A2447" s="158">
        <v>9</v>
      </c>
      <c r="B2447" s="158">
        <v>21730410</v>
      </c>
      <c r="C2447" s="158" t="s">
        <v>4120</v>
      </c>
      <c r="D2447" s="158" t="s">
        <v>135</v>
      </c>
      <c r="E2447" s="158" t="s">
        <v>134</v>
      </c>
      <c r="F2447" s="158">
        <v>23</v>
      </c>
      <c r="G2447" s="159">
        <v>5.8029999999999996E-44</v>
      </c>
      <c r="H2447" s="159">
        <v>9.6050000000000002E-23</v>
      </c>
      <c r="I2447" s="158">
        <v>1.1471</v>
      </c>
      <c r="J2447" s="158">
        <v>1.1475</v>
      </c>
      <c r="K2447" s="158">
        <v>2.35E-2</v>
      </c>
      <c r="L2447" s="158">
        <v>40.590000000000003</v>
      </c>
      <c r="M2447" s="157"/>
    </row>
    <row r="2448" spans="1:13">
      <c r="A2448" s="158">
        <v>9</v>
      </c>
      <c r="B2448" s="158">
        <v>21730818</v>
      </c>
      <c r="C2448" s="158" t="s">
        <v>4122</v>
      </c>
      <c r="D2448" s="158" t="s">
        <v>134</v>
      </c>
      <c r="E2448" s="158" t="s">
        <v>135</v>
      </c>
      <c r="F2448" s="158">
        <v>23</v>
      </c>
      <c r="G2448" s="159">
        <v>3.3970000000000002E-57</v>
      </c>
      <c r="H2448" s="159">
        <v>1.1160000000000001E-23</v>
      </c>
      <c r="I2448" s="158">
        <v>1.1655</v>
      </c>
      <c r="J2448" s="158">
        <v>1.1669</v>
      </c>
      <c r="K2448" s="158">
        <v>1.5E-3</v>
      </c>
      <c r="L2448" s="158">
        <v>53.05</v>
      </c>
      <c r="M2448" s="157"/>
    </row>
    <row r="2449" spans="1:13">
      <c r="A2449" s="158">
        <v>9</v>
      </c>
      <c r="B2449" s="158">
        <v>21730872</v>
      </c>
      <c r="C2449" s="158" t="s">
        <v>4124</v>
      </c>
      <c r="D2449" s="158" t="s">
        <v>142</v>
      </c>
      <c r="E2449" s="158" t="s">
        <v>135</v>
      </c>
      <c r="F2449" s="158">
        <v>23</v>
      </c>
      <c r="G2449" s="159">
        <v>1.9980000000000001E-8</v>
      </c>
      <c r="H2449" s="159">
        <v>1.9980000000000001E-8</v>
      </c>
      <c r="I2449" s="158">
        <v>0.8397</v>
      </c>
      <c r="J2449" s="158">
        <v>0.8397</v>
      </c>
      <c r="K2449" s="158">
        <v>0.88500000000000001</v>
      </c>
      <c r="L2449" s="158">
        <v>0</v>
      </c>
      <c r="M2449" s="157"/>
    </row>
    <row r="2450" spans="1:13">
      <c r="A2450" s="158">
        <v>9</v>
      </c>
      <c r="B2450" s="158">
        <v>21730902</v>
      </c>
      <c r="C2450" s="158" t="s">
        <v>4125</v>
      </c>
      <c r="D2450" s="158" t="s">
        <v>143</v>
      </c>
      <c r="E2450" s="158" t="s">
        <v>134</v>
      </c>
      <c r="F2450" s="158">
        <v>22</v>
      </c>
      <c r="G2450" s="159">
        <v>9.8429999999999996E-20</v>
      </c>
      <c r="H2450" s="159">
        <v>8.3069999999999997E-16</v>
      </c>
      <c r="I2450" s="158">
        <v>0.8972</v>
      </c>
      <c r="J2450" s="158">
        <v>0.89749999999999996</v>
      </c>
      <c r="K2450" s="158">
        <v>0.30070000000000002</v>
      </c>
      <c r="L2450" s="158">
        <v>11.93</v>
      </c>
      <c r="M2450" s="157"/>
    </row>
    <row r="2451" spans="1:13">
      <c r="A2451" s="158">
        <v>9</v>
      </c>
      <c r="B2451" s="158">
        <v>21731081</v>
      </c>
      <c r="C2451" s="158" t="s">
        <v>4126</v>
      </c>
      <c r="D2451" s="158" t="s">
        <v>143</v>
      </c>
      <c r="E2451" s="158" t="s">
        <v>134</v>
      </c>
      <c r="F2451" s="158">
        <v>23</v>
      </c>
      <c r="G2451" s="159">
        <v>4.2319999999999997E-52</v>
      </c>
      <c r="H2451" s="159">
        <v>1.6490000000000001E-14</v>
      </c>
      <c r="I2451" s="158">
        <v>1.1571</v>
      </c>
      <c r="J2451" s="158">
        <v>1.1544000000000001</v>
      </c>
      <c r="K2451" s="158">
        <v>0</v>
      </c>
      <c r="L2451" s="158">
        <v>68.650000000000006</v>
      </c>
      <c r="M2451" s="157"/>
    </row>
    <row r="2452" spans="1:13">
      <c r="A2452" s="158">
        <v>9</v>
      </c>
      <c r="B2452" s="158">
        <v>21731447</v>
      </c>
      <c r="C2452" s="158" t="s">
        <v>4130</v>
      </c>
      <c r="D2452" s="158" t="s">
        <v>143</v>
      </c>
      <c r="E2452" s="158" t="s">
        <v>142</v>
      </c>
      <c r="F2452" s="158">
        <v>23</v>
      </c>
      <c r="G2452" s="159">
        <v>4.2090000000000002E-57</v>
      </c>
      <c r="H2452" s="159">
        <v>9.0339999999999998E-24</v>
      </c>
      <c r="I2452" s="158">
        <v>1.1654</v>
      </c>
      <c r="J2452" s="158">
        <v>1.1668000000000001</v>
      </c>
      <c r="K2452" s="158">
        <v>1.6999999999999999E-3</v>
      </c>
      <c r="L2452" s="158">
        <v>52.79</v>
      </c>
      <c r="M2452" s="157"/>
    </row>
    <row r="2453" spans="1:13">
      <c r="A2453" s="158">
        <v>9</v>
      </c>
      <c r="B2453" s="158">
        <v>21732359</v>
      </c>
      <c r="C2453" s="158" t="s">
        <v>4132</v>
      </c>
      <c r="D2453" s="158" t="s">
        <v>135</v>
      </c>
      <c r="E2453" s="158" t="s">
        <v>143</v>
      </c>
      <c r="F2453" s="158">
        <v>23</v>
      </c>
      <c r="G2453" s="159">
        <v>1.0960000000000001E-43</v>
      </c>
      <c r="H2453" s="159">
        <v>7.1709999999999996E-23</v>
      </c>
      <c r="I2453" s="158">
        <v>1.1464000000000001</v>
      </c>
      <c r="J2453" s="158">
        <v>1.1467000000000001</v>
      </c>
      <c r="K2453" s="158">
        <v>2.64E-2</v>
      </c>
      <c r="L2453" s="158">
        <v>39.840000000000003</v>
      </c>
      <c r="M2453" s="157"/>
    </row>
    <row r="2454" spans="1:13">
      <c r="A2454" s="158">
        <v>9</v>
      </c>
      <c r="B2454" s="158">
        <v>21732466</v>
      </c>
      <c r="C2454" s="158" t="s">
        <v>4137</v>
      </c>
      <c r="D2454" s="158" t="s">
        <v>135</v>
      </c>
      <c r="E2454" s="158" t="s">
        <v>134</v>
      </c>
      <c r="F2454" s="158">
        <v>23</v>
      </c>
      <c r="G2454" s="159">
        <v>3.0440000000000001E-57</v>
      </c>
      <c r="H2454" s="159">
        <v>1.184E-23</v>
      </c>
      <c r="I2454" s="158">
        <v>1.1656</v>
      </c>
      <c r="J2454" s="158">
        <v>1.167</v>
      </c>
      <c r="K2454" s="158">
        <v>1.5E-3</v>
      </c>
      <c r="L2454" s="158">
        <v>53.14</v>
      </c>
      <c r="M2454" s="157"/>
    </row>
    <row r="2455" spans="1:13">
      <c r="A2455" s="158">
        <v>9</v>
      </c>
      <c r="B2455" s="158">
        <v>21732544</v>
      </c>
      <c r="C2455" s="158" t="s">
        <v>4139</v>
      </c>
      <c r="D2455" s="158" t="s">
        <v>135</v>
      </c>
      <c r="E2455" s="158" t="s">
        <v>143</v>
      </c>
      <c r="F2455" s="158">
        <v>23</v>
      </c>
      <c r="G2455" s="159">
        <v>4.3749999999999997E-57</v>
      </c>
      <c r="H2455" s="159">
        <v>9.6060000000000004E-24</v>
      </c>
      <c r="I2455" s="158">
        <v>1.1653</v>
      </c>
      <c r="J2455" s="158">
        <v>1.1667000000000001</v>
      </c>
      <c r="K2455" s="158">
        <v>1.6999999999999999E-3</v>
      </c>
      <c r="L2455" s="158">
        <v>52.8</v>
      </c>
      <c r="M2455" s="157"/>
    </row>
    <row r="2456" spans="1:13">
      <c r="A2456" s="158">
        <v>9</v>
      </c>
      <c r="B2456" s="158">
        <v>21732912</v>
      </c>
      <c r="C2456" s="158" t="s">
        <v>4142</v>
      </c>
      <c r="D2456" s="158" t="s">
        <v>142</v>
      </c>
      <c r="E2456" s="158" t="s">
        <v>143</v>
      </c>
      <c r="F2456" s="158">
        <v>23</v>
      </c>
      <c r="G2456" s="159">
        <v>4.1540000000000003E-57</v>
      </c>
      <c r="H2456" s="159">
        <v>1.058E-23</v>
      </c>
      <c r="I2456" s="158">
        <v>1.1653</v>
      </c>
      <c r="J2456" s="158">
        <v>1.1667000000000001</v>
      </c>
      <c r="K2456" s="158">
        <v>1.6000000000000001E-3</v>
      </c>
      <c r="L2456" s="158">
        <v>52.9</v>
      </c>
      <c r="M2456" s="157"/>
    </row>
    <row r="2457" spans="1:13">
      <c r="A2457" s="158">
        <v>9</v>
      </c>
      <c r="B2457" s="158">
        <v>21732999</v>
      </c>
      <c r="C2457" s="158" t="s">
        <v>4144</v>
      </c>
      <c r="D2457" s="158" t="s">
        <v>135</v>
      </c>
      <c r="E2457" s="158" t="s">
        <v>142</v>
      </c>
      <c r="F2457" s="158">
        <v>23</v>
      </c>
      <c r="G2457" s="159">
        <v>4.8700000000000002E-52</v>
      </c>
      <c r="H2457" s="159">
        <v>1.274E-14</v>
      </c>
      <c r="I2457" s="158">
        <v>1.157</v>
      </c>
      <c r="J2457" s="158">
        <v>1.1544000000000001</v>
      </c>
      <c r="K2457" s="158">
        <v>0</v>
      </c>
      <c r="L2457" s="158">
        <v>68.36</v>
      </c>
      <c r="M2457" s="157"/>
    </row>
    <row r="2458" spans="1:13">
      <c r="A2458" s="158">
        <v>9</v>
      </c>
      <c r="B2458" s="158">
        <v>21733008</v>
      </c>
      <c r="C2458" s="158" t="s">
        <v>4147</v>
      </c>
      <c r="D2458" s="158" t="s">
        <v>134</v>
      </c>
      <c r="E2458" s="158" t="s">
        <v>135</v>
      </c>
      <c r="F2458" s="158">
        <v>23</v>
      </c>
      <c r="G2458" s="159">
        <v>5.0420000000000001E-57</v>
      </c>
      <c r="H2458" s="159">
        <v>1.063E-23</v>
      </c>
      <c r="I2458" s="158">
        <v>1.1652</v>
      </c>
      <c r="J2458" s="158">
        <v>1.1666000000000001</v>
      </c>
      <c r="K2458" s="158">
        <v>1.6000000000000001E-3</v>
      </c>
      <c r="L2458" s="158">
        <v>52.85</v>
      </c>
      <c r="M2458" s="157"/>
    </row>
    <row r="2459" spans="1:13">
      <c r="A2459" s="158">
        <v>9</v>
      </c>
      <c r="B2459" s="158">
        <v>21733113</v>
      </c>
      <c r="C2459" s="158" t="s">
        <v>4149</v>
      </c>
      <c r="D2459" s="158" t="s">
        <v>142</v>
      </c>
      <c r="E2459" s="158" t="s">
        <v>134</v>
      </c>
      <c r="F2459" s="158">
        <v>23</v>
      </c>
      <c r="G2459" s="159">
        <v>6.8919999999999995E-57</v>
      </c>
      <c r="H2459" s="159">
        <v>4.0320000000000003E-24</v>
      </c>
      <c r="I2459" s="158">
        <v>1.1655</v>
      </c>
      <c r="J2459" s="158">
        <v>1.1668000000000001</v>
      </c>
      <c r="K2459" s="158">
        <v>2.2000000000000001E-3</v>
      </c>
      <c r="L2459" s="158">
        <v>51.73</v>
      </c>
      <c r="M2459" s="157"/>
    </row>
    <row r="2460" spans="1:13">
      <c r="A2460" s="158">
        <v>9</v>
      </c>
      <c r="B2460" s="158">
        <v>21733204</v>
      </c>
      <c r="C2460" s="158" t="s">
        <v>4152</v>
      </c>
      <c r="D2460" s="158" t="s">
        <v>135</v>
      </c>
      <c r="E2460" s="158" t="s">
        <v>142</v>
      </c>
      <c r="F2460" s="158">
        <v>23</v>
      </c>
      <c r="G2460" s="159">
        <v>4.5800000000000004E-52</v>
      </c>
      <c r="H2460" s="159">
        <v>1.265E-14</v>
      </c>
      <c r="I2460" s="158">
        <v>1.1571</v>
      </c>
      <c r="J2460" s="158">
        <v>1.1544000000000001</v>
      </c>
      <c r="K2460" s="158">
        <v>0</v>
      </c>
      <c r="L2460" s="158">
        <v>68.37</v>
      </c>
      <c r="M2460" s="157"/>
    </row>
    <row r="2461" spans="1:13">
      <c r="A2461" s="158">
        <v>9</v>
      </c>
      <c r="B2461" s="158">
        <v>21733500</v>
      </c>
      <c r="C2461" s="158" t="s">
        <v>4154</v>
      </c>
      <c r="D2461" s="158" t="s">
        <v>142</v>
      </c>
      <c r="E2461" s="158" t="s">
        <v>135</v>
      </c>
      <c r="F2461" s="158">
        <v>23</v>
      </c>
      <c r="G2461" s="159">
        <v>4.0880000000000002E-52</v>
      </c>
      <c r="H2461" s="159">
        <v>1.5439999999999998E-14</v>
      </c>
      <c r="I2461" s="158">
        <v>1.1571</v>
      </c>
      <c r="J2461" s="158">
        <v>1.1544000000000001</v>
      </c>
      <c r="K2461" s="158">
        <v>0</v>
      </c>
      <c r="L2461" s="158">
        <v>68.599999999999994</v>
      </c>
      <c r="M2461" s="157"/>
    </row>
    <row r="2462" spans="1:13">
      <c r="A2462" s="158">
        <v>9</v>
      </c>
      <c r="B2462" s="158">
        <v>21733706</v>
      </c>
      <c r="C2462" s="158" t="s">
        <v>4156</v>
      </c>
      <c r="D2462" s="158" t="s">
        <v>142</v>
      </c>
      <c r="E2462" s="158" t="s">
        <v>143</v>
      </c>
      <c r="F2462" s="158">
        <v>23</v>
      </c>
      <c r="G2462" s="159">
        <v>3.476E-57</v>
      </c>
      <c r="H2462" s="159">
        <v>9.3120000000000001E-24</v>
      </c>
      <c r="I2462" s="158">
        <v>1.1655</v>
      </c>
      <c r="J2462" s="158">
        <v>1.1669</v>
      </c>
      <c r="K2462" s="158">
        <v>1.6000000000000001E-3</v>
      </c>
      <c r="L2462" s="158">
        <v>52.88</v>
      </c>
      <c r="M2462" s="157"/>
    </row>
    <row r="2463" spans="1:13">
      <c r="A2463" s="158">
        <v>9</v>
      </c>
      <c r="B2463" s="158">
        <v>21733889</v>
      </c>
      <c r="C2463" s="158" t="s">
        <v>4157</v>
      </c>
      <c r="D2463" s="158" t="s">
        <v>143</v>
      </c>
      <c r="E2463" s="158" t="s">
        <v>142</v>
      </c>
      <c r="F2463" s="158">
        <v>23</v>
      </c>
      <c r="G2463" s="159">
        <v>3.4429999999999999E-57</v>
      </c>
      <c r="H2463" s="159">
        <v>9.482E-24</v>
      </c>
      <c r="I2463" s="158">
        <v>1.1656</v>
      </c>
      <c r="J2463" s="158">
        <v>1.167</v>
      </c>
      <c r="K2463" s="158">
        <v>1.6000000000000001E-3</v>
      </c>
      <c r="L2463" s="158">
        <v>52.91</v>
      </c>
      <c r="M2463" s="157"/>
    </row>
    <row r="2464" spans="1:13">
      <c r="A2464" s="158">
        <v>9</v>
      </c>
      <c r="B2464" s="158">
        <v>21734348</v>
      </c>
      <c r="C2464" s="158" t="s">
        <v>4159</v>
      </c>
      <c r="D2464" s="158" t="s">
        <v>142</v>
      </c>
      <c r="E2464" s="158" t="s">
        <v>143</v>
      </c>
      <c r="F2464" s="158">
        <v>23</v>
      </c>
      <c r="G2464" s="159">
        <v>3.5339999999999999E-57</v>
      </c>
      <c r="H2464" s="159">
        <v>1.066E-23</v>
      </c>
      <c r="I2464" s="158">
        <v>1.1655</v>
      </c>
      <c r="J2464" s="158">
        <v>1.1669</v>
      </c>
      <c r="K2464" s="158">
        <v>1.6000000000000001E-3</v>
      </c>
      <c r="L2464" s="158">
        <v>53.01</v>
      </c>
      <c r="M2464" s="157"/>
    </row>
    <row r="2465" spans="1:13">
      <c r="A2465" s="158">
        <v>9</v>
      </c>
      <c r="B2465" s="158">
        <v>21734366</v>
      </c>
      <c r="C2465" s="158" t="s">
        <v>4162</v>
      </c>
      <c r="D2465" s="158" t="s">
        <v>135</v>
      </c>
      <c r="E2465" s="158" t="s">
        <v>143</v>
      </c>
      <c r="F2465" s="158">
        <v>23</v>
      </c>
      <c r="G2465" s="159">
        <v>3.2709999999999999E-57</v>
      </c>
      <c r="H2465" s="159">
        <v>9.3130000000000003E-24</v>
      </c>
      <c r="I2465" s="158">
        <v>1.1655</v>
      </c>
      <c r="J2465" s="158">
        <v>1.167</v>
      </c>
      <c r="K2465" s="158">
        <v>1.6000000000000001E-3</v>
      </c>
      <c r="L2465" s="158">
        <v>52.92</v>
      </c>
      <c r="M2465" s="157"/>
    </row>
    <row r="2466" spans="1:13">
      <c r="A2466" s="158">
        <v>9</v>
      </c>
      <c r="B2466" s="158">
        <v>21734449</v>
      </c>
      <c r="C2466" s="158" t="s">
        <v>4163</v>
      </c>
      <c r="D2466" s="158" t="s">
        <v>142</v>
      </c>
      <c r="E2466" s="158" t="s">
        <v>135</v>
      </c>
      <c r="F2466" s="158">
        <v>23</v>
      </c>
      <c r="G2466" s="159">
        <v>4.1860000000000001E-52</v>
      </c>
      <c r="H2466" s="159">
        <v>1.5489999999999999E-14</v>
      </c>
      <c r="I2466" s="158">
        <v>1.1571</v>
      </c>
      <c r="J2466" s="158">
        <v>1.1544000000000001</v>
      </c>
      <c r="K2466" s="158">
        <v>0</v>
      </c>
      <c r="L2466" s="158">
        <v>68.61</v>
      </c>
      <c r="M2466" s="157"/>
    </row>
    <row r="2467" spans="1:13">
      <c r="A2467" s="158">
        <v>9</v>
      </c>
      <c r="B2467" s="158">
        <v>21734480</v>
      </c>
      <c r="C2467" s="158" t="s">
        <v>4165</v>
      </c>
      <c r="D2467" s="158" t="s">
        <v>142</v>
      </c>
      <c r="E2467" s="158" t="s">
        <v>135</v>
      </c>
      <c r="F2467" s="158">
        <v>23</v>
      </c>
      <c r="G2467" s="159">
        <v>4.3629999999999999E-52</v>
      </c>
      <c r="H2467" s="159">
        <v>1.559E-14</v>
      </c>
      <c r="I2467" s="158">
        <v>1.1571</v>
      </c>
      <c r="J2467" s="158">
        <v>1.1544000000000001</v>
      </c>
      <c r="K2467" s="158">
        <v>0</v>
      </c>
      <c r="L2467" s="158">
        <v>68.61</v>
      </c>
      <c r="M2467" s="157"/>
    </row>
    <row r="2468" spans="1:13">
      <c r="A2468" s="158">
        <v>9</v>
      </c>
      <c r="B2468" s="158">
        <v>21734802</v>
      </c>
      <c r="C2468" s="158" t="s">
        <v>4166</v>
      </c>
      <c r="D2468" s="158" t="s">
        <v>143</v>
      </c>
      <c r="E2468" s="158" t="s">
        <v>142</v>
      </c>
      <c r="F2468" s="158">
        <v>23</v>
      </c>
      <c r="G2468" s="159">
        <v>3.8760000000000002E-57</v>
      </c>
      <c r="H2468" s="159">
        <v>9.5650000000000003E-24</v>
      </c>
      <c r="I2468" s="158">
        <v>1.1654</v>
      </c>
      <c r="J2468" s="158">
        <v>1.1668000000000001</v>
      </c>
      <c r="K2468" s="158">
        <v>1.6000000000000001E-3</v>
      </c>
      <c r="L2468" s="158">
        <v>52.88</v>
      </c>
      <c r="M2468" s="157"/>
    </row>
    <row r="2469" spans="1:13">
      <c r="A2469" s="158">
        <v>9</v>
      </c>
      <c r="B2469" s="158">
        <v>21734833</v>
      </c>
      <c r="C2469" s="158" t="s">
        <v>4167</v>
      </c>
      <c r="D2469" s="158" t="s">
        <v>142</v>
      </c>
      <c r="E2469" s="158" t="s">
        <v>143</v>
      </c>
      <c r="F2469" s="158">
        <v>23</v>
      </c>
      <c r="G2469" s="159">
        <v>3.627E-57</v>
      </c>
      <c r="H2469" s="159">
        <v>9.2609999999999997E-24</v>
      </c>
      <c r="I2469" s="158">
        <v>1.1654</v>
      </c>
      <c r="J2469" s="158">
        <v>1.1669</v>
      </c>
      <c r="K2469" s="158">
        <v>1.6000000000000001E-3</v>
      </c>
      <c r="L2469" s="158">
        <v>52.88</v>
      </c>
      <c r="M2469" s="157"/>
    </row>
    <row r="2470" spans="1:13">
      <c r="A2470" s="158">
        <v>9</v>
      </c>
      <c r="B2470" s="158">
        <v>21734836</v>
      </c>
      <c r="C2470" s="158" t="s">
        <v>4169</v>
      </c>
      <c r="D2470" s="158" t="s">
        <v>135</v>
      </c>
      <c r="E2470" s="158" t="s">
        <v>134</v>
      </c>
      <c r="F2470" s="158">
        <v>23</v>
      </c>
      <c r="G2470" s="159">
        <v>3.6149999999999998E-57</v>
      </c>
      <c r="H2470" s="159">
        <v>9.3009999999999996E-24</v>
      </c>
      <c r="I2470" s="158">
        <v>1.1654</v>
      </c>
      <c r="J2470" s="158">
        <v>1.1669</v>
      </c>
      <c r="K2470" s="158">
        <v>1.6000000000000001E-3</v>
      </c>
      <c r="L2470" s="158">
        <v>52.89</v>
      </c>
      <c r="M2470" s="157"/>
    </row>
    <row r="2471" spans="1:13">
      <c r="A2471" s="158">
        <v>9</v>
      </c>
      <c r="B2471" s="158">
        <v>21735763</v>
      </c>
      <c r="C2471" s="158" t="s">
        <v>4170</v>
      </c>
      <c r="D2471" s="158" t="s">
        <v>142</v>
      </c>
      <c r="E2471" s="158" t="s">
        <v>143</v>
      </c>
      <c r="F2471" s="158">
        <v>23</v>
      </c>
      <c r="G2471" s="159">
        <v>2.6759999999999998E-44</v>
      </c>
      <c r="H2471" s="159">
        <v>1.323E-22</v>
      </c>
      <c r="I2471" s="158">
        <v>1.1476999999999999</v>
      </c>
      <c r="J2471" s="158">
        <v>1.1478999999999999</v>
      </c>
      <c r="K2471" s="158">
        <v>2.0799999999999999E-2</v>
      </c>
      <c r="L2471" s="158">
        <v>41.35</v>
      </c>
      <c r="M2471" s="157"/>
    </row>
    <row r="2472" spans="1:13">
      <c r="A2472" s="158">
        <v>9</v>
      </c>
      <c r="B2472" s="158">
        <v>21735813</v>
      </c>
      <c r="C2472" s="158" t="s">
        <v>4172</v>
      </c>
      <c r="D2472" s="158" t="s">
        <v>142</v>
      </c>
      <c r="E2472" s="158" t="s">
        <v>143</v>
      </c>
      <c r="F2472" s="158">
        <v>22</v>
      </c>
      <c r="G2472" s="159">
        <v>3.8460000000000002E-9</v>
      </c>
      <c r="H2472" s="159">
        <v>3.8460000000000002E-9</v>
      </c>
      <c r="I2472" s="158">
        <v>0.91800000000000004</v>
      </c>
      <c r="J2472" s="158">
        <v>0.91800000000000004</v>
      </c>
      <c r="K2472" s="158">
        <v>0.68500000000000005</v>
      </c>
      <c r="L2472" s="158">
        <v>0</v>
      </c>
      <c r="M2472" s="157"/>
    </row>
    <row r="2473" spans="1:13">
      <c r="A2473" s="158">
        <v>9</v>
      </c>
      <c r="B2473" s="158">
        <v>21735856</v>
      </c>
      <c r="C2473" s="158" t="s">
        <v>4173</v>
      </c>
      <c r="D2473" s="158" t="s">
        <v>142</v>
      </c>
      <c r="E2473" s="158" t="s">
        <v>134</v>
      </c>
      <c r="F2473" s="158">
        <v>23</v>
      </c>
      <c r="G2473" s="159">
        <v>2.823E-57</v>
      </c>
      <c r="H2473" s="159">
        <v>8.1760000000000004E-24</v>
      </c>
      <c r="I2473" s="158">
        <v>1.1656</v>
      </c>
      <c r="J2473" s="158">
        <v>1.167</v>
      </c>
      <c r="K2473" s="158">
        <v>1.6000000000000001E-3</v>
      </c>
      <c r="L2473" s="158">
        <v>52.83</v>
      </c>
      <c r="M2473" s="157"/>
    </row>
    <row r="2474" spans="1:13">
      <c r="A2474" s="158">
        <v>9</v>
      </c>
      <c r="B2474" s="158">
        <v>21735881</v>
      </c>
      <c r="C2474" s="158" t="s">
        <v>4174</v>
      </c>
      <c r="D2474" s="158" t="s">
        <v>134</v>
      </c>
      <c r="E2474" s="158" t="s">
        <v>135</v>
      </c>
      <c r="F2474" s="158">
        <v>23</v>
      </c>
      <c r="G2474" s="159">
        <v>2.8029999999999998E-57</v>
      </c>
      <c r="H2474" s="159">
        <v>8.1600000000000004E-24</v>
      </c>
      <c r="I2474" s="158">
        <v>1.1656</v>
      </c>
      <c r="J2474" s="158">
        <v>1.167</v>
      </c>
      <c r="K2474" s="158">
        <v>1.6000000000000001E-3</v>
      </c>
      <c r="L2474" s="158">
        <v>52.83</v>
      </c>
      <c r="M2474" s="157"/>
    </row>
    <row r="2475" spans="1:13">
      <c r="A2475" s="158">
        <v>9</v>
      </c>
      <c r="B2475" s="158">
        <v>21736034</v>
      </c>
      <c r="C2475" s="158" t="s">
        <v>4176</v>
      </c>
      <c r="D2475" s="158" t="s">
        <v>142</v>
      </c>
      <c r="E2475" s="158" t="s">
        <v>143</v>
      </c>
      <c r="F2475" s="158">
        <v>23</v>
      </c>
      <c r="G2475" s="159">
        <v>4.6269999999999998E-57</v>
      </c>
      <c r="H2475" s="159">
        <v>1.096E-23</v>
      </c>
      <c r="I2475" s="158">
        <v>1.1656</v>
      </c>
      <c r="J2475" s="158">
        <v>1.1671</v>
      </c>
      <c r="K2475" s="158">
        <v>1.6000000000000001E-3</v>
      </c>
      <c r="L2475" s="158">
        <v>53</v>
      </c>
      <c r="M2475" s="157"/>
    </row>
    <row r="2476" spans="1:13">
      <c r="A2476" s="158">
        <v>9</v>
      </c>
      <c r="B2476" s="158">
        <v>21736052</v>
      </c>
      <c r="C2476" s="158" t="s">
        <v>4177</v>
      </c>
      <c r="D2476" s="158" t="s">
        <v>135</v>
      </c>
      <c r="E2476" s="158" t="s">
        <v>134</v>
      </c>
      <c r="F2476" s="158">
        <v>23</v>
      </c>
      <c r="G2476" s="159">
        <v>3.5189999999999997E-57</v>
      </c>
      <c r="H2476" s="159">
        <v>1.1070000000000001E-23</v>
      </c>
      <c r="I2476" s="158">
        <v>1.1656</v>
      </c>
      <c r="J2476" s="158">
        <v>1.1672</v>
      </c>
      <c r="K2476" s="158">
        <v>1.5E-3</v>
      </c>
      <c r="L2476" s="158">
        <v>53.12</v>
      </c>
      <c r="M2476" s="157"/>
    </row>
    <row r="2477" spans="1:13">
      <c r="A2477" s="158">
        <v>9</v>
      </c>
      <c r="B2477" s="158">
        <v>21736274</v>
      </c>
      <c r="C2477" s="158" t="s">
        <v>4179</v>
      </c>
      <c r="D2477" s="158" t="s">
        <v>143</v>
      </c>
      <c r="E2477" s="158" t="s">
        <v>142</v>
      </c>
      <c r="F2477" s="158">
        <v>23</v>
      </c>
      <c r="G2477" s="159">
        <v>3.4429999999999999E-57</v>
      </c>
      <c r="H2477" s="159">
        <v>1.0469999999999999E-23</v>
      </c>
      <c r="I2477" s="158">
        <v>1.1654</v>
      </c>
      <c r="J2477" s="158">
        <v>1.167</v>
      </c>
      <c r="K2477" s="158">
        <v>1.5E-3</v>
      </c>
      <c r="L2477" s="158">
        <v>53.04</v>
      </c>
      <c r="M2477" s="157"/>
    </row>
    <row r="2478" spans="1:13">
      <c r="A2478" s="158">
        <v>9</v>
      </c>
      <c r="B2478" s="158">
        <v>21737149</v>
      </c>
      <c r="C2478" s="158" t="s">
        <v>4180</v>
      </c>
      <c r="D2478" s="158" t="s">
        <v>135</v>
      </c>
      <c r="E2478" s="158" t="s">
        <v>134</v>
      </c>
      <c r="F2478" s="158">
        <v>23</v>
      </c>
      <c r="G2478" s="159">
        <v>4.1700000000000002E-57</v>
      </c>
      <c r="H2478" s="159">
        <v>1.323E-23</v>
      </c>
      <c r="I2478" s="158">
        <v>1.1653</v>
      </c>
      <c r="J2478" s="158">
        <v>1.1669</v>
      </c>
      <c r="K2478" s="158">
        <v>1.4E-3</v>
      </c>
      <c r="L2478" s="158">
        <v>53.24</v>
      </c>
      <c r="M2478" s="157"/>
    </row>
    <row r="2479" spans="1:13">
      <c r="A2479" s="158">
        <v>9</v>
      </c>
      <c r="B2479" s="158">
        <v>21737443</v>
      </c>
      <c r="C2479" s="158" t="s">
        <v>4181</v>
      </c>
      <c r="D2479" s="158" t="s">
        <v>142</v>
      </c>
      <c r="E2479" s="158" t="s">
        <v>135</v>
      </c>
      <c r="F2479" s="158">
        <v>23</v>
      </c>
      <c r="G2479" s="159">
        <v>1.07E-8</v>
      </c>
      <c r="H2479" s="159">
        <v>1.07E-8</v>
      </c>
      <c r="I2479" s="158">
        <v>0.83720000000000006</v>
      </c>
      <c r="J2479" s="158">
        <v>0.83720000000000006</v>
      </c>
      <c r="K2479" s="158">
        <v>0.89880000000000004</v>
      </c>
      <c r="L2479" s="158">
        <v>0</v>
      </c>
      <c r="M2479" s="157"/>
    </row>
    <row r="2480" spans="1:13">
      <c r="A2480" s="158">
        <v>9</v>
      </c>
      <c r="B2480" s="158">
        <v>21737822</v>
      </c>
      <c r="C2480" s="158" t="s">
        <v>4182</v>
      </c>
      <c r="D2480" s="158" t="s">
        <v>143</v>
      </c>
      <c r="E2480" s="158" t="s">
        <v>142</v>
      </c>
      <c r="F2480" s="158">
        <v>23</v>
      </c>
      <c r="G2480" s="159">
        <v>1.483E-43</v>
      </c>
      <c r="H2480" s="159">
        <v>1.452E-22</v>
      </c>
      <c r="I2480" s="158">
        <v>1.1459999999999999</v>
      </c>
      <c r="J2480" s="158">
        <v>1.1465000000000001</v>
      </c>
      <c r="K2480" s="158">
        <v>2.3300000000000001E-2</v>
      </c>
      <c r="L2480" s="158">
        <v>40.64</v>
      </c>
      <c r="M2480" s="157"/>
    </row>
    <row r="2481" spans="1:13">
      <c r="A2481" s="158">
        <v>9</v>
      </c>
      <c r="B2481" s="158">
        <v>21737916</v>
      </c>
      <c r="C2481" s="158" t="s">
        <v>4184</v>
      </c>
      <c r="D2481" s="158" t="s">
        <v>143</v>
      </c>
      <c r="E2481" s="158" t="s">
        <v>142</v>
      </c>
      <c r="F2481" s="158">
        <v>23</v>
      </c>
      <c r="G2481" s="159">
        <v>6.3289999999999998E-57</v>
      </c>
      <c r="H2481" s="159">
        <v>1.4879999999999999E-23</v>
      </c>
      <c r="I2481" s="158">
        <v>1.1649</v>
      </c>
      <c r="J2481" s="158">
        <v>1.1666000000000001</v>
      </c>
      <c r="K2481" s="158">
        <v>1.5E-3</v>
      </c>
      <c r="L2481" s="158">
        <v>53.22</v>
      </c>
      <c r="M2481" s="157"/>
    </row>
    <row r="2482" spans="1:13">
      <c r="A2482" s="158">
        <v>9</v>
      </c>
      <c r="B2482" s="158">
        <v>21738133</v>
      </c>
      <c r="C2482" s="158" t="s">
        <v>4185</v>
      </c>
      <c r="D2482" s="158" t="s">
        <v>134</v>
      </c>
      <c r="E2482" s="158" t="s">
        <v>143</v>
      </c>
      <c r="F2482" s="158">
        <v>23</v>
      </c>
      <c r="G2482" s="159">
        <v>4.3599999999999996E-52</v>
      </c>
      <c r="H2482" s="159">
        <v>1.0709999999999999E-14</v>
      </c>
      <c r="I2482" s="158">
        <v>1.1572</v>
      </c>
      <c r="J2482" s="158">
        <v>1.1547000000000001</v>
      </c>
      <c r="K2482" s="158">
        <v>0</v>
      </c>
      <c r="L2482" s="158">
        <v>68.28</v>
      </c>
      <c r="M2482" s="157"/>
    </row>
    <row r="2483" spans="1:13">
      <c r="A2483" s="158">
        <v>9</v>
      </c>
      <c r="B2483" s="158">
        <v>21738437</v>
      </c>
      <c r="C2483" s="158" t="s">
        <v>4186</v>
      </c>
      <c r="D2483" s="158" t="s">
        <v>135</v>
      </c>
      <c r="E2483" s="158" t="s">
        <v>142</v>
      </c>
      <c r="F2483" s="158">
        <v>23</v>
      </c>
      <c r="G2483" s="159">
        <v>5.6569999999999997E-52</v>
      </c>
      <c r="H2483" s="159">
        <v>1.5460000000000001E-14</v>
      </c>
      <c r="I2483" s="158">
        <v>1.1568000000000001</v>
      </c>
      <c r="J2483" s="158">
        <v>1.1544000000000001</v>
      </c>
      <c r="K2483" s="158">
        <v>0</v>
      </c>
      <c r="L2483" s="158">
        <v>68.64</v>
      </c>
      <c r="M2483" s="157"/>
    </row>
    <row r="2484" spans="1:13">
      <c r="A2484" s="158">
        <v>9</v>
      </c>
      <c r="B2484" s="158">
        <v>21738444</v>
      </c>
      <c r="C2484" s="158" t="s">
        <v>4187</v>
      </c>
      <c r="D2484" s="158" t="s">
        <v>134</v>
      </c>
      <c r="E2484" s="158" t="s">
        <v>135</v>
      </c>
      <c r="F2484" s="158">
        <v>23</v>
      </c>
      <c r="G2484" s="159">
        <v>7.2060000000000003E-57</v>
      </c>
      <c r="H2484" s="159">
        <v>2.1719999999999999E-23</v>
      </c>
      <c r="I2484" s="158">
        <v>1.1649</v>
      </c>
      <c r="J2484" s="158">
        <v>1.1665000000000001</v>
      </c>
      <c r="K2484" s="158">
        <v>1.2999999999999999E-3</v>
      </c>
      <c r="L2484" s="158">
        <v>53.51</v>
      </c>
      <c r="M2484" s="157"/>
    </row>
    <row r="2485" spans="1:13">
      <c r="A2485" s="158">
        <v>9</v>
      </c>
      <c r="B2485" s="158">
        <v>21739592</v>
      </c>
      <c r="C2485" s="158" t="s">
        <v>4188</v>
      </c>
      <c r="D2485" s="158" t="s">
        <v>142</v>
      </c>
      <c r="E2485" s="158" t="s">
        <v>135</v>
      </c>
      <c r="F2485" s="158">
        <v>23</v>
      </c>
      <c r="G2485" s="159">
        <v>3.5189999999999999E-52</v>
      </c>
      <c r="H2485" s="159">
        <v>1.852E-14</v>
      </c>
      <c r="I2485" s="158">
        <v>1.1572</v>
      </c>
      <c r="J2485" s="158">
        <v>1.1552</v>
      </c>
      <c r="K2485" s="158">
        <v>0</v>
      </c>
      <c r="L2485" s="158">
        <v>69.12</v>
      </c>
      <c r="M2485" s="157"/>
    </row>
    <row r="2486" spans="1:13">
      <c r="A2486" s="158">
        <v>9</v>
      </c>
      <c r="B2486" s="158">
        <v>21741050</v>
      </c>
      <c r="C2486" s="158" t="s">
        <v>4189</v>
      </c>
      <c r="D2486" s="158" t="s">
        <v>135</v>
      </c>
      <c r="E2486" s="158" t="s">
        <v>142</v>
      </c>
      <c r="F2486" s="158">
        <v>23</v>
      </c>
      <c r="G2486" s="159">
        <v>2.002E-52</v>
      </c>
      <c r="H2486" s="159">
        <v>1.395E-14</v>
      </c>
      <c r="I2486" s="158">
        <v>1.1575</v>
      </c>
      <c r="J2486" s="158">
        <v>1.1552</v>
      </c>
      <c r="K2486" s="158">
        <v>0</v>
      </c>
      <c r="L2486" s="158">
        <v>68.849999999999994</v>
      </c>
      <c r="M2486" s="157"/>
    </row>
    <row r="2487" spans="1:13">
      <c r="A2487" s="158">
        <v>9</v>
      </c>
      <c r="B2487" s="158">
        <v>21741197</v>
      </c>
      <c r="C2487" s="158" t="s">
        <v>4190</v>
      </c>
      <c r="D2487" s="158" t="s">
        <v>135</v>
      </c>
      <c r="E2487" s="158" t="s">
        <v>134</v>
      </c>
      <c r="F2487" s="158">
        <v>23</v>
      </c>
      <c r="G2487" s="159">
        <v>4.8940000000000001E-57</v>
      </c>
      <c r="H2487" s="159">
        <v>4.9779999999999998E-23</v>
      </c>
      <c r="I2487" s="158">
        <v>1.1653</v>
      </c>
      <c r="J2487" s="158">
        <v>1.1667000000000001</v>
      </c>
      <c r="K2487" s="158">
        <v>1E-3</v>
      </c>
      <c r="L2487" s="158">
        <v>54.29</v>
      </c>
      <c r="M2487" s="157"/>
    </row>
    <row r="2488" spans="1:13">
      <c r="A2488" s="158">
        <v>9</v>
      </c>
      <c r="B2488" s="158">
        <v>21741662</v>
      </c>
      <c r="C2488" s="158" t="s">
        <v>4191</v>
      </c>
      <c r="D2488" s="158" t="s">
        <v>135</v>
      </c>
      <c r="E2488" s="158" t="s">
        <v>143</v>
      </c>
      <c r="F2488" s="158">
        <v>23</v>
      </c>
      <c r="G2488" s="159">
        <v>2.0200000000000001E-57</v>
      </c>
      <c r="H2488" s="159">
        <v>2.2010000000000001E-23</v>
      </c>
      <c r="I2488" s="158">
        <v>1.1657</v>
      </c>
      <c r="J2488" s="158">
        <v>1.1675</v>
      </c>
      <c r="K2488" s="158">
        <v>1.1000000000000001E-3</v>
      </c>
      <c r="L2488" s="158">
        <v>54.03</v>
      </c>
      <c r="M2488" s="157"/>
    </row>
    <row r="2489" spans="1:13">
      <c r="A2489" s="158">
        <v>9</v>
      </c>
      <c r="B2489" s="158">
        <v>21741797</v>
      </c>
      <c r="C2489" s="158" t="s">
        <v>4192</v>
      </c>
      <c r="D2489" s="158" t="s">
        <v>134</v>
      </c>
      <c r="E2489" s="158" t="s">
        <v>135</v>
      </c>
      <c r="F2489" s="158">
        <v>23</v>
      </c>
      <c r="G2489" s="159">
        <v>2.019E-57</v>
      </c>
      <c r="H2489" s="159">
        <v>2.3260000000000001E-23</v>
      </c>
      <c r="I2489" s="158">
        <v>1.1657</v>
      </c>
      <c r="J2489" s="158">
        <v>1.1675</v>
      </c>
      <c r="K2489" s="158">
        <v>1.1000000000000001E-3</v>
      </c>
      <c r="L2489" s="158">
        <v>54.11</v>
      </c>
      <c r="M2489" s="157"/>
    </row>
    <row r="2490" spans="1:13">
      <c r="A2490" s="158">
        <v>9</v>
      </c>
      <c r="B2490" s="158">
        <v>21741985</v>
      </c>
      <c r="C2490" s="158" t="s">
        <v>4194</v>
      </c>
      <c r="D2490" s="158" t="s">
        <v>135</v>
      </c>
      <c r="E2490" s="158" t="s">
        <v>134</v>
      </c>
      <c r="F2490" s="158">
        <v>23</v>
      </c>
      <c r="G2490" s="159">
        <v>1.979E-57</v>
      </c>
      <c r="H2490" s="159">
        <v>2.3459999999999999E-23</v>
      </c>
      <c r="I2490" s="158">
        <v>1.1657</v>
      </c>
      <c r="J2490" s="158">
        <v>1.1676</v>
      </c>
      <c r="K2490" s="158">
        <v>1.1000000000000001E-3</v>
      </c>
      <c r="L2490" s="158">
        <v>54.13</v>
      </c>
      <c r="M2490" s="157"/>
    </row>
    <row r="2491" spans="1:13">
      <c r="A2491" s="158">
        <v>9</v>
      </c>
      <c r="B2491" s="158">
        <v>21741993</v>
      </c>
      <c r="C2491" s="158" t="s">
        <v>4195</v>
      </c>
      <c r="D2491" s="158" t="s">
        <v>143</v>
      </c>
      <c r="E2491" s="158" t="s">
        <v>135</v>
      </c>
      <c r="F2491" s="158">
        <v>23</v>
      </c>
      <c r="G2491" s="159">
        <v>2.1240000000000001E-57</v>
      </c>
      <c r="H2491" s="159">
        <v>2.1230000000000001E-23</v>
      </c>
      <c r="I2491" s="158">
        <v>1.1657</v>
      </c>
      <c r="J2491" s="158">
        <v>1.1676</v>
      </c>
      <c r="K2491" s="158">
        <v>1.1000000000000001E-3</v>
      </c>
      <c r="L2491" s="158">
        <v>54.08</v>
      </c>
      <c r="M2491" s="157"/>
    </row>
    <row r="2492" spans="1:13">
      <c r="A2492" s="158">
        <v>9</v>
      </c>
      <c r="B2492" s="158">
        <v>21742432</v>
      </c>
      <c r="C2492" s="158" t="s">
        <v>4197</v>
      </c>
      <c r="D2492" s="158" t="s">
        <v>134</v>
      </c>
      <c r="E2492" s="158" t="s">
        <v>142</v>
      </c>
      <c r="F2492" s="158">
        <v>23</v>
      </c>
      <c r="G2492" s="159">
        <v>1.0350000000000001E-43</v>
      </c>
      <c r="H2492" s="159">
        <v>5.6030000000000001E-22</v>
      </c>
      <c r="I2492" s="158">
        <v>1.1464000000000001</v>
      </c>
      <c r="J2492" s="158">
        <v>1.1467000000000001</v>
      </c>
      <c r="K2492" s="158">
        <v>1.7600000000000001E-2</v>
      </c>
      <c r="L2492" s="158">
        <v>42.33</v>
      </c>
      <c r="M2492" s="157"/>
    </row>
    <row r="2493" spans="1:13">
      <c r="A2493" s="158">
        <v>9</v>
      </c>
      <c r="B2493" s="158">
        <v>21742746</v>
      </c>
      <c r="C2493" s="158" t="s">
        <v>4198</v>
      </c>
      <c r="D2493" s="158" t="s">
        <v>134</v>
      </c>
      <c r="E2493" s="158" t="s">
        <v>143</v>
      </c>
      <c r="F2493" s="158">
        <v>23</v>
      </c>
      <c r="G2493" s="159">
        <v>2.0039999999999999E-52</v>
      </c>
      <c r="H2493" s="159">
        <v>1.6750000000000001E-14</v>
      </c>
      <c r="I2493" s="158">
        <v>1.1575</v>
      </c>
      <c r="J2493" s="158">
        <v>1.1552</v>
      </c>
      <c r="K2493" s="158">
        <v>0</v>
      </c>
      <c r="L2493" s="158">
        <v>69.03</v>
      </c>
      <c r="M2493" s="157"/>
    </row>
    <row r="2494" spans="1:13">
      <c r="A2494" s="158">
        <v>9</v>
      </c>
      <c r="B2494" s="158">
        <v>21742772</v>
      </c>
      <c r="C2494" s="158" t="s">
        <v>4200</v>
      </c>
      <c r="D2494" s="158" t="s">
        <v>142</v>
      </c>
      <c r="E2494" s="158" t="s">
        <v>143</v>
      </c>
      <c r="F2494" s="158">
        <v>23</v>
      </c>
      <c r="G2494" s="159">
        <v>7.6130000000000001E-9</v>
      </c>
      <c r="H2494" s="159">
        <v>7.6130000000000001E-9</v>
      </c>
      <c r="I2494" s="158">
        <v>0.83530000000000004</v>
      </c>
      <c r="J2494" s="158">
        <v>0.83530000000000004</v>
      </c>
      <c r="K2494" s="158">
        <v>0.88829999999999998</v>
      </c>
      <c r="L2494" s="158">
        <v>0</v>
      </c>
      <c r="M2494" s="157"/>
    </row>
    <row r="2495" spans="1:13">
      <c r="A2495" s="158">
        <v>9</v>
      </c>
      <c r="B2495" s="158">
        <v>21742816</v>
      </c>
      <c r="C2495" s="158" t="s">
        <v>4201</v>
      </c>
      <c r="D2495" s="158" t="s">
        <v>134</v>
      </c>
      <c r="E2495" s="158" t="s">
        <v>142</v>
      </c>
      <c r="F2495" s="158">
        <v>23</v>
      </c>
      <c r="G2495" s="159">
        <v>1.9529999999999999E-57</v>
      </c>
      <c r="H2495" s="159">
        <v>2.5619999999999999E-23</v>
      </c>
      <c r="I2495" s="158">
        <v>1.1657</v>
      </c>
      <c r="J2495" s="158">
        <v>1.1675</v>
      </c>
      <c r="K2495" s="158">
        <v>1.1000000000000001E-3</v>
      </c>
      <c r="L2495" s="158">
        <v>54.22</v>
      </c>
      <c r="M2495" s="157"/>
    </row>
    <row r="2496" spans="1:13">
      <c r="A2496" s="158">
        <v>9</v>
      </c>
      <c r="B2496" s="158">
        <v>21742831</v>
      </c>
      <c r="C2496" s="158" t="s">
        <v>4202</v>
      </c>
      <c r="D2496" s="158" t="s">
        <v>134</v>
      </c>
      <c r="E2496" s="158" t="s">
        <v>143</v>
      </c>
      <c r="F2496" s="158">
        <v>23</v>
      </c>
      <c r="G2496" s="159">
        <v>5.9960000000000004E-9</v>
      </c>
      <c r="H2496" s="159">
        <v>5.9960000000000004E-9</v>
      </c>
      <c r="I2496" s="158">
        <v>0.83430000000000004</v>
      </c>
      <c r="J2496" s="158">
        <v>0.83430000000000004</v>
      </c>
      <c r="K2496" s="158">
        <v>0.8972</v>
      </c>
      <c r="L2496" s="158">
        <v>0</v>
      </c>
      <c r="M2496" s="157"/>
    </row>
    <row r="2497" spans="1:13">
      <c r="A2497" s="158">
        <v>9</v>
      </c>
      <c r="B2497" s="158">
        <v>21743650</v>
      </c>
      <c r="C2497" s="158" t="s">
        <v>4203</v>
      </c>
      <c r="D2497" s="158" t="s">
        <v>142</v>
      </c>
      <c r="E2497" s="158" t="s">
        <v>143</v>
      </c>
      <c r="F2497" s="158">
        <v>23</v>
      </c>
      <c r="G2497" s="159">
        <v>1.98E-57</v>
      </c>
      <c r="H2497" s="159">
        <v>3.0599999999999997E-23</v>
      </c>
      <c r="I2497" s="158">
        <v>1.1657</v>
      </c>
      <c r="J2497" s="158">
        <v>1.1675</v>
      </c>
      <c r="K2497" s="158">
        <v>1E-3</v>
      </c>
      <c r="L2497" s="158">
        <v>54.39</v>
      </c>
      <c r="M2497" s="157"/>
    </row>
    <row r="2498" spans="1:13">
      <c r="A2498" s="158">
        <v>9</v>
      </c>
      <c r="B2498" s="158">
        <v>21744392</v>
      </c>
      <c r="C2498" s="158" t="s">
        <v>4204</v>
      </c>
      <c r="D2498" s="158" t="s">
        <v>142</v>
      </c>
      <c r="E2498" s="158" t="s">
        <v>143</v>
      </c>
      <c r="F2498" s="158">
        <v>23</v>
      </c>
      <c r="G2498" s="159">
        <v>1.8990000000000001E-57</v>
      </c>
      <c r="H2498" s="159">
        <v>3.1890000000000001E-23</v>
      </c>
      <c r="I2498" s="158">
        <v>1.1657</v>
      </c>
      <c r="J2498" s="158">
        <v>1.1676</v>
      </c>
      <c r="K2498" s="158">
        <v>1E-3</v>
      </c>
      <c r="L2498" s="158">
        <v>54.45</v>
      </c>
      <c r="M2498" s="157"/>
    </row>
    <row r="2499" spans="1:13">
      <c r="A2499" s="158">
        <v>9</v>
      </c>
      <c r="B2499" s="158">
        <v>21744789</v>
      </c>
      <c r="C2499" s="158" t="s">
        <v>4206</v>
      </c>
      <c r="D2499" s="158" t="s">
        <v>134</v>
      </c>
      <c r="E2499" s="158" t="s">
        <v>142</v>
      </c>
      <c r="F2499" s="158">
        <v>23</v>
      </c>
      <c r="G2499" s="159">
        <v>1.0979999999999999E-43</v>
      </c>
      <c r="H2499" s="159">
        <v>8.3850000000000003E-22</v>
      </c>
      <c r="I2499" s="158">
        <v>1.1463000000000001</v>
      </c>
      <c r="J2499" s="158">
        <v>1.1466000000000001</v>
      </c>
      <c r="K2499" s="158">
        <v>1.6400000000000001E-2</v>
      </c>
      <c r="L2499" s="158">
        <v>42.75</v>
      </c>
      <c r="M2499" s="157"/>
    </row>
    <row r="2500" spans="1:13">
      <c r="A2500" s="158">
        <v>9</v>
      </c>
      <c r="B2500" s="158">
        <v>21744802</v>
      </c>
      <c r="C2500" s="158" t="s">
        <v>4207</v>
      </c>
      <c r="D2500" s="158" t="s">
        <v>135</v>
      </c>
      <c r="E2500" s="158" t="s">
        <v>134</v>
      </c>
      <c r="F2500" s="158">
        <v>23</v>
      </c>
      <c r="G2500" s="159">
        <v>2.2790000000000001E-57</v>
      </c>
      <c r="H2500" s="159">
        <v>4.976E-23</v>
      </c>
      <c r="I2500" s="158">
        <v>1.1656</v>
      </c>
      <c r="J2500" s="158">
        <v>1.1674</v>
      </c>
      <c r="K2500" s="158">
        <v>8.9999999999999998E-4</v>
      </c>
      <c r="L2500" s="158">
        <v>54.79</v>
      </c>
      <c r="M2500" s="157"/>
    </row>
    <row r="2501" spans="1:13">
      <c r="A2501" s="158">
        <v>9</v>
      </c>
      <c r="B2501" s="158">
        <v>21745004</v>
      </c>
      <c r="C2501" s="158" t="s">
        <v>4209</v>
      </c>
      <c r="D2501" s="158" t="s">
        <v>134</v>
      </c>
      <c r="E2501" s="158" t="s">
        <v>142</v>
      </c>
      <c r="F2501" s="158">
        <v>23</v>
      </c>
      <c r="G2501" s="159">
        <v>1.85E-57</v>
      </c>
      <c r="H2501" s="159">
        <v>3.3529999999999998E-23</v>
      </c>
      <c r="I2501" s="158">
        <v>1.1657</v>
      </c>
      <c r="J2501" s="158">
        <v>1.1676</v>
      </c>
      <c r="K2501" s="158">
        <v>1E-3</v>
      </c>
      <c r="L2501" s="158">
        <v>54.51</v>
      </c>
      <c r="M2501" s="157"/>
    </row>
    <row r="2502" spans="1:13">
      <c r="A2502" s="158">
        <v>9</v>
      </c>
      <c r="B2502" s="158">
        <v>21745114</v>
      </c>
      <c r="C2502" s="158" t="s">
        <v>4212</v>
      </c>
      <c r="D2502" s="158" t="s">
        <v>134</v>
      </c>
      <c r="E2502" s="158" t="s">
        <v>135</v>
      </c>
      <c r="F2502" s="158">
        <v>23</v>
      </c>
      <c r="G2502" s="159">
        <v>1.8390000000000001E-57</v>
      </c>
      <c r="H2502" s="159">
        <v>3.4520000000000001E-23</v>
      </c>
      <c r="I2502" s="158">
        <v>1.1657</v>
      </c>
      <c r="J2502" s="158">
        <v>1.1676</v>
      </c>
      <c r="K2502" s="158">
        <v>1E-3</v>
      </c>
      <c r="L2502" s="158">
        <v>54.54</v>
      </c>
      <c r="M2502" s="157"/>
    </row>
    <row r="2503" spans="1:13">
      <c r="A2503" s="158">
        <v>9</v>
      </c>
      <c r="B2503" s="158">
        <v>21745120</v>
      </c>
      <c r="C2503" s="158" t="s">
        <v>4214</v>
      </c>
      <c r="D2503" s="158" t="s">
        <v>134</v>
      </c>
      <c r="E2503" s="158" t="s">
        <v>143</v>
      </c>
      <c r="F2503" s="158">
        <v>23</v>
      </c>
      <c r="G2503" s="159">
        <v>1.422E-52</v>
      </c>
      <c r="H2503" s="159">
        <v>1.543E-14</v>
      </c>
      <c r="I2503" s="158">
        <v>1.1578999999999999</v>
      </c>
      <c r="J2503" s="158">
        <v>1.1556</v>
      </c>
      <c r="K2503" s="158">
        <v>0</v>
      </c>
      <c r="L2503" s="158">
        <v>69.099999999999994</v>
      </c>
      <c r="M2503" s="157"/>
    </row>
    <row r="2504" spans="1:13">
      <c r="A2504" s="158">
        <v>9</v>
      </c>
      <c r="B2504" s="158">
        <v>21745412</v>
      </c>
      <c r="C2504" s="158" t="s">
        <v>4216</v>
      </c>
      <c r="D2504" s="158" t="s">
        <v>142</v>
      </c>
      <c r="E2504" s="158" t="s">
        <v>143</v>
      </c>
      <c r="F2504" s="158">
        <v>23</v>
      </c>
      <c r="G2504" s="159">
        <v>1.7870000000000001E-57</v>
      </c>
      <c r="H2504" s="159">
        <v>3.4859999999999998E-23</v>
      </c>
      <c r="I2504" s="158">
        <v>1.1657</v>
      </c>
      <c r="J2504" s="158">
        <v>1.1676</v>
      </c>
      <c r="K2504" s="158">
        <v>1E-3</v>
      </c>
      <c r="L2504" s="158">
        <v>54.56</v>
      </c>
      <c r="M2504" s="157"/>
    </row>
    <row r="2505" spans="1:13">
      <c r="A2505" s="158">
        <v>9</v>
      </c>
      <c r="B2505" s="158">
        <v>21745756</v>
      </c>
      <c r="C2505" s="158" t="s">
        <v>4218</v>
      </c>
      <c r="D2505" s="158" t="s">
        <v>134</v>
      </c>
      <c r="E2505" s="158" t="s">
        <v>135</v>
      </c>
      <c r="F2505" s="158">
        <v>22</v>
      </c>
      <c r="G2505" s="159">
        <v>6.3950000000000005E-39</v>
      </c>
      <c r="H2505" s="159">
        <v>7.6860000000000005E-20</v>
      </c>
      <c r="I2505" s="158">
        <v>1.1386000000000001</v>
      </c>
      <c r="J2505" s="158">
        <v>1.1417999999999999</v>
      </c>
      <c r="K2505" s="158">
        <v>1.6500000000000001E-2</v>
      </c>
      <c r="L2505" s="158">
        <v>43.35</v>
      </c>
      <c r="M2505" s="157"/>
    </row>
    <row r="2506" spans="1:13">
      <c r="A2506" s="158">
        <v>9</v>
      </c>
      <c r="B2506" s="158">
        <v>21745990</v>
      </c>
      <c r="C2506" s="158" t="s">
        <v>4220</v>
      </c>
      <c r="D2506" s="158" t="s">
        <v>134</v>
      </c>
      <c r="E2506" s="158" t="s">
        <v>135</v>
      </c>
      <c r="F2506" s="158">
        <v>23</v>
      </c>
      <c r="G2506" s="159">
        <v>1.7449999999999999E-57</v>
      </c>
      <c r="H2506" s="159">
        <v>4.391E-23</v>
      </c>
      <c r="I2506" s="158">
        <v>1.1657</v>
      </c>
      <c r="J2506" s="158">
        <v>1.1676</v>
      </c>
      <c r="K2506" s="158">
        <v>8.9999999999999998E-4</v>
      </c>
      <c r="L2506" s="158">
        <v>54.81</v>
      </c>
      <c r="M2506" s="157"/>
    </row>
    <row r="2507" spans="1:13">
      <c r="A2507" s="158">
        <v>9</v>
      </c>
      <c r="B2507" s="158">
        <v>21746107</v>
      </c>
      <c r="C2507" s="158" t="s">
        <v>4222</v>
      </c>
      <c r="D2507" s="158" t="s">
        <v>135</v>
      </c>
      <c r="E2507" s="158" t="s">
        <v>143</v>
      </c>
      <c r="F2507" s="158">
        <v>23</v>
      </c>
      <c r="G2507" s="159">
        <v>1.604E-57</v>
      </c>
      <c r="H2507" s="159">
        <v>3.5270000000000001E-23</v>
      </c>
      <c r="I2507" s="158">
        <v>1.1657999999999999</v>
      </c>
      <c r="J2507" s="158">
        <v>1.1677</v>
      </c>
      <c r="K2507" s="158">
        <v>8.9999999999999998E-4</v>
      </c>
      <c r="L2507" s="158">
        <v>54.62</v>
      </c>
      <c r="M2507" s="157"/>
    </row>
    <row r="2508" spans="1:13">
      <c r="A2508" s="158">
        <v>9</v>
      </c>
      <c r="B2508" s="158">
        <v>21746274</v>
      </c>
      <c r="C2508" s="158" t="s">
        <v>4223</v>
      </c>
      <c r="D2508" s="158" t="s">
        <v>135</v>
      </c>
      <c r="E2508" s="158" t="s">
        <v>142</v>
      </c>
      <c r="F2508" s="158">
        <v>22</v>
      </c>
      <c r="G2508" s="159">
        <v>2.8990000000000001E-39</v>
      </c>
      <c r="H2508" s="159">
        <v>1.4039999999999999E-19</v>
      </c>
      <c r="I2508" s="158">
        <v>1.1389</v>
      </c>
      <c r="J2508" s="158">
        <v>1.1418999999999999</v>
      </c>
      <c r="K2508" s="158">
        <v>1.35E-2</v>
      </c>
      <c r="L2508" s="158">
        <v>44.47</v>
      </c>
      <c r="M2508" s="157"/>
    </row>
    <row r="2509" spans="1:13">
      <c r="A2509" s="158">
        <v>9</v>
      </c>
      <c r="B2509" s="158">
        <v>21746396</v>
      </c>
      <c r="C2509" s="158" t="s">
        <v>4224</v>
      </c>
      <c r="D2509" s="158" t="s">
        <v>134</v>
      </c>
      <c r="E2509" s="158" t="s">
        <v>135</v>
      </c>
      <c r="F2509" s="158">
        <v>23</v>
      </c>
      <c r="G2509" s="159">
        <v>1.962E-57</v>
      </c>
      <c r="H2509" s="159">
        <v>2.9149999999999999E-23</v>
      </c>
      <c r="I2509" s="158">
        <v>1.1656</v>
      </c>
      <c r="J2509" s="158">
        <v>1.1677999999999999</v>
      </c>
      <c r="K2509" s="158">
        <v>1E-3</v>
      </c>
      <c r="L2509" s="158">
        <v>54.56</v>
      </c>
      <c r="M2509" s="157"/>
    </row>
    <row r="2510" spans="1:13">
      <c r="A2510" s="158">
        <v>9</v>
      </c>
      <c r="B2510" s="158">
        <v>21746419</v>
      </c>
      <c r="C2510" s="158" t="s">
        <v>4226</v>
      </c>
      <c r="D2510" s="158" t="s">
        <v>134</v>
      </c>
      <c r="E2510" s="158" t="s">
        <v>135</v>
      </c>
      <c r="F2510" s="158">
        <v>23</v>
      </c>
      <c r="G2510" s="159">
        <v>8.5359999999999999E-44</v>
      </c>
      <c r="H2510" s="159">
        <v>7.4640000000000003E-22</v>
      </c>
      <c r="I2510" s="158">
        <v>1.1464000000000001</v>
      </c>
      <c r="J2510" s="158">
        <v>1.1467000000000001</v>
      </c>
      <c r="K2510" s="158">
        <v>1.6299999999999999E-2</v>
      </c>
      <c r="L2510" s="158">
        <v>42.77</v>
      </c>
      <c r="M2510" s="157"/>
    </row>
    <row r="2511" spans="1:13">
      <c r="A2511" s="158">
        <v>9</v>
      </c>
      <c r="B2511" s="158">
        <v>21746496</v>
      </c>
      <c r="C2511" s="158" t="s">
        <v>4228</v>
      </c>
      <c r="D2511" s="158" t="s">
        <v>135</v>
      </c>
      <c r="E2511" s="158" t="s">
        <v>143</v>
      </c>
      <c r="F2511" s="158">
        <v>23</v>
      </c>
      <c r="G2511" s="159">
        <v>1.8829999999999999E-57</v>
      </c>
      <c r="H2511" s="159">
        <v>4.1840000000000002E-23</v>
      </c>
      <c r="I2511" s="158">
        <v>1.1656</v>
      </c>
      <c r="J2511" s="158">
        <v>1.1676</v>
      </c>
      <c r="K2511" s="158">
        <v>8.9999999999999998E-4</v>
      </c>
      <c r="L2511" s="158">
        <v>54.75</v>
      </c>
      <c r="M2511" s="157"/>
    </row>
    <row r="2512" spans="1:13">
      <c r="A2512" s="158">
        <v>9</v>
      </c>
      <c r="B2512" s="158">
        <v>21746587</v>
      </c>
      <c r="C2512" s="158" t="s">
        <v>4229</v>
      </c>
      <c r="D2512" s="158" t="s">
        <v>143</v>
      </c>
      <c r="E2512" s="158" t="s">
        <v>142</v>
      </c>
      <c r="F2512" s="158">
        <v>23</v>
      </c>
      <c r="G2512" s="159">
        <v>1.8619999999999999E-57</v>
      </c>
      <c r="H2512" s="159">
        <v>3.0599999999999997E-23</v>
      </c>
      <c r="I2512" s="158">
        <v>1.1657999999999999</v>
      </c>
      <c r="J2512" s="158">
        <v>1.1677</v>
      </c>
      <c r="K2512" s="158">
        <v>1E-3</v>
      </c>
      <c r="L2512" s="158">
        <v>54.46</v>
      </c>
      <c r="M2512" s="157"/>
    </row>
    <row r="2513" spans="1:13">
      <c r="A2513" s="158">
        <v>9</v>
      </c>
      <c r="B2513" s="158">
        <v>21746796</v>
      </c>
      <c r="C2513" s="158" t="s">
        <v>4231</v>
      </c>
      <c r="D2513" s="158" t="s">
        <v>143</v>
      </c>
      <c r="E2513" s="158" t="s">
        <v>142</v>
      </c>
      <c r="F2513" s="158">
        <v>23</v>
      </c>
      <c r="G2513" s="159">
        <v>1.3779999999999999E-57</v>
      </c>
      <c r="H2513" s="159">
        <v>3.3789999999999998E-23</v>
      </c>
      <c r="I2513" s="158">
        <v>1.1657999999999999</v>
      </c>
      <c r="J2513" s="158">
        <v>1.1677</v>
      </c>
      <c r="K2513" s="158">
        <v>8.9999999999999998E-4</v>
      </c>
      <c r="L2513" s="158">
        <v>54.64</v>
      </c>
      <c r="M2513" s="157"/>
    </row>
    <row r="2514" spans="1:13">
      <c r="A2514" s="158">
        <v>9</v>
      </c>
      <c r="B2514" s="158">
        <v>21746976</v>
      </c>
      <c r="C2514" s="158" t="s">
        <v>4233</v>
      </c>
      <c r="D2514" s="158" t="s">
        <v>143</v>
      </c>
      <c r="E2514" s="158" t="s">
        <v>134</v>
      </c>
      <c r="F2514" s="158">
        <v>23</v>
      </c>
      <c r="G2514" s="159">
        <v>1.319E-52</v>
      </c>
      <c r="H2514" s="159">
        <v>1.7030000000000001E-14</v>
      </c>
      <c r="I2514" s="158">
        <v>1.1577</v>
      </c>
      <c r="J2514" s="158">
        <v>1.1554</v>
      </c>
      <c r="K2514" s="158">
        <v>0</v>
      </c>
      <c r="L2514" s="158">
        <v>69.180000000000007</v>
      </c>
      <c r="M2514" s="157"/>
    </row>
    <row r="2515" spans="1:13">
      <c r="A2515" s="158">
        <v>9</v>
      </c>
      <c r="B2515" s="158">
        <v>21747110</v>
      </c>
      <c r="C2515" s="158" t="s">
        <v>4235</v>
      </c>
      <c r="D2515" s="158" t="s">
        <v>134</v>
      </c>
      <c r="E2515" s="158" t="s">
        <v>135</v>
      </c>
      <c r="F2515" s="158">
        <v>23</v>
      </c>
      <c r="G2515" s="159">
        <v>1.375E-57</v>
      </c>
      <c r="H2515" s="159">
        <v>3.3729999999999999E-23</v>
      </c>
      <c r="I2515" s="158">
        <v>1.1657999999999999</v>
      </c>
      <c r="J2515" s="158">
        <v>1.1677999999999999</v>
      </c>
      <c r="K2515" s="158">
        <v>8.9999999999999998E-4</v>
      </c>
      <c r="L2515" s="158">
        <v>54.64</v>
      </c>
      <c r="M2515" s="157"/>
    </row>
    <row r="2516" spans="1:13">
      <c r="A2516" s="158">
        <v>9</v>
      </c>
      <c r="B2516" s="158">
        <v>21747311</v>
      </c>
      <c r="C2516" s="158" t="s">
        <v>4236</v>
      </c>
      <c r="D2516" s="158" t="s">
        <v>142</v>
      </c>
      <c r="E2516" s="158" t="s">
        <v>143</v>
      </c>
      <c r="F2516" s="158">
        <v>23</v>
      </c>
      <c r="G2516" s="159">
        <v>1.2459999999999999E-57</v>
      </c>
      <c r="H2516" s="159">
        <v>2.8529999999999999E-23</v>
      </c>
      <c r="I2516" s="158">
        <v>1.1658999999999999</v>
      </c>
      <c r="J2516" s="158">
        <v>1.1677999999999999</v>
      </c>
      <c r="K2516" s="158">
        <v>1E-3</v>
      </c>
      <c r="L2516" s="158">
        <v>54.5</v>
      </c>
      <c r="M2516" s="157"/>
    </row>
    <row r="2517" spans="1:13">
      <c r="A2517" s="158">
        <v>9</v>
      </c>
      <c r="B2517" s="158">
        <v>21747420</v>
      </c>
      <c r="C2517" s="158" t="s">
        <v>4237</v>
      </c>
      <c r="D2517" s="158" t="s">
        <v>135</v>
      </c>
      <c r="E2517" s="158" t="s">
        <v>134</v>
      </c>
      <c r="F2517" s="158">
        <v>23</v>
      </c>
      <c r="G2517" s="159">
        <v>1.2220000000000001E-57</v>
      </c>
      <c r="H2517" s="159">
        <v>2.8350000000000002E-23</v>
      </c>
      <c r="I2517" s="158">
        <v>1.1658999999999999</v>
      </c>
      <c r="J2517" s="158">
        <v>1.1677999999999999</v>
      </c>
      <c r="K2517" s="158">
        <v>1E-3</v>
      </c>
      <c r="L2517" s="158">
        <v>54.5</v>
      </c>
      <c r="M2517" s="157"/>
    </row>
    <row r="2518" spans="1:13">
      <c r="A2518" s="158">
        <v>9</v>
      </c>
      <c r="B2518" s="158">
        <v>21747672</v>
      </c>
      <c r="C2518" s="158" t="s">
        <v>4238</v>
      </c>
      <c r="D2518" s="158" t="s">
        <v>142</v>
      </c>
      <c r="E2518" s="158" t="s">
        <v>143</v>
      </c>
      <c r="F2518" s="158">
        <v>23</v>
      </c>
      <c r="G2518" s="159">
        <v>1.1769999999999999E-57</v>
      </c>
      <c r="H2518" s="159">
        <v>2.8250000000000001E-23</v>
      </c>
      <c r="I2518" s="158">
        <v>1.1659999999999999</v>
      </c>
      <c r="J2518" s="158">
        <v>1.1678999999999999</v>
      </c>
      <c r="K2518" s="158">
        <v>1E-3</v>
      </c>
      <c r="L2518" s="158">
        <v>54.56</v>
      </c>
      <c r="M2518" s="157"/>
    </row>
    <row r="2519" spans="1:13">
      <c r="A2519" s="158">
        <v>9</v>
      </c>
      <c r="B2519" s="158">
        <v>21747749</v>
      </c>
      <c r="C2519" s="158" t="s">
        <v>4240</v>
      </c>
      <c r="D2519" s="158" t="s">
        <v>135</v>
      </c>
      <c r="E2519" s="158" t="s">
        <v>134</v>
      </c>
      <c r="F2519" s="158">
        <v>23</v>
      </c>
      <c r="G2519" s="159">
        <v>9.674E-58</v>
      </c>
      <c r="H2519" s="159">
        <v>2.6920000000000002E-23</v>
      </c>
      <c r="I2519" s="158">
        <v>1.1660999999999999</v>
      </c>
      <c r="J2519" s="158">
        <v>1.1679999999999999</v>
      </c>
      <c r="K2519" s="158">
        <v>1E-3</v>
      </c>
      <c r="L2519" s="158">
        <v>54.56</v>
      </c>
      <c r="M2519" s="157"/>
    </row>
    <row r="2520" spans="1:13">
      <c r="A2520" s="158">
        <v>9</v>
      </c>
      <c r="B2520" s="158">
        <v>21747803</v>
      </c>
      <c r="C2520" s="158" t="s">
        <v>4241</v>
      </c>
      <c r="D2520" s="158" t="s">
        <v>143</v>
      </c>
      <c r="E2520" s="158" t="s">
        <v>142</v>
      </c>
      <c r="F2520" s="158">
        <v>23</v>
      </c>
      <c r="G2520" s="159">
        <v>1.2070000000000001E-57</v>
      </c>
      <c r="H2520" s="159">
        <v>2.9009999999999998E-23</v>
      </c>
      <c r="I2520" s="158">
        <v>1.1658999999999999</v>
      </c>
      <c r="J2520" s="158">
        <v>1.1678999999999999</v>
      </c>
      <c r="K2520" s="158">
        <v>8.9999999999999998E-4</v>
      </c>
      <c r="L2520" s="158">
        <v>54.6</v>
      </c>
      <c r="M2520" s="157"/>
    </row>
    <row r="2521" spans="1:13">
      <c r="A2521" s="158">
        <v>9</v>
      </c>
      <c r="B2521" s="158">
        <v>21747859</v>
      </c>
      <c r="C2521" s="158" t="s">
        <v>4242</v>
      </c>
      <c r="D2521" s="158" t="s">
        <v>135</v>
      </c>
      <c r="E2521" s="158" t="s">
        <v>134</v>
      </c>
      <c r="F2521" s="158">
        <v>23</v>
      </c>
      <c r="G2521" s="159">
        <v>1.0819999999999999E-57</v>
      </c>
      <c r="H2521" s="159">
        <v>2.675E-23</v>
      </c>
      <c r="I2521" s="158">
        <v>1.1659999999999999</v>
      </c>
      <c r="J2521" s="158">
        <v>1.1679999999999999</v>
      </c>
      <c r="K2521" s="158">
        <v>1E-3</v>
      </c>
      <c r="L2521" s="158">
        <v>54.55</v>
      </c>
      <c r="M2521" s="157"/>
    </row>
    <row r="2522" spans="1:13">
      <c r="A2522" s="158">
        <v>9</v>
      </c>
      <c r="B2522" s="158">
        <v>21748073</v>
      </c>
      <c r="C2522" s="158" t="s">
        <v>4243</v>
      </c>
      <c r="D2522" s="158" t="s">
        <v>142</v>
      </c>
      <c r="E2522" s="158" t="s">
        <v>143</v>
      </c>
      <c r="F2522" s="158">
        <v>23</v>
      </c>
      <c r="G2522" s="159">
        <v>2.4070000000000001E-56</v>
      </c>
      <c r="H2522" s="159">
        <v>3.6229999999999998E-23</v>
      </c>
      <c r="I2522" s="158">
        <v>1.1652</v>
      </c>
      <c r="J2522" s="158">
        <v>1.1676</v>
      </c>
      <c r="K2522" s="158">
        <v>1.1999999999999999E-3</v>
      </c>
      <c r="L2522" s="158">
        <v>53.82</v>
      </c>
      <c r="M2522" s="157"/>
    </row>
    <row r="2523" spans="1:13">
      <c r="A2523" s="158">
        <v>9</v>
      </c>
      <c r="B2523" s="158">
        <v>21748239</v>
      </c>
      <c r="C2523" s="158" t="s">
        <v>4244</v>
      </c>
      <c r="D2523" s="158" t="s">
        <v>134</v>
      </c>
      <c r="E2523" s="158" t="s">
        <v>135</v>
      </c>
      <c r="F2523" s="158">
        <v>23</v>
      </c>
      <c r="G2523" s="159">
        <v>3.1660000000000001E-57</v>
      </c>
      <c r="H2523" s="159">
        <v>6.8260000000000001E-23</v>
      </c>
      <c r="I2523" s="158">
        <v>1.1655</v>
      </c>
      <c r="J2523" s="158">
        <v>1.1675</v>
      </c>
      <c r="K2523" s="158">
        <v>8.0000000000000004E-4</v>
      </c>
      <c r="L2523" s="158">
        <v>55</v>
      </c>
      <c r="M2523" s="157"/>
    </row>
    <row r="2524" spans="1:13">
      <c r="A2524" s="158">
        <v>9</v>
      </c>
      <c r="B2524" s="158">
        <v>21748320</v>
      </c>
      <c r="C2524" s="158" t="s">
        <v>4245</v>
      </c>
      <c r="D2524" s="158" t="s">
        <v>143</v>
      </c>
      <c r="E2524" s="158" t="s">
        <v>142</v>
      </c>
      <c r="F2524" s="158">
        <v>22</v>
      </c>
      <c r="G2524" s="159">
        <v>5.6180000000000002E-20</v>
      </c>
      <c r="H2524" s="159">
        <v>9.9549999999999998E-17</v>
      </c>
      <c r="I2524" s="158">
        <v>0.89759999999999995</v>
      </c>
      <c r="J2524" s="158">
        <v>0.89790000000000003</v>
      </c>
      <c r="K2524" s="158">
        <v>0.3372</v>
      </c>
      <c r="L2524" s="158">
        <v>9.1999999999999993</v>
      </c>
      <c r="M2524" s="157"/>
    </row>
    <row r="2525" spans="1:13">
      <c r="A2525" s="158">
        <v>9</v>
      </c>
      <c r="B2525" s="158">
        <v>21748433</v>
      </c>
      <c r="C2525" s="158" t="s">
        <v>4247</v>
      </c>
      <c r="D2525" s="158" t="s">
        <v>135</v>
      </c>
      <c r="E2525" s="158" t="s">
        <v>142</v>
      </c>
      <c r="F2525" s="158">
        <v>23</v>
      </c>
      <c r="G2525" s="159">
        <v>7.545E-44</v>
      </c>
      <c r="H2525" s="159">
        <v>1.305E-21</v>
      </c>
      <c r="I2525" s="158">
        <v>1.1465000000000001</v>
      </c>
      <c r="J2525" s="158">
        <v>1.1472</v>
      </c>
      <c r="K2525" s="158">
        <v>1.37E-2</v>
      </c>
      <c r="L2525" s="158">
        <v>43.74</v>
      </c>
      <c r="M2525" s="157"/>
    </row>
    <row r="2526" spans="1:13">
      <c r="A2526" s="158">
        <v>9</v>
      </c>
      <c r="B2526" s="158">
        <v>21748484</v>
      </c>
      <c r="C2526" s="158" t="s">
        <v>4249</v>
      </c>
      <c r="D2526" s="158" t="s">
        <v>135</v>
      </c>
      <c r="E2526" s="158" t="s">
        <v>134</v>
      </c>
      <c r="F2526" s="158">
        <v>23</v>
      </c>
      <c r="G2526" s="159">
        <v>1.1680000000000001E-57</v>
      </c>
      <c r="H2526" s="159">
        <v>1.409E-23</v>
      </c>
      <c r="I2526" s="158">
        <v>1.1659999999999999</v>
      </c>
      <c r="J2526" s="158">
        <v>1.1678999999999999</v>
      </c>
      <c r="K2526" s="158">
        <v>1.1999999999999999E-3</v>
      </c>
      <c r="L2526" s="158">
        <v>53.9</v>
      </c>
      <c r="M2526" s="157"/>
    </row>
    <row r="2527" spans="1:13">
      <c r="A2527" s="158">
        <v>9</v>
      </c>
      <c r="B2527" s="158">
        <v>21748532</v>
      </c>
      <c r="C2527" s="158" t="s">
        <v>4250</v>
      </c>
      <c r="D2527" s="158" t="s">
        <v>143</v>
      </c>
      <c r="E2527" s="158" t="s">
        <v>142</v>
      </c>
      <c r="F2527" s="158">
        <v>23</v>
      </c>
      <c r="G2527" s="159">
        <v>1.1660000000000001E-57</v>
      </c>
      <c r="H2527" s="159">
        <v>1.3809999999999999E-23</v>
      </c>
      <c r="I2527" s="158">
        <v>1.1659999999999999</v>
      </c>
      <c r="J2527" s="158">
        <v>1.1678999999999999</v>
      </c>
      <c r="K2527" s="158">
        <v>1.1999999999999999E-3</v>
      </c>
      <c r="L2527" s="158">
        <v>53.89</v>
      </c>
      <c r="M2527" s="157"/>
    </row>
    <row r="2528" spans="1:13">
      <c r="A2528" s="158">
        <v>9</v>
      </c>
      <c r="B2528" s="158">
        <v>21748962</v>
      </c>
      <c r="C2528" s="158" t="s">
        <v>2939</v>
      </c>
      <c r="D2528" s="158" t="s">
        <v>142</v>
      </c>
      <c r="E2528" s="158" t="s">
        <v>143</v>
      </c>
      <c r="F2528" s="158">
        <v>23</v>
      </c>
      <c r="G2528" s="159">
        <v>8.3240000000000001E-44</v>
      </c>
      <c r="H2528" s="159">
        <v>9.4040000000000009E-22</v>
      </c>
      <c r="I2528" s="158">
        <v>1.1464000000000001</v>
      </c>
      <c r="J2528" s="158">
        <v>1.1468</v>
      </c>
      <c r="K2528" s="158">
        <v>1.5299999999999999E-2</v>
      </c>
      <c r="L2528" s="158">
        <v>43.15</v>
      </c>
      <c r="M2528" s="157"/>
    </row>
    <row r="2529" spans="1:13">
      <c r="A2529" s="158">
        <v>9</v>
      </c>
      <c r="B2529" s="158">
        <v>21749607</v>
      </c>
      <c r="C2529" s="158" t="s">
        <v>4252</v>
      </c>
      <c r="D2529" s="158" t="s">
        <v>134</v>
      </c>
      <c r="E2529" s="158" t="s">
        <v>135</v>
      </c>
      <c r="F2529" s="158">
        <v>23</v>
      </c>
      <c r="G2529" s="159">
        <v>7.8369999999999997E-58</v>
      </c>
      <c r="H2529" s="159">
        <v>1.8580000000000001E-23</v>
      </c>
      <c r="I2529" s="158">
        <v>1.1662999999999999</v>
      </c>
      <c r="J2529" s="158">
        <v>1.1685000000000001</v>
      </c>
      <c r="K2529" s="158">
        <v>1E-3</v>
      </c>
      <c r="L2529" s="158">
        <v>54.45</v>
      </c>
      <c r="M2529" s="157"/>
    </row>
    <row r="2530" spans="1:13">
      <c r="A2530" s="158">
        <v>9</v>
      </c>
      <c r="B2530" s="158">
        <v>21749663</v>
      </c>
      <c r="C2530" s="158" t="s">
        <v>4253</v>
      </c>
      <c r="D2530" s="158" t="s">
        <v>134</v>
      </c>
      <c r="E2530" s="158" t="s">
        <v>135</v>
      </c>
      <c r="F2530" s="158">
        <v>23</v>
      </c>
      <c r="G2530" s="159">
        <v>9.0559999999999994E-58</v>
      </c>
      <c r="H2530" s="159">
        <v>1.5770000000000001E-23</v>
      </c>
      <c r="I2530" s="158">
        <v>1.1662999999999999</v>
      </c>
      <c r="J2530" s="158">
        <v>1.1686000000000001</v>
      </c>
      <c r="K2530" s="158">
        <v>1.1000000000000001E-3</v>
      </c>
      <c r="L2530" s="158">
        <v>54.25</v>
      </c>
      <c r="M2530" s="157"/>
    </row>
    <row r="2531" spans="1:13">
      <c r="A2531" s="158">
        <v>9</v>
      </c>
      <c r="B2531" s="158">
        <v>21749670</v>
      </c>
      <c r="C2531" s="158" t="s">
        <v>4255</v>
      </c>
      <c r="D2531" s="158" t="s">
        <v>134</v>
      </c>
      <c r="E2531" s="158" t="s">
        <v>142</v>
      </c>
      <c r="F2531" s="158">
        <v>23</v>
      </c>
      <c r="G2531" s="159">
        <v>1.046E-57</v>
      </c>
      <c r="H2531" s="159">
        <v>1.739E-23</v>
      </c>
      <c r="I2531" s="158">
        <v>1.1660999999999999</v>
      </c>
      <c r="J2531" s="158">
        <v>1.1686000000000001</v>
      </c>
      <c r="K2531" s="158">
        <v>1E-3</v>
      </c>
      <c r="L2531" s="158">
        <v>54.43</v>
      </c>
      <c r="M2531" s="157"/>
    </row>
    <row r="2532" spans="1:13">
      <c r="A2532" s="158">
        <v>9</v>
      </c>
      <c r="B2532" s="158">
        <v>21749912</v>
      </c>
      <c r="C2532" s="158" t="s">
        <v>4257</v>
      </c>
      <c r="D2532" s="158" t="s">
        <v>142</v>
      </c>
      <c r="E2532" s="158" t="s">
        <v>135</v>
      </c>
      <c r="F2532" s="158">
        <v>23</v>
      </c>
      <c r="G2532" s="159">
        <v>5.825E-9</v>
      </c>
      <c r="H2532" s="159">
        <v>5.825E-9</v>
      </c>
      <c r="I2532" s="158">
        <v>0.83409999999999995</v>
      </c>
      <c r="J2532" s="158">
        <v>0.83409999999999995</v>
      </c>
      <c r="K2532" s="158">
        <v>0.90969999999999995</v>
      </c>
      <c r="L2532" s="158">
        <v>0</v>
      </c>
      <c r="M2532" s="157"/>
    </row>
    <row r="2533" spans="1:13">
      <c r="A2533" s="158">
        <v>9</v>
      </c>
      <c r="B2533" s="158">
        <v>21750069</v>
      </c>
      <c r="C2533" s="158" t="s">
        <v>4259</v>
      </c>
      <c r="D2533" s="158" t="s">
        <v>143</v>
      </c>
      <c r="E2533" s="158" t="s">
        <v>142</v>
      </c>
      <c r="F2533" s="158">
        <v>23</v>
      </c>
      <c r="G2533" s="159">
        <v>1.1119999999999999E-57</v>
      </c>
      <c r="H2533" s="159">
        <v>2.0760000000000001E-23</v>
      </c>
      <c r="I2533" s="158">
        <v>1.1659999999999999</v>
      </c>
      <c r="J2533" s="158">
        <v>1.1680999999999999</v>
      </c>
      <c r="K2533" s="158">
        <v>1E-3</v>
      </c>
      <c r="L2533" s="158">
        <v>54.38</v>
      </c>
      <c r="M2533" s="157"/>
    </row>
    <row r="2534" spans="1:13">
      <c r="A2534" s="158">
        <v>9</v>
      </c>
      <c r="B2534" s="158">
        <v>21750075</v>
      </c>
      <c r="C2534" s="158" t="s">
        <v>4260</v>
      </c>
      <c r="D2534" s="158" t="s">
        <v>143</v>
      </c>
      <c r="E2534" s="158" t="s">
        <v>142</v>
      </c>
      <c r="F2534" s="158">
        <v>23</v>
      </c>
      <c r="G2534" s="159">
        <v>1.098E-57</v>
      </c>
      <c r="H2534" s="159">
        <v>2.0569999999999999E-23</v>
      </c>
      <c r="I2534" s="158">
        <v>1.1659999999999999</v>
      </c>
      <c r="J2534" s="158">
        <v>1.1681999999999999</v>
      </c>
      <c r="K2534" s="158">
        <v>1E-3</v>
      </c>
      <c r="L2534" s="158">
        <v>54.38</v>
      </c>
      <c r="M2534" s="157"/>
    </row>
    <row r="2535" spans="1:13">
      <c r="A2535" s="158">
        <v>9</v>
      </c>
      <c r="B2535" s="158">
        <v>21750170</v>
      </c>
      <c r="C2535" s="158" t="s">
        <v>4261</v>
      </c>
      <c r="D2535" s="158" t="s">
        <v>134</v>
      </c>
      <c r="E2535" s="158" t="s">
        <v>135</v>
      </c>
      <c r="F2535" s="158">
        <v>23</v>
      </c>
      <c r="G2535" s="159">
        <v>9.9050000000000004E-58</v>
      </c>
      <c r="H2535" s="159">
        <v>1.9609999999999999E-23</v>
      </c>
      <c r="I2535" s="158">
        <v>1.1660999999999999</v>
      </c>
      <c r="J2535" s="158">
        <v>1.1681999999999999</v>
      </c>
      <c r="K2535" s="158">
        <v>1E-3</v>
      </c>
      <c r="L2535" s="158">
        <v>54.37</v>
      </c>
      <c r="M2535" s="157"/>
    </row>
    <row r="2536" spans="1:13">
      <c r="A2536" s="158">
        <v>9</v>
      </c>
      <c r="B2536" s="158">
        <v>21750267</v>
      </c>
      <c r="C2536" s="158" t="s">
        <v>4262</v>
      </c>
      <c r="D2536" s="158" t="s">
        <v>142</v>
      </c>
      <c r="E2536" s="158" t="s">
        <v>143</v>
      </c>
      <c r="F2536" s="158">
        <v>23</v>
      </c>
      <c r="G2536" s="159">
        <v>1.284E-57</v>
      </c>
      <c r="H2536" s="159">
        <v>2.4820000000000001E-23</v>
      </c>
      <c r="I2536" s="158">
        <v>1.1659999999999999</v>
      </c>
      <c r="J2536" s="158">
        <v>1.1681999999999999</v>
      </c>
      <c r="K2536" s="158">
        <v>1E-3</v>
      </c>
      <c r="L2536" s="158">
        <v>54.53</v>
      </c>
      <c r="M2536" s="157"/>
    </row>
    <row r="2537" spans="1:13">
      <c r="A2537" s="158">
        <v>9</v>
      </c>
      <c r="B2537" s="158">
        <v>21750445</v>
      </c>
      <c r="C2537" s="158" t="s">
        <v>4263</v>
      </c>
      <c r="D2537" s="158" t="s">
        <v>135</v>
      </c>
      <c r="E2537" s="158" t="s">
        <v>134</v>
      </c>
      <c r="F2537" s="158">
        <v>23</v>
      </c>
      <c r="G2537" s="159">
        <v>9.9829999999999996E-58</v>
      </c>
      <c r="H2537" s="159">
        <v>1.8580000000000001E-23</v>
      </c>
      <c r="I2537" s="158">
        <v>1.1660999999999999</v>
      </c>
      <c r="J2537" s="158">
        <v>1.1681999999999999</v>
      </c>
      <c r="K2537" s="158">
        <v>1E-3</v>
      </c>
      <c r="L2537" s="158">
        <v>54.3</v>
      </c>
      <c r="M2537" s="157"/>
    </row>
    <row r="2538" spans="1:13">
      <c r="A2538" s="158">
        <v>9</v>
      </c>
      <c r="B2538" s="158">
        <v>21750587</v>
      </c>
      <c r="C2538" s="158" t="s">
        <v>4264</v>
      </c>
      <c r="D2538" s="158" t="s">
        <v>134</v>
      </c>
      <c r="E2538" s="158" t="s">
        <v>135</v>
      </c>
      <c r="F2538" s="158">
        <v>23</v>
      </c>
      <c r="G2538" s="159">
        <v>1.0299999999999999E-57</v>
      </c>
      <c r="H2538" s="159">
        <v>1.9869999999999999E-23</v>
      </c>
      <c r="I2538" s="158">
        <v>1.1660999999999999</v>
      </c>
      <c r="J2538" s="158">
        <v>1.1681999999999999</v>
      </c>
      <c r="K2538" s="158">
        <v>1E-3</v>
      </c>
      <c r="L2538" s="158">
        <v>54.37</v>
      </c>
      <c r="M2538" s="157"/>
    </row>
    <row r="2539" spans="1:13">
      <c r="A2539" s="158">
        <v>9</v>
      </c>
      <c r="B2539" s="158">
        <v>21750884</v>
      </c>
      <c r="C2539" s="158" t="s">
        <v>4266</v>
      </c>
      <c r="D2539" s="158" t="s">
        <v>135</v>
      </c>
      <c r="E2539" s="158" t="s">
        <v>134</v>
      </c>
      <c r="F2539" s="158">
        <v>23</v>
      </c>
      <c r="G2539" s="159">
        <v>1.0299999999999999E-57</v>
      </c>
      <c r="H2539" s="159">
        <v>1.9910000000000001E-23</v>
      </c>
      <c r="I2539" s="158">
        <v>1.1660999999999999</v>
      </c>
      <c r="J2539" s="158">
        <v>1.1681999999999999</v>
      </c>
      <c r="K2539" s="158">
        <v>1E-3</v>
      </c>
      <c r="L2539" s="158">
        <v>54.38</v>
      </c>
      <c r="M2539" s="157"/>
    </row>
    <row r="2540" spans="1:13">
      <c r="A2540" s="158">
        <v>9</v>
      </c>
      <c r="B2540" s="158">
        <v>21750980</v>
      </c>
      <c r="C2540" s="158" t="s">
        <v>4267</v>
      </c>
      <c r="D2540" s="158" t="s">
        <v>134</v>
      </c>
      <c r="E2540" s="158" t="s">
        <v>142</v>
      </c>
      <c r="F2540" s="158">
        <v>23</v>
      </c>
      <c r="G2540" s="159">
        <v>9.2860000000000003E-58</v>
      </c>
      <c r="H2540" s="159">
        <v>1.6079999999999999E-23</v>
      </c>
      <c r="I2540" s="158">
        <v>1.1661999999999999</v>
      </c>
      <c r="J2540" s="158">
        <v>1.1685000000000001</v>
      </c>
      <c r="K2540" s="158">
        <v>1E-3</v>
      </c>
      <c r="L2540" s="158">
        <v>54.35</v>
      </c>
      <c r="M2540" s="157"/>
    </row>
    <row r="2541" spans="1:13">
      <c r="A2541" s="158">
        <v>9</v>
      </c>
      <c r="B2541" s="158">
        <v>21751962</v>
      </c>
      <c r="C2541" s="158" t="s">
        <v>4269</v>
      </c>
      <c r="D2541" s="158" t="s">
        <v>143</v>
      </c>
      <c r="E2541" s="158" t="s">
        <v>142</v>
      </c>
      <c r="F2541" s="158">
        <v>23</v>
      </c>
      <c r="G2541" s="159">
        <v>7.6410000000000002E-58</v>
      </c>
      <c r="H2541" s="159">
        <v>1.5620000000000001E-23</v>
      </c>
      <c r="I2541" s="158">
        <v>1.1662999999999999</v>
      </c>
      <c r="J2541" s="158">
        <v>1.1685000000000001</v>
      </c>
      <c r="K2541" s="158">
        <v>1E-3</v>
      </c>
      <c r="L2541" s="158">
        <v>54.29</v>
      </c>
      <c r="M2541" s="157"/>
    </row>
    <row r="2542" spans="1:13">
      <c r="A2542" s="158">
        <v>9</v>
      </c>
      <c r="B2542" s="158">
        <v>21752068</v>
      </c>
      <c r="C2542" s="158" t="s">
        <v>4270</v>
      </c>
      <c r="D2542" s="158" t="s">
        <v>142</v>
      </c>
      <c r="E2542" s="158" t="s">
        <v>134</v>
      </c>
      <c r="F2542" s="158">
        <v>23</v>
      </c>
      <c r="G2542" s="159">
        <v>6.4170000000000001E-58</v>
      </c>
      <c r="H2542" s="159">
        <v>1.4829999999999999E-23</v>
      </c>
      <c r="I2542" s="158">
        <v>1.1664000000000001</v>
      </c>
      <c r="J2542" s="158">
        <v>1.1687000000000001</v>
      </c>
      <c r="K2542" s="158">
        <v>1E-3</v>
      </c>
      <c r="L2542" s="158">
        <v>54.32</v>
      </c>
      <c r="M2542" s="157"/>
    </row>
    <row r="2543" spans="1:13">
      <c r="A2543" s="158">
        <v>9</v>
      </c>
      <c r="B2543" s="158">
        <v>21752105</v>
      </c>
      <c r="C2543" s="158" t="s">
        <v>4271</v>
      </c>
      <c r="D2543" s="158" t="s">
        <v>134</v>
      </c>
      <c r="E2543" s="158" t="s">
        <v>142</v>
      </c>
      <c r="F2543" s="158">
        <v>23</v>
      </c>
      <c r="G2543" s="159">
        <v>6.4000000000000002E-58</v>
      </c>
      <c r="H2543" s="159">
        <v>1.469E-23</v>
      </c>
      <c r="I2543" s="158">
        <v>1.1665000000000001</v>
      </c>
      <c r="J2543" s="158">
        <v>1.1687000000000001</v>
      </c>
      <c r="K2543" s="158">
        <v>1E-3</v>
      </c>
      <c r="L2543" s="158">
        <v>54.32</v>
      </c>
      <c r="M2543" s="157"/>
    </row>
    <row r="2544" spans="1:13">
      <c r="A2544" s="158">
        <v>9</v>
      </c>
      <c r="B2544" s="158">
        <v>21752358</v>
      </c>
      <c r="C2544" s="158" t="s">
        <v>4272</v>
      </c>
      <c r="D2544" s="158" t="s">
        <v>143</v>
      </c>
      <c r="E2544" s="158" t="s">
        <v>142</v>
      </c>
      <c r="F2544" s="158">
        <v>23</v>
      </c>
      <c r="G2544" s="159">
        <v>5.7729999999999997E-44</v>
      </c>
      <c r="H2544" s="159">
        <v>6.9720000000000002E-22</v>
      </c>
      <c r="I2544" s="158">
        <v>1.1467000000000001</v>
      </c>
      <c r="J2544" s="158">
        <v>1.1474</v>
      </c>
      <c r="K2544" s="158">
        <v>1.52E-2</v>
      </c>
      <c r="L2544" s="158">
        <v>43.19</v>
      </c>
      <c r="M2544" s="157"/>
    </row>
    <row r="2545" spans="1:13">
      <c r="A2545" s="158">
        <v>9</v>
      </c>
      <c r="B2545" s="158">
        <v>21753138</v>
      </c>
      <c r="C2545" s="158" t="s">
        <v>4275</v>
      </c>
      <c r="D2545" s="158" t="s">
        <v>142</v>
      </c>
      <c r="E2545" s="158" t="s">
        <v>143</v>
      </c>
      <c r="F2545" s="158">
        <v>22</v>
      </c>
      <c r="G2545" s="159">
        <v>1.0250000000000001E-8</v>
      </c>
      <c r="H2545" s="159">
        <v>5.065E-8</v>
      </c>
      <c r="I2545" s="158">
        <v>1.0874999999999999</v>
      </c>
      <c r="J2545" s="158">
        <v>1.0896999999999999</v>
      </c>
      <c r="K2545" s="158">
        <v>0.36409999999999998</v>
      </c>
      <c r="L2545" s="158">
        <v>7.2</v>
      </c>
      <c r="M2545" s="157"/>
    </row>
    <row r="2546" spans="1:13">
      <c r="A2546" s="158">
        <v>9</v>
      </c>
      <c r="B2546" s="158">
        <v>21754226</v>
      </c>
      <c r="C2546" s="158" t="s">
        <v>4276</v>
      </c>
      <c r="D2546" s="158" t="s">
        <v>135</v>
      </c>
      <c r="E2546" s="158" t="s">
        <v>142</v>
      </c>
      <c r="F2546" s="158">
        <v>23</v>
      </c>
      <c r="G2546" s="159">
        <v>4.2010000000000005E-53</v>
      </c>
      <c r="H2546" s="159">
        <v>9.5129999999999998E-15</v>
      </c>
      <c r="I2546" s="158">
        <v>1.1586000000000001</v>
      </c>
      <c r="J2546" s="158">
        <v>1.1568000000000001</v>
      </c>
      <c r="K2546" s="158">
        <v>0</v>
      </c>
      <c r="L2546" s="158">
        <v>69.09</v>
      </c>
      <c r="M2546" s="157"/>
    </row>
    <row r="2547" spans="1:13">
      <c r="A2547" s="158">
        <v>9</v>
      </c>
      <c r="B2547" s="158">
        <v>21754372</v>
      </c>
      <c r="C2547" s="158" t="s">
        <v>4278</v>
      </c>
      <c r="D2547" s="158" t="s">
        <v>134</v>
      </c>
      <c r="E2547" s="158" t="s">
        <v>135</v>
      </c>
      <c r="F2547" s="158">
        <v>23</v>
      </c>
      <c r="G2547" s="159">
        <v>6.2160000000000003E-58</v>
      </c>
      <c r="H2547" s="159">
        <v>2.9260000000000002E-23</v>
      </c>
      <c r="I2547" s="158">
        <v>1.1665000000000001</v>
      </c>
      <c r="J2547" s="158">
        <v>1.1686000000000001</v>
      </c>
      <c r="K2547" s="158">
        <v>8.0000000000000004E-4</v>
      </c>
      <c r="L2547" s="158">
        <v>54.92</v>
      </c>
      <c r="M2547" s="157"/>
    </row>
    <row r="2548" spans="1:13">
      <c r="A2548" s="158">
        <v>9</v>
      </c>
      <c r="B2548" s="158">
        <v>21754588</v>
      </c>
      <c r="C2548" s="158" t="s">
        <v>4280</v>
      </c>
      <c r="D2548" s="158" t="s">
        <v>135</v>
      </c>
      <c r="E2548" s="158" t="s">
        <v>134</v>
      </c>
      <c r="F2548" s="158">
        <v>23</v>
      </c>
      <c r="G2548" s="159">
        <v>6.372E-58</v>
      </c>
      <c r="H2548" s="159">
        <v>2.2790000000000001E-23</v>
      </c>
      <c r="I2548" s="158">
        <v>1.1664000000000001</v>
      </c>
      <c r="J2548" s="158">
        <v>1.1688000000000001</v>
      </c>
      <c r="K2548" s="158">
        <v>8.9999999999999998E-4</v>
      </c>
      <c r="L2548" s="158">
        <v>54.77</v>
      </c>
      <c r="M2548" s="157"/>
    </row>
    <row r="2549" spans="1:13">
      <c r="A2549" s="158">
        <v>9</v>
      </c>
      <c r="B2549" s="158">
        <v>21754620</v>
      </c>
      <c r="C2549" s="158" t="s">
        <v>4281</v>
      </c>
      <c r="D2549" s="158" t="s">
        <v>142</v>
      </c>
      <c r="E2549" s="158" t="s">
        <v>143</v>
      </c>
      <c r="F2549" s="158">
        <v>23</v>
      </c>
      <c r="G2549" s="159">
        <v>6.0699999999999999E-9</v>
      </c>
      <c r="H2549" s="159">
        <v>6.0699999999999999E-9</v>
      </c>
      <c r="I2549" s="158">
        <v>0.83450000000000002</v>
      </c>
      <c r="J2549" s="158">
        <v>0.83450000000000002</v>
      </c>
      <c r="K2549" s="158">
        <v>0.9214</v>
      </c>
      <c r="L2549" s="158">
        <v>0</v>
      </c>
      <c r="M2549" s="157"/>
    </row>
    <row r="2550" spans="1:13">
      <c r="A2550" s="158">
        <v>9</v>
      </c>
      <c r="B2550" s="158">
        <v>21754947</v>
      </c>
      <c r="C2550" s="158" t="s">
        <v>4283</v>
      </c>
      <c r="D2550" s="158" t="s">
        <v>134</v>
      </c>
      <c r="E2550" s="158" t="s">
        <v>135</v>
      </c>
      <c r="F2550" s="158">
        <v>23</v>
      </c>
      <c r="G2550" s="159">
        <v>7.0690000000000007E-58</v>
      </c>
      <c r="H2550" s="159">
        <v>2.3310000000000001E-23</v>
      </c>
      <c r="I2550" s="158">
        <v>1.1664000000000001</v>
      </c>
      <c r="J2550" s="158">
        <v>1.1686000000000001</v>
      </c>
      <c r="K2550" s="158">
        <v>8.9999999999999998E-4</v>
      </c>
      <c r="L2550" s="158">
        <v>54.73</v>
      </c>
      <c r="M2550" s="157"/>
    </row>
    <row r="2551" spans="1:13">
      <c r="A2551" s="158">
        <v>9</v>
      </c>
      <c r="B2551" s="158">
        <v>21755030</v>
      </c>
      <c r="C2551" s="158" t="s">
        <v>4284</v>
      </c>
      <c r="D2551" s="158" t="s">
        <v>143</v>
      </c>
      <c r="E2551" s="158" t="s">
        <v>134</v>
      </c>
      <c r="F2551" s="158">
        <v>23</v>
      </c>
      <c r="G2551" s="159">
        <v>5.4290000000000001E-53</v>
      </c>
      <c r="H2551" s="159">
        <v>8.9440000000000002E-15</v>
      </c>
      <c r="I2551" s="158">
        <v>1.1584000000000001</v>
      </c>
      <c r="J2551" s="158">
        <v>1.1567000000000001</v>
      </c>
      <c r="K2551" s="158">
        <v>0</v>
      </c>
      <c r="L2551" s="158">
        <v>68.959999999999994</v>
      </c>
      <c r="M2551" s="157"/>
    </row>
    <row r="2552" spans="1:13">
      <c r="A2552" s="158">
        <v>9</v>
      </c>
      <c r="B2552" s="158">
        <v>21755140</v>
      </c>
      <c r="C2552" s="158" t="s">
        <v>4285</v>
      </c>
      <c r="D2552" s="158" t="s">
        <v>135</v>
      </c>
      <c r="E2552" s="158" t="s">
        <v>134</v>
      </c>
      <c r="F2552" s="158">
        <v>23</v>
      </c>
      <c r="G2552" s="159">
        <v>5.6270000000000001E-58</v>
      </c>
      <c r="H2552" s="159">
        <v>1.7960000000000001E-23</v>
      </c>
      <c r="I2552" s="158">
        <v>1.1665000000000001</v>
      </c>
      <c r="J2552" s="158">
        <v>1.1687000000000001</v>
      </c>
      <c r="K2552" s="158">
        <v>1E-3</v>
      </c>
      <c r="L2552" s="158">
        <v>54.53</v>
      </c>
      <c r="M2552" s="157"/>
    </row>
    <row r="2553" spans="1:13">
      <c r="A2553" s="158">
        <v>9</v>
      </c>
      <c r="B2553" s="158">
        <v>21755266</v>
      </c>
      <c r="C2553" s="158" t="s">
        <v>4287</v>
      </c>
      <c r="D2553" s="158" t="s">
        <v>135</v>
      </c>
      <c r="E2553" s="158" t="s">
        <v>142</v>
      </c>
      <c r="F2553" s="158">
        <v>23</v>
      </c>
      <c r="G2553" s="159">
        <v>4.1999999999999995E-53</v>
      </c>
      <c r="H2553" s="159">
        <v>7.3310000000000002E-15</v>
      </c>
      <c r="I2553" s="158">
        <v>1.1586000000000001</v>
      </c>
      <c r="J2553" s="158">
        <v>1.1568000000000001</v>
      </c>
      <c r="K2553" s="158">
        <v>0</v>
      </c>
      <c r="L2553" s="158">
        <v>68.819999999999993</v>
      </c>
      <c r="M2553" s="157"/>
    </row>
    <row r="2554" spans="1:13">
      <c r="A2554" s="158">
        <v>9</v>
      </c>
      <c r="B2554" s="158">
        <v>21755630</v>
      </c>
      <c r="C2554" s="158" t="s">
        <v>4289</v>
      </c>
      <c r="D2554" s="158" t="s">
        <v>142</v>
      </c>
      <c r="E2554" s="158" t="s">
        <v>143</v>
      </c>
      <c r="F2554" s="158">
        <v>23</v>
      </c>
      <c r="G2554" s="159">
        <v>6.3009999999999999E-44</v>
      </c>
      <c r="H2554" s="159">
        <v>1.9539999999999999E-21</v>
      </c>
      <c r="I2554" s="158">
        <v>1.1466000000000001</v>
      </c>
      <c r="J2554" s="158">
        <v>1.1474</v>
      </c>
      <c r="K2554" s="158">
        <v>1.2200000000000001E-2</v>
      </c>
      <c r="L2554" s="158">
        <v>44.37</v>
      </c>
      <c r="M2554" s="157"/>
    </row>
    <row r="2555" spans="1:13">
      <c r="A2555" s="158">
        <v>9</v>
      </c>
      <c r="B2555" s="158">
        <v>21755894</v>
      </c>
      <c r="C2555" s="158" t="s">
        <v>4290</v>
      </c>
      <c r="D2555" s="158" t="s">
        <v>143</v>
      </c>
      <c r="E2555" s="158" t="s">
        <v>135</v>
      </c>
      <c r="F2555" s="158">
        <v>23</v>
      </c>
      <c r="G2555" s="159">
        <v>4.6570000000000002E-58</v>
      </c>
      <c r="H2555" s="159">
        <v>6.5109999999999997E-24</v>
      </c>
      <c r="I2555" s="158">
        <v>1.1669</v>
      </c>
      <c r="J2555" s="158">
        <v>1.1691</v>
      </c>
      <c r="K2555" s="158">
        <v>1.2999999999999999E-3</v>
      </c>
      <c r="L2555" s="158">
        <v>53.67</v>
      </c>
      <c r="M2555" s="157"/>
    </row>
    <row r="2556" spans="1:13">
      <c r="A2556" s="158">
        <v>9</v>
      </c>
      <c r="B2556" s="158">
        <v>21756089</v>
      </c>
      <c r="C2556" s="158" t="s">
        <v>4291</v>
      </c>
      <c r="D2556" s="158" t="s">
        <v>135</v>
      </c>
      <c r="E2556" s="158" t="s">
        <v>134</v>
      </c>
      <c r="F2556" s="158">
        <v>23</v>
      </c>
      <c r="G2556" s="159">
        <v>6.225E-58</v>
      </c>
      <c r="H2556" s="159">
        <v>1.6989999999999999E-23</v>
      </c>
      <c r="I2556" s="158">
        <v>1.1664000000000001</v>
      </c>
      <c r="J2556" s="158">
        <v>1.1687000000000001</v>
      </c>
      <c r="K2556" s="158">
        <v>1E-3</v>
      </c>
      <c r="L2556" s="158">
        <v>54.47</v>
      </c>
      <c r="M2556" s="157"/>
    </row>
    <row r="2557" spans="1:13">
      <c r="A2557" s="158">
        <v>9</v>
      </c>
      <c r="B2557" s="158">
        <v>21757590</v>
      </c>
      <c r="C2557" s="158" t="s">
        <v>4293</v>
      </c>
      <c r="D2557" s="158" t="s">
        <v>134</v>
      </c>
      <c r="E2557" s="158" t="s">
        <v>135</v>
      </c>
      <c r="F2557" s="158">
        <v>23</v>
      </c>
      <c r="G2557" s="159">
        <v>5.0309999999999998E-58</v>
      </c>
      <c r="H2557" s="159">
        <v>1.336E-23</v>
      </c>
      <c r="I2557" s="158">
        <v>1.1666000000000001</v>
      </c>
      <c r="J2557" s="158">
        <v>1.1687000000000001</v>
      </c>
      <c r="K2557" s="158">
        <v>1E-3</v>
      </c>
      <c r="L2557" s="158">
        <v>54.28</v>
      </c>
      <c r="M2557" s="157"/>
    </row>
    <row r="2558" spans="1:13">
      <c r="A2558" s="158">
        <v>9</v>
      </c>
      <c r="B2558" s="158">
        <v>21757767</v>
      </c>
      <c r="C2558" s="158" t="s">
        <v>4294</v>
      </c>
      <c r="D2558" s="158" t="s">
        <v>134</v>
      </c>
      <c r="E2558" s="158" t="s">
        <v>142</v>
      </c>
      <c r="F2558" s="158">
        <v>23</v>
      </c>
      <c r="G2558" s="159">
        <v>4.837E-58</v>
      </c>
      <c r="H2558" s="159">
        <v>1.6099999999999999E-23</v>
      </c>
      <c r="I2558" s="158">
        <v>1.1666000000000001</v>
      </c>
      <c r="J2558" s="158">
        <v>1.1688000000000001</v>
      </c>
      <c r="K2558" s="158">
        <v>1E-3</v>
      </c>
      <c r="L2558" s="158">
        <v>54.46</v>
      </c>
      <c r="M2558" s="157"/>
    </row>
    <row r="2559" spans="1:13">
      <c r="A2559" s="158">
        <v>9</v>
      </c>
      <c r="B2559" s="158">
        <v>21757803</v>
      </c>
      <c r="C2559" s="158" t="s">
        <v>4296</v>
      </c>
      <c r="D2559" s="158" t="s">
        <v>134</v>
      </c>
      <c r="E2559" s="158" t="s">
        <v>142</v>
      </c>
      <c r="F2559" s="158">
        <v>23</v>
      </c>
      <c r="G2559" s="159">
        <v>5.6879999999999996E-44</v>
      </c>
      <c r="H2559" s="159">
        <v>3.7700000000000001E-21</v>
      </c>
      <c r="I2559" s="158">
        <v>1.1468</v>
      </c>
      <c r="J2559" s="158">
        <v>1.1474</v>
      </c>
      <c r="K2559" s="158">
        <v>1.0699999999999999E-2</v>
      </c>
      <c r="L2559" s="158">
        <v>45.05</v>
      </c>
      <c r="M2559" s="157"/>
    </row>
    <row r="2560" spans="1:13">
      <c r="A2560" s="158">
        <v>9</v>
      </c>
      <c r="B2560" s="158">
        <v>21757916</v>
      </c>
      <c r="C2560" s="158" t="s">
        <v>4297</v>
      </c>
      <c r="D2560" s="158" t="s">
        <v>134</v>
      </c>
      <c r="E2560" s="158" t="s">
        <v>143</v>
      </c>
      <c r="F2560" s="158">
        <v>23</v>
      </c>
      <c r="G2560" s="159">
        <v>1.1619999999999999E-43</v>
      </c>
      <c r="H2560" s="159">
        <v>1.335E-21</v>
      </c>
      <c r="I2560" s="158">
        <v>1.1460999999999999</v>
      </c>
      <c r="J2560" s="158">
        <v>1.1468</v>
      </c>
      <c r="K2560" s="158">
        <v>1.43E-2</v>
      </c>
      <c r="L2560" s="158">
        <v>43.52</v>
      </c>
      <c r="M2560" s="157"/>
    </row>
    <row r="2561" spans="1:13">
      <c r="A2561" s="158">
        <v>9</v>
      </c>
      <c r="B2561" s="158">
        <v>21758768</v>
      </c>
      <c r="C2561" s="158" t="s">
        <v>4298</v>
      </c>
      <c r="D2561" s="158" t="s">
        <v>142</v>
      </c>
      <c r="E2561" s="158" t="s">
        <v>143</v>
      </c>
      <c r="F2561" s="158">
        <v>23</v>
      </c>
      <c r="G2561" s="159">
        <v>4.1580000000000003E-58</v>
      </c>
      <c r="H2561" s="159">
        <v>1.163E-23</v>
      </c>
      <c r="I2561" s="158">
        <v>1.1667000000000001</v>
      </c>
      <c r="J2561" s="158">
        <v>1.169</v>
      </c>
      <c r="K2561" s="158">
        <v>1.1000000000000001E-3</v>
      </c>
      <c r="L2561" s="158">
        <v>54.27</v>
      </c>
      <c r="M2561" s="157"/>
    </row>
    <row r="2562" spans="1:13">
      <c r="A2562" s="158">
        <v>9</v>
      </c>
      <c r="B2562" s="158">
        <v>21759891</v>
      </c>
      <c r="C2562" s="158" t="s">
        <v>4300</v>
      </c>
      <c r="D2562" s="158" t="s">
        <v>135</v>
      </c>
      <c r="E2562" s="158" t="s">
        <v>134</v>
      </c>
      <c r="F2562" s="158">
        <v>23</v>
      </c>
      <c r="G2562" s="159">
        <v>2.1920000000000002E-58</v>
      </c>
      <c r="H2562" s="159">
        <v>1.0070000000000001E-23</v>
      </c>
      <c r="I2562" s="158">
        <v>1.1672</v>
      </c>
      <c r="J2562" s="158">
        <v>1.1697</v>
      </c>
      <c r="K2562" s="158">
        <v>1E-3</v>
      </c>
      <c r="L2562" s="158">
        <v>54.48</v>
      </c>
      <c r="M2562" s="157"/>
    </row>
    <row r="2563" spans="1:13">
      <c r="A2563" s="158">
        <v>9</v>
      </c>
      <c r="B2563" s="158">
        <v>21760254</v>
      </c>
      <c r="C2563" s="158" t="s">
        <v>4302</v>
      </c>
      <c r="D2563" s="158" t="s">
        <v>134</v>
      </c>
      <c r="E2563" s="158" t="s">
        <v>135</v>
      </c>
      <c r="F2563" s="158">
        <v>23</v>
      </c>
      <c r="G2563" s="159">
        <v>1.885E-58</v>
      </c>
      <c r="H2563" s="159">
        <v>7.9640000000000002E-24</v>
      </c>
      <c r="I2563" s="158">
        <v>1.1674</v>
      </c>
      <c r="J2563" s="158">
        <v>1.1698</v>
      </c>
      <c r="K2563" s="158">
        <v>1E-3</v>
      </c>
      <c r="L2563" s="158">
        <v>54.31</v>
      </c>
      <c r="M2563" s="157"/>
    </row>
    <row r="2564" spans="1:13">
      <c r="A2564" s="158">
        <v>9</v>
      </c>
      <c r="B2564" s="158">
        <v>21760396</v>
      </c>
      <c r="C2564" s="158" t="s">
        <v>4304</v>
      </c>
      <c r="D2564" s="158" t="s">
        <v>135</v>
      </c>
      <c r="E2564" s="158" t="s">
        <v>142</v>
      </c>
      <c r="F2564" s="158">
        <v>23</v>
      </c>
      <c r="G2564" s="159">
        <v>1.4030000000000001E-53</v>
      </c>
      <c r="H2564" s="159">
        <v>4.4609999999999997E-15</v>
      </c>
      <c r="I2564" s="158">
        <v>1.1594</v>
      </c>
      <c r="J2564" s="158">
        <v>1.1580999999999999</v>
      </c>
      <c r="K2564" s="158">
        <v>0</v>
      </c>
      <c r="L2564" s="158">
        <v>68.790000000000006</v>
      </c>
      <c r="M2564" s="157"/>
    </row>
    <row r="2565" spans="1:13">
      <c r="A2565" s="158">
        <v>9</v>
      </c>
      <c r="B2565" s="158">
        <v>21760621</v>
      </c>
      <c r="C2565" s="158" t="s">
        <v>4305</v>
      </c>
      <c r="D2565" s="158" t="s">
        <v>135</v>
      </c>
      <c r="E2565" s="158" t="s">
        <v>143</v>
      </c>
      <c r="F2565" s="158">
        <v>23</v>
      </c>
      <c r="G2565" s="159">
        <v>2.3019999999999999E-58</v>
      </c>
      <c r="H2565" s="159">
        <v>7.9990000000000007E-24</v>
      </c>
      <c r="I2565" s="158">
        <v>1.1672</v>
      </c>
      <c r="J2565" s="158">
        <v>1.1697</v>
      </c>
      <c r="K2565" s="158">
        <v>1.1000000000000001E-3</v>
      </c>
      <c r="L2565" s="158">
        <v>54.25</v>
      </c>
      <c r="M2565" s="157"/>
    </row>
    <row r="2566" spans="1:13">
      <c r="A2566" s="158">
        <v>9</v>
      </c>
      <c r="B2566" s="158">
        <v>21760639</v>
      </c>
      <c r="C2566" s="158" t="s">
        <v>4307</v>
      </c>
      <c r="D2566" s="158" t="s">
        <v>143</v>
      </c>
      <c r="E2566" s="158" t="s">
        <v>142</v>
      </c>
      <c r="F2566" s="158">
        <v>23</v>
      </c>
      <c r="G2566" s="159">
        <v>2.5069999999999999E-58</v>
      </c>
      <c r="H2566" s="159">
        <v>6.4560000000000001E-24</v>
      </c>
      <c r="I2566" s="158">
        <v>1.1671</v>
      </c>
      <c r="J2566" s="158">
        <v>1.1697</v>
      </c>
      <c r="K2566" s="158">
        <v>1.1000000000000001E-3</v>
      </c>
      <c r="L2566" s="158">
        <v>54.09</v>
      </c>
      <c r="M2566" s="157"/>
    </row>
    <row r="2567" spans="1:13">
      <c r="A2567" s="158">
        <v>9</v>
      </c>
      <c r="B2567" s="158">
        <v>21761322</v>
      </c>
      <c r="C2567" s="158" t="s">
        <v>4309</v>
      </c>
      <c r="D2567" s="158" t="s">
        <v>134</v>
      </c>
      <c r="E2567" s="158" t="s">
        <v>135</v>
      </c>
      <c r="F2567" s="158">
        <v>23</v>
      </c>
      <c r="G2567" s="159">
        <v>3.1799999999999998E-58</v>
      </c>
      <c r="H2567" s="159">
        <v>8.6349999999999996E-24</v>
      </c>
      <c r="I2567" s="158">
        <v>1.1669</v>
      </c>
      <c r="J2567" s="158">
        <v>1.1693</v>
      </c>
      <c r="K2567" s="158">
        <v>1.1000000000000001E-3</v>
      </c>
      <c r="L2567" s="158">
        <v>54.13</v>
      </c>
      <c r="M2567" s="157"/>
    </row>
    <row r="2568" spans="1:13">
      <c r="A2568" s="158">
        <v>9</v>
      </c>
      <c r="B2568" s="158">
        <v>21761440</v>
      </c>
      <c r="C2568" s="158" t="s">
        <v>4311</v>
      </c>
      <c r="D2568" s="158" t="s">
        <v>135</v>
      </c>
      <c r="E2568" s="158" t="s">
        <v>142</v>
      </c>
      <c r="F2568" s="158">
        <v>23</v>
      </c>
      <c r="G2568" s="159">
        <v>1.992E-53</v>
      </c>
      <c r="H2568" s="159">
        <v>5.1839999999999998E-15</v>
      </c>
      <c r="I2568" s="158">
        <v>1.1591</v>
      </c>
      <c r="J2568" s="158">
        <v>1.1576</v>
      </c>
      <c r="K2568" s="158">
        <v>0</v>
      </c>
      <c r="L2568" s="158">
        <v>68.739999999999995</v>
      </c>
      <c r="M2568" s="157"/>
    </row>
    <row r="2569" spans="1:13">
      <c r="A2569" s="158">
        <v>9</v>
      </c>
      <c r="B2569" s="158">
        <v>21762742</v>
      </c>
      <c r="C2569" s="158" t="s">
        <v>4313</v>
      </c>
      <c r="D2569" s="158" t="s">
        <v>142</v>
      </c>
      <c r="E2569" s="158" t="s">
        <v>143</v>
      </c>
      <c r="F2569" s="158">
        <v>23</v>
      </c>
      <c r="G2569" s="159">
        <v>8.2330000000000002E-44</v>
      </c>
      <c r="H2569" s="159">
        <v>1.4909999999999999E-21</v>
      </c>
      <c r="I2569" s="158">
        <v>1.1464000000000001</v>
      </c>
      <c r="J2569" s="158">
        <v>1.147</v>
      </c>
      <c r="K2569" s="158">
        <v>1.38E-2</v>
      </c>
      <c r="L2569" s="158">
        <v>43.71</v>
      </c>
      <c r="M2569" s="157"/>
    </row>
    <row r="2570" spans="1:13">
      <c r="A2570" s="158">
        <v>9</v>
      </c>
      <c r="B2570" s="158">
        <v>21763742</v>
      </c>
      <c r="C2570" s="158" t="s">
        <v>4314</v>
      </c>
      <c r="D2570" s="158" t="s">
        <v>142</v>
      </c>
      <c r="E2570" s="158" t="s">
        <v>143</v>
      </c>
      <c r="F2570" s="158">
        <v>23</v>
      </c>
      <c r="G2570" s="159">
        <v>1.55E-58</v>
      </c>
      <c r="H2570" s="159">
        <v>1.261E-23</v>
      </c>
      <c r="I2570" s="158">
        <v>1.1675</v>
      </c>
      <c r="J2570" s="158">
        <v>1.17</v>
      </c>
      <c r="K2570" s="158">
        <v>8.9999999999999998E-4</v>
      </c>
      <c r="L2570" s="158">
        <v>54.82</v>
      </c>
      <c r="M2570" s="157"/>
    </row>
    <row r="2571" spans="1:13">
      <c r="A2571" s="158">
        <v>9</v>
      </c>
      <c r="B2571" s="158">
        <v>21765601</v>
      </c>
      <c r="C2571" s="158" t="s">
        <v>4315</v>
      </c>
      <c r="D2571" s="158" t="s">
        <v>135</v>
      </c>
      <c r="E2571" s="158" t="s">
        <v>134</v>
      </c>
      <c r="F2571" s="158">
        <v>23</v>
      </c>
      <c r="G2571" s="159">
        <v>1.01E-58</v>
      </c>
      <c r="H2571" s="159">
        <v>1.215E-23</v>
      </c>
      <c r="I2571" s="158">
        <v>1.1677999999999999</v>
      </c>
      <c r="J2571" s="158">
        <v>1.1706000000000001</v>
      </c>
      <c r="K2571" s="158">
        <v>8.0000000000000004E-4</v>
      </c>
      <c r="L2571" s="158">
        <v>55.07</v>
      </c>
      <c r="M2571" s="157"/>
    </row>
    <row r="2572" spans="1:13">
      <c r="A2572" s="158">
        <v>9</v>
      </c>
      <c r="B2572" s="158">
        <v>21765984</v>
      </c>
      <c r="C2572" s="158" t="s">
        <v>4317</v>
      </c>
      <c r="D2572" s="158" t="s">
        <v>142</v>
      </c>
      <c r="E2572" s="158" t="s">
        <v>135</v>
      </c>
      <c r="F2572" s="158">
        <v>23</v>
      </c>
      <c r="G2572" s="159">
        <v>8.0049999999999996E-9</v>
      </c>
      <c r="H2572" s="159">
        <v>8.0049999999999996E-9</v>
      </c>
      <c r="I2572" s="158">
        <v>0.83479999999999999</v>
      </c>
      <c r="J2572" s="158">
        <v>0.83479999999999999</v>
      </c>
      <c r="K2572" s="158">
        <v>0.89629999999999999</v>
      </c>
      <c r="L2572" s="158">
        <v>0</v>
      </c>
      <c r="M2572" s="157"/>
    </row>
    <row r="2573" spans="1:13">
      <c r="A2573" s="158">
        <v>9</v>
      </c>
      <c r="B2573" s="158">
        <v>21767007</v>
      </c>
      <c r="C2573" s="158" t="s">
        <v>4318</v>
      </c>
      <c r="D2573" s="158" t="s">
        <v>143</v>
      </c>
      <c r="E2573" s="158" t="s">
        <v>134</v>
      </c>
      <c r="F2573" s="158">
        <v>23</v>
      </c>
      <c r="G2573" s="159">
        <v>6.7099999999999995E-44</v>
      </c>
      <c r="H2573" s="159">
        <v>1.3090000000000001E-21</v>
      </c>
      <c r="I2573" s="158">
        <v>1.1466000000000001</v>
      </c>
      <c r="J2573" s="158">
        <v>1.1476</v>
      </c>
      <c r="K2573" s="158">
        <v>1.3100000000000001E-2</v>
      </c>
      <c r="L2573" s="158">
        <v>43.98</v>
      </c>
      <c r="M2573" s="157"/>
    </row>
    <row r="2574" spans="1:13">
      <c r="A2574" s="158">
        <v>9</v>
      </c>
      <c r="B2574" s="158">
        <v>21769412</v>
      </c>
      <c r="C2574" s="158" t="s">
        <v>4319</v>
      </c>
      <c r="D2574" s="158" t="s">
        <v>142</v>
      </c>
      <c r="E2574" s="158" t="s">
        <v>143</v>
      </c>
      <c r="F2574" s="158">
        <v>23</v>
      </c>
      <c r="G2574" s="159">
        <v>7.2429999999999999E-59</v>
      </c>
      <c r="H2574" s="159">
        <v>7.6099999999999994E-24</v>
      </c>
      <c r="I2574" s="158">
        <v>1.1680999999999999</v>
      </c>
      <c r="J2574" s="158">
        <v>1.1701999999999999</v>
      </c>
      <c r="K2574" s="158">
        <v>1E-3</v>
      </c>
      <c r="L2574" s="158">
        <v>54.43</v>
      </c>
      <c r="M2574" s="157"/>
    </row>
    <row r="2575" spans="1:13">
      <c r="A2575" s="158">
        <v>9</v>
      </c>
      <c r="B2575" s="158">
        <v>21769789</v>
      </c>
      <c r="C2575" s="158" t="s">
        <v>4321</v>
      </c>
      <c r="D2575" s="158" t="s">
        <v>134</v>
      </c>
      <c r="E2575" s="158" t="s">
        <v>143</v>
      </c>
      <c r="F2575" s="158">
        <v>23</v>
      </c>
      <c r="G2575" s="159">
        <v>4.3390000000000002E-44</v>
      </c>
      <c r="H2575" s="159">
        <v>2.6880000000000001E-21</v>
      </c>
      <c r="I2575" s="158">
        <v>1.147</v>
      </c>
      <c r="J2575" s="158">
        <v>1.1476999999999999</v>
      </c>
      <c r="K2575" s="158">
        <v>1.11E-2</v>
      </c>
      <c r="L2575" s="158">
        <v>44.85</v>
      </c>
      <c r="M2575" s="157"/>
    </row>
    <row r="2576" spans="1:13">
      <c r="A2576" s="158">
        <v>9</v>
      </c>
      <c r="B2576" s="158">
        <v>21769869</v>
      </c>
      <c r="C2576" s="158" t="s">
        <v>4323</v>
      </c>
      <c r="D2576" s="158" t="s">
        <v>134</v>
      </c>
      <c r="E2576" s="158" t="s">
        <v>135</v>
      </c>
      <c r="F2576" s="158">
        <v>23</v>
      </c>
      <c r="G2576" s="159">
        <v>4.7510000000000004E-59</v>
      </c>
      <c r="H2576" s="159">
        <v>1.5230000000000001E-23</v>
      </c>
      <c r="I2576" s="158">
        <v>1.1687000000000001</v>
      </c>
      <c r="J2576" s="158">
        <v>1.1704000000000001</v>
      </c>
      <c r="K2576" s="158">
        <v>8.0000000000000004E-4</v>
      </c>
      <c r="L2576" s="158">
        <v>55.06</v>
      </c>
      <c r="M2576" s="157"/>
    </row>
    <row r="2577" spans="1:13">
      <c r="A2577" s="158">
        <v>9</v>
      </c>
      <c r="B2577" s="158">
        <v>21769897</v>
      </c>
      <c r="C2577" s="158" t="s">
        <v>4324</v>
      </c>
      <c r="D2577" s="158" t="s">
        <v>142</v>
      </c>
      <c r="E2577" s="158" t="s">
        <v>143</v>
      </c>
      <c r="F2577" s="158">
        <v>23</v>
      </c>
      <c r="G2577" s="159">
        <v>4.7489999999999998E-59</v>
      </c>
      <c r="H2577" s="159">
        <v>2.7749999999999999E-23</v>
      </c>
      <c r="I2577" s="158">
        <v>1.1685000000000001</v>
      </c>
      <c r="J2577" s="158">
        <v>1.1705000000000001</v>
      </c>
      <c r="K2577" s="158">
        <v>6.9999999999999999E-4</v>
      </c>
      <c r="L2577" s="158">
        <v>55.69</v>
      </c>
      <c r="M2577" s="157"/>
    </row>
    <row r="2578" spans="1:13">
      <c r="A2578" s="158">
        <v>9</v>
      </c>
      <c r="B2578" s="158">
        <v>21770143</v>
      </c>
      <c r="C2578" s="158" t="s">
        <v>4325</v>
      </c>
      <c r="D2578" s="158" t="s">
        <v>142</v>
      </c>
      <c r="E2578" s="158" t="s">
        <v>143</v>
      </c>
      <c r="F2578" s="158">
        <v>23</v>
      </c>
      <c r="G2578" s="159">
        <v>3.1119999999999999E-44</v>
      </c>
      <c r="H2578" s="159">
        <v>2.0640000000000001E-21</v>
      </c>
      <c r="I2578" s="158">
        <v>1.1473</v>
      </c>
      <c r="J2578" s="158">
        <v>1.1479999999999999</v>
      </c>
      <c r="K2578" s="158">
        <v>1.14E-2</v>
      </c>
      <c r="L2578" s="158">
        <v>44.74</v>
      </c>
      <c r="M2578" s="157"/>
    </row>
    <row r="2579" spans="1:13">
      <c r="A2579" s="158">
        <v>9</v>
      </c>
      <c r="B2579" s="158">
        <v>21770709</v>
      </c>
      <c r="C2579" s="158" t="s">
        <v>4326</v>
      </c>
      <c r="D2579" s="158" t="s">
        <v>134</v>
      </c>
      <c r="E2579" s="158" t="s">
        <v>135</v>
      </c>
      <c r="F2579" s="158">
        <v>23</v>
      </c>
      <c r="G2579" s="159">
        <v>5.8039999999999997E-59</v>
      </c>
      <c r="H2579" s="159">
        <v>7.898E-24</v>
      </c>
      <c r="I2579" s="158">
        <v>1.1681999999999999</v>
      </c>
      <c r="J2579" s="158">
        <v>1.1704000000000001</v>
      </c>
      <c r="K2579" s="158">
        <v>1E-3</v>
      </c>
      <c r="L2579" s="158">
        <v>54.54</v>
      </c>
      <c r="M2579" s="157"/>
    </row>
    <row r="2580" spans="1:13">
      <c r="A2580" s="158">
        <v>9</v>
      </c>
      <c r="B2580" s="158">
        <v>21770951</v>
      </c>
      <c r="C2580" s="158" t="s">
        <v>2926</v>
      </c>
      <c r="D2580" s="158" t="s">
        <v>134</v>
      </c>
      <c r="E2580" s="158" t="s">
        <v>135</v>
      </c>
      <c r="F2580" s="158">
        <v>23</v>
      </c>
      <c r="G2580" s="159">
        <v>2.525E-44</v>
      </c>
      <c r="H2580" s="159">
        <v>2.6880000000000001E-21</v>
      </c>
      <c r="I2580" s="158">
        <v>1.1474</v>
      </c>
      <c r="J2580" s="158">
        <v>1.1479999999999999</v>
      </c>
      <c r="K2580" s="158">
        <v>1.0500000000000001E-2</v>
      </c>
      <c r="L2580" s="158">
        <v>45.13</v>
      </c>
      <c r="M2580" s="157"/>
    </row>
    <row r="2581" spans="1:13">
      <c r="A2581" s="158">
        <v>9</v>
      </c>
      <c r="B2581" s="158">
        <v>21771241</v>
      </c>
      <c r="C2581" s="158" t="s">
        <v>4327</v>
      </c>
      <c r="D2581" s="158" t="s">
        <v>134</v>
      </c>
      <c r="E2581" s="158" t="s">
        <v>135</v>
      </c>
      <c r="F2581" s="158">
        <v>23</v>
      </c>
      <c r="G2581" s="159">
        <v>6.6090000000000003E-44</v>
      </c>
      <c r="H2581" s="159">
        <v>1.0860000000000001E-21</v>
      </c>
      <c r="I2581" s="158">
        <v>1.1468</v>
      </c>
      <c r="J2581" s="158">
        <v>1.1476</v>
      </c>
      <c r="K2581" s="158">
        <v>1.3899999999999999E-2</v>
      </c>
      <c r="L2581" s="158">
        <v>43.66</v>
      </c>
      <c r="M2581" s="157"/>
    </row>
    <row r="2582" spans="1:13">
      <c r="A2582" s="158">
        <v>9</v>
      </c>
      <c r="B2582" s="158">
        <v>21771756</v>
      </c>
      <c r="C2582" s="158" t="s">
        <v>4328</v>
      </c>
      <c r="D2582" s="158" t="s">
        <v>143</v>
      </c>
      <c r="E2582" s="158" t="s">
        <v>142</v>
      </c>
      <c r="F2582" s="158">
        <v>23</v>
      </c>
      <c r="G2582" s="159">
        <v>1.309E-58</v>
      </c>
      <c r="H2582" s="159">
        <v>5.8590000000000001E-24</v>
      </c>
      <c r="I2582" s="158">
        <v>1.1677</v>
      </c>
      <c r="J2582" s="158">
        <v>1.17</v>
      </c>
      <c r="K2582" s="158">
        <v>1.1000000000000001E-3</v>
      </c>
      <c r="L2582" s="158">
        <v>54.07</v>
      </c>
      <c r="M2582" s="157"/>
    </row>
    <row r="2583" spans="1:13">
      <c r="A2583" s="158">
        <v>9</v>
      </c>
      <c r="B2583" s="158">
        <v>21772037</v>
      </c>
      <c r="C2583" s="158" t="s">
        <v>4329</v>
      </c>
      <c r="D2583" s="158" t="s">
        <v>142</v>
      </c>
      <c r="E2583" s="158" t="s">
        <v>143</v>
      </c>
      <c r="F2583" s="158">
        <v>23</v>
      </c>
      <c r="G2583" s="159">
        <v>1.0020000000000001E-58</v>
      </c>
      <c r="H2583" s="159">
        <v>1.7330000000000001E-23</v>
      </c>
      <c r="I2583" s="158">
        <v>1.1677999999999999</v>
      </c>
      <c r="J2583" s="158">
        <v>1.1698</v>
      </c>
      <c r="K2583" s="158">
        <v>8.0000000000000004E-4</v>
      </c>
      <c r="L2583" s="158">
        <v>54.99</v>
      </c>
      <c r="M2583" s="157"/>
    </row>
    <row r="2584" spans="1:13">
      <c r="A2584" s="158">
        <v>9</v>
      </c>
      <c r="B2584" s="158">
        <v>21772267</v>
      </c>
      <c r="C2584" s="158" t="s">
        <v>4330</v>
      </c>
      <c r="D2584" s="158" t="s">
        <v>134</v>
      </c>
      <c r="E2584" s="158" t="s">
        <v>135</v>
      </c>
      <c r="F2584" s="158">
        <v>23</v>
      </c>
      <c r="G2584" s="159">
        <v>1.241E-58</v>
      </c>
      <c r="H2584" s="159">
        <v>4.9429999999999998E-24</v>
      </c>
      <c r="I2584" s="158">
        <v>1.1677999999999999</v>
      </c>
      <c r="J2584" s="158">
        <v>1.17</v>
      </c>
      <c r="K2584" s="158">
        <v>1.1999999999999999E-3</v>
      </c>
      <c r="L2584" s="158">
        <v>53.91</v>
      </c>
      <c r="M2584" s="157"/>
    </row>
    <row r="2585" spans="1:13">
      <c r="A2585" s="158">
        <v>9</v>
      </c>
      <c r="B2585" s="158">
        <v>21772584</v>
      </c>
      <c r="C2585" s="158" t="s">
        <v>4331</v>
      </c>
      <c r="D2585" s="158" t="s">
        <v>135</v>
      </c>
      <c r="E2585" s="158" t="s">
        <v>143</v>
      </c>
      <c r="F2585" s="158">
        <v>22</v>
      </c>
      <c r="G2585" s="159">
        <v>2.589E-12</v>
      </c>
      <c r="H2585" s="159">
        <v>2.0369999999999999E-9</v>
      </c>
      <c r="I2585" s="158">
        <v>1.1102000000000001</v>
      </c>
      <c r="J2585" s="158">
        <v>1.1189</v>
      </c>
      <c r="K2585" s="158">
        <v>0.1409</v>
      </c>
      <c r="L2585" s="158">
        <v>24.93</v>
      </c>
      <c r="M2585" s="157"/>
    </row>
    <row r="2586" spans="1:13">
      <c r="A2586" s="158">
        <v>9</v>
      </c>
      <c r="B2586" s="158">
        <v>21772930</v>
      </c>
      <c r="C2586" s="158" t="s">
        <v>4332</v>
      </c>
      <c r="D2586" s="158" t="s">
        <v>134</v>
      </c>
      <c r="E2586" s="158" t="s">
        <v>135</v>
      </c>
      <c r="F2586" s="158">
        <v>23</v>
      </c>
      <c r="G2586" s="159">
        <v>1.1540000000000001E-58</v>
      </c>
      <c r="H2586" s="159">
        <v>6.293E-24</v>
      </c>
      <c r="I2586" s="158">
        <v>1.1678999999999999</v>
      </c>
      <c r="J2586" s="158">
        <v>1.1701999999999999</v>
      </c>
      <c r="K2586" s="158">
        <v>1.1000000000000001E-3</v>
      </c>
      <c r="L2586" s="158">
        <v>54.17</v>
      </c>
      <c r="M2586" s="157"/>
    </row>
    <row r="2587" spans="1:13">
      <c r="A2587" s="158">
        <v>9</v>
      </c>
      <c r="B2587" s="158">
        <v>21773167</v>
      </c>
      <c r="C2587" s="158" t="s">
        <v>4333</v>
      </c>
      <c r="D2587" s="158" t="s">
        <v>135</v>
      </c>
      <c r="E2587" s="158" t="s">
        <v>142</v>
      </c>
      <c r="F2587" s="158">
        <v>23</v>
      </c>
      <c r="G2587" s="159">
        <v>3.1739999999999998E-53</v>
      </c>
      <c r="H2587" s="159">
        <v>1.386E-14</v>
      </c>
      <c r="I2587" s="158">
        <v>1.159</v>
      </c>
      <c r="J2587" s="158">
        <v>1.1569</v>
      </c>
      <c r="K2587" s="158">
        <v>0</v>
      </c>
      <c r="L2587" s="158">
        <v>69.44</v>
      </c>
      <c r="M2587" s="157"/>
    </row>
    <row r="2588" spans="1:13">
      <c r="A2588" s="158">
        <v>9</v>
      </c>
      <c r="B2588" s="158">
        <v>21773222</v>
      </c>
      <c r="C2588" s="158" t="s">
        <v>4334</v>
      </c>
      <c r="D2588" s="158" t="s">
        <v>143</v>
      </c>
      <c r="E2588" s="158" t="s">
        <v>142</v>
      </c>
      <c r="F2588" s="158">
        <v>23</v>
      </c>
      <c r="G2588" s="159">
        <v>1.335E-58</v>
      </c>
      <c r="H2588" s="159">
        <v>6.6689999999999997E-24</v>
      </c>
      <c r="I2588" s="158">
        <v>1.1677999999999999</v>
      </c>
      <c r="J2588" s="158">
        <v>1.1700999999999999</v>
      </c>
      <c r="K2588" s="158">
        <v>1.1000000000000001E-3</v>
      </c>
      <c r="L2588" s="158">
        <v>54.18</v>
      </c>
      <c r="M2588" s="157"/>
    </row>
    <row r="2589" spans="1:13">
      <c r="A2589" s="158">
        <v>9</v>
      </c>
      <c r="B2589" s="158">
        <v>21773347</v>
      </c>
      <c r="C2589" s="158" t="s">
        <v>4336</v>
      </c>
      <c r="D2589" s="158" t="s">
        <v>135</v>
      </c>
      <c r="E2589" s="158" t="s">
        <v>134</v>
      </c>
      <c r="F2589" s="158">
        <v>23</v>
      </c>
      <c r="G2589" s="159">
        <v>2.4159999999999998E-58</v>
      </c>
      <c r="H2589" s="159">
        <v>5.46E-24</v>
      </c>
      <c r="I2589" s="158">
        <v>1.1675</v>
      </c>
      <c r="J2589" s="158">
        <v>1.1698</v>
      </c>
      <c r="K2589" s="158">
        <v>1.1999999999999999E-3</v>
      </c>
      <c r="L2589" s="158">
        <v>53.8</v>
      </c>
      <c r="M2589" s="157"/>
    </row>
    <row r="2590" spans="1:13">
      <c r="A2590" s="158">
        <v>9</v>
      </c>
      <c r="B2590" s="158">
        <v>21773416</v>
      </c>
      <c r="C2590" s="158" t="s">
        <v>4337</v>
      </c>
      <c r="D2590" s="158" t="s">
        <v>143</v>
      </c>
      <c r="E2590" s="158" t="s">
        <v>142</v>
      </c>
      <c r="F2590" s="158">
        <v>23</v>
      </c>
      <c r="G2590" s="159">
        <v>1.081E-58</v>
      </c>
      <c r="H2590" s="159">
        <v>1.189E-23</v>
      </c>
      <c r="I2590" s="158">
        <v>1.1678999999999999</v>
      </c>
      <c r="J2590" s="158">
        <v>1.1698</v>
      </c>
      <c r="K2590" s="158">
        <v>8.9999999999999998E-4</v>
      </c>
      <c r="L2590" s="158">
        <v>54.59</v>
      </c>
      <c r="M2590" s="157"/>
    </row>
    <row r="2591" spans="1:13">
      <c r="A2591" s="158">
        <v>9</v>
      </c>
      <c r="B2591" s="158">
        <v>21773541</v>
      </c>
      <c r="C2591" s="158" t="s">
        <v>4340</v>
      </c>
      <c r="D2591" s="158" t="s">
        <v>143</v>
      </c>
      <c r="E2591" s="158" t="s">
        <v>135</v>
      </c>
      <c r="F2591" s="158">
        <v>23</v>
      </c>
      <c r="G2591" s="159">
        <v>1.169E-58</v>
      </c>
      <c r="H2591" s="159">
        <v>1.4600000000000001E-23</v>
      </c>
      <c r="I2591" s="158">
        <v>1.1677999999999999</v>
      </c>
      <c r="J2591" s="158">
        <v>1.1698</v>
      </c>
      <c r="K2591" s="158">
        <v>8.9999999999999998E-4</v>
      </c>
      <c r="L2591" s="158">
        <v>54.76</v>
      </c>
      <c r="M2591" s="157"/>
    </row>
    <row r="2592" spans="1:13">
      <c r="A2592" s="158">
        <v>9</v>
      </c>
      <c r="B2592" s="158">
        <v>21773940</v>
      </c>
      <c r="C2592" s="158" t="s">
        <v>4343</v>
      </c>
      <c r="D2592" s="158" t="s">
        <v>142</v>
      </c>
      <c r="E2592" s="158" t="s">
        <v>135</v>
      </c>
      <c r="F2592" s="158">
        <v>23</v>
      </c>
      <c r="G2592" s="159">
        <v>2.971E-50</v>
      </c>
      <c r="H2592" s="159">
        <v>1.4049999999999999E-23</v>
      </c>
      <c r="I2592" s="158">
        <v>1.1556</v>
      </c>
      <c r="J2592" s="158">
        <v>1.1580999999999999</v>
      </c>
      <c r="K2592" s="158">
        <v>7.0000000000000001E-3</v>
      </c>
      <c r="L2592" s="158">
        <v>47.09</v>
      </c>
      <c r="M2592" s="157"/>
    </row>
    <row r="2593" spans="1:13">
      <c r="A2593" s="158">
        <v>9</v>
      </c>
      <c r="B2593" s="158">
        <v>21774109</v>
      </c>
      <c r="C2593" s="158" t="s">
        <v>4344</v>
      </c>
      <c r="D2593" s="158" t="s">
        <v>135</v>
      </c>
      <c r="E2593" s="158" t="s">
        <v>134</v>
      </c>
      <c r="F2593" s="158">
        <v>23</v>
      </c>
      <c r="G2593" s="159">
        <v>5.577E-44</v>
      </c>
      <c r="H2593" s="159">
        <v>9.539E-22</v>
      </c>
      <c r="I2593" s="158">
        <v>1.147</v>
      </c>
      <c r="J2593" s="158">
        <v>1.1475</v>
      </c>
      <c r="K2593" s="158">
        <v>1.47E-2</v>
      </c>
      <c r="L2593" s="158">
        <v>43.38</v>
      </c>
      <c r="M2593" s="157"/>
    </row>
    <row r="2594" spans="1:13">
      <c r="A2594" s="158">
        <v>9</v>
      </c>
      <c r="B2594" s="158">
        <v>21774164</v>
      </c>
      <c r="C2594" s="158" t="s">
        <v>4346</v>
      </c>
      <c r="D2594" s="158" t="s">
        <v>143</v>
      </c>
      <c r="E2594" s="158" t="s">
        <v>142</v>
      </c>
      <c r="F2594" s="158">
        <v>22</v>
      </c>
      <c r="G2594" s="159">
        <v>7.5729999999999993E-12</v>
      </c>
      <c r="H2594" s="159">
        <v>7.5729999999999993E-12</v>
      </c>
      <c r="I2594" s="158">
        <v>1.1556</v>
      </c>
      <c r="J2594" s="158">
        <v>1.1556</v>
      </c>
      <c r="K2594" s="158">
        <v>0.86199999999999999</v>
      </c>
      <c r="L2594" s="158">
        <v>0</v>
      </c>
      <c r="M2594" s="157"/>
    </row>
    <row r="2595" spans="1:13">
      <c r="A2595" s="158">
        <v>9</v>
      </c>
      <c r="B2595" s="158">
        <v>21774467</v>
      </c>
      <c r="C2595" s="158" t="s">
        <v>4347</v>
      </c>
      <c r="D2595" s="158" t="s">
        <v>134</v>
      </c>
      <c r="E2595" s="158" t="s">
        <v>135</v>
      </c>
      <c r="F2595" s="158">
        <v>23</v>
      </c>
      <c r="G2595" s="159">
        <v>2.9760000000000001E-58</v>
      </c>
      <c r="H2595" s="159">
        <v>2.9179999999999998E-24</v>
      </c>
      <c r="I2595" s="158">
        <v>1.1673</v>
      </c>
      <c r="J2595" s="158">
        <v>1.1698</v>
      </c>
      <c r="K2595" s="158">
        <v>1.4E-3</v>
      </c>
      <c r="L2595" s="158">
        <v>53.27</v>
      </c>
      <c r="M2595" s="157"/>
    </row>
    <row r="2596" spans="1:13">
      <c r="A2596" s="158">
        <v>9</v>
      </c>
      <c r="B2596" s="158">
        <v>21775061</v>
      </c>
      <c r="C2596" s="158" t="s">
        <v>4348</v>
      </c>
      <c r="D2596" s="158" t="s">
        <v>143</v>
      </c>
      <c r="E2596" s="158" t="s">
        <v>142</v>
      </c>
      <c r="F2596" s="158">
        <v>23</v>
      </c>
      <c r="G2596" s="159">
        <v>9.2829999999999994E-59</v>
      </c>
      <c r="H2596" s="159">
        <v>1.4449999999999999E-24</v>
      </c>
      <c r="I2596" s="158">
        <v>1.1679999999999999</v>
      </c>
      <c r="J2596" s="158">
        <v>1.1701999999999999</v>
      </c>
      <c r="K2596" s="158">
        <v>1.6000000000000001E-3</v>
      </c>
      <c r="L2596" s="158">
        <v>52.86</v>
      </c>
      <c r="M2596" s="157"/>
    </row>
    <row r="2597" spans="1:13">
      <c r="A2597" s="158">
        <v>9</v>
      </c>
      <c r="B2597" s="158">
        <v>21775342</v>
      </c>
      <c r="C2597" s="158" t="s">
        <v>4350</v>
      </c>
      <c r="D2597" s="158" t="s">
        <v>135</v>
      </c>
      <c r="E2597" s="158" t="s">
        <v>142</v>
      </c>
      <c r="F2597" s="158">
        <v>23</v>
      </c>
      <c r="G2597" s="159">
        <v>1.5980000000000001E-53</v>
      </c>
      <c r="H2597" s="159">
        <v>5.719E-15</v>
      </c>
      <c r="I2597" s="158">
        <v>1.1595</v>
      </c>
      <c r="J2597" s="158">
        <v>1.1578999999999999</v>
      </c>
      <c r="K2597" s="158">
        <v>0</v>
      </c>
      <c r="L2597" s="158">
        <v>68.86</v>
      </c>
      <c r="M2597" s="157"/>
    </row>
    <row r="2598" spans="1:13">
      <c r="A2598" s="158">
        <v>9</v>
      </c>
      <c r="B2598" s="158">
        <v>21775366</v>
      </c>
      <c r="C2598" s="158" t="s">
        <v>4351</v>
      </c>
      <c r="D2598" s="158" t="s">
        <v>135</v>
      </c>
      <c r="E2598" s="158" t="s">
        <v>142</v>
      </c>
      <c r="F2598" s="158">
        <v>22</v>
      </c>
      <c r="G2598" s="159">
        <v>3.4900000000000001E-8</v>
      </c>
      <c r="H2598" s="159">
        <v>3.4900000000000001E-8</v>
      </c>
      <c r="I2598" s="158">
        <v>0.86909999999999998</v>
      </c>
      <c r="J2598" s="158">
        <v>0.86909999999999998</v>
      </c>
      <c r="K2598" s="158">
        <v>0.5524</v>
      </c>
      <c r="L2598" s="158">
        <v>0</v>
      </c>
      <c r="M2598" s="157"/>
    </row>
    <row r="2599" spans="1:13">
      <c r="A2599" s="158">
        <v>9</v>
      </c>
      <c r="B2599" s="158">
        <v>21775508</v>
      </c>
      <c r="C2599" s="158" t="s">
        <v>4352</v>
      </c>
      <c r="D2599" s="158" t="s">
        <v>143</v>
      </c>
      <c r="E2599" s="158" t="s">
        <v>142</v>
      </c>
      <c r="F2599" s="158">
        <v>23</v>
      </c>
      <c r="G2599" s="159">
        <v>8.086E-59</v>
      </c>
      <c r="H2599" s="159">
        <v>1.541E-24</v>
      </c>
      <c r="I2599" s="158">
        <v>1.1680999999999999</v>
      </c>
      <c r="J2599" s="158">
        <v>1.1704000000000001</v>
      </c>
      <c r="K2599" s="158">
        <v>1.6000000000000001E-3</v>
      </c>
      <c r="L2599" s="158">
        <v>52.99</v>
      </c>
      <c r="M2599" s="157"/>
    </row>
    <row r="2600" spans="1:13">
      <c r="A2600" s="158">
        <v>9</v>
      </c>
      <c r="B2600" s="158">
        <v>21775957</v>
      </c>
      <c r="C2600" s="158" t="s">
        <v>4353</v>
      </c>
      <c r="D2600" s="158" t="s">
        <v>142</v>
      </c>
      <c r="E2600" s="158" t="s">
        <v>143</v>
      </c>
      <c r="F2600" s="158">
        <v>23</v>
      </c>
      <c r="G2600" s="159">
        <v>9.5599999999999994E-59</v>
      </c>
      <c r="H2600" s="159">
        <v>1.9899999999999999E-24</v>
      </c>
      <c r="I2600" s="158">
        <v>1.1679999999999999</v>
      </c>
      <c r="J2600" s="158">
        <v>1.1702999999999999</v>
      </c>
      <c r="K2600" s="158">
        <v>1.5E-3</v>
      </c>
      <c r="L2600" s="158">
        <v>53.19</v>
      </c>
      <c r="M2600" s="157"/>
    </row>
    <row r="2601" spans="1:13">
      <c r="A2601" s="158">
        <v>9</v>
      </c>
      <c r="B2601" s="158">
        <v>21776631</v>
      </c>
      <c r="C2601" s="158" t="s">
        <v>4355</v>
      </c>
      <c r="D2601" s="158" t="s">
        <v>142</v>
      </c>
      <c r="E2601" s="158" t="s">
        <v>143</v>
      </c>
      <c r="F2601" s="158">
        <v>23</v>
      </c>
      <c r="G2601" s="159">
        <v>7.9860000000000005E-59</v>
      </c>
      <c r="H2601" s="159">
        <v>2.1150000000000001E-24</v>
      </c>
      <c r="I2601" s="158">
        <v>1.1681999999999999</v>
      </c>
      <c r="J2601" s="158">
        <v>1.1704000000000001</v>
      </c>
      <c r="K2601" s="158">
        <v>1.4E-3</v>
      </c>
      <c r="L2601" s="158">
        <v>53.3</v>
      </c>
      <c r="M2601" s="157"/>
    </row>
    <row r="2602" spans="1:13">
      <c r="A2602" s="158">
        <v>9</v>
      </c>
      <c r="B2602" s="158">
        <v>21777596</v>
      </c>
      <c r="C2602" s="158" t="s">
        <v>4356</v>
      </c>
      <c r="D2602" s="158" t="s">
        <v>142</v>
      </c>
      <c r="E2602" s="158" t="s">
        <v>143</v>
      </c>
      <c r="F2602" s="158">
        <v>22</v>
      </c>
      <c r="G2602" s="159">
        <v>1.5969999999999999E-15</v>
      </c>
      <c r="H2602" s="159">
        <v>5.0610000000000003E-12</v>
      </c>
      <c r="I2602" s="158">
        <v>0.8921</v>
      </c>
      <c r="J2602" s="158">
        <v>0.8921</v>
      </c>
      <c r="K2602" s="158">
        <v>0.26069999999999999</v>
      </c>
      <c r="L2602" s="158">
        <v>14.96</v>
      </c>
      <c r="M2602" s="157"/>
    </row>
    <row r="2603" spans="1:13">
      <c r="A2603" s="158">
        <v>9</v>
      </c>
      <c r="B2603" s="158">
        <v>21778660</v>
      </c>
      <c r="C2603" s="158" t="s">
        <v>4357</v>
      </c>
      <c r="D2603" s="158" t="s">
        <v>142</v>
      </c>
      <c r="E2603" s="158" t="s">
        <v>143</v>
      </c>
      <c r="F2603" s="158">
        <v>23</v>
      </c>
      <c r="G2603" s="159">
        <v>3.5110000000000002E-50</v>
      </c>
      <c r="H2603" s="159">
        <v>5.7830000000000003E-24</v>
      </c>
      <c r="I2603" s="158">
        <v>1.1555</v>
      </c>
      <c r="J2603" s="158">
        <v>1.1577999999999999</v>
      </c>
      <c r="K2603" s="158">
        <v>8.8999999999999999E-3</v>
      </c>
      <c r="L2603" s="158">
        <v>45.97</v>
      </c>
      <c r="M2603" s="157"/>
    </row>
    <row r="2604" spans="1:13">
      <c r="A2604" s="158">
        <v>9</v>
      </c>
      <c r="B2604" s="158">
        <v>21778976</v>
      </c>
      <c r="C2604" s="158" t="s">
        <v>4358</v>
      </c>
      <c r="D2604" s="158" t="s">
        <v>143</v>
      </c>
      <c r="E2604" s="158" t="s">
        <v>135</v>
      </c>
      <c r="F2604" s="158">
        <v>23</v>
      </c>
      <c r="G2604" s="159">
        <v>8.8339999999999998E-59</v>
      </c>
      <c r="H2604" s="159">
        <v>6.5479999999999998E-24</v>
      </c>
      <c r="I2604" s="158">
        <v>1.1679999999999999</v>
      </c>
      <c r="J2604" s="158">
        <v>1.17</v>
      </c>
      <c r="K2604" s="158">
        <v>1.1000000000000001E-3</v>
      </c>
      <c r="L2604" s="158">
        <v>54.11</v>
      </c>
      <c r="M2604" s="157"/>
    </row>
    <row r="2605" spans="1:13">
      <c r="A2605" s="158">
        <v>9</v>
      </c>
      <c r="B2605" s="158">
        <v>21780251</v>
      </c>
      <c r="C2605" s="158" t="s">
        <v>4360</v>
      </c>
      <c r="D2605" s="158" t="s">
        <v>143</v>
      </c>
      <c r="E2605" s="158" t="s">
        <v>142</v>
      </c>
      <c r="F2605" s="158">
        <v>23</v>
      </c>
      <c r="G2605" s="159">
        <v>8.6890000000000005E-61</v>
      </c>
      <c r="H2605" s="159">
        <v>3.5909999999999999E-24</v>
      </c>
      <c r="I2605" s="158">
        <v>1.1711</v>
      </c>
      <c r="J2605" s="158">
        <v>1.1737</v>
      </c>
      <c r="K2605" s="158">
        <v>6.9999999999999999E-4</v>
      </c>
      <c r="L2605" s="158">
        <v>55.46</v>
      </c>
      <c r="M2605" s="157"/>
    </row>
    <row r="2606" spans="1:13">
      <c r="A2606" s="158">
        <v>9</v>
      </c>
      <c r="B2606" s="158">
        <v>21780797</v>
      </c>
      <c r="C2606" s="158" t="s">
        <v>4361</v>
      </c>
      <c r="D2606" s="158" t="s">
        <v>135</v>
      </c>
      <c r="E2606" s="158" t="s">
        <v>134</v>
      </c>
      <c r="F2606" s="158">
        <v>23</v>
      </c>
      <c r="G2606" s="159">
        <v>6.8380000000000003E-37</v>
      </c>
      <c r="H2606" s="159">
        <v>4.3680000000000002E-20</v>
      </c>
      <c r="I2606" s="158">
        <v>1.1365000000000001</v>
      </c>
      <c r="J2606" s="158">
        <v>1.1376999999999999</v>
      </c>
      <c r="K2606" s="158">
        <v>3.3500000000000002E-2</v>
      </c>
      <c r="L2606" s="158">
        <v>38.200000000000003</v>
      </c>
      <c r="M2606" s="157"/>
    </row>
    <row r="2607" spans="1:13">
      <c r="A2607" s="158">
        <v>9</v>
      </c>
      <c r="B2607" s="158">
        <v>21782164</v>
      </c>
      <c r="C2607" s="158" t="s">
        <v>4363</v>
      </c>
      <c r="D2607" s="158" t="s">
        <v>142</v>
      </c>
      <c r="E2607" s="158" t="s">
        <v>143</v>
      </c>
      <c r="F2607" s="158">
        <v>23</v>
      </c>
      <c r="G2607" s="159">
        <v>6.301E-52</v>
      </c>
      <c r="H2607" s="159">
        <v>1.0689999999999999E-23</v>
      </c>
      <c r="I2607" s="158">
        <v>1.1581999999999999</v>
      </c>
      <c r="J2607" s="158">
        <v>1.1611</v>
      </c>
      <c r="K2607" s="158">
        <v>4.7999999999999996E-3</v>
      </c>
      <c r="L2607" s="158">
        <v>48.74</v>
      </c>
      <c r="M2607" s="157"/>
    </row>
    <row r="2608" spans="1:13">
      <c r="A2608" s="158">
        <v>9</v>
      </c>
      <c r="B2608" s="158">
        <v>21783922</v>
      </c>
      <c r="C2608" s="158" t="s">
        <v>4364</v>
      </c>
      <c r="D2608" s="158" t="s">
        <v>142</v>
      </c>
      <c r="E2608" s="158" t="s">
        <v>143</v>
      </c>
      <c r="F2608" s="158">
        <v>23</v>
      </c>
      <c r="G2608" s="159">
        <v>8.2730000000000006E-61</v>
      </c>
      <c r="H2608" s="159">
        <v>2.539E-24</v>
      </c>
      <c r="I2608" s="158">
        <v>1.1712</v>
      </c>
      <c r="J2608" s="158">
        <v>1.1737</v>
      </c>
      <c r="K2608" s="158">
        <v>8.0000000000000004E-4</v>
      </c>
      <c r="L2608" s="158">
        <v>55.11</v>
      </c>
      <c r="M2608" s="157"/>
    </row>
    <row r="2609" spans="1:13">
      <c r="A2609" s="158">
        <v>9</v>
      </c>
      <c r="B2609" s="158">
        <v>21784225</v>
      </c>
      <c r="C2609" s="158" t="s">
        <v>4365</v>
      </c>
      <c r="D2609" s="158" t="s">
        <v>134</v>
      </c>
      <c r="E2609" s="158" t="s">
        <v>135</v>
      </c>
      <c r="F2609" s="158">
        <v>23</v>
      </c>
      <c r="G2609" s="159">
        <v>8.0070000000000004E-57</v>
      </c>
      <c r="H2609" s="159">
        <v>7.1010000000000001E-25</v>
      </c>
      <c r="I2609" s="158">
        <v>1.1659999999999999</v>
      </c>
      <c r="J2609" s="158">
        <v>1.1674</v>
      </c>
      <c r="K2609" s="158">
        <v>3.3999999999999998E-3</v>
      </c>
      <c r="L2609" s="158">
        <v>50.14</v>
      </c>
      <c r="M2609" s="157"/>
    </row>
    <row r="2610" spans="1:13">
      <c r="A2610" s="158">
        <v>9</v>
      </c>
      <c r="B2610" s="158">
        <v>21784758</v>
      </c>
      <c r="C2610" s="158" t="s">
        <v>4367</v>
      </c>
      <c r="D2610" s="158" t="s">
        <v>143</v>
      </c>
      <c r="E2610" s="158" t="s">
        <v>134</v>
      </c>
      <c r="F2610" s="158">
        <v>23</v>
      </c>
      <c r="G2610" s="159">
        <v>1.526E-43</v>
      </c>
      <c r="H2610" s="159">
        <v>6.1860000000000003E-21</v>
      </c>
      <c r="I2610" s="158">
        <v>1.1462000000000001</v>
      </c>
      <c r="J2610" s="158">
        <v>1.1466000000000001</v>
      </c>
      <c r="K2610" s="158">
        <v>1.09E-2</v>
      </c>
      <c r="L2610" s="158">
        <v>44.97</v>
      </c>
      <c r="M2610" s="157"/>
    </row>
    <row r="2611" spans="1:13">
      <c r="A2611" s="158">
        <v>9</v>
      </c>
      <c r="B2611" s="158">
        <v>21785018</v>
      </c>
      <c r="C2611" s="158" t="s">
        <v>4369</v>
      </c>
      <c r="D2611" s="158" t="s">
        <v>135</v>
      </c>
      <c r="E2611" s="158" t="s">
        <v>134</v>
      </c>
      <c r="F2611" s="158">
        <v>23</v>
      </c>
      <c r="G2611" s="159">
        <v>1.8010000000000001E-43</v>
      </c>
      <c r="H2611" s="159">
        <v>6.4580000000000002E-21</v>
      </c>
      <c r="I2611" s="158">
        <v>1.1459999999999999</v>
      </c>
      <c r="J2611" s="158">
        <v>1.1465000000000001</v>
      </c>
      <c r="K2611" s="158">
        <v>1.09E-2</v>
      </c>
      <c r="L2611" s="158">
        <v>44.94</v>
      </c>
      <c r="M2611" s="157"/>
    </row>
    <row r="2612" spans="1:13">
      <c r="A2612" s="158">
        <v>9</v>
      </c>
      <c r="B2612" s="158">
        <v>21785139</v>
      </c>
      <c r="C2612" s="158" t="s">
        <v>4371</v>
      </c>
      <c r="D2612" s="158" t="s">
        <v>134</v>
      </c>
      <c r="E2612" s="158" t="s">
        <v>143</v>
      </c>
      <c r="F2612" s="158">
        <v>23</v>
      </c>
      <c r="G2612" s="159">
        <v>1.4609999999999999E-43</v>
      </c>
      <c r="H2612" s="159">
        <v>6.2389999999999999E-21</v>
      </c>
      <c r="I2612" s="158">
        <v>1.1462000000000001</v>
      </c>
      <c r="J2612" s="158">
        <v>1.1467000000000001</v>
      </c>
      <c r="K2612" s="158">
        <v>1.0800000000000001E-2</v>
      </c>
      <c r="L2612" s="158">
        <v>45</v>
      </c>
      <c r="M2612" s="157"/>
    </row>
    <row r="2613" spans="1:13">
      <c r="A2613" s="158">
        <v>9</v>
      </c>
      <c r="B2613" s="158">
        <v>21785304</v>
      </c>
      <c r="C2613" s="158" t="s">
        <v>4374</v>
      </c>
      <c r="D2613" s="158" t="s">
        <v>135</v>
      </c>
      <c r="E2613" s="158" t="s">
        <v>142</v>
      </c>
      <c r="F2613" s="158">
        <v>23</v>
      </c>
      <c r="G2613" s="159">
        <v>1.221E-56</v>
      </c>
      <c r="H2613" s="159">
        <v>1.952E-16</v>
      </c>
      <c r="I2613" s="158">
        <v>1.1646000000000001</v>
      </c>
      <c r="J2613" s="158">
        <v>1.1637999999999999</v>
      </c>
      <c r="K2613" s="158">
        <v>0</v>
      </c>
      <c r="L2613" s="158">
        <v>67.69</v>
      </c>
      <c r="M2613" s="157"/>
    </row>
    <row r="2614" spans="1:13">
      <c r="A2614" s="158">
        <v>9</v>
      </c>
      <c r="B2614" s="158">
        <v>21786069</v>
      </c>
      <c r="C2614" s="158" t="s">
        <v>4375</v>
      </c>
      <c r="D2614" s="158" t="s">
        <v>143</v>
      </c>
      <c r="E2614" s="158" t="s">
        <v>142</v>
      </c>
      <c r="F2614" s="158">
        <v>23</v>
      </c>
      <c r="G2614" s="159">
        <v>1.3559999999999999E-43</v>
      </c>
      <c r="H2614" s="159">
        <v>5.5210000000000004E-21</v>
      </c>
      <c r="I2614" s="158">
        <v>1.1463000000000001</v>
      </c>
      <c r="J2614" s="158">
        <v>1.1467000000000001</v>
      </c>
      <c r="K2614" s="158">
        <v>1.11E-2</v>
      </c>
      <c r="L2614" s="158">
        <v>44.88</v>
      </c>
      <c r="M2614" s="157"/>
    </row>
    <row r="2615" spans="1:13">
      <c r="A2615" s="158">
        <v>9</v>
      </c>
      <c r="B2615" s="158">
        <v>21786304</v>
      </c>
      <c r="C2615" s="158" t="s">
        <v>4377</v>
      </c>
      <c r="D2615" s="158" t="s">
        <v>135</v>
      </c>
      <c r="E2615" s="158" t="s">
        <v>134</v>
      </c>
      <c r="F2615" s="158">
        <v>23</v>
      </c>
      <c r="G2615" s="159">
        <v>6.6709999999999998E-61</v>
      </c>
      <c r="H2615" s="159">
        <v>2.8160000000000001E-24</v>
      </c>
      <c r="I2615" s="158">
        <v>1.1714</v>
      </c>
      <c r="J2615" s="158">
        <v>1.1738</v>
      </c>
      <c r="K2615" s="158">
        <v>8.0000000000000004E-4</v>
      </c>
      <c r="L2615" s="158">
        <v>55.23</v>
      </c>
      <c r="M2615" s="157"/>
    </row>
    <row r="2616" spans="1:13">
      <c r="A2616" s="158">
        <v>9</v>
      </c>
      <c r="B2616" s="158">
        <v>21787262</v>
      </c>
      <c r="C2616" s="158" t="s">
        <v>4379</v>
      </c>
      <c r="D2616" s="158" t="s">
        <v>135</v>
      </c>
      <c r="E2616" s="158" t="s">
        <v>134</v>
      </c>
      <c r="F2616" s="158">
        <v>23</v>
      </c>
      <c r="G2616" s="159">
        <v>1.2979999999999999E-43</v>
      </c>
      <c r="H2616" s="159">
        <v>9.4750000000000001E-21</v>
      </c>
      <c r="I2616" s="158">
        <v>1.1464000000000001</v>
      </c>
      <c r="J2616" s="158">
        <v>1.1468</v>
      </c>
      <c r="K2616" s="158">
        <v>9.7000000000000003E-3</v>
      </c>
      <c r="L2616" s="158">
        <v>45.54</v>
      </c>
      <c r="M2616" s="157"/>
    </row>
    <row r="2617" spans="1:13">
      <c r="A2617" s="158">
        <v>9</v>
      </c>
      <c r="B2617" s="158">
        <v>21787402</v>
      </c>
      <c r="C2617" s="158" t="s">
        <v>4380</v>
      </c>
      <c r="D2617" s="158" t="s">
        <v>142</v>
      </c>
      <c r="E2617" s="158" t="s">
        <v>135</v>
      </c>
      <c r="F2617" s="158">
        <v>23</v>
      </c>
      <c r="G2617" s="159">
        <v>7.3339999999999996E-57</v>
      </c>
      <c r="H2617" s="159">
        <v>2.182E-16</v>
      </c>
      <c r="I2617" s="158">
        <v>1.165</v>
      </c>
      <c r="J2617" s="158">
        <v>1.1641999999999999</v>
      </c>
      <c r="K2617" s="158">
        <v>0</v>
      </c>
      <c r="L2617" s="158">
        <v>67.92</v>
      </c>
      <c r="M2617" s="157"/>
    </row>
    <row r="2618" spans="1:13">
      <c r="A2618" s="158">
        <v>9</v>
      </c>
      <c r="B2618" s="158">
        <v>21787809</v>
      </c>
      <c r="C2618" s="158" t="s">
        <v>4381</v>
      </c>
      <c r="D2618" s="158" t="s">
        <v>135</v>
      </c>
      <c r="E2618" s="158" t="s">
        <v>134</v>
      </c>
      <c r="F2618" s="158">
        <v>22</v>
      </c>
      <c r="G2618" s="159">
        <v>1.3350000000000001E-13</v>
      </c>
      <c r="H2618" s="159">
        <v>2.237E-7</v>
      </c>
      <c r="I2618" s="158">
        <v>0.88959999999999995</v>
      </c>
      <c r="J2618" s="158">
        <v>0.89080000000000004</v>
      </c>
      <c r="K2618" s="158">
        <v>3.0300000000000001E-2</v>
      </c>
      <c r="L2618" s="158">
        <v>39.51</v>
      </c>
      <c r="M2618" s="157"/>
    </row>
    <row r="2619" spans="1:13">
      <c r="A2619" s="158">
        <v>9</v>
      </c>
      <c r="B2619" s="158">
        <v>21788081</v>
      </c>
      <c r="C2619" s="158" t="s">
        <v>4382</v>
      </c>
      <c r="D2619" s="158" t="s">
        <v>134</v>
      </c>
      <c r="E2619" s="158" t="s">
        <v>142</v>
      </c>
      <c r="F2619" s="158">
        <v>23</v>
      </c>
      <c r="G2619" s="159">
        <v>1.441E-60</v>
      </c>
      <c r="H2619" s="159">
        <v>8.4329999999999998E-24</v>
      </c>
      <c r="I2619" s="158">
        <v>1.171</v>
      </c>
      <c r="J2619" s="158">
        <v>1.1734</v>
      </c>
      <c r="K2619" s="158">
        <v>5.9999999999999995E-4</v>
      </c>
      <c r="L2619" s="158">
        <v>55.95</v>
      </c>
      <c r="M2619" s="157"/>
    </row>
    <row r="2620" spans="1:13">
      <c r="A2620" s="158">
        <v>9</v>
      </c>
      <c r="B2620" s="158">
        <v>21788481</v>
      </c>
      <c r="C2620" s="158" t="s">
        <v>4383</v>
      </c>
      <c r="D2620" s="158" t="s">
        <v>143</v>
      </c>
      <c r="E2620" s="158" t="s">
        <v>142</v>
      </c>
      <c r="F2620" s="158">
        <v>23</v>
      </c>
      <c r="G2620" s="159">
        <v>1.747E-43</v>
      </c>
      <c r="H2620" s="159">
        <v>8.9420000000000002E-21</v>
      </c>
      <c r="I2620" s="158">
        <v>1.1463000000000001</v>
      </c>
      <c r="J2620" s="158">
        <v>1.1465000000000001</v>
      </c>
      <c r="K2620" s="158">
        <v>1.04E-2</v>
      </c>
      <c r="L2620" s="158">
        <v>45.2</v>
      </c>
      <c r="M2620" s="157"/>
    </row>
    <row r="2621" spans="1:13">
      <c r="A2621" s="158">
        <v>9</v>
      </c>
      <c r="B2621" s="158">
        <v>21788523</v>
      </c>
      <c r="C2621" s="158" t="s">
        <v>4384</v>
      </c>
      <c r="D2621" s="158" t="s">
        <v>143</v>
      </c>
      <c r="E2621" s="158" t="s">
        <v>142</v>
      </c>
      <c r="F2621" s="158">
        <v>23</v>
      </c>
      <c r="G2621" s="159">
        <v>1.4529999999999999E-60</v>
      </c>
      <c r="H2621" s="159">
        <v>1.8339999999999999E-23</v>
      </c>
      <c r="I2621" s="158">
        <v>1.171</v>
      </c>
      <c r="J2621" s="158">
        <v>1.1731</v>
      </c>
      <c r="K2621" s="158">
        <v>5.0000000000000001E-4</v>
      </c>
      <c r="L2621" s="158">
        <v>56.46</v>
      </c>
      <c r="M2621" s="157"/>
    </row>
    <row r="2622" spans="1:13">
      <c r="A2622" s="158">
        <v>9</v>
      </c>
      <c r="B2622" s="158">
        <v>21788656</v>
      </c>
      <c r="C2622" s="158" t="s">
        <v>4385</v>
      </c>
      <c r="D2622" s="158" t="s">
        <v>135</v>
      </c>
      <c r="E2622" s="158" t="s">
        <v>134</v>
      </c>
      <c r="F2622" s="158">
        <v>23</v>
      </c>
      <c r="G2622" s="159">
        <v>6.6029999999999995E-44</v>
      </c>
      <c r="H2622" s="159">
        <v>1.4819999999999999E-20</v>
      </c>
      <c r="I2622" s="158">
        <v>1.1472</v>
      </c>
      <c r="J2622" s="158">
        <v>1.1473</v>
      </c>
      <c r="K2622" s="158">
        <v>8.3000000000000001E-3</v>
      </c>
      <c r="L2622" s="158">
        <v>46.3</v>
      </c>
      <c r="M2622" s="157"/>
    </row>
    <row r="2623" spans="1:13">
      <c r="A2623" s="158">
        <v>9</v>
      </c>
      <c r="B2623" s="158">
        <v>21788782</v>
      </c>
      <c r="C2623" s="158" t="s">
        <v>4386</v>
      </c>
      <c r="D2623" s="158" t="s">
        <v>142</v>
      </c>
      <c r="E2623" s="158" t="s">
        <v>143</v>
      </c>
      <c r="F2623" s="158">
        <v>23</v>
      </c>
      <c r="G2623" s="159">
        <v>1.1469999999999999E-43</v>
      </c>
      <c r="H2623" s="159">
        <v>1.329E-20</v>
      </c>
      <c r="I2623" s="158">
        <v>1.1466000000000001</v>
      </c>
      <c r="J2623" s="158">
        <v>1.1469</v>
      </c>
      <c r="K2623" s="158">
        <v>8.9999999999999993E-3</v>
      </c>
      <c r="L2623" s="158">
        <v>45.93</v>
      </c>
      <c r="M2623" s="157"/>
    </row>
    <row r="2624" spans="1:13">
      <c r="A2624" s="158">
        <v>9</v>
      </c>
      <c r="B2624" s="158">
        <v>21789580</v>
      </c>
      <c r="C2624" s="158" t="s">
        <v>4387</v>
      </c>
      <c r="D2624" s="158" t="s">
        <v>135</v>
      </c>
      <c r="E2624" s="158" t="s">
        <v>134</v>
      </c>
      <c r="F2624" s="158">
        <v>23</v>
      </c>
      <c r="G2624" s="159">
        <v>2.9210000000000003E-45</v>
      </c>
      <c r="H2624" s="159">
        <v>3.849E-22</v>
      </c>
      <c r="I2624" s="158">
        <v>1.1496999999999999</v>
      </c>
      <c r="J2624" s="158">
        <v>1.149</v>
      </c>
      <c r="K2624" s="158">
        <v>1.54E-2</v>
      </c>
      <c r="L2624" s="158">
        <v>43.11</v>
      </c>
      <c r="M2624" s="157"/>
    </row>
    <row r="2625" spans="1:13">
      <c r="A2625" s="158">
        <v>9</v>
      </c>
      <c r="B2625" s="158">
        <v>21790067</v>
      </c>
      <c r="C2625" s="158" t="s">
        <v>4388</v>
      </c>
      <c r="D2625" s="158" t="s">
        <v>143</v>
      </c>
      <c r="E2625" s="158" t="s">
        <v>142</v>
      </c>
      <c r="F2625" s="158">
        <v>23</v>
      </c>
      <c r="G2625" s="159">
        <v>2.5089999999999997E-60</v>
      </c>
      <c r="H2625" s="159">
        <v>1.132E-23</v>
      </c>
      <c r="I2625" s="158">
        <v>1.1709000000000001</v>
      </c>
      <c r="J2625" s="158">
        <v>1.1734</v>
      </c>
      <c r="K2625" s="158">
        <v>5.9999999999999995E-4</v>
      </c>
      <c r="L2625" s="158">
        <v>56.13</v>
      </c>
      <c r="M2625" s="157"/>
    </row>
    <row r="2626" spans="1:13">
      <c r="A2626" s="158">
        <v>9</v>
      </c>
      <c r="B2626" s="158">
        <v>21790142</v>
      </c>
      <c r="C2626" s="158" t="s">
        <v>4389</v>
      </c>
      <c r="D2626" s="158" t="s">
        <v>142</v>
      </c>
      <c r="E2626" s="158" t="s">
        <v>135</v>
      </c>
      <c r="F2626" s="158">
        <v>23</v>
      </c>
      <c r="G2626" s="159">
        <v>3.5489999999999998E-56</v>
      </c>
      <c r="H2626" s="159">
        <v>9.7810000000000006E-16</v>
      </c>
      <c r="I2626" s="158">
        <v>1.1640999999999999</v>
      </c>
      <c r="J2626" s="158">
        <v>1.1628000000000001</v>
      </c>
      <c r="K2626" s="158">
        <v>0</v>
      </c>
      <c r="L2626" s="158">
        <v>68.83</v>
      </c>
      <c r="M2626" s="157"/>
    </row>
    <row r="2627" spans="1:13">
      <c r="A2627" s="158">
        <v>9</v>
      </c>
      <c r="B2627" s="158">
        <v>21790669</v>
      </c>
      <c r="C2627" s="158" t="s">
        <v>4390</v>
      </c>
      <c r="D2627" s="158" t="s">
        <v>135</v>
      </c>
      <c r="E2627" s="158" t="s">
        <v>142</v>
      </c>
      <c r="F2627" s="158">
        <v>23</v>
      </c>
      <c r="G2627" s="159">
        <v>2.9529999999999999E-56</v>
      </c>
      <c r="H2627" s="159">
        <v>1.4490000000000001E-15</v>
      </c>
      <c r="I2627" s="158">
        <v>1.1642999999999999</v>
      </c>
      <c r="J2627" s="158">
        <v>1.163</v>
      </c>
      <c r="K2627" s="158">
        <v>0</v>
      </c>
      <c r="L2627" s="158">
        <v>69.290000000000006</v>
      </c>
      <c r="M2627" s="157"/>
    </row>
    <row r="2628" spans="1:13">
      <c r="A2628" s="158">
        <v>9</v>
      </c>
      <c r="B2628" s="158">
        <v>21790755</v>
      </c>
      <c r="C2628" s="158" t="s">
        <v>4391</v>
      </c>
      <c r="D2628" s="158" t="s">
        <v>143</v>
      </c>
      <c r="E2628" s="158" t="s">
        <v>134</v>
      </c>
      <c r="F2628" s="158">
        <v>23</v>
      </c>
      <c r="G2628" s="159">
        <v>1.509E-59</v>
      </c>
      <c r="H2628" s="159">
        <v>2.592E-16</v>
      </c>
      <c r="I2628" s="158">
        <v>1.1696</v>
      </c>
      <c r="J2628" s="158">
        <v>1.1686000000000001</v>
      </c>
      <c r="K2628" s="158">
        <v>0</v>
      </c>
      <c r="L2628" s="158">
        <v>69.599999999999994</v>
      </c>
      <c r="M2628" s="157"/>
    </row>
    <row r="2629" spans="1:13">
      <c r="A2629" s="158">
        <v>9</v>
      </c>
      <c r="B2629" s="158">
        <v>21793177</v>
      </c>
      <c r="C2629" s="158" t="s">
        <v>2916</v>
      </c>
      <c r="D2629" s="158" t="s">
        <v>134</v>
      </c>
      <c r="E2629" s="158" t="s">
        <v>142</v>
      </c>
      <c r="F2629" s="158">
        <v>23</v>
      </c>
      <c r="G2629" s="159">
        <v>2.3160000000000001E-60</v>
      </c>
      <c r="H2629" s="159">
        <v>1.239E-23</v>
      </c>
      <c r="I2629" s="158">
        <v>1.1711</v>
      </c>
      <c r="J2629" s="158">
        <v>1.1737</v>
      </c>
      <c r="K2629" s="158">
        <v>5.0000000000000001E-4</v>
      </c>
      <c r="L2629" s="158">
        <v>56.24</v>
      </c>
      <c r="M2629" s="157"/>
    </row>
    <row r="2630" spans="1:13">
      <c r="A2630" s="158">
        <v>9</v>
      </c>
      <c r="B2630" s="158">
        <v>21794359</v>
      </c>
      <c r="C2630" s="158" t="s">
        <v>4392</v>
      </c>
      <c r="D2630" s="158" t="s">
        <v>134</v>
      </c>
      <c r="E2630" s="158" t="s">
        <v>135</v>
      </c>
      <c r="F2630" s="158">
        <v>22</v>
      </c>
      <c r="G2630" s="159">
        <v>2.351E-12</v>
      </c>
      <c r="H2630" s="159">
        <v>9.5379999999999998E-8</v>
      </c>
      <c r="I2630" s="158">
        <v>1.1404000000000001</v>
      </c>
      <c r="J2630" s="158">
        <v>1.1587000000000001</v>
      </c>
      <c r="K2630" s="158">
        <v>1.6299999999999999E-2</v>
      </c>
      <c r="L2630" s="158">
        <v>43.42</v>
      </c>
      <c r="M2630" s="157"/>
    </row>
    <row r="2631" spans="1:13">
      <c r="A2631" s="158">
        <v>9</v>
      </c>
      <c r="B2631" s="158">
        <v>21796220</v>
      </c>
      <c r="C2631" s="158" t="s">
        <v>4393</v>
      </c>
      <c r="D2631" s="158" t="s">
        <v>142</v>
      </c>
      <c r="E2631" s="158" t="s">
        <v>143</v>
      </c>
      <c r="F2631" s="158">
        <v>23</v>
      </c>
      <c r="G2631" s="159">
        <v>1.557E-46</v>
      </c>
      <c r="H2631" s="159">
        <v>1.7929999999999999E-20</v>
      </c>
      <c r="I2631" s="158">
        <v>1.1526000000000001</v>
      </c>
      <c r="J2631" s="158">
        <v>1.1529</v>
      </c>
      <c r="K2631" s="158">
        <v>3.8E-3</v>
      </c>
      <c r="L2631" s="158">
        <v>49.71</v>
      </c>
      <c r="M2631" s="157"/>
    </row>
    <row r="2632" spans="1:13">
      <c r="A2632" s="158">
        <v>9</v>
      </c>
      <c r="B2632" s="158">
        <v>21796791</v>
      </c>
      <c r="C2632" s="158" t="s">
        <v>4394</v>
      </c>
      <c r="D2632" s="158" t="s">
        <v>142</v>
      </c>
      <c r="E2632" s="158" t="s">
        <v>143</v>
      </c>
      <c r="F2632" s="158">
        <v>23</v>
      </c>
      <c r="G2632" s="159">
        <v>5.2780000000000004E-46</v>
      </c>
      <c r="H2632" s="159">
        <v>7.816E-22</v>
      </c>
      <c r="I2632" s="158">
        <v>1.1521999999999999</v>
      </c>
      <c r="J2632" s="158">
        <v>1.1533</v>
      </c>
      <c r="K2632" s="158">
        <v>8.8000000000000005E-3</v>
      </c>
      <c r="L2632" s="158">
        <v>46.04</v>
      </c>
      <c r="M2632" s="157"/>
    </row>
    <row r="2633" spans="1:13">
      <c r="A2633" s="158">
        <v>9</v>
      </c>
      <c r="B2633" s="158">
        <v>21797135</v>
      </c>
      <c r="C2633" s="158" t="s">
        <v>4396</v>
      </c>
      <c r="D2633" s="158" t="s">
        <v>135</v>
      </c>
      <c r="E2633" s="158" t="s">
        <v>134</v>
      </c>
      <c r="F2633" s="158">
        <v>22</v>
      </c>
      <c r="G2633" s="159">
        <v>4.2259999999999999E-13</v>
      </c>
      <c r="H2633" s="159">
        <v>2.932E-8</v>
      </c>
      <c r="I2633" s="158">
        <v>1.1184000000000001</v>
      </c>
      <c r="J2633" s="158">
        <v>1.1246</v>
      </c>
      <c r="K2633" s="158">
        <v>4.9399999999999999E-2</v>
      </c>
      <c r="L2633" s="158">
        <v>35.83</v>
      </c>
      <c r="M2633" s="157"/>
    </row>
    <row r="2634" spans="1:13">
      <c r="A2634" s="158">
        <v>9</v>
      </c>
      <c r="B2634" s="158">
        <v>21799598</v>
      </c>
      <c r="C2634" s="158" t="s">
        <v>4397</v>
      </c>
      <c r="D2634" s="158" t="s">
        <v>134</v>
      </c>
      <c r="E2634" s="158" t="s">
        <v>135</v>
      </c>
      <c r="F2634" s="158">
        <v>23</v>
      </c>
      <c r="G2634" s="159">
        <v>3.5589999999999998E-61</v>
      </c>
      <c r="H2634" s="159">
        <v>6.1889999999999996E-23</v>
      </c>
      <c r="I2634" s="158">
        <v>1.1726000000000001</v>
      </c>
      <c r="J2634" s="158">
        <v>1.1759999999999999</v>
      </c>
      <c r="K2634" s="158">
        <v>2.0000000000000001E-4</v>
      </c>
      <c r="L2634" s="158">
        <v>58.59</v>
      </c>
      <c r="M2634" s="157"/>
    </row>
    <row r="2635" spans="1:13">
      <c r="A2635" s="158">
        <v>9</v>
      </c>
      <c r="B2635" s="158">
        <v>21801530</v>
      </c>
      <c r="C2635" s="158" t="s">
        <v>2283</v>
      </c>
      <c r="D2635" s="158" t="s">
        <v>143</v>
      </c>
      <c r="E2635" s="158" t="s">
        <v>142</v>
      </c>
      <c r="F2635" s="158">
        <v>23</v>
      </c>
      <c r="G2635" s="159">
        <v>3.6939999999999999E-49</v>
      </c>
      <c r="H2635" s="159">
        <v>5.1160000000000004E-19</v>
      </c>
      <c r="I2635" s="158">
        <v>1.1546000000000001</v>
      </c>
      <c r="J2635" s="158">
        <v>1.1553</v>
      </c>
      <c r="K2635" s="158">
        <v>5.0000000000000001E-4</v>
      </c>
      <c r="L2635" s="158">
        <v>56.44</v>
      </c>
      <c r="M2635" s="157"/>
    </row>
    <row r="2636" spans="1:13">
      <c r="A2636" s="158">
        <v>9</v>
      </c>
      <c r="B2636" s="158">
        <v>21801776</v>
      </c>
      <c r="C2636" s="158" t="s">
        <v>4401</v>
      </c>
      <c r="D2636" s="158" t="s">
        <v>143</v>
      </c>
      <c r="E2636" s="158" t="s">
        <v>134</v>
      </c>
      <c r="F2636" s="158">
        <v>23</v>
      </c>
      <c r="G2636" s="159">
        <v>1.8739999999999998E-46</v>
      </c>
      <c r="H2636" s="159">
        <v>2.8430000000000001E-20</v>
      </c>
      <c r="I2636" s="158">
        <v>1.1523000000000001</v>
      </c>
      <c r="J2636" s="158">
        <v>1.1528</v>
      </c>
      <c r="K2636" s="158">
        <v>3.3E-3</v>
      </c>
      <c r="L2636" s="158">
        <v>50.28</v>
      </c>
      <c r="M2636" s="157"/>
    </row>
    <row r="2637" spans="1:13">
      <c r="A2637" s="158">
        <v>9</v>
      </c>
      <c r="B2637" s="158">
        <v>21802469</v>
      </c>
      <c r="C2637" s="158" t="s">
        <v>4403</v>
      </c>
      <c r="D2637" s="158" t="s">
        <v>143</v>
      </c>
      <c r="E2637" s="158" t="s">
        <v>142</v>
      </c>
      <c r="F2637" s="158">
        <v>20</v>
      </c>
      <c r="G2637" s="159">
        <v>2.7090000000000001E-40</v>
      </c>
      <c r="H2637" s="159">
        <v>8.8650000000000001E-16</v>
      </c>
      <c r="I2637" s="158">
        <v>1.1689000000000001</v>
      </c>
      <c r="J2637" s="158">
        <v>1.1767000000000001</v>
      </c>
      <c r="K2637" s="158">
        <v>1E-4</v>
      </c>
      <c r="L2637" s="158">
        <v>62.02</v>
      </c>
      <c r="M2637" s="157"/>
    </row>
    <row r="2638" spans="1:13">
      <c r="A2638" s="158">
        <v>9</v>
      </c>
      <c r="B2638" s="158">
        <v>21803183</v>
      </c>
      <c r="C2638" s="158" t="s">
        <v>4405</v>
      </c>
      <c r="D2638" s="158" t="s">
        <v>142</v>
      </c>
      <c r="E2638" s="158" t="s">
        <v>135</v>
      </c>
      <c r="F2638" s="158">
        <v>23</v>
      </c>
      <c r="G2638" s="159">
        <v>1.029E-60</v>
      </c>
      <c r="H2638" s="159">
        <v>5.2370000000000001E-16</v>
      </c>
      <c r="I2638" s="158">
        <v>1.1717</v>
      </c>
      <c r="J2638" s="158">
        <v>1.1694</v>
      </c>
      <c r="K2638" s="158">
        <v>0</v>
      </c>
      <c r="L2638" s="158">
        <v>70.510000000000005</v>
      </c>
      <c r="M2638" s="157"/>
    </row>
    <row r="2639" spans="1:13">
      <c r="A2639" s="158">
        <v>9</v>
      </c>
      <c r="B2639" s="158">
        <v>21803880</v>
      </c>
      <c r="C2639" s="158" t="s">
        <v>244</v>
      </c>
      <c r="D2639" s="158" t="s">
        <v>135</v>
      </c>
      <c r="E2639" s="158" t="s">
        <v>143</v>
      </c>
      <c r="F2639" s="158">
        <v>23</v>
      </c>
      <c r="G2639" s="159">
        <v>3.3149999999999999E-65</v>
      </c>
      <c r="H2639" s="159">
        <v>2.717E-23</v>
      </c>
      <c r="I2639" s="158">
        <v>1.1781999999999999</v>
      </c>
      <c r="J2639" s="158">
        <v>1.1794</v>
      </c>
      <c r="K2639" s="158">
        <v>1E-4</v>
      </c>
      <c r="L2639" s="158">
        <v>59.69</v>
      </c>
      <c r="M2639" s="157"/>
    </row>
    <row r="2640" spans="1:13">
      <c r="A2640" s="158">
        <v>9</v>
      </c>
      <c r="B2640" s="158">
        <v>21804617</v>
      </c>
      <c r="C2640" s="158" t="s">
        <v>1803</v>
      </c>
      <c r="D2640" s="158" t="s">
        <v>143</v>
      </c>
      <c r="E2640" s="158" t="s">
        <v>142</v>
      </c>
      <c r="F2640" s="158">
        <v>23</v>
      </c>
      <c r="G2640" s="159">
        <v>5.0669999999999999E-65</v>
      </c>
      <c r="H2640" s="159">
        <v>4.602E-23</v>
      </c>
      <c r="I2640" s="158">
        <v>1.1779999999999999</v>
      </c>
      <c r="J2640" s="158">
        <v>1.1792</v>
      </c>
      <c r="K2640" s="158">
        <v>1E-4</v>
      </c>
      <c r="L2640" s="158">
        <v>60.01</v>
      </c>
      <c r="M2640" s="157"/>
    </row>
    <row r="2641" spans="1:13">
      <c r="A2641" s="158">
        <v>9</v>
      </c>
      <c r="B2641" s="158">
        <v>21804693</v>
      </c>
      <c r="C2641" s="158" t="s">
        <v>1808</v>
      </c>
      <c r="D2641" s="158" t="s">
        <v>143</v>
      </c>
      <c r="E2641" s="158" t="s">
        <v>142</v>
      </c>
      <c r="F2641" s="158">
        <v>23</v>
      </c>
      <c r="G2641" s="159">
        <v>4.6230000000000002E-65</v>
      </c>
      <c r="H2641" s="159">
        <v>3.5809999999999999E-23</v>
      </c>
      <c r="I2641" s="158">
        <v>1.1779999999999999</v>
      </c>
      <c r="J2641" s="158">
        <v>1.1792</v>
      </c>
      <c r="K2641" s="158">
        <v>1E-4</v>
      </c>
      <c r="L2641" s="158">
        <v>59.82</v>
      </c>
      <c r="M2641" s="157"/>
    </row>
    <row r="2642" spans="1:13">
      <c r="A2642" s="158">
        <v>9</v>
      </c>
      <c r="B2642" s="158">
        <v>21806564</v>
      </c>
      <c r="C2642" s="158" t="s">
        <v>4407</v>
      </c>
      <c r="D2642" s="158" t="s">
        <v>142</v>
      </c>
      <c r="E2642" s="158" t="s">
        <v>143</v>
      </c>
      <c r="F2642" s="158">
        <v>23</v>
      </c>
      <c r="G2642" s="159">
        <v>5.7670000000000005E-48</v>
      </c>
      <c r="H2642" s="159">
        <v>1.9239999999999999E-20</v>
      </c>
      <c r="I2642" s="158">
        <v>1.1548</v>
      </c>
      <c r="J2642" s="158">
        <v>1.1544000000000001</v>
      </c>
      <c r="K2642" s="158">
        <v>2.8E-3</v>
      </c>
      <c r="L2642" s="158">
        <v>50.95</v>
      </c>
      <c r="M2642" s="157"/>
    </row>
    <row r="2643" spans="1:13">
      <c r="A2643" s="158">
        <v>9</v>
      </c>
      <c r="B2643" s="158">
        <v>21806969</v>
      </c>
      <c r="C2643" s="158" t="s">
        <v>4408</v>
      </c>
      <c r="D2643" s="158" t="s">
        <v>135</v>
      </c>
      <c r="E2643" s="158" t="s">
        <v>143</v>
      </c>
      <c r="F2643" s="158">
        <v>23</v>
      </c>
      <c r="G2643" s="159">
        <v>1.054E-47</v>
      </c>
      <c r="H2643" s="159">
        <v>1.3370000000000001E-20</v>
      </c>
      <c r="I2643" s="158">
        <v>1.1548</v>
      </c>
      <c r="J2643" s="158">
        <v>1.1544000000000001</v>
      </c>
      <c r="K2643" s="158">
        <v>3.3E-3</v>
      </c>
      <c r="L2643" s="158">
        <v>50.25</v>
      </c>
      <c r="M2643" s="157"/>
    </row>
    <row r="2644" spans="1:13">
      <c r="A2644" s="158">
        <v>9</v>
      </c>
      <c r="B2644" s="158">
        <v>21808752</v>
      </c>
      <c r="C2644" s="158" t="s">
        <v>2292</v>
      </c>
      <c r="D2644" s="158" t="s">
        <v>134</v>
      </c>
      <c r="E2644" s="158" t="s">
        <v>142</v>
      </c>
      <c r="F2644" s="158">
        <v>23</v>
      </c>
      <c r="G2644" s="159">
        <v>1.2159999999999999E-47</v>
      </c>
      <c r="H2644" s="159">
        <v>1.8870000000000001E-20</v>
      </c>
      <c r="I2644" s="158">
        <v>1.1545000000000001</v>
      </c>
      <c r="J2644" s="158">
        <v>1.1540999999999999</v>
      </c>
      <c r="K2644" s="158">
        <v>3.0000000000000001E-3</v>
      </c>
      <c r="L2644" s="158">
        <v>50.6</v>
      </c>
      <c r="M2644" s="157"/>
    </row>
    <row r="2645" spans="1:13">
      <c r="A2645" s="158">
        <v>9</v>
      </c>
      <c r="B2645" s="158">
        <v>21808913</v>
      </c>
      <c r="C2645" s="158" t="s">
        <v>4409</v>
      </c>
      <c r="D2645" s="158" t="s">
        <v>135</v>
      </c>
      <c r="E2645" s="158" t="s">
        <v>134</v>
      </c>
      <c r="F2645" s="158">
        <v>23</v>
      </c>
      <c r="G2645" s="159">
        <v>1.4869999999999999E-47</v>
      </c>
      <c r="H2645" s="159">
        <v>1.816E-20</v>
      </c>
      <c r="I2645" s="158">
        <v>1.1543000000000001</v>
      </c>
      <c r="J2645" s="158">
        <v>1.1538999999999999</v>
      </c>
      <c r="K2645" s="158">
        <v>3.2000000000000002E-3</v>
      </c>
      <c r="L2645" s="158">
        <v>50.39</v>
      </c>
      <c r="M2645" s="157"/>
    </row>
    <row r="2646" spans="1:13">
      <c r="A2646" s="158">
        <v>9</v>
      </c>
      <c r="B2646" s="158">
        <v>21809077</v>
      </c>
      <c r="C2646" s="158" t="s">
        <v>4410</v>
      </c>
      <c r="D2646" s="158" t="s">
        <v>134</v>
      </c>
      <c r="E2646" s="158" t="s">
        <v>143</v>
      </c>
      <c r="F2646" s="158">
        <v>23</v>
      </c>
      <c r="G2646" s="159">
        <v>1.917E-47</v>
      </c>
      <c r="H2646" s="159">
        <v>2.6799999999999999E-20</v>
      </c>
      <c r="I2646" s="158">
        <v>1.1540999999999999</v>
      </c>
      <c r="J2646" s="158">
        <v>1.1536</v>
      </c>
      <c r="K2646" s="158">
        <v>3.0000000000000001E-3</v>
      </c>
      <c r="L2646" s="158">
        <v>50.64</v>
      </c>
      <c r="M2646" s="157"/>
    </row>
    <row r="2647" spans="1:13">
      <c r="A2647" s="158">
        <v>9</v>
      </c>
      <c r="B2647" s="158">
        <v>21813241</v>
      </c>
      <c r="C2647" s="158" t="s">
        <v>4411</v>
      </c>
      <c r="D2647" s="158" t="s">
        <v>134</v>
      </c>
      <c r="E2647" s="158" t="s">
        <v>135</v>
      </c>
      <c r="F2647" s="158">
        <v>23</v>
      </c>
      <c r="G2647" s="159">
        <v>1.1510000000000001E-51</v>
      </c>
      <c r="H2647" s="159">
        <v>3.4699999999999999E-21</v>
      </c>
      <c r="I2647" s="158">
        <v>0.86450000000000005</v>
      </c>
      <c r="J2647" s="158">
        <v>0.86409999999999998</v>
      </c>
      <c r="K2647" s="158">
        <v>1.4E-3</v>
      </c>
      <c r="L2647" s="158">
        <v>53.31</v>
      </c>
      <c r="M2647" s="157"/>
    </row>
    <row r="2648" spans="1:13">
      <c r="A2648" s="158">
        <v>9</v>
      </c>
      <c r="B2648" s="158">
        <v>21813303</v>
      </c>
      <c r="C2648" s="158" t="s">
        <v>4412</v>
      </c>
      <c r="D2648" s="158" t="s">
        <v>143</v>
      </c>
      <c r="E2648" s="158" t="s">
        <v>135</v>
      </c>
      <c r="F2648" s="158">
        <v>23</v>
      </c>
      <c r="G2648" s="159">
        <v>1.18E-51</v>
      </c>
      <c r="H2648" s="159">
        <v>3.5169999999999999E-21</v>
      </c>
      <c r="I2648" s="158">
        <v>0.86450000000000005</v>
      </c>
      <c r="J2648" s="158">
        <v>0.86419999999999997</v>
      </c>
      <c r="K2648" s="158">
        <v>1.4E-3</v>
      </c>
      <c r="L2648" s="158">
        <v>53.31</v>
      </c>
      <c r="M2648" s="157"/>
    </row>
    <row r="2649" spans="1:13">
      <c r="A2649" s="158">
        <v>9</v>
      </c>
      <c r="B2649" s="158">
        <v>21813495</v>
      </c>
      <c r="C2649" s="158" t="s">
        <v>4413</v>
      </c>
      <c r="D2649" s="158" t="s">
        <v>135</v>
      </c>
      <c r="E2649" s="158" t="s">
        <v>134</v>
      </c>
      <c r="F2649" s="158">
        <v>23</v>
      </c>
      <c r="G2649" s="159">
        <v>1.8629999999999999E-51</v>
      </c>
      <c r="H2649" s="159">
        <v>3.9010000000000001E-21</v>
      </c>
      <c r="I2649" s="158">
        <v>0.86460000000000004</v>
      </c>
      <c r="J2649" s="158">
        <v>0.86419999999999997</v>
      </c>
      <c r="K2649" s="158">
        <v>1.4E-3</v>
      </c>
      <c r="L2649" s="158">
        <v>53.24</v>
      </c>
      <c r="M2649" s="157"/>
    </row>
    <row r="2650" spans="1:13">
      <c r="A2650" s="158">
        <v>9</v>
      </c>
      <c r="B2650" s="158">
        <v>21813518</v>
      </c>
      <c r="C2650" s="158" t="s">
        <v>4414</v>
      </c>
      <c r="D2650" s="158" t="s">
        <v>135</v>
      </c>
      <c r="E2650" s="158" t="s">
        <v>134</v>
      </c>
      <c r="F2650" s="158">
        <v>23</v>
      </c>
      <c r="G2650" s="159">
        <v>8.6680000000000005E-52</v>
      </c>
      <c r="H2650" s="159">
        <v>2.532E-21</v>
      </c>
      <c r="I2650" s="158">
        <v>0.86429999999999996</v>
      </c>
      <c r="J2650" s="158">
        <v>0.86399999999999999</v>
      </c>
      <c r="K2650" s="158">
        <v>1.5E-3</v>
      </c>
      <c r="L2650" s="158">
        <v>53.05</v>
      </c>
      <c r="M2650" s="157"/>
    </row>
    <row r="2651" spans="1:13">
      <c r="A2651" s="158">
        <v>9</v>
      </c>
      <c r="B2651" s="158">
        <v>21813718</v>
      </c>
      <c r="C2651" s="158" t="s">
        <v>4416</v>
      </c>
      <c r="D2651" s="158" t="s">
        <v>135</v>
      </c>
      <c r="E2651" s="158" t="s">
        <v>134</v>
      </c>
      <c r="F2651" s="158">
        <v>23</v>
      </c>
      <c r="G2651" s="159">
        <v>3.8770000000000001E-48</v>
      </c>
      <c r="H2651" s="159">
        <v>6.5939999999999998E-22</v>
      </c>
      <c r="I2651" s="158">
        <v>0.86880000000000002</v>
      </c>
      <c r="J2651" s="158">
        <v>0.86909999999999998</v>
      </c>
      <c r="K2651" s="158">
        <v>6.6E-3</v>
      </c>
      <c r="L2651" s="158">
        <v>47.39</v>
      </c>
      <c r="M2651" s="157"/>
    </row>
    <row r="2652" spans="1:13">
      <c r="A2652" s="158">
        <v>9</v>
      </c>
      <c r="B2652" s="158">
        <v>21816528</v>
      </c>
      <c r="C2652" s="158" t="s">
        <v>2933</v>
      </c>
      <c r="D2652" s="158" t="s">
        <v>143</v>
      </c>
      <c r="E2652" s="158" t="s">
        <v>142</v>
      </c>
      <c r="F2652" s="158">
        <v>23</v>
      </c>
      <c r="G2652" s="159">
        <v>5.1349999999999997E-49</v>
      </c>
      <c r="H2652" s="159">
        <v>1.4660000000000001E-20</v>
      </c>
      <c r="I2652" s="158">
        <v>1.1516</v>
      </c>
      <c r="J2652" s="158">
        <v>1.1512</v>
      </c>
      <c r="K2652" s="158">
        <v>2.2000000000000001E-3</v>
      </c>
      <c r="L2652" s="158">
        <v>51.72</v>
      </c>
      <c r="M2652" s="157"/>
    </row>
    <row r="2653" spans="1:13">
      <c r="A2653" s="158">
        <v>9</v>
      </c>
      <c r="B2653" s="158">
        <v>21816573</v>
      </c>
      <c r="C2653" s="158" t="s">
        <v>4419</v>
      </c>
      <c r="D2653" s="158" t="s">
        <v>142</v>
      </c>
      <c r="E2653" s="158" t="s">
        <v>143</v>
      </c>
      <c r="F2653" s="158">
        <v>23</v>
      </c>
      <c r="G2653" s="159">
        <v>4.1569999999999996E-52</v>
      </c>
      <c r="H2653" s="159">
        <v>2.0800000000000001E-20</v>
      </c>
      <c r="I2653" s="158">
        <v>1.1566000000000001</v>
      </c>
      <c r="J2653" s="158">
        <v>1.1578999999999999</v>
      </c>
      <c r="K2653" s="158">
        <v>5.9999999999999995E-4</v>
      </c>
      <c r="L2653" s="158">
        <v>56</v>
      </c>
      <c r="M2653" s="157"/>
    </row>
    <row r="2654" spans="1:13">
      <c r="A2654" s="158">
        <v>9</v>
      </c>
      <c r="B2654" s="158">
        <v>21816637</v>
      </c>
      <c r="C2654" s="158" t="s">
        <v>2935</v>
      </c>
      <c r="D2654" s="158" t="s">
        <v>134</v>
      </c>
      <c r="E2654" s="158" t="s">
        <v>135</v>
      </c>
      <c r="F2654" s="158">
        <v>23</v>
      </c>
      <c r="G2654" s="159">
        <v>8.1159999999999995E-37</v>
      </c>
      <c r="H2654" s="159">
        <v>1.182E-17</v>
      </c>
      <c r="I2654" s="158">
        <v>1.1314</v>
      </c>
      <c r="J2654" s="158">
        <v>1.1304000000000001</v>
      </c>
      <c r="K2654" s="158">
        <v>1.17E-2</v>
      </c>
      <c r="L2654" s="158">
        <v>44.59</v>
      </c>
      <c r="M2654" s="157"/>
    </row>
    <row r="2655" spans="1:13">
      <c r="A2655" s="158">
        <v>9</v>
      </c>
      <c r="B2655" s="158">
        <v>21816646</v>
      </c>
      <c r="C2655" s="158" t="s">
        <v>4421</v>
      </c>
      <c r="D2655" s="158" t="s">
        <v>143</v>
      </c>
      <c r="E2655" s="158" t="s">
        <v>142</v>
      </c>
      <c r="F2655" s="158">
        <v>23</v>
      </c>
      <c r="G2655" s="159">
        <v>4.6449999999999999E-52</v>
      </c>
      <c r="H2655" s="159">
        <v>2.2969999999999999E-20</v>
      </c>
      <c r="I2655" s="158">
        <v>1.1565000000000001</v>
      </c>
      <c r="J2655" s="158">
        <v>1.1578999999999999</v>
      </c>
      <c r="K2655" s="158">
        <v>5.9999999999999995E-4</v>
      </c>
      <c r="L2655" s="158">
        <v>56.08</v>
      </c>
      <c r="M2655" s="157"/>
    </row>
    <row r="2656" spans="1:13">
      <c r="A2656" s="158">
        <v>9</v>
      </c>
      <c r="B2656" s="158">
        <v>21816758</v>
      </c>
      <c r="C2656" s="158" t="s">
        <v>2295</v>
      </c>
      <c r="D2656" s="158" t="s">
        <v>142</v>
      </c>
      <c r="E2656" s="158" t="s">
        <v>143</v>
      </c>
      <c r="F2656" s="158">
        <v>23</v>
      </c>
      <c r="G2656" s="159">
        <v>5.6189999999999995E-48</v>
      </c>
      <c r="H2656" s="159">
        <v>1.243E-20</v>
      </c>
      <c r="I2656" s="158">
        <v>1.1543000000000001</v>
      </c>
      <c r="J2656" s="158">
        <v>1.1538999999999999</v>
      </c>
      <c r="K2656" s="158">
        <v>3.0999999999999999E-3</v>
      </c>
      <c r="L2656" s="158">
        <v>50.51</v>
      </c>
      <c r="M2656" s="157"/>
    </row>
    <row r="2657" spans="1:13">
      <c r="A2657" s="158">
        <v>9</v>
      </c>
      <c r="B2657" s="158">
        <v>21817754</v>
      </c>
      <c r="C2657" s="158" t="s">
        <v>2138</v>
      </c>
      <c r="D2657" s="158" t="s">
        <v>143</v>
      </c>
      <c r="E2657" s="158" t="s">
        <v>142</v>
      </c>
      <c r="F2657" s="158">
        <v>23</v>
      </c>
      <c r="G2657" s="159">
        <v>1.054E-63</v>
      </c>
      <c r="H2657" s="159">
        <v>1.202E-23</v>
      </c>
      <c r="I2657" s="158">
        <v>1.1752</v>
      </c>
      <c r="J2657" s="158">
        <v>1.1771</v>
      </c>
      <c r="K2657" s="158">
        <v>2.0000000000000001E-4</v>
      </c>
      <c r="L2657" s="158">
        <v>58.29</v>
      </c>
      <c r="M2657" s="157"/>
    </row>
    <row r="2658" spans="1:13">
      <c r="A2658" s="158">
        <v>9</v>
      </c>
      <c r="B2658" s="158">
        <v>21818310</v>
      </c>
      <c r="C2658" s="158" t="s">
        <v>4422</v>
      </c>
      <c r="D2658" s="158" t="s">
        <v>135</v>
      </c>
      <c r="E2658" s="158" t="s">
        <v>134</v>
      </c>
      <c r="F2658" s="158">
        <v>23</v>
      </c>
      <c r="G2658" s="159">
        <v>3.681E-51</v>
      </c>
      <c r="H2658" s="159">
        <v>3.2269999999999998E-20</v>
      </c>
      <c r="I2658" s="158">
        <v>1.1552</v>
      </c>
      <c r="J2658" s="158">
        <v>1.1568000000000001</v>
      </c>
      <c r="K2658" s="158">
        <v>5.9999999999999995E-4</v>
      </c>
      <c r="L2658" s="158">
        <v>55.72</v>
      </c>
      <c r="M2658" s="157"/>
    </row>
    <row r="2659" spans="1:13">
      <c r="A2659" s="158">
        <v>9</v>
      </c>
      <c r="B2659" s="158">
        <v>21818674</v>
      </c>
      <c r="C2659" s="158" t="s">
        <v>4424</v>
      </c>
      <c r="D2659" s="158" t="s">
        <v>143</v>
      </c>
      <c r="E2659" s="158" t="s">
        <v>142</v>
      </c>
      <c r="F2659" s="158">
        <v>23</v>
      </c>
      <c r="G2659" s="159">
        <v>3.449E-36</v>
      </c>
      <c r="H2659" s="159">
        <v>2.14E-17</v>
      </c>
      <c r="I2659" s="158">
        <v>1.1304000000000001</v>
      </c>
      <c r="J2659" s="158">
        <v>1.1296999999999999</v>
      </c>
      <c r="K2659" s="158">
        <v>1.17E-2</v>
      </c>
      <c r="L2659" s="158">
        <v>44.59</v>
      </c>
      <c r="M2659" s="157"/>
    </row>
    <row r="2660" spans="1:13">
      <c r="A2660" s="158">
        <v>9</v>
      </c>
      <c r="B2660" s="158">
        <v>21823952</v>
      </c>
      <c r="C2660" s="158" t="s">
        <v>4425</v>
      </c>
      <c r="D2660" s="158" t="s">
        <v>134</v>
      </c>
      <c r="E2660" s="158" t="s">
        <v>135</v>
      </c>
      <c r="F2660" s="158">
        <v>23</v>
      </c>
      <c r="G2660" s="159">
        <v>1.268E-47</v>
      </c>
      <c r="H2660" s="159">
        <v>3.3100000000000001E-19</v>
      </c>
      <c r="I2660" s="158">
        <v>1.1538999999999999</v>
      </c>
      <c r="J2660" s="158">
        <v>1.1540999999999999</v>
      </c>
      <c r="K2660" s="158">
        <v>1.1000000000000001E-3</v>
      </c>
      <c r="L2660" s="158">
        <v>54.14</v>
      </c>
      <c r="M2660" s="157"/>
    </row>
    <row r="2661" spans="1:13">
      <c r="A2661" s="158">
        <v>9</v>
      </c>
      <c r="B2661" s="158">
        <v>21824706</v>
      </c>
      <c r="C2661" s="158" t="s">
        <v>4426</v>
      </c>
      <c r="D2661" s="158" t="s">
        <v>134</v>
      </c>
      <c r="E2661" s="158" t="s">
        <v>135</v>
      </c>
      <c r="F2661" s="158">
        <v>22</v>
      </c>
      <c r="G2661" s="159">
        <v>6.2009999999999997E-8</v>
      </c>
      <c r="H2661" s="159">
        <v>6.2009999999999997E-8</v>
      </c>
      <c r="I2661" s="158">
        <v>0.87170000000000003</v>
      </c>
      <c r="J2661" s="158">
        <v>0.87170000000000003</v>
      </c>
      <c r="K2661" s="158">
        <v>0.55230000000000001</v>
      </c>
      <c r="L2661" s="158">
        <v>0</v>
      </c>
      <c r="M2661" s="157"/>
    </row>
    <row r="2662" spans="1:13">
      <c r="A2662" s="158">
        <v>9</v>
      </c>
      <c r="B2662" s="158">
        <v>21824882</v>
      </c>
      <c r="C2662" s="158" t="s">
        <v>4427</v>
      </c>
      <c r="D2662" s="158" t="s">
        <v>135</v>
      </c>
      <c r="E2662" s="158" t="s">
        <v>134</v>
      </c>
      <c r="F2662" s="158">
        <v>23</v>
      </c>
      <c r="G2662" s="159">
        <v>4.902E-47</v>
      </c>
      <c r="H2662" s="159">
        <v>1.9309999999999999E-20</v>
      </c>
      <c r="I2662" s="158">
        <v>1.1535</v>
      </c>
      <c r="J2662" s="158">
        <v>1.1535</v>
      </c>
      <c r="K2662" s="158">
        <v>3.3999999999999998E-3</v>
      </c>
      <c r="L2662" s="158">
        <v>50.12</v>
      </c>
      <c r="M2662" s="157"/>
    </row>
    <row r="2663" spans="1:13">
      <c r="A2663" s="158">
        <v>9</v>
      </c>
      <c r="B2663" s="158">
        <v>21825075</v>
      </c>
      <c r="C2663" s="158" t="s">
        <v>4428</v>
      </c>
      <c r="D2663" s="158" t="s">
        <v>134</v>
      </c>
      <c r="E2663" s="158" t="s">
        <v>135</v>
      </c>
      <c r="F2663" s="158">
        <v>23</v>
      </c>
      <c r="G2663" s="159">
        <v>7.7959999999999998E-64</v>
      </c>
      <c r="H2663" s="159">
        <v>2.5689999999999999E-22</v>
      </c>
      <c r="I2663" s="158">
        <v>1.1763999999999999</v>
      </c>
      <c r="J2663" s="158">
        <v>1.1783999999999999</v>
      </c>
      <c r="K2663" s="158">
        <v>1E-4</v>
      </c>
      <c r="L2663" s="158">
        <v>61.03</v>
      </c>
      <c r="M2663" s="157"/>
    </row>
    <row r="2664" spans="1:13">
      <c r="A2664" s="158">
        <v>9</v>
      </c>
      <c r="B2664" s="158">
        <v>21826516</v>
      </c>
      <c r="C2664" s="158" t="s">
        <v>4429</v>
      </c>
      <c r="D2664" s="158" t="s">
        <v>143</v>
      </c>
      <c r="E2664" s="158" t="s">
        <v>142</v>
      </c>
      <c r="F2664" s="158">
        <v>23</v>
      </c>
      <c r="G2664" s="159">
        <v>2.782E-47</v>
      </c>
      <c r="H2664" s="159">
        <v>3.8770000000000003E-20</v>
      </c>
      <c r="I2664" s="158">
        <v>1.1541999999999999</v>
      </c>
      <c r="J2664" s="158">
        <v>1.1538999999999999</v>
      </c>
      <c r="K2664" s="158">
        <v>2.7000000000000001E-3</v>
      </c>
      <c r="L2664" s="158">
        <v>51</v>
      </c>
      <c r="M2664" s="157"/>
    </row>
    <row r="2665" spans="1:13">
      <c r="A2665" s="158">
        <v>9</v>
      </c>
      <c r="B2665" s="158">
        <v>21826538</v>
      </c>
      <c r="C2665" s="158" t="s">
        <v>4431</v>
      </c>
      <c r="D2665" s="158" t="s">
        <v>142</v>
      </c>
      <c r="E2665" s="158" t="s">
        <v>143</v>
      </c>
      <c r="F2665" s="158">
        <v>23</v>
      </c>
      <c r="G2665" s="159">
        <v>5.5380000000000003E-63</v>
      </c>
      <c r="H2665" s="159">
        <v>1.464E-23</v>
      </c>
      <c r="I2665" s="158">
        <v>1.1752</v>
      </c>
      <c r="J2665" s="158">
        <v>1.1768000000000001</v>
      </c>
      <c r="K2665" s="158">
        <v>2.9999999999999997E-4</v>
      </c>
      <c r="L2665" s="158">
        <v>57.82</v>
      </c>
      <c r="M2665" s="157"/>
    </row>
    <row r="2666" spans="1:13">
      <c r="A2666" s="158">
        <v>9</v>
      </c>
      <c r="B2666" s="158">
        <v>21826840</v>
      </c>
      <c r="C2666" s="158" t="s">
        <v>4432</v>
      </c>
      <c r="D2666" s="158" t="s">
        <v>142</v>
      </c>
      <c r="E2666" s="158" t="s">
        <v>143</v>
      </c>
      <c r="F2666" s="158">
        <v>23</v>
      </c>
      <c r="G2666" s="159">
        <v>1.1630000000000001E-47</v>
      </c>
      <c r="H2666" s="159">
        <v>1.003E-19</v>
      </c>
      <c r="I2666" s="158">
        <v>1.1553</v>
      </c>
      <c r="J2666" s="158">
        <v>1.1546000000000001</v>
      </c>
      <c r="K2666" s="158">
        <v>1.9E-3</v>
      </c>
      <c r="L2666" s="158">
        <v>52.33</v>
      </c>
      <c r="M2666" s="157"/>
    </row>
    <row r="2667" spans="1:13">
      <c r="A2667" s="158">
        <v>9</v>
      </c>
      <c r="B2667" s="158">
        <v>21826940</v>
      </c>
      <c r="C2667" s="158" t="s">
        <v>4433</v>
      </c>
      <c r="D2667" s="158" t="s">
        <v>142</v>
      </c>
      <c r="E2667" s="158" t="s">
        <v>134</v>
      </c>
      <c r="F2667" s="158">
        <v>23</v>
      </c>
      <c r="G2667" s="159">
        <v>3.1609999999999998E-47</v>
      </c>
      <c r="H2667" s="159">
        <v>3.4459999999999999E-20</v>
      </c>
      <c r="I2667" s="158">
        <v>1.1541999999999999</v>
      </c>
      <c r="J2667" s="158">
        <v>1.1538999999999999</v>
      </c>
      <c r="K2667" s="158">
        <v>2.8999999999999998E-3</v>
      </c>
      <c r="L2667" s="158">
        <v>50.8</v>
      </c>
      <c r="M2667" s="157"/>
    </row>
    <row r="2668" spans="1:13">
      <c r="A2668" s="158">
        <v>9</v>
      </c>
      <c r="B2668" s="158">
        <v>21827406</v>
      </c>
      <c r="C2668" s="158" t="s">
        <v>4434</v>
      </c>
      <c r="D2668" s="158" t="s">
        <v>143</v>
      </c>
      <c r="E2668" s="158" t="s">
        <v>142</v>
      </c>
      <c r="F2668" s="158">
        <v>23</v>
      </c>
      <c r="G2668" s="159">
        <v>6.9309999999999996E-47</v>
      </c>
      <c r="H2668" s="159">
        <v>4.2079999999999997E-20</v>
      </c>
      <c r="I2668" s="158">
        <v>1.1535</v>
      </c>
      <c r="J2668" s="158">
        <v>1.1536</v>
      </c>
      <c r="K2668" s="158">
        <v>2.8E-3</v>
      </c>
      <c r="L2668" s="158">
        <v>50.87</v>
      </c>
      <c r="M2668" s="157"/>
    </row>
    <row r="2669" spans="1:13">
      <c r="A2669" s="158">
        <v>9</v>
      </c>
      <c r="B2669" s="158">
        <v>21827992</v>
      </c>
      <c r="C2669" s="158" t="s">
        <v>4435</v>
      </c>
      <c r="D2669" s="158" t="s">
        <v>142</v>
      </c>
      <c r="E2669" s="158" t="s">
        <v>143</v>
      </c>
      <c r="F2669" s="158">
        <v>23</v>
      </c>
      <c r="G2669" s="159">
        <v>5.2150000000000004E-63</v>
      </c>
      <c r="H2669" s="159">
        <v>1.279E-23</v>
      </c>
      <c r="I2669" s="158">
        <v>1.1752</v>
      </c>
      <c r="J2669" s="158">
        <v>1.1769000000000001</v>
      </c>
      <c r="K2669" s="158">
        <v>2.9999999999999997E-4</v>
      </c>
      <c r="L2669" s="158">
        <v>57.71</v>
      </c>
      <c r="M2669" s="157"/>
    </row>
    <row r="2670" spans="1:13">
      <c r="A2670" s="158">
        <v>9</v>
      </c>
      <c r="B2670" s="158">
        <v>21828110</v>
      </c>
      <c r="C2670" s="158" t="s">
        <v>4437</v>
      </c>
      <c r="D2670" s="158" t="s">
        <v>143</v>
      </c>
      <c r="E2670" s="158" t="s">
        <v>135</v>
      </c>
      <c r="F2670" s="158">
        <v>23</v>
      </c>
      <c r="G2670" s="159">
        <v>1.134E-47</v>
      </c>
      <c r="H2670" s="159">
        <v>7.9260000000000002E-19</v>
      </c>
      <c r="I2670" s="158">
        <v>1.1551</v>
      </c>
      <c r="J2670" s="158">
        <v>1.1537999999999999</v>
      </c>
      <c r="K2670" s="158">
        <v>1E-3</v>
      </c>
      <c r="L2670" s="158">
        <v>54.39</v>
      </c>
      <c r="M2670" s="157"/>
    </row>
    <row r="2671" spans="1:13">
      <c r="A2671" s="158">
        <v>9</v>
      </c>
      <c r="B2671" s="158">
        <v>21828242</v>
      </c>
      <c r="C2671" s="158" t="s">
        <v>4438</v>
      </c>
      <c r="D2671" s="158" t="s">
        <v>134</v>
      </c>
      <c r="E2671" s="158" t="s">
        <v>135</v>
      </c>
      <c r="F2671" s="158">
        <v>23</v>
      </c>
      <c r="G2671" s="159">
        <v>2.2200000000000001E-49</v>
      </c>
      <c r="H2671" s="159">
        <v>7.6009999999999996E-22</v>
      </c>
      <c r="I2671" s="158">
        <v>1.1537999999999999</v>
      </c>
      <c r="J2671" s="158">
        <v>1.1558999999999999</v>
      </c>
      <c r="K2671" s="158">
        <v>3.3999999999999998E-3</v>
      </c>
      <c r="L2671" s="158">
        <v>50.2</v>
      </c>
      <c r="M2671" s="157"/>
    </row>
    <row r="2672" spans="1:13">
      <c r="A2672" s="158">
        <v>9</v>
      </c>
      <c r="B2672" s="158">
        <v>21833338</v>
      </c>
      <c r="C2672" s="158" t="s">
        <v>4440</v>
      </c>
      <c r="D2672" s="158" t="s">
        <v>134</v>
      </c>
      <c r="E2672" s="158" t="s">
        <v>135</v>
      </c>
      <c r="F2672" s="158">
        <v>23</v>
      </c>
      <c r="G2672" s="159">
        <v>1.4789999999999999E-48</v>
      </c>
      <c r="H2672" s="159">
        <v>8.1549999999999999E-20</v>
      </c>
      <c r="I2672" s="158">
        <v>1.1534</v>
      </c>
      <c r="J2672" s="158">
        <v>1.1532</v>
      </c>
      <c r="K2672" s="158">
        <v>1.5E-3</v>
      </c>
      <c r="L2672" s="158">
        <v>53.23</v>
      </c>
      <c r="M2672" s="157"/>
    </row>
    <row r="2673" spans="1:13">
      <c r="A2673" s="158">
        <v>9</v>
      </c>
      <c r="B2673" s="158">
        <v>21834210</v>
      </c>
      <c r="C2673" s="158" t="s">
        <v>4443</v>
      </c>
      <c r="D2673" s="158" t="s">
        <v>134</v>
      </c>
      <c r="E2673" s="158" t="s">
        <v>135</v>
      </c>
      <c r="F2673" s="158">
        <v>23</v>
      </c>
      <c r="G2673" s="159">
        <v>1.3889999999999999E-32</v>
      </c>
      <c r="H2673" s="159">
        <v>1.9099999999999999E-14</v>
      </c>
      <c r="I2673" s="158">
        <v>1.1245000000000001</v>
      </c>
      <c r="J2673" s="158">
        <v>1.1248</v>
      </c>
      <c r="K2673" s="158">
        <v>3.3E-3</v>
      </c>
      <c r="L2673" s="158">
        <v>50.32</v>
      </c>
      <c r="M2673" s="157"/>
    </row>
    <row r="2674" spans="1:13">
      <c r="A2674" s="158">
        <v>9</v>
      </c>
      <c r="B2674" s="158">
        <v>21838145</v>
      </c>
      <c r="C2674" s="158" t="s">
        <v>4444</v>
      </c>
      <c r="D2674" s="158" t="s">
        <v>143</v>
      </c>
      <c r="E2674" s="158" t="s">
        <v>142</v>
      </c>
      <c r="F2674" s="158">
        <v>23</v>
      </c>
      <c r="G2674" s="159">
        <v>2.4819999999999998E-35</v>
      </c>
      <c r="H2674" s="159">
        <v>2.4799999999999999E-16</v>
      </c>
      <c r="I2674" s="158">
        <v>1.1294</v>
      </c>
      <c r="J2674" s="158">
        <v>1.1295999999999999</v>
      </c>
      <c r="K2674" s="158">
        <v>6.3E-3</v>
      </c>
      <c r="L2674" s="158">
        <v>47.6</v>
      </c>
      <c r="M2674" s="157"/>
    </row>
    <row r="2675" spans="1:13">
      <c r="A2675" s="158">
        <v>9</v>
      </c>
      <c r="B2675" s="158">
        <v>21839188</v>
      </c>
      <c r="C2675" s="158" t="s">
        <v>4445</v>
      </c>
      <c r="D2675" s="158" t="s">
        <v>143</v>
      </c>
      <c r="E2675" s="158" t="s">
        <v>134</v>
      </c>
      <c r="F2675" s="158">
        <v>20</v>
      </c>
      <c r="G2675" s="159">
        <v>7.5759999999999994E-23</v>
      </c>
      <c r="H2675" s="159">
        <v>1.5E-11</v>
      </c>
      <c r="I2675" s="158">
        <v>1.1369</v>
      </c>
      <c r="J2675" s="158">
        <v>1.1382000000000001</v>
      </c>
      <c r="K2675" s="158">
        <v>1.0200000000000001E-2</v>
      </c>
      <c r="L2675" s="158">
        <v>47.41</v>
      </c>
      <c r="M2675" s="157"/>
    </row>
    <row r="2676" spans="1:13">
      <c r="A2676" s="158">
        <v>9</v>
      </c>
      <c r="B2676" s="158">
        <v>21840298</v>
      </c>
      <c r="C2676" s="158" t="s">
        <v>4446</v>
      </c>
      <c r="D2676" s="158" t="s">
        <v>143</v>
      </c>
      <c r="E2676" s="158" t="s">
        <v>142</v>
      </c>
      <c r="F2676" s="158">
        <v>23</v>
      </c>
      <c r="G2676" s="159">
        <v>4.9940000000000001E-36</v>
      </c>
      <c r="H2676" s="159">
        <v>4.191E-17</v>
      </c>
      <c r="I2676" s="158">
        <v>1.1304000000000001</v>
      </c>
      <c r="J2676" s="158">
        <v>1.1307</v>
      </c>
      <c r="K2676" s="158">
        <v>8.6999999999999994E-3</v>
      </c>
      <c r="L2676" s="158">
        <v>46.09</v>
      </c>
      <c r="M2676" s="157"/>
    </row>
    <row r="2677" spans="1:13">
      <c r="A2677" s="158">
        <v>9</v>
      </c>
      <c r="B2677" s="158">
        <v>21840777</v>
      </c>
      <c r="C2677" s="158" t="s">
        <v>4447</v>
      </c>
      <c r="D2677" s="158" t="s">
        <v>142</v>
      </c>
      <c r="E2677" s="158" t="s">
        <v>143</v>
      </c>
      <c r="F2677" s="158">
        <v>23</v>
      </c>
      <c r="G2677" s="159">
        <v>7.9610000000000002E-36</v>
      </c>
      <c r="H2677" s="159">
        <v>2.981E-16</v>
      </c>
      <c r="I2677" s="158">
        <v>1.1305000000000001</v>
      </c>
      <c r="J2677" s="158">
        <v>1.1306</v>
      </c>
      <c r="K2677" s="158">
        <v>5.0000000000000001E-3</v>
      </c>
      <c r="L2677" s="158">
        <v>48.61</v>
      </c>
      <c r="M2677" s="157"/>
    </row>
    <row r="2678" spans="1:13">
      <c r="A2678" s="158">
        <v>9</v>
      </c>
      <c r="B2678" s="158">
        <v>21842733</v>
      </c>
      <c r="C2678" s="158" t="s">
        <v>4449</v>
      </c>
      <c r="D2678" s="158" t="s">
        <v>143</v>
      </c>
      <c r="E2678" s="158" t="s">
        <v>142</v>
      </c>
      <c r="F2678" s="158">
        <v>23</v>
      </c>
      <c r="G2678" s="159">
        <v>5.8000000000000001E-47</v>
      </c>
      <c r="H2678" s="159">
        <v>5.945E-20</v>
      </c>
      <c r="I2678" s="158">
        <v>1.1499999999999999</v>
      </c>
      <c r="J2678" s="158">
        <v>1.1488</v>
      </c>
      <c r="K2678" s="158">
        <v>3.0000000000000001E-3</v>
      </c>
      <c r="L2678" s="158">
        <v>50.61</v>
      </c>
      <c r="M2678" s="157"/>
    </row>
    <row r="2679" spans="1:13">
      <c r="A2679" s="158">
        <v>9</v>
      </c>
      <c r="B2679" s="158">
        <v>21843842</v>
      </c>
      <c r="C2679" s="158" t="s">
        <v>4450</v>
      </c>
      <c r="D2679" s="158" t="s">
        <v>143</v>
      </c>
      <c r="E2679" s="158" t="s">
        <v>142</v>
      </c>
      <c r="F2679" s="158">
        <v>23</v>
      </c>
      <c r="G2679" s="159">
        <v>1.519E-32</v>
      </c>
      <c r="H2679" s="159">
        <v>3.8570000000000002E-15</v>
      </c>
      <c r="I2679" s="158">
        <v>1.1234999999999999</v>
      </c>
      <c r="J2679" s="158">
        <v>1.1234999999999999</v>
      </c>
      <c r="K2679" s="158">
        <v>6.7000000000000002E-3</v>
      </c>
      <c r="L2679" s="158">
        <v>47.31</v>
      </c>
      <c r="M2679" s="157"/>
    </row>
    <row r="2680" spans="1:13">
      <c r="A2680" s="158">
        <v>9</v>
      </c>
      <c r="B2680" s="158">
        <v>21844643</v>
      </c>
      <c r="C2680" s="158" t="s">
        <v>4452</v>
      </c>
      <c r="D2680" s="158" t="s">
        <v>143</v>
      </c>
      <c r="E2680" s="158" t="s">
        <v>142</v>
      </c>
      <c r="F2680" s="158">
        <v>23</v>
      </c>
      <c r="G2680" s="159">
        <v>9.0660000000000004E-32</v>
      </c>
      <c r="H2680" s="159">
        <v>1.014E-14</v>
      </c>
      <c r="I2680" s="158">
        <v>1.1220000000000001</v>
      </c>
      <c r="J2680" s="158">
        <v>1.1220000000000001</v>
      </c>
      <c r="K2680" s="158">
        <v>6.3E-3</v>
      </c>
      <c r="L2680" s="158">
        <v>47.58</v>
      </c>
      <c r="M2680" s="157"/>
    </row>
    <row r="2681" spans="1:13">
      <c r="A2681" s="158">
        <v>9</v>
      </c>
      <c r="B2681" s="158">
        <v>21844772</v>
      </c>
      <c r="C2681" s="158" t="s">
        <v>4455</v>
      </c>
      <c r="D2681" s="158" t="s">
        <v>143</v>
      </c>
      <c r="E2681" s="158" t="s">
        <v>142</v>
      </c>
      <c r="F2681" s="158">
        <v>23</v>
      </c>
      <c r="G2681" s="159">
        <v>7.3489999999999994E-36</v>
      </c>
      <c r="H2681" s="159">
        <v>2.6910000000000002E-16</v>
      </c>
      <c r="I2681" s="158">
        <v>1.1311</v>
      </c>
      <c r="J2681" s="158">
        <v>1.131</v>
      </c>
      <c r="K2681" s="158">
        <v>5.3E-3</v>
      </c>
      <c r="L2681" s="158">
        <v>48.32</v>
      </c>
      <c r="M2681" s="157"/>
    </row>
    <row r="2682" spans="1:13">
      <c r="A2682" s="158">
        <v>9</v>
      </c>
      <c r="B2682" s="158">
        <v>21844846</v>
      </c>
      <c r="C2682" s="158" t="s">
        <v>4456</v>
      </c>
      <c r="D2682" s="158" t="s">
        <v>135</v>
      </c>
      <c r="E2682" s="158" t="s">
        <v>134</v>
      </c>
      <c r="F2682" s="158">
        <v>22</v>
      </c>
      <c r="G2682" s="159">
        <v>1.0050000000000001E-8</v>
      </c>
      <c r="H2682" s="159">
        <v>4.714E-7</v>
      </c>
      <c r="I2682" s="158">
        <v>1.1822999999999999</v>
      </c>
      <c r="J2682" s="158">
        <v>1.1845000000000001</v>
      </c>
      <c r="K2682" s="158">
        <v>0.26850000000000002</v>
      </c>
      <c r="L2682" s="158">
        <v>14.36</v>
      </c>
      <c r="M2682" s="157"/>
    </row>
    <row r="2683" spans="1:13">
      <c r="A2683" s="158">
        <v>9</v>
      </c>
      <c r="B2683" s="158">
        <v>21845738</v>
      </c>
      <c r="C2683" s="158" t="s">
        <v>4457</v>
      </c>
      <c r="D2683" s="158" t="s">
        <v>142</v>
      </c>
      <c r="E2683" s="158" t="s">
        <v>135</v>
      </c>
      <c r="F2683" s="158">
        <v>23</v>
      </c>
      <c r="G2683" s="159">
        <v>7.2989999999999999E-16</v>
      </c>
      <c r="H2683" s="159">
        <v>7.2989999999999999E-16</v>
      </c>
      <c r="I2683" s="158">
        <v>1.0831999999999999</v>
      </c>
      <c r="J2683" s="158">
        <v>1.0831999999999999</v>
      </c>
      <c r="K2683" s="158">
        <v>0.64329999999999998</v>
      </c>
      <c r="L2683" s="158">
        <v>0</v>
      </c>
      <c r="M2683" s="157"/>
    </row>
    <row r="2684" spans="1:13">
      <c r="A2684" s="158">
        <v>9</v>
      </c>
      <c r="B2684" s="158">
        <v>21846285</v>
      </c>
      <c r="C2684" s="158" t="s">
        <v>2913</v>
      </c>
      <c r="D2684" s="158" t="s">
        <v>143</v>
      </c>
      <c r="E2684" s="158" t="s">
        <v>142</v>
      </c>
      <c r="F2684" s="158">
        <v>23</v>
      </c>
      <c r="G2684" s="159">
        <v>2.4389999999999999E-11</v>
      </c>
      <c r="H2684" s="159">
        <v>2.8480000000000001E-11</v>
      </c>
      <c r="I2684" s="158">
        <v>1.0770999999999999</v>
      </c>
      <c r="J2684" s="158">
        <v>1.0770999999999999</v>
      </c>
      <c r="K2684" s="158">
        <v>0.45600000000000002</v>
      </c>
      <c r="L2684" s="158">
        <v>0.3</v>
      </c>
      <c r="M2684" s="157"/>
    </row>
    <row r="2685" spans="1:13">
      <c r="A2685" s="158">
        <v>9</v>
      </c>
      <c r="B2685" s="158">
        <v>21846327</v>
      </c>
      <c r="C2685" s="158" t="s">
        <v>2918</v>
      </c>
      <c r="D2685" s="158" t="s">
        <v>135</v>
      </c>
      <c r="E2685" s="158" t="s">
        <v>134</v>
      </c>
      <c r="F2685" s="158">
        <v>23</v>
      </c>
      <c r="G2685" s="159">
        <v>1.199E-13</v>
      </c>
      <c r="H2685" s="159">
        <v>4.3530000000000002E-9</v>
      </c>
      <c r="I2685" s="158">
        <v>1.0891999999999999</v>
      </c>
      <c r="J2685" s="158">
        <v>1.0866</v>
      </c>
      <c r="K2685" s="158">
        <v>0.15329999999999999</v>
      </c>
      <c r="L2685" s="158">
        <v>23.38</v>
      </c>
      <c r="M2685" s="157"/>
    </row>
    <row r="2686" spans="1:13">
      <c r="A2686" s="158">
        <v>9</v>
      </c>
      <c r="B2686" s="158">
        <v>21846727</v>
      </c>
      <c r="C2686" s="158" t="s">
        <v>4461</v>
      </c>
      <c r="D2686" s="158" t="s">
        <v>143</v>
      </c>
      <c r="E2686" s="158" t="s">
        <v>142</v>
      </c>
      <c r="F2686" s="158">
        <v>23</v>
      </c>
      <c r="G2686" s="159">
        <v>9.9399999999999995E-18</v>
      </c>
      <c r="H2686" s="159">
        <v>1.7880000000000001E-13</v>
      </c>
      <c r="I2686" s="158">
        <v>1.0900000000000001</v>
      </c>
      <c r="J2686" s="158">
        <v>1.0872999999999999</v>
      </c>
      <c r="K2686" s="158">
        <v>0.27710000000000001</v>
      </c>
      <c r="L2686" s="158">
        <v>13.48</v>
      </c>
      <c r="M2686" s="157"/>
    </row>
    <row r="2687" spans="1:13">
      <c r="A2687" s="158">
        <v>9</v>
      </c>
      <c r="B2687" s="158">
        <v>21848744</v>
      </c>
      <c r="C2687" s="158" t="s">
        <v>4463</v>
      </c>
      <c r="D2687" s="158" t="s">
        <v>135</v>
      </c>
      <c r="E2687" s="158" t="s">
        <v>143</v>
      </c>
      <c r="F2687" s="158">
        <v>23</v>
      </c>
      <c r="G2687" s="159">
        <v>1.9650000000000001E-11</v>
      </c>
      <c r="H2687" s="159">
        <v>3.7710000000000003E-9</v>
      </c>
      <c r="I2687" s="158">
        <v>1.0782</v>
      </c>
      <c r="J2687" s="158">
        <v>1.077</v>
      </c>
      <c r="K2687" s="158">
        <v>0.2928</v>
      </c>
      <c r="L2687" s="158">
        <v>12.31</v>
      </c>
      <c r="M2687" s="157"/>
    </row>
    <row r="2688" spans="1:13">
      <c r="A2688" s="158">
        <v>9</v>
      </c>
      <c r="B2688" s="158">
        <v>21849066</v>
      </c>
      <c r="C2688" s="158" t="s">
        <v>4465</v>
      </c>
      <c r="D2688" s="158" t="s">
        <v>143</v>
      </c>
      <c r="E2688" s="158" t="s">
        <v>134</v>
      </c>
      <c r="F2688" s="158">
        <v>23</v>
      </c>
      <c r="G2688" s="159">
        <v>2.1740000000000001E-11</v>
      </c>
      <c r="H2688" s="159">
        <v>1.591E-10</v>
      </c>
      <c r="I2688" s="158">
        <v>1.0773999999999999</v>
      </c>
      <c r="J2688" s="158">
        <v>1.0770999999999999</v>
      </c>
      <c r="K2688" s="158">
        <v>0.4047</v>
      </c>
      <c r="L2688" s="158">
        <v>4.13</v>
      </c>
      <c r="M2688" s="157"/>
    </row>
    <row r="2689" spans="1:13">
      <c r="A2689" s="158">
        <v>9</v>
      </c>
      <c r="B2689" s="158">
        <v>21849178</v>
      </c>
      <c r="C2689" s="158" t="s">
        <v>4467</v>
      </c>
      <c r="D2689" s="158" t="s">
        <v>142</v>
      </c>
      <c r="E2689" s="158" t="s">
        <v>135</v>
      </c>
      <c r="F2689" s="158">
        <v>23</v>
      </c>
      <c r="G2689" s="159">
        <v>1.506E-15</v>
      </c>
      <c r="H2689" s="159">
        <v>1.506E-15</v>
      </c>
      <c r="I2689" s="158">
        <v>1.0823</v>
      </c>
      <c r="J2689" s="158">
        <v>1.0823</v>
      </c>
      <c r="K2689" s="158">
        <v>0.63349999999999995</v>
      </c>
      <c r="L2689" s="158">
        <v>0</v>
      </c>
      <c r="M2689" s="157"/>
    </row>
    <row r="2690" spans="1:13">
      <c r="A2690" s="158">
        <v>9</v>
      </c>
      <c r="B2690" s="158">
        <v>21850044</v>
      </c>
      <c r="C2690" s="158" t="s">
        <v>4469</v>
      </c>
      <c r="D2690" s="158" t="s">
        <v>135</v>
      </c>
      <c r="E2690" s="158" t="s">
        <v>142</v>
      </c>
      <c r="F2690" s="158">
        <v>23</v>
      </c>
      <c r="G2690" s="159">
        <v>2.3769999999999999E-11</v>
      </c>
      <c r="H2690" s="159">
        <v>3.217E-9</v>
      </c>
      <c r="I2690" s="158">
        <v>1.0772999999999999</v>
      </c>
      <c r="J2690" s="158">
        <v>1.0760000000000001</v>
      </c>
      <c r="K2690" s="158">
        <v>0.30840000000000001</v>
      </c>
      <c r="L2690" s="158">
        <v>11.17</v>
      </c>
      <c r="M2690" s="157"/>
    </row>
    <row r="2691" spans="1:13">
      <c r="A2691" s="158">
        <v>9</v>
      </c>
      <c r="B2691" s="158">
        <v>21850624</v>
      </c>
      <c r="C2691" s="158" t="s">
        <v>4470</v>
      </c>
      <c r="D2691" s="158" t="s">
        <v>142</v>
      </c>
      <c r="E2691" s="158" t="s">
        <v>143</v>
      </c>
      <c r="F2691" s="158">
        <v>22</v>
      </c>
      <c r="G2691" s="159">
        <v>2.8060000000000001E-7</v>
      </c>
      <c r="H2691" s="159">
        <v>3.2780000000000002E-6</v>
      </c>
      <c r="I2691" s="158">
        <v>0.86750000000000005</v>
      </c>
      <c r="J2691" s="158">
        <v>0.87080000000000002</v>
      </c>
      <c r="K2691" s="158">
        <v>0.36680000000000001</v>
      </c>
      <c r="L2691" s="158">
        <v>6.99</v>
      </c>
      <c r="M2691" s="157"/>
    </row>
    <row r="2692" spans="1:13">
      <c r="A2692" s="158">
        <v>9</v>
      </c>
      <c r="B2692" s="158">
        <v>21851157</v>
      </c>
      <c r="C2692" s="158" t="s">
        <v>4471</v>
      </c>
      <c r="D2692" s="158" t="s">
        <v>135</v>
      </c>
      <c r="E2692" s="158" t="s">
        <v>134</v>
      </c>
      <c r="F2692" s="158">
        <v>23</v>
      </c>
      <c r="G2692" s="159">
        <v>2.487E-11</v>
      </c>
      <c r="H2692" s="159">
        <v>9.1540000000000004E-9</v>
      </c>
      <c r="I2692" s="158">
        <v>1.0777000000000001</v>
      </c>
      <c r="J2692" s="158">
        <v>1.0759000000000001</v>
      </c>
      <c r="K2692" s="158">
        <v>0.27139999999999997</v>
      </c>
      <c r="L2692" s="158">
        <v>13.9</v>
      </c>
      <c r="M2692" s="157"/>
    </row>
    <row r="2693" spans="1:13">
      <c r="A2693" s="158">
        <v>9</v>
      </c>
      <c r="B2693" s="158">
        <v>21851505</v>
      </c>
      <c r="C2693" s="158" t="s">
        <v>4472</v>
      </c>
      <c r="D2693" s="158" t="s">
        <v>135</v>
      </c>
      <c r="E2693" s="158" t="s">
        <v>142</v>
      </c>
      <c r="F2693" s="158">
        <v>23</v>
      </c>
      <c r="G2693" s="159">
        <v>3.7959999999999997E-11</v>
      </c>
      <c r="H2693" s="159">
        <v>1.432E-8</v>
      </c>
      <c r="I2693" s="158">
        <v>1.0768</v>
      </c>
      <c r="J2693" s="158">
        <v>1.0750999999999999</v>
      </c>
      <c r="K2693" s="158">
        <v>0.2651</v>
      </c>
      <c r="L2693" s="158">
        <v>14.37</v>
      </c>
      <c r="M2693" s="157"/>
    </row>
    <row r="2694" spans="1:13">
      <c r="A2694" s="158">
        <v>9</v>
      </c>
      <c r="B2694" s="158">
        <v>21851777</v>
      </c>
      <c r="C2694" s="158" t="s">
        <v>4474</v>
      </c>
      <c r="D2694" s="158" t="s">
        <v>142</v>
      </c>
      <c r="E2694" s="158" t="s">
        <v>143</v>
      </c>
      <c r="F2694" s="158">
        <v>23</v>
      </c>
      <c r="G2694" s="159">
        <v>2.5310000000000001E-11</v>
      </c>
      <c r="H2694" s="159">
        <v>1.446E-8</v>
      </c>
      <c r="I2694" s="158">
        <v>1.0777000000000001</v>
      </c>
      <c r="J2694" s="158">
        <v>1.0755999999999999</v>
      </c>
      <c r="K2694" s="158">
        <v>0.25600000000000001</v>
      </c>
      <c r="L2694" s="158">
        <v>15.06</v>
      </c>
      <c r="M2694" s="157"/>
    </row>
    <row r="2695" spans="1:13">
      <c r="A2695" s="158">
        <v>9</v>
      </c>
      <c r="B2695" s="158">
        <v>21852852</v>
      </c>
      <c r="C2695" s="158" t="s">
        <v>4476</v>
      </c>
      <c r="D2695" s="158" t="s">
        <v>135</v>
      </c>
      <c r="E2695" s="158" t="s">
        <v>143</v>
      </c>
      <c r="F2695" s="158">
        <v>23</v>
      </c>
      <c r="G2695" s="159">
        <v>9.9800000000000007E-12</v>
      </c>
      <c r="H2695" s="159">
        <v>2.377E-9</v>
      </c>
      <c r="I2695" s="158">
        <v>1.0789</v>
      </c>
      <c r="J2695" s="158">
        <v>1.0774999999999999</v>
      </c>
      <c r="K2695" s="158">
        <v>0.29449999999999998</v>
      </c>
      <c r="L2695" s="158">
        <v>12.19</v>
      </c>
      <c r="M2695" s="157"/>
    </row>
    <row r="2696" spans="1:13">
      <c r="A2696" s="158">
        <v>9</v>
      </c>
      <c r="B2696" s="158">
        <v>21853221</v>
      </c>
      <c r="C2696" s="158" t="s">
        <v>4477</v>
      </c>
      <c r="D2696" s="158" t="s">
        <v>134</v>
      </c>
      <c r="E2696" s="158" t="s">
        <v>135</v>
      </c>
      <c r="F2696" s="158">
        <v>23</v>
      </c>
      <c r="G2696" s="159">
        <v>5.4540000000000005E-16</v>
      </c>
      <c r="H2696" s="159">
        <v>5.4540000000000005E-16</v>
      </c>
      <c r="I2696" s="158">
        <v>1.0832999999999999</v>
      </c>
      <c r="J2696" s="158">
        <v>1.0832999999999999</v>
      </c>
      <c r="K2696" s="158">
        <v>0.50570000000000004</v>
      </c>
      <c r="L2696" s="158">
        <v>0</v>
      </c>
      <c r="M2696" s="157"/>
    </row>
    <row r="2697" spans="1:13">
      <c r="A2697" s="158">
        <v>9</v>
      </c>
      <c r="B2697" s="158">
        <v>21854199</v>
      </c>
      <c r="C2697" s="158" t="s">
        <v>2931</v>
      </c>
      <c r="D2697" s="158" t="s">
        <v>143</v>
      </c>
      <c r="E2697" s="158" t="s">
        <v>142</v>
      </c>
      <c r="F2697" s="158">
        <v>23</v>
      </c>
      <c r="G2697" s="159">
        <v>4.3090000000000003E-11</v>
      </c>
      <c r="H2697" s="159">
        <v>1.792E-9</v>
      </c>
      <c r="I2697" s="158">
        <v>1.0761000000000001</v>
      </c>
      <c r="J2697" s="158">
        <v>1.0750999999999999</v>
      </c>
      <c r="K2697" s="158">
        <v>0.3488</v>
      </c>
      <c r="L2697" s="158">
        <v>8.2200000000000006</v>
      </c>
      <c r="M2697" s="157"/>
    </row>
    <row r="2698" spans="1:13">
      <c r="A2698" s="158">
        <v>9</v>
      </c>
      <c r="B2698" s="158">
        <v>21854434</v>
      </c>
      <c r="C2698" s="158" t="s">
        <v>4480</v>
      </c>
      <c r="D2698" s="158" t="s">
        <v>143</v>
      </c>
      <c r="E2698" s="158" t="s">
        <v>134</v>
      </c>
      <c r="F2698" s="158">
        <v>17</v>
      </c>
      <c r="G2698" s="159">
        <v>1.5440000000000001E-8</v>
      </c>
      <c r="H2698" s="159">
        <v>1.2669999999999999E-6</v>
      </c>
      <c r="I2698" s="158">
        <v>0.7611</v>
      </c>
      <c r="J2698" s="158">
        <v>0.76580000000000004</v>
      </c>
      <c r="K2698" s="158">
        <v>0.26939999999999997</v>
      </c>
      <c r="L2698" s="158">
        <v>15.72</v>
      </c>
      <c r="M2698" s="157"/>
    </row>
    <row r="2699" spans="1:13">
      <c r="A2699" s="158">
        <v>9</v>
      </c>
      <c r="B2699" s="158">
        <v>21855096</v>
      </c>
      <c r="C2699" s="158" t="s">
        <v>4482</v>
      </c>
      <c r="D2699" s="158" t="s">
        <v>142</v>
      </c>
      <c r="E2699" s="158" t="s">
        <v>134</v>
      </c>
      <c r="F2699" s="158">
        <v>23</v>
      </c>
      <c r="G2699" s="159">
        <v>1.237E-14</v>
      </c>
      <c r="H2699" s="159">
        <v>1.237E-14</v>
      </c>
      <c r="I2699" s="158">
        <v>1.0791999999999999</v>
      </c>
      <c r="J2699" s="158">
        <v>1.0791999999999999</v>
      </c>
      <c r="K2699" s="158">
        <v>0.53069999999999995</v>
      </c>
      <c r="L2699" s="158">
        <v>0</v>
      </c>
      <c r="M2699" s="157"/>
    </row>
    <row r="2700" spans="1:13">
      <c r="A2700" s="158">
        <v>9</v>
      </c>
      <c r="B2700" s="158">
        <v>21856470</v>
      </c>
      <c r="C2700" s="158" t="s">
        <v>4485</v>
      </c>
      <c r="D2700" s="158" t="s">
        <v>143</v>
      </c>
      <c r="E2700" s="158" t="s">
        <v>135</v>
      </c>
      <c r="F2700" s="158">
        <v>23</v>
      </c>
      <c r="G2700" s="159">
        <v>2.025E-10</v>
      </c>
      <c r="H2700" s="159">
        <v>2.025E-10</v>
      </c>
      <c r="I2700" s="158">
        <v>1.0731999999999999</v>
      </c>
      <c r="J2700" s="158">
        <v>1.0731999999999999</v>
      </c>
      <c r="K2700" s="158">
        <v>0.46429999999999999</v>
      </c>
      <c r="L2700" s="158">
        <v>0</v>
      </c>
      <c r="M2700" s="157"/>
    </row>
    <row r="2701" spans="1:13">
      <c r="A2701" s="158">
        <v>9</v>
      </c>
      <c r="B2701" s="158">
        <v>21856661</v>
      </c>
      <c r="C2701" s="158" t="s">
        <v>4487</v>
      </c>
      <c r="D2701" s="158" t="s">
        <v>142</v>
      </c>
      <c r="E2701" s="158" t="s">
        <v>135</v>
      </c>
      <c r="F2701" s="158">
        <v>23</v>
      </c>
      <c r="G2701" s="159">
        <v>4.631E-11</v>
      </c>
      <c r="H2701" s="159">
        <v>1.3680000000000001E-10</v>
      </c>
      <c r="I2701" s="158">
        <v>1.0762</v>
      </c>
      <c r="J2701" s="158">
        <v>1.0759000000000001</v>
      </c>
      <c r="K2701" s="158">
        <v>0.43240000000000001</v>
      </c>
      <c r="L2701" s="158">
        <v>2.0699999999999998</v>
      </c>
      <c r="M2701" s="157"/>
    </row>
    <row r="2702" spans="1:13">
      <c r="A2702" s="158">
        <v>9</v>
      </c>
      <c r="B2702" s="158">
        <v>21857244</v>
      </c>
      <c r="C2702" s="158" t="s">
        <v>2285</v>
      </c>
      <c r="D2702" s="158" t="s">
        <v>143</v>
      </c>
      <c r="E2702" s="158" t="s">
        <v>142</v>
      </c>
      <c r="F2702" s="158">
        <v>23</v>
      </c>
      <c r="G2702" s="159">
        <v>2.9389999999999999E-10</v>
      </c>
      <c r="H2702" s="159">
        <v>1.827E-9</v>
      </c>
      <c r="I2702" s="158">
        <v>1.0651999999999999</v>
      </c>
      <c r="J2702" s="158">
        <v>1.0642</v>
      </c>
      <c r="K2702" s="158">
        <v>0.41689999999999999</v>
      </c>
      <c r="L2702" s="158">
        <v>3.23</v>
      </c>
      <c r="M2702" s="157"/>
    </row>
    <row r="2703" spans="1:13">
      <c r="A2703" s="158">
        <v>9</v>
      </c>
      <c r="B2703" s="158">
        <v>21892883</v>
      </c>
      <c r="C2703" s="158" t="s">
        <v>4490</v>
      </c>
      <c r="D2703" s="158" t="s">
        <v>143</v>
      </c>
      <c r="E2703" s="158" t="s">
        <v>142</v>
      </c>
      <c r="F2703" s="158">
        <v>17</v>
      </c>
      <c r="G2703" s="159">
        <v>2.9540000000000001E-7</v>
      </c>
      <c r="H2703" s="159">
        <v>2.9540000000000001E-7</v>
      </c>
      <c r="I2703" s="158">
        <v>0.84889999999999999</v>
      </c>
      <c r="J2703" s="158">
        <v>0.84889999999999999</v>
      </c>
      <c r="K2703" s="158">
        <v>0.45739999999999997</v>
      </c>
      <c r="L2703" s="158">
        <v>0</v>
      </c>
      <c r="M2703" s="157"/>
    </row>
    <row r="2704" spans="1:13">
      <c r="A2704" s="158">
        <v>9</v>
      </c>
      <c r="B2704" s="158">
        <v>21898409</v>
      </c>
      <c r="C2704" s="158" t="s">
        <v>4491</v>
      </c>
      <c r="D2704" s="158" t="s">
        <v>135</v>
      </c>
      <c r="E2704" s="158" t="s">
        <v>134</v>
      </c>
      <c r="F2704" s="158">
        <v>22</v>
      </c>
      <c r="G2704" s="159">
        <v>1.2240000000000001E-7</v>
      </c>
      <c r="H2704" s="159">
        <v>1.748E-7</v>
      </c>
      <c r="I2704" s="158">
        <v>1.1621999999999999</v>
      </c>
      <c r="J2704" s="158">
        <v>1.1627000000000001</v>
      </c>
      <c r="K2704" s="158">
        <v>0.4415</v>
      </c>
      <c r="L2704" s="158">
        <v>1.35</v>
      </c>
      <c r="M2704" s="157"/>
    </row>
    <row r="2705" spans="1:13">
      <c r="A2705" s="158">
        <v>9</v>
      </c>
      <c r="B2705" s="158">
        <v>21900730</v>
      </c>
      <c r="C2705" s="158" t="s">
        <v>4492</v>
      </c>
      <c r="D2705" s="158" t="s">
        <v>142</v>
      </c>
      <c r="E2705" s="158" t="s">
        <v>143</v>
      </c>
      <c r="F2705" s="158">
        <v>21</v>
      </c>
      <c r="G2705" s="159">
        <v>5.7899999999999996E-13</v>
      </c>
      <c r="H2705" s="159">
        <v>5.7899999999999996E-13</v>
      </c>
      <c r="I2705" s="158">
        <v>1.1006</v>
      </c>
      <c r="J2705" s="158">
        <v>1.1006</v>
      </c>
      <c r="K2705" s="158">
        <v>0.62839999999999996</v>
      </c>
      <c r="L2705" s="158">
        <v>0</v>
      </c>
      <c r="M2705" s="157"/>
    </row>
    <row r="2706" spans="1:13">
      <c r="A2706" s="158">
        <v>9</v>
      </c>
      <c r="B2706" s="158">
        <v>21914684</v>
      </c>
      <c r="C2706" s="158" t="s">
        <v>4493</v>
      </c>
      <c r="D2706" s="158" t="s">
        <v>134</v>
      </c>
      <c r="E2706" s="158" t="s">
        <v>135</v>
      </c>
      <c r="F2706" s="158">
        <v>19</v>
      </c>
      <c r="G2706" s="159">
        <v>4.255E-13</v>
      </c>
      <c r="H2706" s="159">
        <v>9.0929999999999994E-8</v>
      </c>
      <c r="I2706" s="158">
        <v>1.1177999999999999</v>
      </c>
      <c r="J2706" s="158">
        <v>1.1177999999999999</v>
      </c>
      <c r="K2706" s="158">
        <v>4.8899999999999999E-2</v>
      </c>
      <c r="L2706" s="158">
        <v>37.85</v>
      </c>
      <c r="M2706" s="157"/>
    </row>
    <row r="2707" spans="1:13">
      <c r="A2707" s="158">
        <v>9</v>
      </c>
      <c r="B2707" s="158">
        <v>21926227</v>
      </c>
      <c r="C2707" s="158" t="s">
        <v>4494</v>
      </c>
      <c r="D2707" s="158" t="s">
        <v>134</v>
      </c>
      <c r="E2707" s="158" t="s">
        <v>135</v>
      </c>
      <c r="F2707" s="158">
        <v>18</v>
      </c>
      <c r="G2707" s="159">
        <v>7.1710000000000002E-9</v>
      </c>
      <c r="H2707" s="159">
        <v>4.5779999999999998E-7</v>
      </c>
      <c r="I2707" s="158">
        <v>0.75349999999999995</v>
      </c>
      <c r="J2707" s="158">
        <v>0.75529999999999997</v>
      </c>
      <c r="K2707" s="158">
        <v>0.26869999999999999</v>
      </c>
      <c r="L2707" s="158">
        <v>15.46</v>
      </c>
      <c r="M2707" s="157"/>
    </row>
    <row r="2708" spans="1:13">
      <c r="A2708" s="158">
        <v>9</v>
      </c>
      <c r="B2708" s="158">
        <v>21951902</v>
      </c>
      <c r="C2708" s="158" t="s">
        <v>4495</v>
      </c>
      <c r="D2708" s="158" t="s">
        <v>135</v>
      </c>
      <c r="E2708" s="158" t="s">
        <v>143</v>
      </c>
      <c r="F2708" s="158">
        <v>22</v>
      </c>
      <c r="G2708" s="159">
        <v>9.3049999999999998E-19</v>
      </c>
      <c r="H2708" s="159">
        <v>9.3049999999999998E-19</v>
      </c>
      <c r="I2708" s="158">
        <v>0.86170000000000002</v>
      </c>
      <c r="J2708" s="158">
        <v>0.86170000000000002</v>
      </c>
      <c r="K2708" s="158">
        <v>0.48220000000000002</v>
      </c>
      <c r="L2708" s="158">
        <v>0</v>
      </c>
      <c r="M2708" s="157"/>
    </row>
    <row r="2709" spans="1:13">
      <c r="A2709" s="158">
        <v>9</v>
      </c>
      <c r="B2709" s="158">
        <v>21952824</v>
      </c>
      <c r="C2709" s="158" t="s">
        <v>4496</v>
      </c>
      <c r="D2709" s="158" t="s">
        <v>143</v>
      </c>
      <c r="E2709" s="158" t="s">
        <v>134</v>
      </c>
      <c r="F2709" s="158">
        <v>21</v>
      </c>
      <c r="G2709" s="159">
        <v>1.138E-7</v>
      </c>
      <c r="H2709" s="159">
        <v>1.138E-7</v>
      </c>
      <c r="I2709" s="158">
        <v>0.77729999999999999</v>
      </c>
      <c r="J2709" s="158">
        <v>0.77729999999999999</v>
      </c>
      <c r="K2709" s="158">
        <v>0.56989999999999996</v>
      </c>
      <c r="L2709" s="158">
        <v>0</v>
      </c>
      <c r="M2709" s="157"/>
    </row>
    <row r="2710" spans="1:13">
      <c r="A2710" s="158">
        <v>9</v>
      </c>
      <c r="B2710" s="158">
        <v>21954071</v>
      </c>
      <c r="C2710" s="158" t="s">
        <v>4497</v>
      </c>
      <c r="D2710" s="158" t="s">
        <v>142</v>
      </c>
      <c r="E2710" s="158" t="s">
        <v>134</v>
      </c>
      <c r="F2710" s="158">
        <v>22</v>
      </c>
      <c r="G2710" s="159">
        <v>2.3439999999999998E-19</v>
      </c>
      <c r="H2710" s="159">
        <v>2.3439999999999998E-19</v>
      </c>
      <c r="I2710" s="158">
        <v>0.85870000000000002</v>
      </c>
      <c r="J2710" s="158">
        <v>0.85870000000000002</v>
      </c>
      <c r="K2710" s="158">
        <v>0.57609999999999995</v>
      </c>
      <c r="L2710" s="158">
        <v>0</v>
      </c>
      <c r="M2710" s="157"/>
    </row>
    <row r="2711" spans="1:13">
      <c r="A2711" s="158">
        <v>9</v>
      </c>
      <c r="B2711" s="158">
        <v>21954653</v>
      </c>
      <c r="C2711" s="158" t="s">
        <v>4498</v>
      </c>
      <c r="D2711" s="158" t="s">
        <v>135</v>
      </c>
      <c r="E2711" s="158" t="s">
        <v>134</v>
      </c>
      <c r="F2711" s="158">
        <v>22</v>
      </c>
      <c r="G2711" s="159">
        <v>7.6529999999999998E-8</v>
      </c>
      <c r="H2711" s="159">
        <v>7.6529999999999998E-8</v>
      </c>
      <c r="I2711" s="158">
        <v>1.1619999999999999</v>
      </c>
      <c r="J2711" s="158">
        <v>1.1619999999999999</v>
      </c>
      <c r="K2711" s="158">
        <v>0.53410000000000002</v>
      </c>
      <c r="L2711" s="158">
        <v>0</v>
      </c>
      <c r="M2711" s="157"/>
    </row>
    <row r="2712" spans="1:13">
      <c r="A2712" s="158">
        <v>9</v>
      </c>
      <c r="B2712" s="158">
        <v>21955460</v>
      </c>
      <c r="C2712" s="158" t="s">
        <v>4499</v>
      </c>
      <c r="D2712" s="158" t="s">
        <v>142</v>
      </c>
      <c r="E2712" s="158" t="s">
        <v>143</v>
      </c>
      <c r="F2712" s="158">
        <v>22</v>
      </c>
      <c r="G2712" s="159">
        <v>7.2169999999999998E-19</v>
      </c>
      <c r="H2712" s="159">
        <v>7.2169999999999998E-19</v>
      </c>
      <c r="I2712" s="158">
        <v>0.86170000000000002</v>
      </c>
      <c r="J2712" s="158">
        <v>0.86170000000000002</v>
      </c>
      <c r="K2712" s="158">
        <v>0.51249999999999996</v>
      </c>
      <c r="L2712" s="158">
        <v>0</v>
      </c>
      <c r="M2712" s="157"/>
    </row>
    <row r="2713" spans="1:13">
      <c r="A2713" s="158">
        <v>9</v>
      </c>
      <c r="B2713" s="158">
        <v>21956230</v>
      </c>
      <c r="C2713" s="158" t="s">
        <v>4500</v>
      </c>
      <c r="D2713" s="158" t="s">
        <v>135</v>
      </c>
      <c r="E2713" s="158" t="s">
        <v>134</v>
      </c>
      <c r="F2713" s="158">
        <v>22</v>
      </c>
      <c r="G2713" s="159">
        <v>2.2549999999999999E-20</v>
      </c>
      <c r="H2713" s="159">
        <v>2.2549999999999999E-20</v>
      </c>
      <c r="I2713" s="158">
        <v>0.8599</v>
      </c>
      <c r="J2713" s="158">
        <v>0.8599</v>
      </c>
      <c r="K2713" s="158">
        <v>0.61509999999999998</v>
      </c>
      <c r="L2713" s="158">
        <v>0</v>
      </c>
      <c r="M2713" s="157"/>
    </row>
    <row r="2714" spans="1:13">
      <c r="A2714" s="158">
        <v>9</v>
      </c>
      <c r="B2714" s="158">
        <v>21956492</v>
      </c>
      <c r="C2714" s="158" t="s">
        <v>248</v>
      </c>
      <c r="D2714" s="158" t="s">
        <v>142</v>
      </c>
      <c r="E2714" s="158" t="s">
        <v>143</v>
      </c>
      <c r="F2714" s="158">
        <v>22</v>
      </c>
      <c r="G2714" s="159">
        <v>2.771E-9</v>
      </c>
      <c r="H2714" s="159">
        <v>4.3320000000000003E-9</v>
      </c>
      <c r="I2714" s="158">
        <v>1.0900000000000001</v>
      </c>
      <c r="J2714" s="158">
        <v>1.0903</v>
      </c>
      <c r="K2714" s="158">
        <v>0.43969999999999998</v>
      </c>
      <c r="L2714" s="158">
        <v>1.49</v>
      </c>
      <c r="M2714" s="157"/>
    </row>
    <row r="2715" spans="1:13">
      <c r="A2715" s="158">
        <v>9</v>
      </c>
      <c r="B2715" s="158">
        <v>21958524</v>
      </c>
      <c r="C2715" s="158" t="s">
        <v>4501</v>
      </c>
      <c r="D2715" s="158" t="s">
        <v>134</v>
      </c>
      <c r="E2715" s="158" t="s">
        <v>135</v>
      </c>
      <c r="F2715" s="158">
        <v>22</v>
      </c>
      <c r="G2715" s="159">
        <v>1.799E-20</v>
      </c>
      <c r="H2715" s="159">
        <v>1.799E-20</v>
      </c>
      <c r="I2715" s="158">
        <v>0.86</v>
      </c>
      <c r="J2715" s="158">
        <v>0.86</v>
      </c>
      <c r="K2715" s="158">
        <v>0.50339999999999996</v>
      </c>
      <c r="L2715" s="158">
        <v>0</v>
      </c>
      <c r="M2715" s="157"/>
    </row>
    <row r="2716" spans="1:13">
      <c r="A2716" s="158">
        <v>9</v>
      </c>
      <c r="B2716" s="158">
        <v>21959860</v>
      </c>
      <c r="C2716" s="158" t="s">
        <v>4502</v>
      </c>
      <c r="D2716" s="158" t="s">
        <v>142</v>
      </c>
      <c r="E2716" s="158" t="s">
        <v>143</v>
      </c>
      <c r="F2716" s="158">
        <v>22</v>
      </c>
      <c r="G2716" s="159">
        <v>1.0129999999999999E-18</v>
      </c>
      <c r="H2716" s="159">
        <v>1.0129999999999999E-18</v>
      </c>
      <c r="I2716" s="158">
        <v>0.86250000000000004</v>
      </c>
      <c r="J2716" s="158">
        <v>0.86250000000000004</v>
      </c>
      <c r="K2716" s="158">
        <v>0.52180000000000004</v>
      </c>
      <c r="L2716" s="158">
        <v>0</v>
      </c>
      <c r="M2716" s="157"/>
    </row>
    <row r="2717" spans="1:13">
      <c r="A2717" s="158">
        <v>9</v>
      </c>
      <c r="B2717" s="158">
        <v>21961603</v>
      </c>
      <c r="C2717" s="158" t="s">
        <v>4503</v>
      </c>
      <c r="D2717" s="158" t="s">
        <v>142</v>
      </c>
      <c r="E2717" s="158" t="s">
        <v>134</v>
      </c>
      <c r="F2717" s="158">
        <v>21</v>
      </c>
      <c r="G2717" s="159">
        <v>9.3509999999999995E-8</v>
      </c>
      <c r="H2717" s="159">
        <v>9.3509999999999995E-8</v>
      </c>
      <c r="I2717" s="158">
        <v>0.77710000000000001</v>
      </c>
      <c r="J2717" s="158">
        <v>0.77710000000000001</v>
      </c>
      <c r="K2717" s="158">
        <v>0.61890000000000001</v>
      </c>
      <c r="L2717" s="158">
        <v>0</v>
      </c>
      <c r="M2717" s="157"/>
    </row>
    <row r="2718" spans="1:13">
      <c r="A2718" s="158">
        <v>9</v>
      </c>
      <c r="B2718" s="158">
        <v>21961866</v>
      </c>
      <c r="C2718" s="158" t="s">
        <v>4504</v>
      </c>
      <c r="D2718" s="158" t="s">
        <v>135</v>
      </c>
      <c r="E2718" s="158" t="s">
        <v>143</v>
      </c>
      <c r="F2718" s="158">
        <v>22</v>
      </c>
      <c r="G2718" s="159">
        <v>8.7359999999999996E-10</v>
      </c>
      <c r="H2718" s="159">
        <v>5.3480000000000001E-9</v>
      </c>
      <c r="I2718" s="158">
        <v>1.0698000000000001</v>
      </c>
      <c r="J2718" s="158">
        <v>1.0707</v>
      </c>
      <c r="K2718" s="158">
        <v>0.37769999999999998</v>
      </c>
      <c r="L2718" s="158">
        <v>6.18</v>
      </c>
      <c r="M2718" s="157"/>
    </row>
    <row r="2719" spans="1:13">
      <c r="A2719" s="158">
        <v>9</v>
      </c>
      <c r="B2719" s="158">
        <v>21964463</v>
      </c>
      <c r="C2719" s="158" t="s">
        <v>4506</v>
      </c>
      <c r="D2719" s="158" t="s">
        <v>134</v>
      </c>
      <c r="E2719" s="158" t="s">
        <v>143</v>
      </c>
      <c r="F2719" s="158">
        <v>22</v>
      </c>
      <c r="G2719" s="159">
        <v>6.6950000000000001E-8</v>
      </c>
      <c r="H2719" s="159">
        <v>6.6950000000000001E-8</v>
      </c>
      <c r="I2719" s="158">
        <v>1.0761000000000001</v>
      </c>
      <c r="J2719" s="158">
        <v>1.0761000000000001</v>
      </c>
      <c r="K2719" s="158">
        <v>0.92330000000000001</v>
      </c>
      <c r="L2719" s="158">
        <v>0</v>
      </c>
      <c r="M2719" s="157"/>
    </row>
    <row r="2720" spans="1:13">
      <c r="A2720" s="158">
        <v>9</v>
      </c>
      <c r="B2720" s="158">
        <v>21964866</v>
      </c>
      <c r="C2720" s="158" t="s">
        <v>4508</v>
      </c>
      <c r="D2720" s="158" t="s">
        <v>142</v>
      </c>
      <c r="E2720" s="158" t="s">
        <v>135</v>
      </c>
      <c r="F2720" s="158">
        <v>22</v>
      </c>
      <c r="G2720" s="159">
        <v>1.571E-20</v>
      </c>
      <c r="H2720" s="159">
        <v>1.571E-20</v>
      </c>
      <c r="I2720" s="158">
        <v>0.85470000000000002</v>
      </c>
      <c r="J2720" s="158">
        <v>0.85470000000000002</v>
      </c>
      <c r="K2720" s="158">
        <v>0.53739999999999999</v>
      </c>
      <c r="L2720" s="158">
        <v>0</v>
      </c>
      <c r="M2720" s="157"/>
    </row>
    <row r="2721" spans="1:13">
      <c r="A2721" s="158">
        <v>9</v>
      </c>
      <c r="B2721" s="158">
        <v>21965232</v>
      </c>
      <c r="C2721" s="158" t="s">
        <v>4509</v>
      </c>
      <c r="D2721" s="158" t="s">
        <v>135</v>
      </c>
      <c r="E2721" s="158" t="s">
        <v>142</v>
      </c>
      <c r="F2721" s="158">
        <v>22</v>
      </c>
      <c r="G2721" s="159">
        <v>1.9410000000000001E-10</v>
      </c>
      <c r="H2721" s="159">
        <v>1.9410000000000001E-10</v>
      </c>
      <c r="I2721" s="158">
        <v>1.0964</v>
      </c>
      <c r="J2721" s="158">
        <v>1.0964</v>
      </c>
      <c r="K2721" s="158">
        <v>0.60919999999999996</v>
      </c>
      <c r="L2721" s="158">
        <v>0</v>
      </c>
      <c r="M2721" s="157"/>
    </row>
    <row r="2722" spans="1:13">
      <c r="A2722" s="158">
        <v>9</v>
      </c>
      <c r="B2722" s="158">
        <v>21966221</v>
      </c>
      <c r="C2722" s="158" t="s">
        <v>4510</v>
      </c>
      <c r="D2722" s="158" t="s">
        <v>142</v>
      </c>
      <c r="E2722" s="158" t="s">
        <v>143</v>
      </c>
      <c r="F2722" s="158">
        <v>22</v>
      </c>
      <c r="G2722" s="159">
        <v>3.927E-8</v>
      </c>
      <c r="H2722" s="159">
        <v>1.793E-7</v>
      </c>
      <c r="I2722" s="158">
        <v>1.0640000000000001</v>
      </c>
      <c r="J2722" s="158">
        <v>1.0648</v>
      </c>
      <c r="K2722" s="158">
        <v>0.37569999999999998</v>
      </c>
      <c r="L2722" s="158">
        <v>6.33</v>
      </c>
      <c r="M2722" s="157"/>
    </row>
    <row r="2723" spans="1:13">
      <c r="A2723" s="158">
        <v>9</v>
      </c>
      <c r="B2723" s="158">
        <v>21968159</v>
      </c>
      <c r="C2723" s="158" t="s">
        <v>4512</v>
      </c>
      <c r="D2723" s="158" t="s">
        <v>142</v>
      </c>
      <c r="E2723" s="158" t="s">
        <v>143</v>
      </c>
      <c r="F2723" s="158">
        <v>22</v>
      </c>
      <c r="G2723" s="159">
        <v>2.3519999999999999E-20</v>
      </c>
      <c r="H2723" s="159">
        <v>2.3519999999999999E-20</v>
      </c>
      <c r="I2723" s="158">
        <v>0.85550000000000004</v>
      </c>
      <c r="J2723" s="158">
        <v>0.85550000000000004</v>
      </c>
      <c r="K2723" s="158">
        <v>0.55430000000000001</v>
      </c>
      <c r="L2723" s="158">
        <v>0</v>
      </c>
      <c r="M2723" s="157"/>
    </row>
    <row r="2724" spans="1:13">
      <c r="A2724" s="158">
        <v>9</v>
      </c>
      <c r="B2724" s="158">
        <v>21969809</v>
      </c>
      <c r="C2724" s="158" t="s">
        <v>4513</v>
      </c>
      <c r="D2724" s="158" t="s">
        <v>142</v>
      </c>
      <c r="E2724" s="158" t="s">
        <v>135</v>
      </c>
      <c r="F2724" s="158">
        <v>15</v>
      </c>
      <c r="G2724" s="159">
        <v>1.647E-9</v>
      </c>
      <c r="H2724" s="159">
        <v>1.647E-9</v>
      </c>
      <c r="I2724" s="158">
        <v>1.6093999999999999</v>
      </c>
      <c r="J2724" s="158">
        <v>1.6093999999999999</v>
      </c>
      <c r="K2724" s="158">
        <v>0.60360000000000003</v>
      </c>
      <c r="L2724" s="158">
        <v>0</v>
      </c>
      <c r="M2724" s="157"/>
    </row>
    <row r="2725" spans="1:13">
      <c r="A2725" s="158">
        <v>9</v>
      </c>
      <c r="B2725" s="158">
        <v>21970427</v>
      </c>
      <c r="C2725" s="158" t="s">
        <v>447</v>
      </c>
      <c r="D2725" s="158" t="s">
        <v>143</v>
      </c>
      <c r="E2725" s="158" t="s">
        <v>142</v>
      </c>
      <c r="F2725" s="158">
        <v>22</v>
      </c>
      <c r="G2725" s="159">
        <v>7.5270000000000002E-11</v>
      </c>
      <c r="H2725" s="159">
        <v>7.5270000000000002E-11</v>
      </c>
      <c r="I2725" s="158">
        <v>1.0967</v>
      </c>
      <c r="J2725" s="158">
        <v>1.0967</v>
      </c>
      <c r="K2725" s="158">
        <v>0.49880000000000002</v>
      </c>
      <c r="L2725" s="158">
        <v>0</v>
      </c>
      <c r="M2725" s="157"/>
    </row>
    <row r="2726" spans="1:13">
      <c r="A2726" s="158">
        <v>9</v>
      </c>
      <c r="B2726" s="158">
        <v>21970916</v>
      </c>
      <c r="C2726" s="158" t="s">
        <v>4514</v>
      </c>
      <c r="D2726" s="158" t="s">
        <v>135</v>
      </c>
      <c r="E2726" s="158" t="s">
        <v>134</v>
      </c>
      <c r="F2726" s="158">
        <v>23</v>
      </c>
      <c r="G2726" s="159">
        <v>6.0310000000000002E-8</v>
      </c>
      <c r="H2726" s="159">
        <v>6.0310000000000002E-8</v>
      </c>
      <c r="I2726" s="158">
        <v>0.86280000000000001</v>
      </c>
      <c r="J2726" s="158">
        <v>0.86280000000000001</v>
      </c>
      <c r="K2726" s="158">
        <v>0.54559999999999997</v>
      </c>
      <c r="L2726" s="158">
        <v>0</v>
      </c>
      <c r="M2726" s="157"/>
    </row>
    <row r="2727" spans="1:13">
      <c r="A2727" s="158">
        <v>9</v>
      </c>
      <c r="B2727" s="158">
        <v>21972663</v>
      </c>
      <c r="C2727" s="158" t="s">
        <v>4515</v>
      </c>
      <c r="D2727" s="158" t="s">
        <v>143</v>
      </c>
      <c r="E2727" s="158" t="s">
        <v>142</v>
      </c>
      <c r="F2727" s="158">
        <v>14</v>
      </c>
      <c r="G2727" s="159">
        <v>2.442E-8</v>
      </c>
      <c r="H2727" s="159">
        <v>2.442E-8</v>
      </c>
      <c r="I2727" s="158">
        <v>1.5846</v>
      </c>
      <c r="J2727" s="158">
        <v>1.5846</v>
      </c>
      <c r="K2727" s="158">
        <v>0.58650000000000002</v>
      </c>
      <c r="L2727" s="158">
        <v>0</v>
      </c>
      <c r="M2727" s="157"/>
    </row>
    <row r="2728" spans="1:13">
      <c r="A2728" s="158">
        <v>9</v>
      </c>
      <c r="B2728" s="158">
        <v>21973751</v>
      </c>
      <c r="C2728" s="158" t="s">
        <v>4516</v>
      </c>
      <c r="D2728" s="158" t="s">
        <v>135</v>
      </c>
      <c r="E2728" s="158" t="s">
        <v>143</v>
      </c>
      <c r="F2728" s="158">
        <v>20</v>
      </c>
      <c r="G2728" s="159">
        <v>2.8210000000000002E-7</v>
      </c>
      <c r="H2728" s="159">
        <v>2.8210000000000002E-7</v>
      </c>
      <c r="I2728" s="158">
        <v>0.72489999999999999</v>
      </c>
      <c r="J2728" s="158">
        <v>0.72489999999999999</v>
      </c>
      <c r="K2728" s="158">
        <v>0.80720000000000003</v>
      </c>
      <c r="L2728" s="158">
        <v>0</v>
      </c>
      <c r="M2728" s="157"/>
    </row>
    <row r="2729" spans="1:13">
      <c r="A2729" s="158">
        <v>9</v>
      </c>
      <c r="B2729" s="158">
        <v>21975319</v>
      </c>
      <c r="C2729" s="158" t="s">
        <v>4519</v>
      </c>
      <c r="D2729" s="158" t="s">
        <v>134</v>
      </c>
      <c r="E2729" s="158" t="s">
        <v>143</v>
      </c>
      <c r="F2729" s="158">
        <v>23</v>
      </c>
      <c r="G2729" s="159">
        <v>2.6370000000000001E-8</v>
      </c>
      <c r="H2729" s="159">
        <v>2.6370000000000001E-8</v>
      </c>
      <c r="I2729" s="158">
        <v>0.85909999999999997</v>
      </c>
      <c r="J2729" s="158">
        <v>0.85909999999999997</v>
      </c>
      <c r="K2729" s="158">
        <v>0.51470000000000005</v>
      </c>
      <c r="L2729" s="158">
        <v>0</v>
      </c>
      <c r="M2729" s="157"/>
    </row>
    <row r="2730" spans="1:13">
      <c r="A2730" s="158">
        <v>9</v>
      </c>
      <c r="B2730" s="158">
        <v>21976402</v>
      </c>
      <c r="C2730" s="158" t="s">
        <v>4520</v>
      </c>
      <c r="D2730" s="158" t="s">
        <v>142</v>
      </c>
      <c r="E2730" s="158" t="s">
        <v>143</v>
      </c>
      <c r="F2730" s="158">
        <v>23</v>
      </c>
      <c r="G2730" s="159">
        <v>2.9309999999999999E-8</v>
      </c>
      <c r="H2730" s="159">
        <v>2.9309999999999999E-8</v>
      </c>
      <c r="I2730" s="158">
        <v>0.85970000000000002</v>
      </c>
      <c r="J2730" s="158">
        <v>0.85970000000000002</v>
      </c>
      <c r="K2730" s="158">
        <v>0.56030000000000002</v>
      </c>
      <c r="L2730" s="158">
        <v>0</v>
      </c>
      <c r="M2730" s="157"/>
    </row>
    <row r="2731" spans="1:13">
      <c r="A2731" s="158">
        <v>9</v>
      </c>
      <c r="B2731" s="158">
        <v>21981583</v>
      </c>
      <c r="C2731" s="158" t="s">
        <v>4523</v>
      </c>
      <c r="D2731" s="158" t="s">
        <v>142</v>
      </c>
      <c r="E2731" s="158" t="s">
        <v>143</v>
      </c>
      <c r="F2731" s="158">
        <v>23</v>
      </c>
      <c r="G2731" s="159">
        <v>3.6359999999999999E-21</v>
      </c>
      <c r="H2731" s="159">
        <v>4.1020000000000001E-21</v>
      </c>
      <c r="I2731" s="158">
        <v>0.85670000000000002</v>
      </c>
      <c r="J2731" s="158">
        <v>0.85660000000000003</v>
      </c>
      <c r="K2731" s="158">
        <v>0.45800000000000002</v>
      </c>
      <c r="L2731" s="158">
        <v>0.14000000000000001</v>
      </c>
      <c r="M2731" s="157"/>
    </row>
    <row r="2732" spans="1:13">
      <c r="A2732" s="158">
        <v>9</v>
      </c>
      <c r="B2732" s="158">
        <v>21983914</v>
      </c>
      <c r="C2732" s="158" t="s">
        <v>4524</v>
      </c>
      <c r="D2732" s="158" t="s">
        <v>134</v>
      </c>
      <c r="E2732" s="158" t="s">
        <v>135</v>
      </c>
      <c r="F2732" s="158">
        <v>23</v>
      </c>
      <c r="G2732" s="159">
        <v>3.583E-12</v>
      </c>
      <c r="H2732" s="159">
        <v>1.793E-11</v>
      </c>
      <c r="I2732" s="158">
        <v>1.1017999999999999</v>
      </c>
      <c r="J2732" s="158">
        <v>1.1028</v>
      </c>
      <c r="K2732" s="158">
        <v>0.40189999999999998</v>
      </c>
      <c r="L2732" s="158">
        <v>4.33</v>
      </c>
      <c r="M2732" s="157"/>
    </row>
    <row r="2733" spans="1:13">
      <c r="A2733" s="158">
        <v>9</v>
      </c>
      <c r="B2733" s="158">
        <v>21984661</v>
      </c>
      <c r="C2733" s="158" t="s">
        <v>4525</v>
      </c>
      <c r="D2733" s="158" t="s">
        <v>143</v>
      </c>
      <c r="E2733" s="158" t="s">
        <v>135</v>
      </c>
      <c r="F2733" s="158">
        <v>23</v>
      </c>
      <c r="G2733" s="159">
        <v>5.6809999999999997E-12</v>
      </c>
      <c r="H2733" s="159">
        <v>6.7229999999999997E-11</v>
      </c>
      <c r="I2733" s="158">
        <v>1.1002000000000001</v>
      </c>
      <c r="J2733" s="158">
        <v>1.1019000000000001</v>
      </c>
      <c r="K2733" s="158">
        <v>0.36180000000000001</v>
      </c>
      <c r="L2733" s="158">
        <v>7.27</v>
      </c>
      <c r="M2733" s="157"/>
    </row>
    <row r="2734" spans="1:13">
      <c r="A2734" s="158">
        <v>9</v>
      </c>
      <c r="B2734" s="158">
        <v>21986218</v>
      </c>
      <c r="C2734" s="158" t="s">
        <v>4526</v>
      </c>
      <c r="D2734" s="158" t="s">
        <v>135</v>
      </c>
      <c r="E2734" s="158" t="s">
        <v>134</v>
      </c>
      <c r="F2734" s="158">
        <v>21</v>
      </c>
      <c r="G2734" s="159">
        <v>5.0640000000000002E-8</v>
      </c>
      <c r="H2734" s="159">
        <v>5.0640000000000002E-8</v>
      </c>
      <c r="I2734" s="158">
        <v>0.78239999999999998</v>
      </c>
      <c r="J2734" s="158">
        <v>0.78239999999999998</v>
      </c>
      <c r="K2734" s="158">
        <v>0.71379999999999999</v>
      </c>
      <c r="L2734" s="158">
        <v>0</v>
      </c>
      <c r="M2734" s="157"/>
    </row>
    <row r="2735" spans="1:13">
      <c r="A2735" s="158">
        <v>9</v>
      </c>
      <c r="B2735" s="158">
        <v>21987472</v>
      </c>
      <c r="C2735" s="158" t="s">
        <v>4527</v>
      </c>
      <c r="D2735" s="158" t="s">
        <v>135</v>
      </c>
      <c r="E2735" s="158" t="s">
        <v>134</v>
      </c>
      <c r="F2735" s="158">
        <v>21</v>
      </c>
      <c r="G2735" s="159">
        <v>7.1499999999999998E-8</v>
      </c>
      <c r="H2735" s="159">
        <v>7.1499999999999998E-8</v>
      </c>
      <c r="I2735" s="158">
        <v>0.78990000000000005</v>
      </c>
      <c r="J2735" s="158">
        <v>0.78990000000000005</v>
      </c>
      <c r="K2735" s="158">
        <v>0.66559999999999997</v>
      </c>
      <c r="L2735" s="158">
        <v>0</v>
      </c>
      <c r="M2735" s="157"/>
    </row>
    <row r="2736" spans="1:13">
      <c r="A2736" s="158">
        <v>9</v>
      </c>
      <c r="B2736" s="158">
        <v>21987584</v>
      </c>
      <c r="C2736" s="158" t="s">
        <v>4529</v>
      </c>
      <c r="D2736" s="158" t="s">
        <v>134</v>
      </c>
      <c r="E2736" s="158" t="s">
        <v>135</v>
      </c>
      <c r="F2736" s="158">
        <v>23</v>
      </c>
      <c r="G2736" s="159">
        <v>5.8660000000000002E-12</v>
      </c>
      <c r="H2736" s="159">
        <v>8.8530000000000003E-12</v>
      </c>
      <c r="I2736" s="158">
        <v>1.1009</v>
      </c>
      <c r="J2736" s="158">
        <v>1.1012</v>
      </c>
      <c r="K2736" s="158">
        <v>0.44529999999999997</v>
      </c>
      <c r="L2736" s="158">
        <v>1.1100000000000001</v>
      </c>
      <c r="M2736" s="157"/>
    </row>
    <row r="2737" spans="1:13">
      <c r="A2737" s="158">
        <v>9</v>
      </c>
      <c r="B2737" s="158">
        <v>21989477</v>
      </c>
      <c r="C2737" s="158" t="s">
        <v>4530</v>
      </c>
      <c r="D2737" s="158" t="s">
        <v>134</v>
      </c>
      <c r="E2737" s="158" t="s">
        <v>135</v>
      </c>
      <c r="F2737" s="158">
        <v>23</v>
      </c>
      <c r="G2737" s="159">
        <v>4.3689999999999997E-12</v>
      </c>
      <c r="H2737" s="159">
        <v>9.6389999999999996E-12</v>
      </c>
      <c r="I2737" s="158">
        <v>1.1015999999999999</v>
      </c>
      <c r="J2737" s="158">
        <v>1.1021000000000001</v>
      </c>
      <c r="K2737" s="158">
        <v>0.43159999999999998</v>
      </c>
      <c r="L2737" s="158">
        <v>2.13</v>
      </c>
      <c r="M2737" s="157"/>
    </row>
    <row r="2738" spans="1:13">
      <c r="A2738" s="158">
        <v>9</v>
      </c>
      <c r="B2738" s="158">
        <v>21991752</v>
      </c>
      <c r="C2738" s="158" t="s">
        <v>4531</v>
      </c>
      <c r="D2738" s="158" t="s">
        <v>135</v>
      </c>
      <c r="E2738" s="158" t="s">
        <v>142</v>
      </c>
      <c r="F2738" s="158">
        <v>21</v>
      </c>
      <c r="G2738" s="159">
        <v>9.8990000000000002E-8</v>
      </c>
      <c r="H2738" s="159">
        <v>9.8990000000000002E-8</v>
      </c>
      <c r="I2738" s="158">
        <v>0.77529999999999999</v>
      </c>
      <c r="J2738" s="158">
        <v>0.77529999999999999</v>
      </c>
      <c r="K2738" s="158">
        <v>0.57920000000000005</v>
      </c>
      <c r="L2738" s="158">
        <v>0</v>
      </c>
      <c r="M2738" s="157"/>
    </row>
    <row r="2739" spans="1:13">
      <c r="A2739" s="158">
        <v>9</v>
      </c>
      <c r="B2739" s="158">
        <v>21993048</v>
      </c>
      <c r="C2739" s="158" t="s">
        <v>4533</v>
      </c>
      <c r="D2739" s="158" t="s">
        <v>142</v>
      </c>
      <c r="E2739" s="158" t="s">
        <v>143</v>
      </c>
      <c r="F2739" s="158">
        <v>21</v>
      </c>
      <c r="G2739" s="159">
        <v>2.8679999999999999E-8</v>
      </c>
      <c r="H2739" s="159">
        <v>2.8679999999999999E-8</v>
      </c>
      <c r="I2739" s="158">
        <v>0.78159999999999996</v>
      </c>
      <c r="J2739" s="158">
        <v>0.78159999999999996</v>
      </c>
      <c r="K2739" s="158">
        <v>0.67700000000000005</v>
      </c>
      <c r="L2739" s="158">
        <v>0</v>
      </c>
      <c r="M2739" s="157"/>
    </row>
    <row r="2740" spans="1:13">
      <c r="A2740" s="158">
        <v>9</v>
      </c>
      <c r="B2740" s="158">
        <v>21993964</v>
      </c>
      <c r="C2740" s="158" t="s">
        <v>483</v>
      </c>
      <c r="D2740" s="158" t="s">
        <v>134</v>
      </c>
      <c r="E2740" s="158" t="s">
        <v>135</v>
      </c>
      <c r="F2740" s="158">
        <v>23</v>
      </c>
      <c r="G2740" s="159">
        <v>7.4459999999999998E-13</v>
      </c>
      <c r="H2740" s="159">
        <v>2.0069999999999998E-12</v>
      </c>
      <c r="I2740" s="158">
        <v>1.1055999999999999</v>
      </c>
      <c r="J2740" s="158">
        <v>1.1062000000000001</v>
      </c>
      <c r="K2740" s="158">
        <v>0.4274</v>
      </c>
      <c r="L2740" s="158">
        <v>2.4500000000000002</v>
      </c>
      <c r="M2740" s="157"/>
    </row>
    <row r="2741" spans="1:13">
      <c r="A2741" s="158">
        <v>9</v>
      </c>
      <c r="B2741" s="158">
        <v>21995044</v>
      </c>
      <c r="C2741" s="158" t="s">
        <v>251</v>
      </c>
      <c r="D2741" s="158" t="s">
        <v>134</v>
      </c>
      <c r="E2741" s="158" t="s">
        <v>142</v>
      </c>
      <c r="F2741" s="158">
        <v>18</v>
      </c>
      <c r="G2741" s="159">
        <v>2.698E-19</v>
      </c>
      <c r="H2741" s="159">
        <v>1.62E-12</v>
      </c>
      <c r="I2741" s="158">
        <v>1.5024</v>
      </c>
      <c r="J2741" s="158">
        <v>1.5478000000000001</v>
      </c>
      <c r="K2741" s="158">
        <v>6.7199999999999996E-2</v>
      </c>
      <c r="L2741" s="158">
        <v>35.65</v>
      </c>
      <c r="M2741" s="157"/>
    </row>
    <row r="2742" spans="1:13">
      <c r="A2742" s="158">
        <v>9</v>
      </c>
      <c r="B2742" s="158">
        <v>21996780</v>
      </c>
      <c r="C2742" s="158" t="s">
        <v>4537</v>
      </c>
      <c r="D2742" s="158" t="s">
        <v>142</v>
      </c>
      <c r="E2742" s="158" t="s">
        <v>143</v>
      </c>
      <c r="F2742" s="158">
        <v>20</v>
      </c>
      <c r="G2742" s="159">
        <v>3.8840000000000001E-7</v>
      </c>
      <c r="H2742" s="159">
        <v>3.8840000000000001E-7</v>
      </c>
      <c r="I2742" s="158">
        <v>0.75380000000000003</v>
      </c>
      <c r="J2742" s="158">
        <v>0.75380000000000003</v>
      </c>
      <c r="K2742" s="158">
        <v>0.60140000000000005</v>
      </c>
      <c r="L2742" s="158">
        <v>0</v>
      </c>
      <c r="M2742" s="157"/>
    </row>
    <row r="2743" spans="1:13">
      <c r="A2743" s="158">
        <v>9</v>
      </c>
      <c r="B2743" s="158">
        <v>21996835</v>
      </c>
      <c r="C2743" s="158" t="s">
        <v>4539</v>
      </c>
      <c r="D2743" s="158" t="s">
        <v>135</v>
      </c>
      <c r="E2743" s="158" t="s">
        <v>143</v>
      </c>
      <c r="F2743" s="158">
        <v>20</v>
      </c>
      <c r="G2743" s="159">
        <v>3.7360000000000001E-7</v>
      </c>
      <c r="H2743" s="159">
        <v>3.7360000000000001E-7</v>
      </c>
      <c r="I2743" s="158">
        <v>0.75339999999999996</v>
      </c>
      <c r="J2743" s="158">
        <v>0.75339999999999996</v>
      </c>
      <c r="K2743" s="158">
        <v>0.61170000000000002</v>
      </c>
      <c r="L2743" s="158">
        <v>0</v>
      </c>
      <c r="M2743" s="157"/>
    </row>
    <row r="2744" spans="1:13">
      <c r="A2744" s="158">
        <v>9</v>
      </c>
      <c r="B2744" s="158">
        <v>21996863</v>
      </c>
      <c r="C2744" s="158" t="s">
        <v>4542</v>
      </c>
      <c r="D2744" s="158" t="s">
        <v>142</v>
      </c>
      <c r="E2744" s="158" t="s">
        <v>143</v>
      </c>
      <c r="F2744" s="158">
        <v>20</v>
      </c>
      <c r="G2744" s="159">
        <v>3.6689999999999998E-7</v>
      </c>
      <c r="H2744" s="159">
        <v>3.6689999999999998E-7</v>
      </c>
      <c r="I2744" s="158">
        <v>0.75329999999999997</v>
      </c>
      <c r="J2744" s="158">
        <v>0.75329999999999997</v>
      </c>
      <c r="K2744" s="158">
        <v>0.61060000000000003</v>
      </c>
      <c r="L2744" s="158">
        <v>0</v>
      </c>
      <c r="M2744" s="157"/>
    </row>
    <row r="2745" spans="1:13">
      <c r="A2745" s="158">
        <v>9</v>
      </c>
      <c r="B2745" s="158">
        <v>21996930</v>
      </c>
      <c r="C2745" s="158" t="s">
        <v>4545</v>
      </c>
      <c r="D2745" s="158" t="s">
        <v>142</v>
      </c>
      <c r="E2745" s="158" t="s">
        <v>143</v>
      </c>
      <c r="F2745" s="158">
        <v>19</v>
      </c>
      <c r="G2745" s="159">
        <v>3.1100000000000001E-11</v>
      </c>
      <c r="H2745" s="159">
        <v>3.1100000000000001E-11</v>
      </c>
      <c r="I2745" s="158">
        <v>1.5190999999999999</v>
      </c>
      <c r="J2745" s="158">
        <v>1.5190999999999999</v>
      </c>
      <c r="K2745" s="158">
        <v>0.5524</v>
      </c>
      <c r="L2745" s="158">
        <v>0</v>
      </c>
      <c r="M2745" s="157"/>
    </row>
    <row r="2746" spans="1:13">
      <c r="A2746" s="158">
        <v>9</v>
      </c>
      <c r="B2746" s="158">
        <v>21997597</v>
      </c>
      <c r="C2746" s="158" t="s">
        <v>4547</v>
      </c>
      <c r="D2746" s="158" t="s">
        <v>143</v>
      </c>
      <c r="E2746" s="158" t="s">
        <v>142</v>
      </c>
      <c r="F2746" s="158">
        <v>20</v>
      </c>
      <c r="G2746" s="159">
        <v>3.5629999999999998E-7</v>
      </c>
      <c r="H2746" s="159">
        <v>3.5629999999999998E-7</v>
      </c>
      <c r="I2746" s="158">
        <v>0.75329999999999997</v>
      </c>
      <c r="J2746" s="158">
        <v>0.75329999999999997</v>
      </c>
      <c r="K2746" s="158">
        <v>0.60160000000000002</v>
      </c>
      <c r="L2746" s="158">
        <v>0</v>
      </c>
      <c r="M2746" s="157"/>
    </row>
    <row r="2747" spans="1:13">
      <c r="A2747" s="158">
        <v>9</v>
      </c>
      <c r="B2747" s="158">
        <v>21997723</v>
      </c>
      <c r="C2747" s="158" t="s">
        <v>4549</v>
      </c>
      <c r="D2747" s="158" t="s">
        <v>134</v>
      </c>
      <c r="E2747" s="158" t="s">
        <v>135</v>
      </c>
      <c r="F2747" s="158">
        <v>20</v>
      </c>
      <c r="G2747" s="159">
        <v>4.2409999999999999E-7</v>
      </c>
      <c r="H2747" s="159">
        <v>4.2409999999999999E-7</v>
      </c>
      <c r="I2747" s="158">
        <v>0.75060000000000004</v>
      </c>
      <c r="J2747" s="158">
        <v>0.75060000000000004</v>
      </c>
      <c r="K2747" s="158">
        <v>0.67549999999999999</v>
      </c>
      <c r="L2747" s="158">
        <v>0</v>
      </c>
      <c r="M2747" s="157"/>
    </row>
    <row r="2748" spans="1:13">
      <c r="A2748" s="158">
        <v>9</v>
      </c>
      <c r="B2748" s="158">
        <v>21997726</v>
      </c>
      <c r="C2748" s="158" t="s">
        <v>4552</v>
      </c>
      <c r="D2748" s="158" t="s">
        <v>143</v>
      </c>
      <c r="E2748" s="158" t="s">
        <v>142</v>
      </c>
      <c r="F2748" s="158">
        <v>18</v>
      </c>
      <c r="G2748" s="159">
        <v>3.4609999999999997E-11</v>
      </c>
      <c r="H2748" s="159">
        <v>3.4609999999999997E-11</v>
      </c>
      <c r="I2748" s="158">
        <v>1.8230999999999999</v>
      </c>
      <c r="J2748" s="158">
        <v>1.8230999999999999</v>
      </c>
      <c r="K2748" s="158">
        <v>0.86229999999999996</v>
      </c>
      <c r="L2748" s="158">
        <v>0</v>
      </c>
      <c r="M2748" s="157"/>
    </row>
    <row r="2749" spans="1:13">
      <c r="A2749" s="158">
        <v>9</v>
      </c>
      <c r="B2749" s="158">
        <v>21997752</v>
      </c>
      <c r="C2749" s="158" t="s">
        <v>4555</v>
      </c>
      <c r="D2749" s="158" t="s">
        <v>143</v>
      </c>
      <c r="E2749" s="158" t="s">
        <v>135</v>
      </c>
      <c r="F2749" s="158">
        <v>20</v>
      </c>
      <c r="G2749" s="159">
        <v>4.2819999999999998E-7</v>
      </c>
      <c r="H2749" s="159">
        <v>4.2819999999999998E-7</v>
      </c>
      <c r="I2749" s="158">
        <v>0.75070000000000003</v>
      </c>
      <c r="J2749" s="158">
        <v>0.75070000000000003</v>
      </c>
      <c r="K2749" s="158">
        <v>0.67269999999999996</v>
      </c>
      <c r="L2749" s="158">
        <v>0</v>
      </c>
      <c r="M2749" s="157"/>
    </row>
    <row r="2750" spans="1:13">
      <c r="A2750" s="158">
        <v>9</v>
      </c>
      <c r="B2750" s="158">
        <v>22000770</v>
      </c>
      <c r="C2750" s="158" t="s">
        <v>4556</v>
      </c>
      <c r="D2750" s="158" t="s">
        <v>135</v>
      </c>
      <c r="E2750" s="158" t="s">
        <v>142</v>
      </c>
      <c r="F2750" s="158">
        <v>20</v>
      </c>
      <c r="G2750" s="159">
        <v>3.0600000000000001E-7</v>
      </c>
      <c r="H2750" s="159">
        <v>3.0600000000000001E-7</v>
      </c>
      <c r="I2750" s="158">
        <v>0.752</v>
      </c>
      <c r="J2750" s="158">
        <v>0.752</v>
      </c>
      <c r="K2750" s="158">
        <v>0.64149999999999996</v>
      </c>
      <c r="L2750" s="158">
        <v>0</v>
      </c>
      <c r="M2750" s="157"/>
    </row>
    <row r="2751" spans="1:13">
      <c r="A2751" s="158">
        <v>9</v>
      </c>
      <c r="B2751" s="158">
        <v>22001572</v>
      </c>
      <c r="C2751" s="158" t="s">
        <v>4558</v>
      </c>
      <c r="D2751" s="158" t="s">
        <v>143</v>
      </c>
      <c r="E2751" s="158" t="s">
        <v>142</v>
      </c>
      <c r="F2751" s="158">
        <v>20</v>
      </c>
      <c r="G2751" s="159">
        <v>3.397E-7</v>
      </c>
      <c r="H2751" s="159">
        <v>3.397E-7</v>
      </c>
      <c r="I2751" s="158">
        <v>0.75329999999999997</v>
      </c>
      <c r="J2751" s="158">
        <v>0.75329999999999997</v>
      </c>
      <c r="K2751" s="158">
        <v>0.55869999999999997</v>
      </c>
      <c r="L2751" s="158">
        <v>0</v>
      </c>
      <c r="M2751" s="157"/>
    </row>
    <row r="2752" spans="1:13">
      <c r="A2752" s="158">
        <v>9</v>
      </c>
      <c r="B2752" s="158">
        <v>22002316</v>
      </c>
      <c r="C2752" s="158" t="s">
        <v>4560</v>
      </c>
      <c r="D2752" s="158" t="s">
        <v>134</v>
      </c>
      <c r="E2752" s="158" t="s">
        <v>135</v>
      </c>
      <c r="F2752" s="158">
        <v>20</v>
      </c>
      <c r="G2752" s="159">
        <v>3.1720000000000001E-7</v>
      </c>
      <c r="H2752" s="159">
        <v>3.1720000000000001E-7</v>
      </c>
      <c r="I2752" s="158">
        <v>0.75270000000000004</v>
      </c>
      <c r="J2752" s="158">
        <v>0.75270000000000004</v>
      </c>
      <c r="K2752" s="158">
        <v>0.64959999999999996</v>
      </c>
      <c r="L2752" s="158">
        <v>0</v>
      </c>
      <c r="M2752" s="157"/>
    </row>
    <row r="2753" spans="1:13">
      <c r="A2753" s="158">
        <v>9</v>
      </c>
      <c r="B2753" s="158">
        <v>22002864</v>
      </c>
      <c r="C2753" s="158" t="s">
        <v>4563</v>
      </c>
      <c r="D2753" s="158" t="s">
        <v>134</v>
      </c>
      <c r="E2753" s="158" t="s">
        <v>135</v>
      </c>
      <c r="F2753" s="158">
        <v>20</v>
      </c>
      <c r="G2753" s="159">
        <v>2.9719999999999999E-7</v>
      </c>
      <c r="H2753" s="159">
        <v>2.9719999999999999E-7</v>
      </c>
      <c r="I2753" s="158">
        <v>0.75170000000000003</v>
      </c>
      <c r="J2753" s="158">
        <v>0.75170000000000003</v>
      </c>
      <c r="K2753" s="158">
        <v>0.65380000000000005</v>
      </c>
      <c r="L2753" s="158">
        <v>0</v>
      </c>
      <c r="M2753" s="157"/>
    </row>
    <row r="2754" spans="1:13">
      <c r="A2754" s="158">
        <v>9</v>
      </c>
      <c r="B2754" s="158">
        <v>22003223</v>
      </c>
      <c r="C2754" s="158" t="s">
        <v>2947</v>
      </c>
      <c r="D2754" s="158" t="s">
        <v>135</v>
      </c>
      <c r="E2754" s="158" t="s">
        <v>134</v>
      </c>
      <c r="F2754" s="158">
        <v>23</v>
      </c>
      <c r="G2754" s="159">
        <v>2.028E-13</v>
      </c>
      <c r="H2754" s="159">
        <v>2.3760000000000001E-9</v>
      </c>
      <c r="I2754" s="158">
        <v>1.0754999999999999</v>
      </c>
      <c r="J2754" s="158">
        <v>1.0772999999999999</v>
      </c>
      <c r="K2754" s="158">
        <v>0.1182</v>
      </c>
      <c r="L2754" s="158">
        <v>26.69</v>
      </c>
      <c r="M2754" s="157"/>
    </row>
    <row r="2755" spans="1:13">
      <c r="A2755" s="158">
        <v>9</v>
      </c>
      <c r="B2755" s="158">
        <v>22005330</v>
      </c>
      <c r="C2755" s="158" t="s">
        <v>255</v>
      </c>
      <c r="D2755" s="158" t="s">
        <v>134</v>
      </c>
      <c r="E2755" s="158" t="s">
        <v>142</v>
      </c>
      <c r="F2755" s="158">
        <v>23</v>
      </c>
      <c r="G2755" s="159">
        <v>4.005E-22</v>
      </c>
      <c r="H2755" s="159">
        <v>2.0599999999999998E-18</v>
      </c>
      <c r="I2755" s="158">
        <v>0.85319999999999996</v>
      </c>
      <c r="J2755" s="158">
        <v>0.85150000000000003</v>
      </c>
      <c r="K2755" s="158">
        <v>0.29859999999999998</v>
      </c>
      <c r="L2755" s="158">
        <v>11.89</v>
      </c>
      <c r="M2755" s="157"/>
    </row>
    <row r="2756" spans="1:13">
      <c r="A2756" s="158">
        <v>9</v>
      </c>
      <c r="B2756" s="158">
        <v>22006607</v>
      </c>
      <c r="C2756" s="158" t="s">
        <v>4570</v>
      </c>
      <c r="D2756" s="158" t="s">
        <v>142</v>
      </c>
      <c r="E2756" s="158" t="s">
        <v>143</v>
      </c>
      <c r="F2756" s="158">
        <v>20</v>
      </c>
      <c r="G2756" s="159">
        <v>2.9859999999999999E-7</v>
      </c>
      <c r="H2756" s="159">
        <v>2.9859999999999999E-7</v>
      </c>
      <c r="I2756" s="158">
        <v>0.75219999999999998</v>
      </c>
      <c r="J2756" s="158">
        <v>0.75219999999999998</v>
      </c>
      <c r="K2756" s="158">
        <v>0.66110000000000002</v>
      </c>
      <c r="L2756" s="158">
        <v>0</v>
      </c>
      <c r="M2756" s="157"/>
    </row>
    <row r="2757" spans="1:13">
      <c r="A2757" s="158">
        <v>9</v>
      </c>
      <c r="B2757" s="158">
        <v>22008504</v>
      </c>
      <c r="C2757" s="158" t="s">
        <v>4571</v>
      </c>
      <c r="D2757" s="158" t="s">
        <v>143</v>
      </c>
      <c r="E2757" s="158" t="s">
        <v>134</v>
      </c>
      <c r="F2757" s="158">
        <v>20</v>
      </c>
      <c r="G2757" s="159">
        <v>3.1370000000000001E-7</v>
      </c>
      <c r="H2757" s="159">
        <v>3.1370000000000001E-7</v>
      </c>
      <c r="I2757" s="158">
        <v>0.75249999999999995</v>
      </c>
      <c r="J2757" s="158">
        <v>0.75249999999999995</v>
      </c>
      <c r="K2757" s="158">
        <v>0.66600000000000004</v>
      </c>
      <c r="L2757" s="158">
        <v>0</v>
      </c>
      <c r="M2757" s="157"/>
    </row>
    <row r="2758" spans="1:13">
      <c r="A2758" s="158">
        <v>9</v>
      </c>
      <c r="B2758" s="158">
        <v>22010412</v>
      </c>
      <c r="C2758" s="158" t="s">
        <v>4572</v>
      </c>
      <c r="D2758" s="158" t="s">
        <v>143</v>
      </c>
      <c r="E2758" s="158" t="s">
        <v>142</v>
      </c>
      <c r="F2758" s="158">
        <v>23</v>
      </c>
      <c r="G2758" s="159">
        <v>4.6830000000000003E-10</v>
      </c>
      <c r="H2758" s="159">
        <v>8.9010000000000001E-8</v>
      </c>
      <c r="I2758" s="158">
        <v>1.1061000000000001</v>
      </c>
      <c r="J2758" s="158">
        <v>1.1083000000000001</v>
      </c>
      <c r="K2758" s="158">
        <v>0.20399999999999999</v>
      </c>
      <c r="L2758" s="158">
        <v>19.09</v>
      </c>
      <c r="M2758" s="157"/>
    </row>
    <row r="2759" spans="1:13">
      <c r="A2759" s="158">
        <v>9</v>
      </c>
      <c r="B2759" s="158">
        <v>22010681</v>
      </c>
      <c r="C2759" s="158" t="s">
        <v>4573</v>
      </c>
      <c r="D2759" s="158" t="s">
        <v>142</v>
      </c>
      <c r="E2759" s="158" t="s">
        <v>143</v>
      </c>
      <c r="F2759" s="158">
        <v>23</v>
      </c>
      <c r="G2759" s="159">
        <v>2.135E-7</v>
      </c>
      <c r="H2759" s="159">
        <v>6.4040000000000004E-7</v>
      </c>
      <c r="I2759" s="158">
        <v>0.85089999999999999</v>
      </c>
      <c r="J2759" s="158">
        <v>0.84840000000000004</v>
      </c>
      <c r="K2759" s="158">
        <v>0.37340000000000001</v>
      </c>
      <c r="L2759" s="158">
        <v>6.42</v>
      </c>
      <c r="M2759" s="157"/>
    </row>
    <row r="2760" spans="1:13">
      <c r="A2760" s="158">
        <v>9</v>
      </c>
      <c r="B2760" s="158">
        <v>22011083</v>
      </c>
      <c r="C2760" s="158" t="s">
        <v>4575</v>
      </c>
      <c r="D2760" s="158" t="s">
        <v>142</v>
      </c>
      <c r="E2760" s="158" t="s">
        <v>135</v>
      </c>
      <c r="F2760" s="158">
        <v>22</v>
      </c>
      <c r="G2760" s="159">
        <v>3.1580000000000001E-9</v>
      </c>
      <c r="H2760" s="159">
        <v>7.0430000000000003E-8</v>
      </c>
      <c r="I2760" s="158">
        <v>0.79339999999999999</v>
      </c>
      <c r="J2760" s="158">
        <v>0.78490000000000004</v>
      </c>
      <c r="K2760" s="158">
        <v>0.25019999999999998</v>
      </c>
      <c r="L2760" s="158">
        <v>15.77</v>
      </c>
      <c r="M2760" s="157"/>
    </row>
    <row r="2761" spans="1:13">
      <c r="A2761" s="158">
        <v>9</v>
      </c>
      <c r="B2761" s="158">
        <v>22011360</v>
      </c>
      <c r="C2761" s="158" t="s">
        <v>258</v>
      </c>
      <c r="D2761" s="158" t="s">
        <v>143</v>
      </c>
      <c r="E2761" s="158" t="s">
        <v>142</v>
      </c>
      <c r="F2761" s="158">
        <v>18</v>
      </c>
      <c r="G2761" s="159">
        <v>9.2610000000000006E-13</v>
      </c>
      <c r="H2761" s="159">
        <v>9.2610000000000006E-13</v>
      </c>
      <c r="I2761" s="158">
        <v>1.8504</v>
      </c>
      <c r="J2761" s="158">
        <v>1.8504</v>
      </c>
      <c r="K2761" s="158">
        <v>0.85799999999999998</v>
      </c>
      <c r="L2761" s="158">
        <v>0</v>
      </c>
      <c r="M2761" s="157"/>
    </row>
    <row r="2762" spans="1:13">
      <c r="A2762" s="158">
        <v>9</v>
      </c>
      <c r="B2762" s="158">
        <v>22011477</v>
      </c>
      <c r="C2762" s="158" t="s">
        <v>4578</v>
      </c>
      <c r="D2762" s="158" t="s">
        <v>143</v>
      </c>
      <c r="E2762" s="158" t="s">
        <v>142</v>
      </c>
      <c r="F2762" s="158">
        <v>23</v>
      </c>
      <c r="G2762" s="159">
        <v>6.5710000000000004E-10</v>
      </c>
      <c r="H2762" s="159">
        <v>7.0090000000000001E-8</v>
      </c>
      <c r="I2762" s="158">
        <v>1.1052999999999999</v>
      </c>
      <c r="J2762" s="158">
        <v>1.1073999999999999</v>
      </c>
      <c r="K2762" s="158">
        <v>0.23150000000000001</v>
      </c>
      <c r="L2762" s="158">
        <v>16.93</v>
      </c>
      <c r="M2762" s="157"/>
    </row>
    <row r="2763" spans="1:13">
      <c r="A2763" s="158">
        <v>9</v>
      </c>
      <c r="B2763" s="158">
        <v>22012229</v>
      </c>
      <c r="C2763" s="158" t="s">
        <v>4581</v>
      </c>
      <c r="D2763" s="158" t="s">
        <v>142</v>
      </c>
      <c r="E2763" s="158" t="s">
        <v>143</v>
      </c>
      <c r="F2763" s="158">
        <v>20</v>
      </c>
      <c r="G2763" s="159">
        <v>3.9890000000000001E-7</v>
      </c>
      <c r="H2763" s="159">
        <v>3.9890000000000001E-7</v>
      </c>
      <c r="I2763" s="158">
        <v>0.75439999999999996</v>
      </c>
      <c r="J2763" s="158">
        <v>0.75439999999999996</v>
      </c>
      <c r="K2763" s="158">
        <v>0.69279999999999997</v>
      </c>
      <c r="L2763" s="158">
        <v>0</v>
      </c>
      <c r="M2763" s="157"/>
    </row>
    <row r="2764" spans="1:13">
      <c r="A2764" s="158">
        <v>9</v>
      </c>
      <c r="B2764" s="158">
        <v>22014137</v>
      </c>
      <c r="C2764" s="158" t="s">
        <v>4584</v>
      </c>
      <c r="D2764" s="158" t="s">
        <v>135</v>
      </c>
      <c r="E2764" s="158" t="s">
        <v>142</v>
      </c>
      <c r="F2764" s="158">
        <v>23</v>
      </c>
      <c r="G2764" s="159">
        <v>6.5390000000000005E-8</v>
      </c>
      <c r="H2764" s="159">
        <v>8.2660000000000001E-6</v>
      </c>
      <c r="I2764" s="158">
        <v>1.0555000000000001</v>
      </c>
      <c r="J2764" s="158">
        <v>1.0564</v>
      </c>
      <c r="K2764" s="158">
        <v>0.14879999999999999</v>
      </c>
      <c r="L2764" s="158">
        <v>23.78</v>
      </c>
      <c r="M2764" s="157"/>
    </row>
    <row r="2765" spans="1:13">
      <c r="A2765" s="158">
        <v>9</v>
      </c>
      <c r="B2765" s="158">
        <v>22021615</v>
      </c>
      <c r="C2765" s="158" t="s">
        <v>4585</v>
      </c>
      <c r="D2765" s="158" t="s">
        <v>142</v>
      </c>
      <c r="E2765" s="158" t="s">
        <v>143</v>
      </c>
      <c r="F2765" s="158">
        <v>23</v>
      </c>
      <c r="G2765" s="159">
        <v>9.677999999999999E-10</v>
      </c>
      <c r="H2765" s="159">
        <v>2.7220000000000002E-8</v>
      </c>
      <c r="I2765" s="158">
        <v>0.94210000000000005</v>
      </c>
      <c r="J2765" s="158">
        <v>0.9415</v>
      </c>
      <c r="K2765" s="158">
        <v>0.3085</v>
      </c>
      <c r="L2765" s="158">
        <v>11.16</v>
      </c>
      <c r="M2765" s="157"/>
    </row>
    <row r="2766" spans="1:13">
      <c r="A2766" s="158">
        <v>9</v>
      </c>
      <c r="B2766" s="158">
        <v>22024965</v>
      </c>
      <c r="C2766" s="158" t="s">
        <v>4586</v>
      </c>
      <c r="D2766" s="158" t="s">
        <v>134</v>
      </c>
      <c r="E2766" s="158" t="s">
        <v>142</v>
      </c>
      <c r="F2766" s="158">
        <v>23</v>
      </c>
      <c r="G2766" s="159">
        <v>5.2290000000000002E-10</v>
      </c>
      <c r="H2766" s="159">
        <v>8.1489999999999997E-8</v>
      </c>
      <c r="I2766" s="158">
        <v>1.1057999999999999</v>
      </c>
      <c r="J2766" s="158">
        <v>1.1077999999999999</v>
      </c>
      <c r="K2766" s="158">
        <v>0.21560000000000001</v>
      </c>
      <c r="L2766" s="158">
        <v>18.18</v>
      </c>
      <c r="M2766" s="157"/>
    </row>
    <row r="2767" spans="1:13">
      <c r="A2767" s="158">
        <v>9</v>
      </c>
      <c r="B2767" s="158">
        <v>22026626</v>
      </c>
      <c r="C2767" s="158" t="s">
        <v>4589</v>
      </c>
      <c r="D2767" s="158" t="s">
        <v>135</v>
      </c>
      <c r="E2767" s="158" t="s">
        <v>134</v>
      </c>
      <c r="F2767" s="158">
        <v>21</v>
      </c>
      <c r="G2767" s="159">
        <v>2.5680000000000002E-7</v>
      </c>
      <c r="H2767" s="159">
        <v>2.5680000000000002E-7</v>
      </c>
      <c r="I2767" s="158">
        <v>0.75409999999999999</v>
      </c>
      <c r="J2767" s="158">
        <v>0.75409999999999999</v>
      </c>
      <c r="K2767" s="158">
        <v>0.74970000000000003</v>
      </c>
      <c r="L2767" s="158">
        <v>0</v>
      </c>
      <c r="M2767" s="157"/>
    </row>
    <row r="2768" spans="1:13">
      <c r="A2768" s="158">
        <v>9</v>
      </c>
      <c r="B2768" s="158">
        <v>22031052</v>
      </c>
      <c r="C2768" s="158" t="s">
        <v>4590</v>
      </c>
      <c r="D2768" s="158" t="s">
        <v>142</v>
      </c>
      <c r="E2768" s="158" t="s">
        <v>143</v>
      </c>
      <c r="F2768" s="158">
        <v>21</v>
      </c>
      <c r="G2768" s="159">
        <v>3.7010000000000001E-7</v>
      </c>
      <c r="H2768" s="159">
        <v>3.7010000000000001E-7</v>
      </c>
      <c r="I2768" s="158">
        <v>0.75180000000000002</v>
      </c>
      <c r="J2768" s="158">
        <v>0.75180000000000002</v>
      </c>
      <c r="K2768" s="158">
        <v>0.81559999999999999</v>
      </c>
      <c r="L2768" s="158">
        <v>0</v>
      </c>
      <c r="M2768" s="157"/>
    </row>
    <row r="2769" spans="1:13">
      <c r="A2769" s="158">
        <v>9</v>
      </c>
      <c r="B2769" s="158">
        <v>22033389</v>
      </c>
      <c r="C2769" s="158" t="s">
        <v>4592</v>
      </c>
      <c r="D2769" s="158" t="s">
        <v>135</v>
      </c>
      <c r="E2769" s="158" t="s">
        <v>134</v>
      </c>
      <c r="F2769" s="158">
        <v>23</v>
      </c>
      <c r="G2769" s="159">
        <v>1.3000000000000001E-9</v>
      </c>
      <c r="H2769" s="159">
        <v>6.8299999999999996E-8</v>
      </c>
      <c r="I2769" s="158">
        <v>1.1031</v>
      </c>
      <c r="J2769" s="158">
        <v>1.105</v>
      </c>
      <c r="K2769" s="158">
        <v>0.26290000000000002</v>
      </c>
      <c r="L2769" s="158">
        <v>14.54</v>
      </c>
      <c r="M2769" s="157"/>
    </row>
    <row r="2770" spans="1:13">
      <c r="A2770" s="158">
        <v>9</v>
      </c>
      <c r="B2770" s="158">
        <v>22033393</v>
      </c>
      <c r="C2770" s="158" t="s">
        <v>4593</v>
      </c>
      <c r="D2770" s="158" t="s">
        <v>143</v>
      </c>
      <c r="E2770" s="158" t="s">
        <v>135</v>
      </c>
      <c r="F2770" s="158">
        <v>20</v>
      </c>
      <c r="G2770" s="159">
        <v>3.2519999999999997E-7</v>
      </c>
      <c r="H2770" s="159">
        <v>3.2519999999999997E-7</v>
      </c>
      <c r="I2770" s="158">
        <v>0.74280000000000002</v>
      </c>
      <c r="J2770" s="158">
        <v>0.74280000000000002</v>
      </c>
      <c r="K2770" s="158">
        <v>0.75429999999999997</v>
      </c>
      <c r="L2770" s="158">
        <v>0</v>
      </c>
      <c r="M2770" s="157"/>
    </row>
    <row r="2771" spans="1:13">
      <c r="A2771" s="158">
        <v>9</v>
      </c>
      <c r="B2771" s="158">
        <v>22035579</v>
      </c>
      <c r="C2771" s="158" t="s">
        <v>4595</v>
      </c>
      <c r="D2771" s="158" t="s">
        <v>142</v>
      </c>
      <c r="E2771" s="158" t="s">
        <v>143</v>
      </c>
      <c r="F2771" s="158">
        <v>23</v>
      </c>
      <c r="G2771" s="159">
        <v>3.5919999999999999E-7</v>
      </c>
      <c r="H2771" s="159">
        <v>1.0189999999999999E-6</v>
      </c>
      <c r="I2771" s="158">
        <v>0.85299999999999998</v>
      </c>
      <c r="J2771" s="158">
        <v>0.85060000000000002</v>
      </c>
      <c r="K2771" s="158">
        <v>0.37590000000000001</v>
      </c>
      <c r="L2771" s="158">
        <v>6.24</v>
      </c>
      <c r="M2771" s="157"/>
    </row>
    <row r="2772" spans="1:13">
      <c r="A2772" s="158">
        <v>9</v>
      </c>
      <c r="B2772" s="158">
        <v>22036055</v>
      </c>
      <c r="C2772" s="158" t="s">
        <v>4598</v>
      </c>
      <c r="D2772" s="158" t="s">
        <v>142</v>
      </c>
      <c r="E2772" s="158" t="s">
        <v>143</v>
      </c>
      <c r="F2772" s="158">
        <v>23</v>
      </c>
      <c r="G2772" s="159">
        <v>3.22E-7</v>
      </c>
      <c r="H2772" s="159">
        <v>1.1009999999999999E-6</v>
      </c>
      <c r="I2772" s="158">
        <v>0.85309999999999997</v>
      </c>
      <c r="J2772" s="158">
        <v>0.85029999999999994</v>
      </c>
      <c r="K2772" s="158">
        <v>0.3634</v>
      </c>
      <c r="L2772" s="158">
        <v>7.15</v>
      </c>
      <c r="M2772" s="157"/>
    </row>
    <row r="2773" spans="1:13">
      <c r="A2773" s="158">
        <v>9</v>
      </c>
      <c r="B2773" s="158">
        <v>22037071</v>
      </c>
      <c r="C2773" s="158" t="s">
        <v>4600</v>
      </c>
      <c r="D2773" s="158" t="s">
        <v>134</v>
      </c>
      <c r="E2773" s="158" t="s">
        <v>143</v>
      </c>
      <c r="F2773" s="158">
        <v>23</v>
      </c>
      <c r="G2773" s="159">
        <v>9.7300000000000005E-10</v>
      </c>
      <c r="H2773" s="159">
        <v>7.6510000000000002E-8</v>
      </c>
      <c r="I2773" s="158">
        <v>1.1043000000000001</v>
      </c>
      <c r="J2773" s="158">
        <v>1.1061000000000001</v>
      </c>
      <c r="K2773" s="158">
        <v>0.24679999999999999</v>
      </c>
      <c r="L2773" s="158">
        <v>15.75</v>
      </c>
      <c r="M2773" s="157"/>
    </row>
    <row r="2774" spans="1:13">
      <c r="A2774" s="158">
        <v>9</v>
      </c>
      <c r="B2774" s="158">
        <v>22039426</v>
      </c>
      <c r="C2774" s="158" t="s">
        <v>4601</v>
      </c>
      <c r="D2774" s="158" t="s">
        <v>135</v>
      </c>
      <c r="E2774" s="158" t="s">
        <v>134</v>
      </c>
      <c r="F2774" s="158">
        <v>23</v>
      </c>
      <c r="G2774" s="159">
        <v>9.7110000000000009E-10</v>
      </c>
      <c r="H2774" s="159">
        <v>3.1E-8</v>
      </c>
      <c r="I2774" s="158">
        <v>1.1046</v>
      </c>
      <c r="J2774" s="158">
        <v>1.1066</v>
      </c>
      <c r="K2774" s="158">
        <v>0.29139999999999999</v>
      </c>
      <c r="L2774" s="158">
        <v>12.42</v>
      </c>
      <c r="M2774" s="157"/>
    </row>
    <row r="2775" spans="1:13">
      <c r="A2775" s="158">
        <v>9</v>
      </c>
      <c r="B2775" s="158">
        <v>22040290</v>
      </c>
      <c r="C2775" s="158" t="s">
        <v>4602</v>
      </c>
      <c r="D2775" s="158" t="s">
        <v>134</v>
      </c>
      <c r="E2775" s="158" t="s">
        <v>135</v>
      </c>
      <c r="F2775" s="158">
        <v>20</v>
      </c>
      <c r="G2775" s="159">
        <v>4.8550000000000005E-7</v>
      </c>
      <c r="H2775" s="159">
        <v>4.8550000000000005E-7</v>
      </c>
      <c r="I2775" s="158">
        <v>0.74650000000000005</v>
      </c>
      <c r="J2775" s="158">
        <v>0.74650000000000005</v>
      </c>
      <c r="K2775" s="158">
        <v>0.70140000000000002</v>
      </c>
      <c r="L2775" s="158">
        <v>0</v>
      </c>
      <c r="M2775" s="157"/>
    </row>
    <row r="2776" spans="1:13">
      <c r="A2776" s="158">
        <v>9</v>
      </c>
      <c r="B2776" s="158">
        <v>22042086</v>
      </c>
      <c r="C2776" s="158" t="s">
        <v>4604</v>
      </c>
      <c r="D2776" s="158" t="s">
        <v>142</v>
      </c>
      <c r="E2776" s="158" t="s">
        <v>143</v>
      </c>
      <c r="F2776" s="158">
        <v>23</v>
      </c>
      <c r="G2776" s="159">
        <v>8.0329999999999997E-22</v>
      </c>
      <c r="H2776" s="159">
        <v>4.9289999999999997E-18</v>
      </c>
      <c r="I2776" s="158">
        <v>0.85370000000000001</v>
      </c>
      <c r="J2776" s="158">
        <v>0.85199999999999998</v>
      </c>
      <c r="K2776" s="158">
        <v>0.29139999999999999</v>
      </c>
      <c r="L2776" s="158">
        <v>12.42</v>
      </c>
      <c r="M2776" s="157"/>
    </row>
    <row r="2777" spans="1:13">
      <c r="A2777" s="158">
        <v>9</v>
      </c>
      <c r="B2777" s="158">
        <v>22048414</v>
      </c>
      <c r="C2777" s="158" t="s">
        <v>4606</v>
      </c>
      <c r="D2777" s="158" t="s">
        <v>142</v>
      </c>
      <c r="E2777" s="158" t="s">
        <v>143</v>
      </c>
      <c r="F2777" s="158">
        <v>23</v>
      </c>
      <c r="G2777" s="159">
        <v>4.1730000000000004E-9</v>
      </c>
      <c r="H2777" s="159">
        <v>6.5939999999999999E-7</v>
      </c>
      <c r="I2777" s="158">
        <v>1.0602</v>
      </c>
      <c r="J2777" s="158">
        <v>1.0629999999999999</v>
      </c>
      <c r="K2777" s="158">
        <v>0.1431</v>
      </c>
      <c r="L2777" s="158">
        <v>24.3</v>
      </c>
      <c r="M2777" s="157"/>
    </row>
    <row r="2778" spans="1:13">
      <c r="A2778" s="158">
        <v>9</v>
      </c>
      <c r="B2778" s="158">
        <v>22048718</v>
      </c>
      <c r="C2778" s="158" t="s">
        <v>4607</v>
      </c>
      <c r="D2778" s="158" t="s">
        <v>142</v>
      </c>
      <c r="E2778" s="158" t="s">
        <v>143</v>
      </c>
      <c r="F2778" s="158">
        <v>21</v>
      </c>
      <c r="G2778" s="159">
        <v>4.7109999999999998E-7</v>
      </c>
      <c r="H2778" s="159">
        <v>4.7109999999999998E-7</v>
      </c>
      <c r="I2778" s="158">
        <v>0.75919999999999999</v>
      </c>
      <c r="J2778" s="158">
        <v>0.75919999999999999</v>
      </c>
      <c r="K2778" s="158">
        <v>0.72299999999999998</v>
      </c>
      <c r="L2778" s="158">
        <v>0</v>
      </c>
      <c r="M2778" s="157"/>
    </row>
    <row r="2779" spans="1:13">
      <c r="A2779" s="158">
        <v>9</v>
      </c>
      <c r="B2779" s="158">
        <v>22049456</v>
      </c>
      <c r="C2779" s="158" t="s">
        <v>4608</v>
      </c>
      <c r="D2779" s="158" t="s">
        <v>134</v>
      </c>
      <c r="E2779" s="158" t="s">
        <v>135</v>
      </c>
      <c r="F2779" s="158">
        <v>18</v>
      </c>
      <c r="G2779" s="159">
        <v>4.639E-17</v>
      </c>
      <c r="H2779" s="159">
        <v>9.5749999999999999E-12</v>
      </c>
      <c r="I2779" s="158">
        <v>1.4444999999999999</v>
      </c>
      <c r="J2779" s="158">
        <v>1.4694</v>
      </c>
      <c r="K2779" s="158">
        <v>0.1191</v>
      </c>
      <c r="L2779" s="158">
        <v>29.2</v>
      </c>
      <c r="M2779" s="157"/>
    </row>
    <row r="2780" spans="1:13">
      <c r="A2780" s="158">
        <v>9</v>
      </c>
      <c r="B2780" s="158">
        <v>22052068</v>
      </c>
      <c r="C2780" s="158" t="s">
        <v>4609</v>
      </c>
      <c r="D2780" s="158" t="s">
        <v>143</v>
      </c>
      <c r="E2780" s="158" t="s">
        <v>142</v>
      </c>
      <c r="F2780" s="158">
        <v>23</v>
      </c>
      <c r="G2780" s="159">
        <v>4.4989999999999999E-15</v>
      </c>
      <c r="H2780" s="159">
        <v>3.1339999999999999E-11</v>
      </c>
      <c r="I2780" s="158">
        <v>0.88060000000000005</v>
      </c>
      <c r="J2780" s="158">
        <v>0.87729999999999997</v>
      </c>
      <c r="K2780" s="158">
        <v>0.1686</v>
      </c>
      <c r="L2780" s="158">
        <v>22.04</v>
      </c>
      <c r="M2780" s="157"/>
    </row>
    <row r="2781" spans="1:13">
      <c r="A2781" s="158">
        <v>9</v>
      </c>
      <c r="B2781" s="158">
        <v>22056302</v>
      </c>
      <c r="C2781" s="158" t="s">
        <v>4610</v>
      </c>
      <c r="D2781" s="158" t="s">
        <v>135</v>
      </c>
      <c r="E2781" s="158" t="s">
        <v>134</v>
      </c>
      <c r="F2781" s="158">
        <v>22</v>
      </c>
      <c r="G2781" s="159">
        <v>2.0720000000000001E-11</v>
      </c>
      <c r="H2781" s="159">
        <v>1.5670000000000001E-8</v>
      </c>
      <c r="I2781" s="158">
        <v>0.81889999999999996</v>
      </c>
      <c r="J2781" s="158">
        <v>0.81720000000000004</v>
      </c>
      <c r="K2781" s="158">
        <v>0.187</v>
      </c>
      <c r="L2781" s="158">
        <v>20.84</v>
      </c>
      <c r="M2781" s="157"/>
    </row>
    <row r="2782" spans="1:13">
      <c r="A2782" s="158">
        <v>9</v>
      </c>
      <c r="B2782" s="158">
        <v>22060833</v>
      </c>
      <c r="C2782" s="158" t="s">
        <v>4611</v>
      </c>
      <c r="D2782" s="158" t="s">
        <v>142</v>
      </c>
      <c r="E2782" s="158" t="s">
        <v>143</v>
      </c>
      <c r="F2782" s="158">
        <v>23</v>
      </c>
      <c r="G2782" s="159">
        <v>2.4849999999999999E-18</v>
      </c>
      <c r="H2782" s="159">
        <v>1.1769999999999999E-10</v>
      </c>
      <c r="I2782" s="158">
        <v>0.89670000000000005</v>
      </c>
      <c r="J2782" s="158">
        <v>0.88719999999999999</v>
      </c>
      <c r="K2782" s="158">
        <v>8.8999999999999999E-3</v>
      </c>
      <c r="L2782" s="158">
        <v>45.97</v>
      </c>
      <c r="M2782" s="157"/>
    </row>
    <row r="2783" spans="1:13">
      <c r="A2783" s="158">
        <v>9</v>
      </c>
      <c r="B2783" s="158">
        <v>22062012</v>
      </c>
      <c r="C2783" s="158" t="s">
        <v>4612</v>
      </c>
      <c r="D2783" s="158" t="s">
        <v>143</v>
      </c>
      <c r="E2783" s="158" t="s">
        <v>135</v>
      </c>
      <c r="F2783" s="158">
        <v>23</v>
      </c>
      <c r="G2783" s="159">
        <v>8.0089999999999998E-8</v>
      </c>
      <c r="H2783" s="159">
        <v>1.06E-5</v>
      </c>
      <c r="I2783" s="158">
        <v>0.88070000000000004</v>
      </c>
      <c r="J2783" s="158">
        <v>0.87329999999999997</v>
      </c>
      <c r="K2783" s="158">
        <v>9.3100000000000002E-2</v>
      </c>
      <c r="L2783" s="158">
        <v>29.37</v>
      </c>
      <c r="M2783" s="157"/>
    </row>
    <row r="2784" spans="1:13">
      <c r="A2784" s="158">
        <v>9</v>
      </c>
      <c r="B2784" s="158">
        <v>22062134</v>
      </c>
      <c r="C2784" s="158" t="s">
        <v>4613</v>
      </c>
      <c r="D2784" s="158" t="s">
        <v>142</v>
      </c>
      <c r="E2784" s="158" t="s">
        <v>134</v>
      </c>
      <c r="F2784" s="158">
        <v>23</v>
      </c>
      <c r="G2784" s="159">
        <v>3.1179999999999999E-18</v>
      </c>
      <c r="H2784" s="159">
        <v>1.6319999999999999E-10</v>
      </c>
      <c r="I2784" s="158">
        <v>0.89710000000000001</v>
      </c>
      <c r="J2784" s="158">
        <v>0.88729999999999998</v>
      </c>
      <c r="K2784" s="158">
        <v>7.6E-3</v>
      </c>
      <c r="L2784" s="158">
        <v>46.74</v>
      </c>
      <c r="M2784" s="157"/>
    </row>
    <row r="2785" spans="1:13">
      <c r="A2785" s="158">
        <v>9</v>
      </c>
      <c r="B2785" s="158">
        <v>22066572</v>
      </c>
      <c r="C2785" s="158" t="s">
        <v>4614</v>
      </c>
      <c r="D2785" s="158" t="s">
        <v>142</v>
      </c>
      <c r="E2785" s="158" t="s">
        <v>143</v>
      </c>
      <c r="F2785" s="158">
        <v>23</v>
      </c>
      <c r="G2785" s="159">
        <v>4.0860000000000002E-12</v>
      </c>
      <c r="H2785" s="159">
        <v>2.456E-8</v>
      </c>
      <c r="I2785" s="158">
        <v>0.88700000000000001</v>
      </c>
      <c r="J2785" s="158">
        <v>0.88260000000000005</v>
      </c>
      <c r="K2785" s="158">
        <v>8.8900000000000007E-2</v>
      </c>
      <c r="L2785" s="158">
        <v>29.86</v>
      </c>
      <c r="M2785" s="157"/>
    </row>
    <row r="2786" spans="1:13">
      <c r="A2786" s="158">
        <v>9</v>
      </c>
      <c r="B2786" s="158">
        <v>22067910</v>
      </c>
      <c r="C2786" s="158" t="s">
        <v>261</v>
      </c>
      <c r="D2786" s="158" t="s">
        <v>135</v>
      </c>
      <c r="E2786" s="158" t="s">
        <v>134</v>
      </c>
      <c r="F2786" s="158">
        <v>22</v>
      </c>
      <c r="G2786" s="159">
        <v>6.6780000000000004E-13</v>
      </c>
      <c r="H2786" s="159">
        <v>2.9989999999999998E-11</v>
      </c>
      <c r="I2786" s="158">
        <v>0.79269999999999996</v>
      </c>
      <c r="J2786" s="158">
        <v>0.78390000000000004</v>
      </c>
      <c r="K2786" s="158">
        <v>0.27289999999999998</v>
      </c>
      <c r="L2786" s="158">
        <v>14.03</v>
      </c>
      <c r="M2786" s="157"/>
    </row>
    <row r="2787" spans="1:13">
      <c r="A2787" s="158">
        <v>9</v>
      </c>
      <c r="B2787" s="158">
        <v>22068931</v>
      </c>
      <c r="C2787" s="158" t="s">
        <v>4615</v>
      </c>
      <c r="D2787" s="158" t="s">
        <v>142</v>
      </c>
      <c r="E2787" s="158" t="s">
        <v>135</v>
      </c>
      <c r="F2787" s="158">
        <v>15</v>
      </c>
      <c r="G2787" s="159">
        <v>1.291E-10</v>
      </c>
      <c r="H2787" s="159">
        <v>1.291E-10</v>
      </c>
      <c r="I2787" s="158">
        <v>1.8187</v>
      </c>
      <c r="J2787" s="158">
        <v>1.8187</v>
      </c>
      <c r="K2787" s="158">
        <v>0.81330000000000002</v>
      </c>
      <c r="L2787" s="158">
        <v>0</v>
      </c>
      <c r="M2787" s="157"/>
    </row>
    <row r="2788" spans="1:13">
      <c r="A2788" s="158">
        <v>9</v>
      </c>
      <c r="B2788" s="158">
        <v>22069144</v>
      </c>
      <c r="C2788" s="158" t="s">
        <v>4616</v>
      </c>
      <c r="D2788" s="158" t="s">
        <v>142</v>
      </c>
      <c r="E2788" s="158" t="s">
        <v>143</v>
      </c>
      <c r="F2788" s="158">
        <v>23</v>
      </c>
      <c r="G2788" s="159">
        <v>2.155E-12</v>
      </c>
      <c r="H2788" s="159">
        <v>1.1409999999999999E-8</v>
      </c>
      <c r="I2788" s="158">
        <v>0.88549999999999995</v>
      </c>
      <c r="J2788" s="158">
        <v>0.88129999999999997</v>
      </c>
      <c r="K2788" s="158">
        <v>0.10340000000000001</v>
      </c>
      <c r="L2788" s="158">
        <v>28.23</v>
      </c>
      <c r="M2788" s="157"/>
    </row>
    <row r="2789" spans="1:13">
      <c r="A2789" s="158">
        <v>9</v>
      </c>
      <c r="B2789" s="158">
        <v>22081495</v>
      </c>
      <c r="C2789" s="158" t="s">
        <v>4617</v>
      </c>
      <c r="D2789" s="158" t="s">
        <v>135</v>
      </c>
      <c r="E2789" s="158" t="s">
        <v>134</v>
      </c>
      <c r="F2789" s="158">
        <v>15</v>
      </c>
      <c r="G2789" s="159">
        <v>2.9229999999999999E-9</v>
      </c>
      <c r="H2789" s="159">
        <v>5.1529999999999999E-9</v>
      </c>
      <c r="I2789" s="158">
        <v>1.5363</v>
      </c>
      <c r="J2789" s="158">
        <v>1.5397000000000001</v>
      </c>
      <c r="K2789" s="158">
        <v>0.42709999999999998</v>
      </c>
      <c r="L2789" s="158">
        <v>2.14</v>
      </c>
      <c r="M2789" s="157"/>
    </row>
    <row r="2790" spans="1:13">
      <c r="A2790" s="158">
        <v>9</v>
      </c>
      <c r="B2790" s="158">
        <v>22082380</v>
      </c>
      <c r="C2790" s="158" t="s">
        <v>4618</v>
      </c>
      <c r="D2790" s="158" t="s">
        <v>143</v>
      </c>
      <c r="E2790" s="158" t="s">
        <v>142</v>
      </c>
      <c r="F2790" s="158">
        <v>23</v>
      </c>
      <c r="G2790" s="159">
        <v>3.8439999999999997E-7</v>
      </c>
      <c r="H2790" s="159">
        <v>3.8439999999999997E-7</v>
      </c>
      <c r="I2790" s="158">
        <v>1.0869</v>
      </c>
      <c r="J2790" s="158">
        <v>1.0869</v>
      </c>
      <c r="K2790" s="158">
        <v>0.66600000000000004</v>
      </c>
      <c r="L2790" s="158">
        <v>0</v>
      </c>
      <c r="M2790" s="157"/>
    </row>
    <row r="2791" spans="1:13">
      <c r="A2791" s="158">
        <v>9</v>
      </c>
      <c r="B2791" s="158">
        <v>22083994</v>
      </c>
      <c r="C2791" s="158" t="s">
        <v>4619</v>
      </c>
      <c r="D2791" s="158" t="s">
        <v>135</v>
      </c>
      <c r="E2791" s="158" t="s">
        <v>143</v>
      </c>
      <c r="F2791" s="158">
        <v>22</v>
      </c>
      <c r="G2791" s="159">
        <v>2.8550000000000001E-8</v>
      </c>
      <c r="H2791" s="159">
        <v>2.8550000000000001E-8</v>
      </c>
      <c r="I2791" s="158">
        <v>0.88770000000000004</v>
      </c>
      <c r="J2791" s="158">
        <v>0.88770000000000004</v>
      </c>
      <c r="K2791" s="158">
        <v>0.65510000000000002</v>
      </c>
      <c r="L2791" s="158">
        <v>0</v>
      </c>
      <c r="M2791" s="157"/>
    </row>
    <row r="2792" spans="1:13">
      <c r="A2792" s="158">
        <v>9</v>
      </c>
      <c r="B2792" s="158">
        <v>22085028</v>
      </c>
      <c r="C2792" s="158" t="s">
        <v>4620</v>
      </c>
      <c r="D2792" s="158" t="s">
        <v>142</v>
      </c>
      <c r="E2792" s="158" t="s">
        <v>134</v>
      </c>
      <c r="F2792" s="158">
        <v>22</v>
      </c>
      <c r="G2792" s="159">
        <v>4.7759999999999999E-8</v>
      </c>
      <c r="H2792" s="159">
        <v>4.7759999999999999E-8</v>
      </c>
      <c r="I2792" s="158">
        <v>0.88890000000000002</v>
      </c>
      <c r="J2792" s="158">
        <v>0.88890000000000002</v>
      </c>
      <c r="K2792" s="158">
        <v>0.64170000000000005</v>
      </c>
      <c r="L2792" s="158">
        <v>0</v>
      </c>
      <c r="M2792" s="157"/>
    </row>
    <row r="2793" spans="1:13">
      <c r="A2793" s="158">
        <v>9</v>
      </c>
      <c r="B2793" s="158">
        <v>22102043</v>
      </c>
      <c r="C2793" s="158" t="s">
        <v>491</v>
      </c>
      <c r="D2793" s="158" t="s">
        <v>135</v>
      </c>
      <c r="E2793" s="158" t="s">
        <v>142</v>
      </c>
      <c r="F2793" s="158">
        <v>19</v>
      </c>
      <c r="G2793" s="159">
        <v>4.0680000000000002E-11</v>
      </c>
      <c r="H2793" s="159">
        <v>5.1139999999999997E-11</v>
      </c>
      <c r="I2793" s="158">
        <v>1.2371000000000001</v>
      </c>
      <c r="J2793" s="158">
        <v>1.2383</v>
      </c>
      <c r="K2793" s="158">
        <v>0.44159999999999999</v>
      </c>
      <c r="L2793" s="158">
        <v>1.18</v>
      </c>
      <c r="M2793" s="157"/>
    </row>
    <row r="2794" spans="1:13">
      <c r="A2794" s="158">
        <v>9</v>
      </c>
      <c r="B2794" s="158">
        <v>108907267</v>
      </c>
      <c r="C2794" s="158" t="s">
        <v>4621</v>
      </c>
      <c r="D2794" s="158" t="s">
        <v>142</v>
      </c>
      <c r="E2794" s="158" t="s">
        <v>143</v>
      </c>
      <c r="F2794" s="158">
        <v>23</v>
      </c>
      <c r="G2794" s="159">
        <v>5.1969999999999998E-12</v>
      </c>
      <c r="H2794" s="159">
        <v>5.1969999999999998E-12</v>
      </c>
      <c r="I2794" s="158">
        <v>0.93210000000000004</v>
      </c>
      <c r="J2794" s="158">
        <v>0.93210000000000004</v>
      </c>
      <c r="K2794" s="158">
        <v>0.97840000000000005</v>
      </c>
      <c r="L2794" s="158">
        <v>0</v>
      </c>
      <c r="M2794" s="157"/>
    </row>
    <row r="2795" spans="1:13">
      <c r="A2795" s="158">
        <v>9</v>
      </c>
      <c r="B2795" s="158">
        <v>108907646</v>
      </c>
      <c r="C2795" s="158" t="s">
        <v>4622</v>
      </c>
      <c r="D2795" s="158" t="s">
        <v>143</v>
      </c>
      <c r="E2795" s="158" t="s">
        <v>142</v>
      </c>
      <c r="F2795" s="158">
        <v>23</v>
      </c>
      <c r="G2795" s="159">
        <v>1.384E-8</v>
      </c>
      <c r="H2795" s="159">
        <v>1.384E-8</v>
      </c>
      <c r="I2795" s="158">
        <v>0.94589999999999996</v>
      </c>
      <c r="J2795" s="158">
        <v>0.94589999999999996</v>
      </c>
      <c r="K2795" s="158">
        <v>0.99390000000000001</v>
      </c>
      <c r="L2795" s="158">
        <v>0</v>
      </c>
      <c r="M2795" s="157"/>
    </row>
    <row r="2796" spans="1:13">
      <c r="A2796" s="158">
        <v>9</v>
      </c>
      <c r="B2796" s="158">
        <v>108909847</v>
      </c>
      <c r="C2796" s="158" t="s">
        <v>4624</v>
      </c>
      <c r="D2796" s="158" t="s">
        <v>143</v>
      </c>
      <c r="E2796" s="158" t="s">
        <v>142</v>
      </c>
      <c r="F2796" s="158">
        <v>23</v>
      </c>
      <c r="G2796" s="159">
        <v>4.094E-7</v>
      </c>
      <c r="H2796" s="159">
        <v>4.094E-7</v>
      </c>
      <c r="I2796" s="158">
        <v>0.94730000000000003</v>
      </c>
      <c r="J2796" s="158">
        <v>0.94730000000000003</v>
      </c>
      <c r="K2796" s="158">
        <v>0.7339</v>
      </c>
      <c r="L2796" s="158">
        <v>0</v>
      </c>
      <c r="M2796" s="157"/>
    </row>
    <row r="2797" spans="1:13">
      <c r="A2797" s="158">
        <v>9</v>
      </c>
      <c r="B2797" s="158">
        <v>108911527</v>
      </c>
      <c r="C2797" s="158" t="s">
        <v>4626</v>
      </c>
      <c r="D2797" s="158" t="s">
        <v>135</v>
      </c>
      <c r="E2797" s="158" t="s">
        <v>143</v>
      </c>
      <c r="F2797" s="158">
        <v>23</v>
      </c>
      <c r="G2797" s="159">
        <v>4.9789999999999997E-11</v>
      </c>
      <c r="H2797" s="159">
        <v>4.9789999999999997E-11</v>
      </c>
      <c r="I2797" s="158">
        <v>0.93359999999999999</v>
      </c>
      <c r="J2797" s="158">
        <v>0.93359999999999999</v>
      </c>
      <c r="K2797" s="158">
        <v>0.97660000000000002</v>
      </c>
      <c r="L2797" s="158">
        <v>0</v>
      </c>
      <c r="M2797" s="157"/>
    </row>
    <row r="2798" spans="1:13">
      <c r="A2798" s="158">
        <v>9</v>
      </c>
      <c r="B2798" s="158">
        <v>108911979</v>
      </c>
      <c r="C2798" s="158" t="s">
        <v>4628</v>
      </c>
      <c r="D2798" s="158" t="s">
        <v>142</v>
      </c>
      <c r="E2798" s="158" t="s">
        <v>143</v>
      </c>
      <c r="F2798" s="158">
        <v>23</v>
      </c>
      <c r="G2798" s="159">
        <v>5.6960000000000003E-11</v>
      </c>
      <c r="H2798" s="159">
        <v>5.6960000000000003E-11</v>
      </c>
      <c r="I2798" s="158">
        <v>0.9355</v>
      </c>
      <c r="J2798" s="158">
        <v>0.9355</v>
      </c>
      <c r="K2798" s="158">
        <v>0.97989999999999999</v>
      </c>
      <c r="L2798" s="158">
        <v>0</v>
      </c>
      <c r="M2798" s="157"/>
    </row>
    <row r="2799" spans="1:13">
      <c r="A2799" s="158">
        <v>9</v>
      </c>
      <c r="B2799" s="158">
        <v>108912276</v>
      </c>
      <c r="C2799" s="158" t="s">
        <v>4629</v>
      </c>
      <c r="D2799" s="158" t="s">
        <v>134</v>
      </c>
      <c r="E2799" s="158" t="s">
        <v>135</v>
      </c>
      <c r="F2799" s="158">
        <v>23</v>
      </c>
      <c r="G2799" s="159">
        <v>1.4540000000000001E-11</v>
      </c>
      <c r="H2799" s="159">
        <v>1.4540000000000001E-11</v>
      </c>
      <c r="I2799" s="158">
        <v>0.93320000000000003</v>
      </c>
      <c r="J2799" s="158">
        <v>0.93320000000000003</v>
      </c>
      <c r="K2799" s="158">
        <v>0.97609999999999997</v>
      </c>
      <c r="L2799" s="158">
        <v>0</v>
      </c>
      <c r="M2799" s="157"/>
    </row>
    <row r="2800" spans="1:13">
      <c r="A2800" s="158">
        <v>9</v>
      </c>
      <c r="B2800" s="158">
        <v>108912412</v>
      </c>
      <c r="C2800" s="158" t="s">
        <v>4630</v>
      </c>
      <c r="D2800" s="158" t="s">
        <v>134</v>
      </c>
      <c r="E2800" s="158" t="s">
        <v>143</v>
      </c>
      <c r="F2800" s="158">
        <v>23</v>
      </c>
      <c r="G2800" s="159">
        <v>1.5570000000000001E-11</v>
      </c>
      <c r="H2800" s="159">
        <v>1.5570000000000001E-11</v>
      </c>
      <c r="I2800" s="158">
        <v>0.93369999999999997</v>
      </c>
      <c r="J2800" s="158">
        <v>0.93369999999999997</v>
      </c>
      <c r="K2800" s="158">
        <v>0.97940000000000005</v>
      </c>
      <c r="L2800" s="158">
        <v>0</v>
      </c>
      <c r="M2800" s="157"/>
    </row>
    <row r="2801" spans="1:13">
      <c r="A2801" s="158">
        <v>9</v>
      </c>
      <c r="B2801" s="158">
        <v>108912911</v>
      </c>
      <c r="C2801" s="158" t="s">
        <v>4631</v>
      </c>
      <c r="D2801" s="158" t="s">
        <v>143</v>
      </c>
      <c r="E2801" s="158" t="s">
        <v>142</v>
      </c>
      <c r="F2801" s="158">
        <v>23</v>
      </c>
      <c r="G2801" s="159">
        <v>1.5029999999999999E-11</v>
      </c>
      <c r="H2801" s="159">
        <v>1.5029999999999999E-11</v>
      </c>
      <c r="I2801" s="158">
        <v>0.93369999999999997</v>
      </c>
      <c r="J2801" s="158">
        <v>0.93369999999999997</v>
      </c>
      <c r="K2801" s="158">
        <v>0.98009999999999997</v>
      </c>
      <c r="L2801" s="158">
        <v>0</v>
      </c>
      <c r="M2801" s="157"/>
    </row>
    <row r="2802" spans="1:13">
      <c r="A2802" s="158">
        <v>9</v>
      </c>
      <c r="B2802" s="158">
        <v>108913054</v>
      </c>
      <c r="C2802" s="158" t="s">
        <v>4632</v>
      </c>
      <c r="D2802" s="158" t="s">
        <v>135</v>
      </c>
      <c r="E2802" s="158" t="s">
        <v>142</v>
      </c>
      <c r="F2802" s="158">
        <v>23</v>
      </c>
      <c r="G2802" s="159">
        <v>1.3010000000000001E-11</v>
      </c>
      <c r="H2802" s="159">
        <v>1.3010000000000001E-11</v>
      </c>
      <c r="I2802" s="158">
        <v>0.9335</v>
      </c>
      <c r="J2802" s="158">
        <v>0.9335</v>
      </c>
      <c r="K2802" s="158">
        <v>0.98170000000000002</v>
      </c>
      <c r="L2802" s="158">
        <v>0</v>
      </c>
      <c r="M2802" s="157"/>
    </row>
    <row r="2803" spans="1:13">
      <c r="A2803" s="158">
        <v>9</v>
      </c>
      <c r="B2803" s="158">
        <v>108914057</v>
      </c>
      <c r="C2803" s="158" t="s">
        <v>4633</v>
      </c>
      <c r="D2803" s="158" t="s">
        <v>143</v>
      </c>
      <c r="E2803" s="158" t="s">
        <v>142</v>
      </c>
      <c r="F2803" s="158">
        <v>23</v>
      </c>
      <c r="G2803" s="159">
        <v>1.482E-11</v>
      </c>
      <c r="H2803" s="159">
        <v>1.482E-11</v>
      </c>
      <c r="I2803" s="158">
        <v>0.93359999999999999</v>
      </c>
      <c r="J2803" s="158">
        <v>0.93359999999999999</v>
      </c>
      <c r="K2803" s="158">
        <v>0.98080000000000001</v>
      </c>
      <c r="L2803" s="158">
        <v>0</v>
      </c>
      <c r="M2803" s="157"/>
    </row>
    <row r="2804" spans="1:13">
      <c r="A2804" s="158">
        <v>9</v>
      </c>
      <c r="B2804" s="158">
        <v>108914397</v>
      </c>
      <c r="C2804" s="158" t="s">
        <v>4635</v>
      </c>
      <c r="D2804" s="158" t="s">
        <v>143</v>
      </c>
      <c r="E2804" s="158" t="s">
        <v>142</v>
      </c>
      <c r="F2804" s="158">
        <v>23</v>
      </c>
      <c r="G2804" s="159">
        <v>1.327E-11</v>
      </c>
      <c r="H2804" s="159">
        <v>1.327E-11</v>
      </c>
      <c r="I2804" s="158">
        <v>0.93340000000000001</v>
      </c>
      <c r="J2804" s="158">
        <v>0.93340000000000001</v>
      </c>
      <c r="K2804" s="158">
        <v>0.97740000000000005</v>
      </c>
      <c r="L2804" s="158">
        <v>0</v>
      </c>
      <c r="M2804" s="157"/>
    </row>
    <row r="2805" spans="1:13">
      <c r="A2805" s="158">
        <v>9</v>
      </c>
      <c r="B2805" s="158">
        <v>108914546</v>
      </c>
      <c r="C2805" s="158" t="s">
        <v>4636</v>
      </c>
      <c r="D2805" s="158" t="s">
        <v>135</v>
      </c>
      <c r="E2805" s="158" t="s">
        <v>134</v>
      </c>
      <c r="F2805" s="158">
        <v>23</v>
      </c>
      <c r="G2805" s="159">
        <v>1.733E-11</v>
      </c>
      <c r="H2805" s="159">
        <v>1.733E-11</v>
      </c>
      <c r="I2805" s="158">
        <v>0.93389999999999995</v>
      </c>
      <c r="J2805" s="158">
        <v>0.93389999999999995</v>
      </c>
      <c r="K2805" s="158">
        <v>0.97870000000000001</v>
      </c>
      <c r="L2805" s="158">
        <v>0</v>
      </c>
      <c r="M2805" s="157"/>
    </row>
    <row r="2806" spans="1:13">
      <c r="A2806" s="158">
        <v>9</v>
      </c>
      <c r="B2806" s="158">
        <v>108914749</v>
      </c>
      <c r="C2806" s="158" t="s">
        <v>4638</v>
      </c>
      <c r="D2806" s="158" t="s">
        <v>134</v>
      </c>
      <c r="E2806" s="158" t="s">
        <v>135</v>
      </c>
      <c r="F2806" s="158">
        <v>23</v>
      </c>
      <c r="G2806" s="159">
        <v>1.6889999999999999E-11</v>
      </c>
      <c r="H2806" s="159">
        <v>1.6889999999999999E-11</v>
      </c>
      <c r="I2806" s="158">
        <v>0.93379999999999996</v>
      </c>
      <c r="J2806" s="158">
        <v>0.93379999999999996</v>
      </c>
      <c r="K2806" s="158">
        <v>0.97840000000000005</v>
      </c>
      <c r="L2806" s="158">
        <v>0</v>
      </c>
      <c r="M2806" s="157"/>
    </row>
    <row r="2807" spans="1:13">
      <c r="A2807" s="158">
        <v>9</v>
      </c>
      <c r="B2807" s="158">
        <v>108914888</v>
      </c>
      <c r="C2807" s="158" t="s">
        <v>4640</v>
      </c>
      <c r="D2807" s="158" t="s">
        <v>135</v>
      </c>
      <c r="E2807" s="158" t="s">
        <v>134</v>
      </c>
      <c r="F2807" s="158">
        <v>23</v>
      </c>
      <c r="G2807" s="159">
        <v>5.5570000000000001E-8</v>
      </c>
      <c r="H2807" s="159">
        <v>5.5570000000000001E-8</v>
      </c>
      <c r="I2807" s="158">
        <v>0.94820000000000004</v>
      </c>
      <c r="J2807" s="158">
        <v>0.94820000000000004</v>
      </c>
      <c r="K2807" s="158">
        <v>0.99119999999999997</v>
      </c>
      <c r="L2807" s="158">
        <v>0</v>
      </c>
      <c r="M2807" s="157"/>
    </row>
    <row r="2808" spans="1:13">
      <c r="A2808" s="158">
        <v>9</v>
      </c>
      <c r="B2808" s="158">
        <v>108916009</v>
      </c>
      <c r="C2808" s="158" t="s">
        <v>4642</v>
      </c>
      <c r="D2808" s="158" t="s">
        <v>135</v>
      </c>
      <c r="E2808" s="158" t="s">
        <v>134</v>
      </c>
      <c r="F2808" s="158">
        <v>23</v>
      </c>
      <c r="G2808" s="159">
        <v>2.343E-11</v>
      </c>
      <c r="H2808" s="159">
        <v>2.343E-11</v>
      </c>
      <c r="I2808" s="158">
        <v>0.93430000000000002</v>
      </c>
      <c r="J2808" s="158">
        <v>0.93430000000000002</v>
      </c>
      <c r="K2808" s="158">
        <v>0.98170000000000002</v>
      </c>
      <c r="L2808" s="158">
        <v>0</v>
      </c>
      <c r="M2808" s="157"/>
    </row>
    <row r="2809" spans="1:13">
      <c r="A2809" s="158">
        <v>9</v>
      </c>
      <c r="B2809" s="158">
        <v>108916711</v>
      </c>
      <c r="C2809" s="158" t="s">
        <v>4643</v>
      </c>
      <c r="D2809" s="158" t="s">
        <v>142</v>
      </c>
      <c r="E2809" s="158" t="s">
        <v>134</v>
      </c>
      <c r="F2809" s="158">
        <v>23</v>
      </c>
      <c r="G2809" s="159">
        <v>1.5869999999999999E-11</v>
      </c>
      <c r="H2809" s="159">
        <v>1.5869999999999999E-11</v>
      </c>
      <c r="I2809" s="158">
        <v>0.93369999999999997</v>
      </c>
      <c r="J2809" s="158">
        <v>0.93369999999999997</v>
      </c>
      <c r="K2809" s="158">
        <v>0.9788</v>
      </c>
      <c r="L2809" s="158">
        <v>0</v>
      </c>
      <c r="M2809" s="157"/>
    </row>
    <row r="2810" spans="1:13">
      <c r="A2810" s="158">
        <v>9</v>
      </c>
      <c r="B2810" s="158">
        <v>108917072</v>
      </c>
      <c r="C2810" s="158" t="s">
        <v>4645</v>
      </c>
      <c r="D2810" s="158" t="s">
        <v>134</v>
      </c>
      <c r="E2810" s="158" t="s">
        <v>135</v>
      </c>
      <c r="F2810" s="158">
        <v>23</v>
      </c>
      <c r="G2810" s="159">
        <v>1.56E-11</v>
      </c>
      <c r="H2810" s="159">
        <v>1.56E-11</v>
      </c>
      <c r="I2810" s="158">
        <v>0.93379999999999996</v>
      </c>
      <c r="J2810" s="158">
        <v>0.93379999999999996</v>
      </c>
      <c r="K2810" s="158">
        <v>0.98160000000000003</v>
      </c>
      <c r="L2810" s="158">
        <v>0</v>
      </c>
      <c r="M2810" s="157"/>
    </row>
    <row r="2811" spans="1:13">
      <c r="A2811" s="158">
        <v>9</v>
      </c>
      <c r="B2811" s="158">
        <v>108917266</v>
      </c>
      <c r="C2811" s="158" t="s">
        <v>4647</v>
      </c>
      <c r="D2811" s="158" t="s">
        <v>142</v>
      </c>
      <c r="E2811" s="158" t="s">
        <v>134</v>
      </c>
      <c r="F2811" s="158">
        <v>23</v>
      </c>
      <c r="G2811" s="159">
        <v>1.7080000000000001E-11</v>
      </c>
      <c r="H2811" s="159">
        <v>1.7080000000000001E-11</v>
      </c>
      <c r="I2811" s="158">
        <v>0.93389999999999995</v>
      </c>
      <c r="J2811" s="158">
        <v>0.93389999999999995</v>
      </c>
      <c r="K2811" s="158">
        <v>0.98260000000000003</v>
      </c>
      <c r="L2811" s="158">
        <v>0</v>
      </c>
      <c r="M2811" s="157"/>
    </row>
    <row r="2812" spans="1:13">
      <c r="A2812" s="158">
        <v>9</v>
      </c>
      <c r="B2812" s="158">
        <v>108917581</v>
      </c>
      <c r="C2812" s="158" t="s">
        <v>4648</v>
      </c>
      <c r="D2812" s="158" t="s">
        <v>142</v>
      </c>
      <c r="E2812" s="158" t="s">
        <v>143</v>
      </c>
      <c r="F2812" s="158">
        <v>23</v>
      </c>
      <c r="G2812" s="159">
        <v>2.3510000000000001E-11</v>
      </c>
      <c r="H2812" s="159">
        <v>2.3510000000000001E-11</v>
      </c>
      <c r="I2812" s="158">
        <v>0.93430000000000002</v>
      </c>
      <c r="J2812" s="158">
        <v>0.93430000000000002</v>
      </c>
      <c r="K2812" s="158">
        <v>0.9829</v>
      </c>
      <c r="L2812" s="158">
        <v>0</v>
      </c>
      <c r="M2812" s="157"/>
    </row>
    <row r="2813" spans="1:13">
      <c r="A2813" s="158">
        <v>9</v>
      </c>
      <c r="B2813" s="158">
        <v>108918175</v>
      </c>
      <c r="C2813" s="158" t="s">
        <v>4649</v>
      </c>
      <c r="D2813" s="158" t="s">
        <v>142</v>
      </c>
      <c r="E2813" s="158" t="s">
        <v>134</v>
      </c>
      <c r="F2813" s="158">
        <v>23</v>
      </c>
      <c r="G2813" s="159">
        <v>4.0639999999999999E-8</v>
      </c>
      <c r="H2813" s="159">
        <v>4.0639999999999999E-8</v>
      </c>
      <c r="I2813" s="158">
        <v>0.94389999999999996</v>
      </c>
      <c r="J2813" s="158">
        <v>0.94389999999999996</v>
      </c>
      <c r="K2813" s="158">
        <v>0.8962</v>
      </c>
      <c r="L2813" s="158">
        <v>0</v>
      </c>
      <c r="M2813" s="157"/>
    </row>
    <row r="2814" spans="1:13">
      <c r="A2814" s="158">
        <v>9</v>
      </c>
      <c r="B2814" s="158">
        <v>108918368</v>
      </c>
      <c r="C2814" s="158" t="s">
        <v>4650</v>
      </c>
      <c r="D2814" s="158" t="s">
        <v>142</v>
      </c>
      <c r="E2814" s="158" t="s">
        <v>134</v>
      </c>
      <c r="F2814" s="158">
        <v>23</v>
      </c>
      <c r="G2814" s="159">
        <v>3.4240000000000001E-8</v>
      </c>
      <c r="H2814" s="159">
        <v>3.4240000000000001E-8</v>
      </c>
      <c r="I2814" s="158">
        <v>0.94359999999999999</v>
      </c>
      <c r="J2814" s="158">
        <v>0.94359999999999999</v>
      </c>
      <c r="K2814" s="158">
        <v>0.89349999999999996</v>
      </c>
      <c r="L2814" s="158">
        <v>0</v>
      </c>
      <c r="M2814" s="157"/>
    </row>
    <row r="2815" spans="1:13">
      <c r="A2815" s="158">
        <v>9</v>
      </c>
      <c r="B2815" s="158">
        <v>108918627</v>
      </c>
      <c r="C2815" s="158" t="s">
        <v>4651</v>
      </c>
      <c r="D2815" s="158" t="s">
        <v>134</v>
      </c>
      <c r="E2815" s="158" t="s">
        <v>135</v>
      </c>
      <c r="F2815" s="158">
        <v>23</v>
      </c>
      <c r="G2815" s="159">
        <v>2.5530000000000002E-7</v>
      </c>
      <c r="H2815" s="159">
        <v>2.5530000000000002E-7</v>
      </c>
      <c r="I2815" s="158">
        <v>0.9466</v>
      </c>
      <c r="J2815" s="158">
        <v>0.9466</v>
      </c>
      <c r="K2815" s="158">
        <v>0.6905</v>
      </c>
      <c r="L2815" s="158">
        <v>0</v>
      </c>
      <c r="M2815" s="157"/>
    </row>
    <row r="2816" spans="1:13">
      <c r="A2816" s="158">
        <v>9</v>
      </c>
      <c r="B2816" s="158">
        <v>108918634</v>
      </c>
      <c r="C2816" s="158" t="s">
        <v>4652</v>
      </c>
      <c r="D2816" s="158" t="s">
        <v>135</v>
      </c>
      <c r="E2816" s="158" t="s">
        <v>143</v>
      </c>
      <c r="F2816" s="158">
        <v>23</v>
      </c>
      <c r="G2816" s="159">
        <v>3.4310000000000001E-8</v>
      </c>
      <c r="H2816" s="159">
        <v>3.4310000000000001E-8</v>
      </c>
      <c r="I2816" s="158">
        <v>0.94359999999999999</v>
      </c>
      <c r="J2816" s="158">
        <v>0.94359999999999999</v>
      </c>
      <c r="K2816" s="158">
        <v>0.8841</v>
      </c>
      <c r="L2816" s="158">
        <v>0</v>
      </c>
      <c r="M2816" s="157"/>
    </row>
    <row r="2817" spans="1:13">
      <c r="A2817" s="158">
        <v>9</v>
      </c>
      <c r="B2817" s="158">
        <v>108919024</v>
      </c>
      <c r="C2817" s="158" t="s">
        <v>4653</v>
      </c>
      <c r="D2817" s="158" t="s">
        <v>142</v>
      </c>
      <c r="E2817" s="158" t="s">
        <v>143</v>
      </c>
      <c r="F2817" s="158">
        <v>23</v>
      </c>
      <c r="G2817" s="159">
        <v>3.9020000000000001E-8</v>
      </c>
      <c r="H2817" s="159">
        <v>3.9020000000000001E-8</v>
      </c>
      <c r="I2817" s="158">
        <v>0.94389999999999996</v>
      </c>
      <c r="J2817" s="158">
        <v>0.94389999999999996</v>
      </c>
      <c r="K2817" s="158">
        <v>0.89880000000000004</v>
      </c>
      <c r="L2817" s="158">
        <v>0</v>
      </c>
      <c r="M2817" s="157"/>
    </row>
    <row r="2818" spans="1:13">
      <c r="A2818" s="158">
        <v>9</v>
      </c>
      <c r="B2818" s="158">
        <v>108919742</v>
      </c>
      <c r="C2818" s="158" t="s">
        <v>4654</v>
      </c>
      <c r="D2818" s="158" t="s">
        <v>143</v>
      </c>
      <c r="E2818" s="158" t="s">
        <v>135</v>
      </c>
      <c r="F2818" s="158">
        <v>23</v>
      </c>
      <c r="G2818" s="159">
        <v>1.5060000000000001E-11</v>
      </c>
      <c r="H2818" s="159">
        <v>1.5060000000000001E-11</v>
      </c>
      <c r="I2818" s="158">
        <v>0.93369999999999997</v>
      </c>
      <c r="J2818" s="158">
        <v>0.93369999999999997</v>
      </c>
      <c r="K2818" s="158">
        <v>0.97660000000000002</v>
      </c>
      <c r="L2818" s="158">
        <v>0</v>
      </c>
      <c r="M2818" s="157"/>
    </row>
    <row r="2819" spans="1:13">
      <c r="A2819" s="158">
        <v>9</v>
      </c>
      <c r="B2819" s="158">
        <v>108920220</v>
      </c>
      <c r="C2819" s="158" t="s">
        <v>4655</v>
      </c>
      <c r="D2819" s="158" t="s">
        <v>142</v>
      </c>
      <c r="E2819" s="158" t="s">
        <v>134</v>
      </c>
      <c r="F2819" s="158">
        <v>23</v>
      </c>
      <c r="G2819" s="159">
        <v>1.298E-11</v>
      </c>
      <c r="H2819" s="159">
        <v>1.298E-11</v>
      </c>
      <c r="I2819" s="158">
        <v>0.93359999999999999</v>
      </c>
      <c r="J2819" s="158">
        <v>0.93359999999999999</v>
      </c>
      <c r="K2819" s="158">
        <v>0.97650000000000003</v>
      </c>
      <c r="L2819" s="158">
        <v>0</v>
      </c>
      <c r="M2819" s="157"/>
    </row>
    <row r="2820" spans="1:13">
      <c r="A2820" s="158">
        <v>9</v>
      </c>
      <c r="B2820" s="158">
        <v>108922078</v>
      </c>
      <c r="C2820" s="158" t="s">
        <v>4656</v>
      </c>
      <c r="D2820" s="158" t="s">
        <v>142</v>
      </c>
      <c r="E2820" s="158" t="s">
        <v>143</v>
      </c>
      <c r="F2820" s="158">
        <v>23</v>
      </c>
      <c r="G2820" s="159">
        <v>8.6169999999999997E-8</v>
      </c>
      <c r="H2820" s="159">
        <v>8.6169999999999997E-8</v>
      </c>
      <c r="I2820" s="158">
        <v>0.94520000000000004</v>
      </c>
      <c r="J2820" s="158">
        <v>0.94520000000000004</v>
      </c>
      <c r="K2820" s="158">
        <v>0.89139999999999997</v>
      </c>
      <c r="L2820" s="158">
        <v>0</v>
      </c>
      <c r="M2820" s="157"/>
    </row>
    <row r="2821" spans="1:13">
      <c r="A2821" s="158">
        <v>9</v>
      </c>
      <c r="B2821" s="158">
        <v>108924139</v>
      </c>
      <c r="C2821" s="158" t="s">
        <v>4657</v>
      </c>
      <c r="D2821" s="158" t="s">
        <v>134</v>
      </c>
      <c r="E2821" s="158" t="s">
        <v>143</v>
      </c>
      <c r="F2821" s="158">
        <v>23</v>
      </c>
      <c r="G2821" s="159">
        <v>7.9749999999999996E-8</v>
      </c>
      <c r="H2821" s="159">
        <v>7.9749999999999996E-8</v>
      </c>
      <c r="I2821" s="158">
        <v>0.94510000000000005</v>
      </c>
      <c r="J2821" s="158">
        <v>0.94510000000000005</v>
      </c>
      <c r="K2821" s="158">
        <v>0.91669999999999996</v>
      </c>
      <c r="L2821" s="158">
        <v>0</v>
      </c>
      <c r="M2821" s="157"/>
    </row>
    <row r="2822" spans="1:13">
      <c r="A2822" s="158">
        <v>9</v>
      </c>
      <c r="B2822" s="158">
        <v>108924249</v>
      </c>
      <c r="C2822" s="158" t="s">
        <v>4658</v>
      </c>
      <c r="D2822" s="158" t="s">
        <v>142</v>
      </c>
      <c r="E2822" s="158" t="s">
        <v>143</v>
      </c>
      <c r="F2822" s="158">
        <v>23</v>
      </c>
      <c r="G2822" s="159">
        <v>4.1320000000000002E-8</v>
      </c>
      <c r="H2822" s="159">
        <v>4.1320000000000002E-8</v>
      </c>
      <c r="I2822" s="158">
        <v>0.94399999999999995</v>
      </c>
      <c r="J2822" s="158">
        <v>0.94399999999999995</v>
      </c>
      <c r="K2822" s="158">
        <v>0.92330000000000001</v>
      </c>
      <c r="L2822" s="158">
        <v>0</v>
      </c>
      <c r="M2822" s="157"/>
    </row>
    <row r="2823" spans="1:13">
      <c r="A2823" s="158">
        <v>9</v>
      </c>
      <c r="B2823" s="158">
        <v>108924287</v>
      </c>
      <c r="C2823" s="158" t="s">
        <v>4659</v>
      </c>
      <c r="D2823" s="158" t="s">
        <v>134</v>
      </c>
      <c r="E2823" s="158" t="s">
        <v>142</v>
      </c>
      <c r="F2823" s="158">
        <v>23</v>
      </c>
      <c r="G2823" s="159">
        <v>3.9319999999999997E-8</v>
      </c>
      <c r="H2823" s="159">
        <v>3.9319999999999997E-8</v>
      </c>
      <c r="I2823" s="158">
        <v>0.94389999999999996</v>
      </c>
      <c r="J2823" s="158">
        <v>0.94389999999999996</v>
      </c>
      <c r="K2823" s="158">
        <v>0.91930000000000001</v>
      </c>
      <c r="L2823" s="158">
        <v>0</v>
      </c>
      <c r="M2823" s="157"/>
    </row>
    <row r="2824" spans="1:13">
      <c r="A2824" s="158">
        <v>9</v>
      </c>
      <c r="B2824" s="158">
        <v>108924941</v>
      </c>
      <c r="C2824" s="158" t="s">
        <v>4660</v>
      </c>
      <c r="D2824" s="158" t="s">
        <v>142</v>
      </c>
      <c r="E2824" s="158" t="s">
        <v>143</v>
      </c>
      <c r="F2824" s="158">
        <v>23</v>
      </c>
      <c r="G2824" s="159">
        <v>3.889E-8</v>
      </c>
      <c r="H2824" s="159">
        <v>3.889E-8</v>
      </c>
      <c r="I2824" s="158">
        <v>0.94389999999999996</v>
      </c>
      <c r="J2824" s="158">
        <v>0.94389999999999996</v>
      </c>
      <c r="K2824" s="158">
        <v>0.92069999999999996</v>
      </c>
      <c r="L2824" s="158">
        <v>0</v>
      </c>
      <c r="M2824" s="157"/>
    </row>
    <row r="2825" spans="1:13">
      <c r="A2825" s="158">
        <v>9</v>
      </c>
      <c r="B2825" s="158">
        <v>108925071</v>
      </c>
      <c r="C2825" s="158" t="s">
        <v>4661</v>
      </c>
      <c r="D2825" s="158" t="s">
        <v>143</v>
      </c>
      <c r="E2825" s="158" t="s">
        <v>142</v>
      </c>
      <c r="F2825" s="158">
        <v>23</v>
      </c>
      <c r="G2825" s="159">
        <v>3.868E-8</v>
      </c>
      <c r="H2825" s="159">
        <v>3.868E-8</v>
      </c>
      <c r="I2825" s="158">
        <v>0.94389999999999996</v>
      </c>
      <c r="J2825" s="158">
        <v>0.94389999999999996</v>
      </c>
      <c r="K2825" s="158">
        <v>0.92090000000000005</v>
      </c>
      <c r="L2825" s="158">
        <v>0</v>
      </c>
      <c r="M2825" s="157"/>
    </row>
    <row r="2826" spans="1:13">
      <c r="A2826" s="158">
        <v>9</v>
      </c>
      <c r="B2826" s="158">
        <v>108925389</v>
      </c>
      <c r="C2826" s="158" t="s">
        <v>4663</v>
      </c>
      <c r="D2826" s="158" t="s">
        <v>143</v>
      </c>
      <c r="E2826" s="158" t="s">
        <v>142</v>
      </c>
      <c r="F2826" s="158">
        <v>23</v>
      </c>
      <c r="G2826" s="159">
        <v>3.5399999999999999E-8</v>
      </c>
      <c r="H2826" s="159">
        <v>3.5399999999999999E-8</v>
      </c>
      <c r="I2826" s="158">
        <v>0.94379999999999997</v>
      </c>
      <c r="J2826" s="158">
        <v>0.94379999999999997</v>
      </c>
      <c r="K2826" s="158">
        <v>0.91459999999999997</v>
      </c>
      <c r="L2826" s="158">
        <v>0</v>
      </c>
      <c r="M2826" s="157"/>
    </row>
    <row r="2827" spans="1:13">
      <c r="A2827" s="158">
        <v>9</v>
      </c>
      <c r="B2827" s="158">
        <v>108925446</v>
      </c>
      <c r="C2827" s="158" t="s">
        <v>4666</v>
      </c>
      <c r="D2827" s="158" t="s">
        <v>135</v>
      </c>
      <c r="E2827" s="158" t="s">
        <v>134</v>
      </c>
      <c r="F2827" s="158">
        <v>23</v>
      </c>
      <c r="G2827" s="159">
        <v>3.7550000000000002E-8</v>
      </c>
      <c r="H2827" s="159">
        <v>3.7550000000000002E-8</v>
      </c>
      <c r="I2827" s="158">
        <v>0.94389999999999996</v>
      </c>
      <c r="J2827" s="158">
        <v>0.94389999999999996</v>
      </c>
      <c r="K2827" s="158">
        <v>0.92300000000000004</v>
      </c>
      <c r="L2827" s="158">
        <v>0</v>
      </c>
      <c r="M2827" s="157"/>
    </row>
    <row r="2828" spans="1:13">
      <c r="A2828" s="158">
        <v>9</v>
      </c>
      <c r="B2828" s="158">
        <v>108925899</v>
      </c>
      <c r="C2828" s="158" t="s">
        <v>4669</v>
      </c>
      <c r="D2828" s="158" t="s">
        <v>142</v>
      </c>
      <c r="E2828" s="158" t="s">
        <v>143</v>
      </c>
      <c r="F2828" s="158">
        <v>23</v>
      </c>
      <c r="G2828" s="159">
        <v>4.14E-8</v>
      </c>
      <c r="H2828" s="159">
        <v>4.14E-8</v>
      </c>
      <c r="I2828" s="158">
        <v>0.94399999999999995</v>
      </c>
      <c r="J2828" s="158">
        <v>0.94399999999999995</v>
      </c>
      <c r="K2828" s="158">
        <v>0.91210000000000002</v>
      </c>
      <c r="L2828" s="158">
        <v>0</v>
      </c>
      <c r="M2828" s="157"/>
    </row>
    <row r="2829" spans="1:13">
      <c r="A2829" s="158">
        <v>9</v>
      </c>
      <c r="B2829" s="158">
        <v>108926190</v>
      </c>
      <c r="C2829" s="158" t="s">
        <v>4671</v>
      </c>
      <c r="D2829" s="158" t="s">
        <v>134</v>
      </c>
      <c r="E2829" s="158" t="s">
        <v>135</v>
      </c>
      <c r="F2829" s="158">
        <v>23</v>
      </c>
      <c r="G2829" s="159">
        <v>4.36E-8</v>
      </c>
      <c r="H2829" s="159">
        <v>4.36E-8</v>
      </c>
      <c r="I2829" s="158">
        <v>0.94399999999999995</v>
      </c>
      <c r="J2829" s="158">
        <v>0.94399999999999995</v>
      </c>
      <c r="K2829" s="158">
        <v>0.92830000000000001</v>
      </c>
      <c r="L2829" s="158">
        <v>0</v>
      </c>
      <c r="M2829" s="157"/>
    </row>
    <row r="2830" spans="1:13">
      <c r="A2830" s="158">
        <v>9</v>
      </c>
      <c r="B2830" s="158">
        <v>108926464</v>
      </c>
      <c r="C2830" s="158" t="s">
        <v>4673</v>
      </c>
      <c r="D2830" s="158" t="s">
        <v>142</v>
      </c>
      <c r="E2830" s="158" t="s">
        <v>143</v>
      </c>
      <c r="F2830" s="158">
        <v>23</v>
      </c>
      <c r="G2830" s="159">
        <v>3.5350000000000002E-8</v>
      </c>
      <c r="H2830" s="159">
        <v>3.5350000000000002E-8</v>
      </c>
      <c r="I2830" s="158">
        <v>0.94379999999999997</v>
      </c>
      <c r="J2830" s="158">
        <v>0.94379999999999997</v>
      </c>
      <c r="K2830" s="158">
        <v>0.92290000000000005</v>
      </c>
      <c r="L2830" s="158">
        <v>0</v>
      </c>
      <c r="M2830" s="157"/>
    </row>
    <row r="2831" spans="1:13">
      <c r="A2831" s="158">
        <v>9</v>
      </c>
      <c r="B2831" s="158">
        <v>108927068</v>
      </c>
      <c r="C2831" s="158" t="s">
        <v>4677</v>
      </c>
      <c r="D2831" s="158" t="s">
        <v>135</v>
      </c>
      <c r="E2831" s="158" t="s">
        <v>143</v>
      </c>
      <c r="F2831" s="158">
        <v>23</v>
      </c>
      <c r="G2831" s="159">
        <v>3.2299999999999998E-8</v>
      </c>
      <c r="H2831" s="159">
        <v>3.2299999999999998E-8</v>
      </c>
      <c r="I2831" s="158">
        <v>0.94359999999999999</v>
      </c>
      <c r="J2831" s="158">
        <v>0.94359999999999999</v>
      </c>
      <c r="K2831" s="158">
        <v>0.92110000000000003</v>
      </c>
      <c r="L2831" s="158">
        <v>0</v>
      </c>
      <c r="M2831" s="157"/>
    </row>
    <row r="2832" spans="1:13">
      <c r="A2832" s="158">
        <v>9</v>
      </c>
      <c r="B2832" s="158">
        <v>108928152</v>
      </c>
      <c r="C2832" s="158" t="s">
        <v>4678</v>
      </c>
      <c r="D2832" s="158" t="s">
        <v>143</v>
      </c>
      <c r="E2832" s="158" t="s">
        <v>135</v>
      </c>
      <c r="F2832" s="158">
        <v>23</v>
      </c>
      <c r="G2832" s="159">
        <v>6.1929999999999999E-8</v>
      </c>
      <c r="H2832" s="159">
        <v>6.1929999999999999E-8</v>
      </c>
      <c r="I2832" s="158">
        <v>0.94469999999999998</v>
      </c>
      <c r="J2832" s="158">
        <v>0.94469999999999998</v>
      </c>
      <c r="K2832" s="158">
        <v>0.91310000000000002</v>
      </c>
      <c r="L2832" s="158">
        <v>0</v>
      </c>
      <c r="M2832" s="157"/>
    </row>
    <row r="2833" spans="1:13">
      <c r="A2833" s="158">
        <v>9</v>
      </c>
      <c r="B2833" s="158">
        <v>108931012</v>
      </c>
      <c r="C2833" s="158" t="s">
        <v>4679</v>
      </c>
      <c r="D2833" s="158" t="s">
        <v>134</v>
      </c>
      <c r="E2833" s="158" t="s">
        <v>135</v>
      </c>
      <c r="F2833" s="158">
        <v>23</v>
      </c>
      <c r="G2833" s="159">
        <v>7.0049999999999995E-8</v>
      </c>
      <c r="H2833" s="159">
        <v>7.0049999999999995E-8</v>
      </c>
      <c r="I2833" s="158">
        <v>0.94479999999999997</v>
      </c>
      <c r="J2833" s="158">
        <v>0.94479999999999997</v>
      </c>
      <c r="K2833" s="158">
        <v>0.92</v>
      </c>
      <c r="L2833" s="158">
        <v>0</v>
      </c>
      <c r="M2833" s="157"/>
    </row>
    <row r="2834" spans="1:13">
      <c r="A2834" s="158">
        <v>9</v>
      </c>
      <c r="B2834" s="158">
        <v>108932834</v>
      </c>
      <c r="C2834" s="158" t="s">
        <v>4680</v>
      </c>
      <c r="D2834" s="158" t="s">
        <v>134</v>
      </c>
      <c r="E2834" s="158" t="s">
        <v>135</v>
      </c>
      <c r="F2834" s="158">
        <v>23</v>
      </c>
      <c r="G2834" s="159">
        <v>2.9630000000000001E-8</v>
      </c>
      <c r="H2834" s="159">
        <v>2.9630000000000001E-8</v>
      </c>
      <c r="I2834" s="158">
        <v>0.94340000000000002</v>
      </c>
      <c r="J2834" s="158">
        <v>0.94340000000000002</v>
      </c>
      <c r="K2834" s="158">
        <v>0.90880000000000005</v>
      </c>
      <c r="L2834" s="158">
        <v>0</v>
      </c>
      <c r="M2834" s="157"/>
    </row>
    <row r="2835" spans="1:13">
      <c r="A2835" s="158">
        <v>9</v>
      </c>
      <c r="B2835" s="158">
        <v>108933214</v>
      </c>
      <c r="C2835" s="158" t="s">
        <v>4681</v>
      </c>
      <c r="D2835" s="158" t="s">
        <v>143</v>
      </c>
      <c r="E2835" s="158" t="s">
        <v>142</v>
      </c>
      <c r="F2835" s="158">
        <v>23</v>
      </c>
      <c r="G2835" s="159">
        <v>9.9869999999999993E-12</v>
      </c>
      <c r="H2835" s="159">
        <v>9.9869999999999993E-12</v>
      </c>
      <c r="I2835" s="158">
        <v>0.93320000000000003</v>
      </c>
      <c r="J2835" s="158">
        <v>0.93320000000000003</v>
      </c>
      <c r="K2835" s="158">
        <v>0.98319999999999996</v>
      </c>
      <c r="L2835" s="158">
        <v>0</v>
      </c>
      <c r="M2835" s="157"/>
    </row>
    <row r="2836" spans="1:13">
      <c r="A2836" s="158">
        <v>9</v>
      </c>
      <c r="B2836" s="158">
        <v>108933239</v>
      </c>
      <c r="C2836" s="158" t="s">
        <v>4682</v>
      </c>
      <c r="D2836" s="158" t="s">
        <v>134</v>
      </c>
      <c r="E2836" s="158" t="s">
        <v>143</v>
      </c>
      <c r="F2836" s="158">
        <v>23</v>
      </c>
      <c r="G2836" s="159">
        <v>6.5890000000000003E-8</v>
      </c>
      <c r="H2836" s="159">
        <v>6.5890000000000003E-8</v>
      </c>
      <c r="I2836" s="158">
        <v>0.94469999999999998</v>
      </c>
      <c r="J2836" s="158">
        <v>0.94469999999999998</v>
      </c>
      <c r="K2836" s="158">
        <v>0.90969999999999995</v>
      </c>
      <c r="L2836" s="158">
        <v>0</v>
      </c>
      <c r="M2836" s="157"/>
    </row>
    <row r="2837" spans="1:13">
      <c r="A2837" s="158">
        <v>9</v>
      </c>
      <c r="B2837" s="158">
        <v>108933647</v>
      </c>
      <c r="C2837" s="158" t="s">
        <v>4683</v>
      </c>
      <c r="D2837" s="158" t="s">
        <v>142</v>
      </c>
      <c r="E2837" s="158" t="s">
        <v>143</v>
      </c>
      <c r="F2837" s="158">
        <v>23</v>
      </c>
      <c r="G2837" s="159">
        <v>3.0239999999999998E-8</v>
      </c>
      <c r="H2837" s="159">
        <v>3.0239999999999998E-8</v>
      </c>
      <c r="I2837" s="158">
        <v>0.94340000000000002</v>
      </c>
      <c r="J2837" s="158">
        <v>0.94340000000000002</v>
      </c>
      <c r="K2837" s="158">
        <v>0.91049999999999998</v>
      </c>
      <c r="L2837" s="158">
        <v>0</v>
      </c>
      <c r="M2837" s="157"/>
    </row>
    <row r="2838" spans="1:13">
      <c r="A2838" s="158">
        <v>9</v>
      </c>
      <c r="B2838" s="158">
        <v>108936402</v>
      </c>
      <c r="C2838" s="158" t="s">
        <v>4684</v>
      </c>
      <c r="D2838" s="158" t="s">
        <v>134</v>
      </c>
      <c r="E2838" s="158" t="s">
        <v>143</v>
      </c>
      <c r="F2838" s="158">
        <v>23</v>
      </c>
      <c r="G2838" s="159">
        <v>8.5310000000000001E-8</v>
      </c>
      <c r="H2838" s="159">
        <v>8.5310000000000001E-8</v>
      </c>
      <c r="I2838" s="158">
        <v>0.94510000000000005</v>
      </c>
      <c r="J2838" s="158">
        <v>0.94510000000000005</v>
      </c>
      <c r="K2838" s="158">
        <v>0.91779999999999995</v>
      </c>
      <c r="L2838" s="158">
        <v>0</v>
      </c>
      <c r="M2838" s="157"/>
    </row>
    <row r="2839" spans="1:13">
      <c r="A2839" s="158">
        <v>9</v>
      </c>
      <c r="B2839" s="158">
        <v>108938824</v>
      </c>
      <c r="C2839" s="158" t="s">
        <v>4685</v>
      </c>
      <c r="D2839" s="158" t="s">
        <v>143</v>
      </c>
      <c r="E2839" s="158" t="s">
        <v>142</v>
      </c>
      <c r="F2839" s="158">
        <v>23</v>
      </c>
      <c r="G2839" s="159">
        <v>2.061E-7</v>
      </c>
      <c r="H2839" s="159">
        <v>2.061E-7</v>
      </c>
      <c r="I2839" s="158">
        <v>0.94620000000000004</v>
      </c>
      <c r="J2839" s="158">
        <v>0.94620000000000004</v>
      </c>
      <c r="K2839" s="158">
        <v>0.79669999999999996</v>
      </c>
      <c r="L2839" s="158">
        <v>0</v>
      </c>
      <c r="M2839" s="157"/>
    </row>
    <row r="2840" spans="1:13">
      <c r="A2840" s="158">
        <v>9</v>
      </c>
      <c r="B2840" s="158">
        <v>108940214</v>
      </c>
      <c r="C2840" s="158" t="s">
        <v>4686</v>
      </c>
      <c r="D2840" s="158" t="s">
        <v>142</v>
      </c>
      <c r="E2840" s="158" t="s">
        <v>135</v>
      </c>
      <c r="F2840" s="158">
        <v>23</v>
      </c>
      <c r="G2840" s="159">
        <v>1.315E-8</v>
      </c>
      <c r="H2840" s="159">
        <v>1.315E-8</v>
      </c>
      <c r="I2840" s="158">
        <v>0.94199999999999995</v>
      </c>
      <c r="J2840" s="158">
        <v>0.94199999999999995</v>
      </c>
      <c r="K2840" s="158">
        <v>0.94379999999999997</v>
      </c>
      <c r="L2840" s="158">
        <v>0</v>
      </c>
      <c r="M2840" s="157"/>
    </row>
    <row r="2841" spans="1:13">
      <c r="A2841" s="158">
        <v>9</v>
      </c>
      <c r="B2841" s="158">
        <v>108941284</v>
      </c>
      <c r="C2841" s="158" t="s">
        <v>4687</v>
      </c>
      <c r="D2841" s="158" t="s">
        <v>142</v>
      </c>
      <c r="E2841" s="158" t="s">
        <v>143</v>
      </c>
      <c r="F2841" s="158">
        <v>23</v>
      </c>
      <c r="G2841" s="159">
        <v>3.2759999999999997E-8</v>
      </c>
      <c r="H2841" s="159">
        <v>3.2759999999999997E-8</v>
      </c>
      <c r="I2841" s="158">
        <v>0.94350000000000001</v>
      </c>
      <c r="J2841" s="158">
        <v>0.94350000000000001</v>
      </c>
      <c r="K2841" s="158">
        <v>0.94189999999999996</v>
      </c>
      <c r="L2841" s="158">
        <v>0</v>
      </c>
      <c r="M2841" s="157"/>
    </row>
    <row r="2842" spans="1:13">
      <c r="A2842" s="158">
        <v>9</v>
      </c>
      <c r="B2842" s="158">
        <v>108941509</v>
      </c>
      <c r="C2842" s="158" t="s">
        <v>4688</v>
      </c>
      <c r="D2842" s="158" t="s">
        <v>143</v>
      </c>
      <c r="E2842" s="158" t="s">
        <v>134</v>
      </c>
      <c r="F2842" s="158">
        <v>23</v>
      </c>
      <c r="G2842" s="159">
        <v>1.418E-12</v>
      </c>
      <c r="H2842" s="159">
        <v>1.418E-12</v>
      </c>
      <c r="I2842" s="158">
        <v>0.9304</v>
      </c>
      <c r="J2842" s="158">
        <v>0.9304</v>
      </c>
      <c r="K2842" s="158">
        <v>0.99070000000000003</v>
      </c>
      <c r="L2842" s="158">
        <v>0</v>
      </c>
      <c r="M2842" s="157"/>
    </row>
    <row r="2843" spans="1:13">
      <c r="A2843" s="158">
        <v>9</v>
      </c>
      <c r="B2843" s="158">
        <v>108943801</v>
      </c>
      <c r="C2843" s="158" t="s">
        <v>4689</v>
      </c>
      <c r="D2843" s="158" t="s">
        <v>135</v>
      </c>
      <c r="E2843" s="158" t="s">
        <v>134</v>
      </c>
      <c r="F2843" s="158">
        <v>23</v>
      </c>
      <c r="G2843" s="159">
        <v>3.1639999999999997E-8</v>
      </c>
      <c r="H2843" s="159">
        <v>3.1639999999999997E-8</v>
      </c>
      <c r="I2843" s="158">
        <v>0.94340000000000002</v>
      </c>
      <c r="J2843" s="158">
        <v>0.94340000000000002</v>
      </c>
      <c r="K2843" s="158">
        <v>0.93830000000000002</v>
      </c>
      <c r="L2843" s="158">
        <v>0</v>
      </c>
      <c r="M2843" s="157"/>
    </row>
    <row r="2844" spans="1:13">
      <c r="A2844" s="158">
        <v>9</v>
      </c>
      <c r="B2844" s="158">
        <v>108948419</v>
      </c>
      <c r="C2844" s="158" t="s">
        <v>4690</v>
      </c>
      <c r="D2844" s="158" t="s">
        <v>134</v>
      </c>
      <c r="E2844" s="158" t="s">
        <v>142</v>
      </c>
      <c r="F2844" s="158">
        <v>23</v>
      </c>
      <c r="G2844" s="159">
        <v>3.1189999999999997E-8</v>
      </c>
      <c r="H2844" s="159">
        <v>3.1189999999999997E-8</v>
      </c>
      <c r="I2844" s="158">
        <v>0.94259999999999999</v>
      </c>
      <c r="J2844" s="158">
        <v>0.94259999999999999</v>
      </c>
      <c r="K2844" s="158">
        <v>0.93710000000000004</v>
      </c>
      <c r="L2844" s="158">
        <v>0</v>
      </c>
      <c r="M2844" s="157"/>
    </row>
    <row r="2845" spans="1:13">
      <c r="A2845" s="158">
        <v>9</v>
      </c>
      <c r="B2845" s="158">
        <v>108951075</v>
      </c>
      <c r="C2845" s="158" t="s">
        <v>4691</v>
      </c>
      <c r="D2845" s="158" t="s">
        <v>135</v>
      </c>
      <c r="E2845" s="158" t="s">
        <v>134</v>
      </c>
      <c r="F2845" s="158">
        <v>23</v>
      </c>
      <c r="G2845" s="159">
        <v>6.0650000000000004E-8</v>
      </c>
      <c r="H2845" s="159">
        <v>6.0650000000000004E-8</v>
      </c>
      <c r="I2845" s="158">
        <v>0.94430000000000003</v>
      </c>
      <c r="J2845" s="158">
        <v>0.94430000000000003</v>
      </c>
      <c r="K2845" s="158">
        <v>0.95340000000000003</v>
      </c>
      <c r="L2845" s="158">
        <v>0</v>
      </c>
      <c r="M2845" s="157"/>
    </row>
    <row r="2846" spans="1:13">
      <c r="A2846" s="158">
        <v>9</v>
      </c>
      <c r="B2846" s="158">
        <v>108955969</v>
      </c>
      <c r="C2846" s="158" t="s">
        <v>4692</v>
      </c>
      <c r="D2846" s="158" t="s">
        <v>143</v>
      </c>
      <c r="E2846" s="158" t="s">
        <v>142</v>
      </c>
      <c r="F2846" s="158">
        <v>23</v>
      </c>
      <c r="G2846" s="159">
        <v>9.5859999999999999E-8</v>
      </c>
      <c r="H2846" s="159">
        <v>9.5859999999999999E-8</v>
      </c>
      <c r="I2846" s="158">
        <v>0.94479999999999997</v>
      </c>
      <c r="J2846" s="158">
        <v>0.94479999999999997</v>
      </c>
      <c r="K2846" s="158">
        <v>0.80940000000000001</v>
      </c>
      <c r="L2846" s="158">
        <v>0</v>
      </c>
      <c r="M2846" s="157"/>
    </row>
    <row r="2847" spans="1:13">
      <c r="A2847" s="158">
        <v>9</v>
      </c>
      <c r="B2847" s="158">
        <v>108956449</v>
      </c>
      <c r="C2847" s="158" t="s">
        <v>4693</v>
      </c>
      <c r="D2847" s="158" t="s">
        <v>134</v>
      </c>
      <c r="E2847" s="158" t="s">
        <v>143</v>
      </c>
      <c r="F2847" s="158">
        <v>23</v>
      </c>
      <c r="G2847" s="159">
        <v>2.2670000000000001E-7</v>
      </c>
      <c r="H2847" s="159">
        <v>2.2670000000000001E-7</v>
      </c>
      <c r="I2847" s="158">
        <v>0.94630000000000003</v>
      </c>
      <c r="J2847" s="158">
        <v>0.94630000000000003</v>
      </c>
      <c r="K2847" s="158">
        <v>0.81359999999999999</v>
      </c>
      <c r="L2847" s="158">
        <v>0</v>
      </c>
      <c r="M2847" s="157"/>
    </row>
    <row r="2848" spans="1:13">
      <c r="A2848" s="158">
        <v>9</v>
      </c>
      <c r="B2848" s="158">
        <v>108959330</v>
      </c>
      <c r="C2848" s="158" t="s">
        <v>4694</v>
      </c>
      <c r="D2848" s="158" t="s">
        <v>143</v>
      </c>
      <c r="E2848" s="158" t="s">
        <v>134</v>
      </c>
      <c r="F2848" s="158">
        <v>23</v>
      </c>
      <c r="G2848" s="159">
        <v>1.984E-12</v>
      </c>
      <c r="H2848" s="159">
        <v>1.984E-12</v>
      </c>
      <c r="I2848" s="158">
        <v>0.93100000000000005</v>
      </c>
      <c r="J2848" s="158">
        <v>0.93100000000000005</v>
      </c>
      <c r="K2848" s="158">
        <v>0.99219999999999997</v>
      </c>
      <c r="L2848" s="158">
        <v>0</v>
      </c>
      <c r="M2848" s="157"/>
    </row>
    <row r="2849" spans="1:13">
      <c r="A2849" s="158">
        <v>9</v>
      </c>
      <c r="B2849" s="158">
        <v>108961698</v>
      </c>
      <c r="C2849" s="158" t="s">
        <v>4695</v>
      </c>
      <c r="D2849" s="158" t="s">
        <v>143</v>
      </c>
      <c r="E2849" s="158" t="s">
        <v>142</v>
      </c>
      <c r="F2849" s="158">
        <v>23</v>
      </c>
      <c r="G2849" s="159">
        <v>9.9779999999999997E-8</v>
      </c>
      <c r="H2849" s="159">
        <v>9.9779999999999997E-8</v>
      </c>
      <c r="I2849" s="158">
        <v>0.94489999999999996</v>
      </c>
      <c r="J2849" s="158">
        <v>0.94489999999999996</v>
      </c>
      <c r="K2849" s="158">
        <v>0.77170000000000005</v>
      </c>
      <c r="L2849" s="158">
        <v>0</v>
      </c>
      <c r="M2849" s="157"/>
    </row>
    <row r="2850" spans="1:13">
      <c r="A2850" s="158">
        <v>9</v>
      </c>
      <c r="B2850" s="158">
        <v>108962347</v>
      </c>
      <c r="C2850" s="158" t="s">
        <v>4696</v>
      </c>
      <c r="D2850" s="158" t="s">
        <v>135</v>
      </c>
      <c r="E2850" s="158" t="s">
        <v>134</v>
      </c>
      <c r="F2850" s="158">
        <v>23</v>
      </c>
      <c r="G2850" s="159">
        <v>7.5029999999999994E-9</v>
      </c>
      <c r="H2850" s="159">
        <v>7.5029999999999994E-9</v>
      </c>
      <c r="I2850" s="158">
        <v>0.94110000000000005</v>
      </c>
      <c r="J2850" s="158">
        <v>0.94110000000000005</v>
      </c>
      <c r="K2850" s="158">
        <v>0.95530000000000004</v>
      </c>
      <c r="L2850" s="158">
        <v>0</v>
      </c>
      <c r="M2850" s="157"/>
    </row>
    <row r="2851" spans="1:13">
      <c r="A2851" s="158">
        <v>9</v>
      </c>
      <c r="B2851" s="158">
        <v>108963011</v>
      </c>
      <c r="C2851" s="158" t="s">
        <v>4697</v>
      </c>
      <c r="D2851" s="158" t="s">
        <v>143</v>
      </c>
      <c r="E2851" s="158" t="s">
        <v>142</v>
      </c>
      <c r="F2851" s="158">
        <v>23</v>
      </c>
      <c r="G2851" s="159">
        <v>8.4960000000000004E-9</v>
      </c>
      <c r="H2851" s="159">
        <v>8.4960000000000004E-9</v>
      </c>
      <c r="I2851" s="158">
        <v>0.94130000000000003</v>
      </c>
      <c r="J2851" s="158">
        <v>0.94130000000000003</v>
      </c>
      <c r="K2851" s="158">
        <v>0.95140000000000002</v>
      </c>
      <c r="L2851" s="158">
        <v>0</v>
      </c>
      <c r="M2851" s="157"/>
    </row>
    <row r="2852" spans="1:13">
      <c r="A2852" s="158">
        <v>9</v>
      </c>
      <c r="B2852" s="158">
        <v>108963304</v>
      </c>
      <c r="C2852" s="158" t="s">
        <v>4698</v>
      </c>
      <c r="D2852" s="158" t="s">
        <v>134</v>
      </c>
      <c r="E2852" s="158" t="s">
        <v>135</v>
      </c>
      <c r="F2852" s="158">
        <v>23</v>
      </c>
      <c r="G2852" s="159">
        <v>9.2370000000000003E-9</v>
      </c>
      <c r="H2852" s="159">
        <v>9.2370000000000003E-9</v>
      </c>
      <c r="I2852" s="158">
        <v>0.94130000000000003</v>
      </c>
      <c r="J2852" s="158">
        <v>0.94130000000000003</v>
      </c>
      <c r="K2852" s="158">
        <v>0.94840000000000002</v>
      </c>
      <c r="L2852" s="158">
        <v>0</v>
      </c>
      <c r="M2852" s="157"/>
    </row>
    <row r="2853" spans="1:13">
      <c r="A2853" s="158">
        <v>9</v>
      </c>
      <c r="B2853" s="158">
        <v>108964173</v>
      </c>
      <c r="C2853" s="158" t="s">
        <v>4699</v>
      </c>
      <c r="D2853" s="158" t="s">
        <v>135</v>
      </c>
      <c r="E2853" s="158" t="s">
        <v>134</v>
      </c>
      <c r="F2853" s="158">
        <v>23</v>
      </c>
      <c r="G2853" s="159">
        <v>2.2789999999999999E-12</v>
      </c>
      <c r="H2853" s="159">
        <v>2.2789999999999999E-12</v>
      </c>
      <c r="I2853" s="158">
        <v>0.93120000000000003</v>
      </c>
      <c r="J2853" s="158">
        <v>0.93120000000000003</v>
      </c>
      <c r="K2853" s="158">
        <v>0.99329999999999996</v>
      </c>
      <c r="L2853" s="158">
        <v>0</v>
      </c>
      <c r="M2853" s="157"/>
    </row>
    <row r="2854" spans="1:13">
      <c r="A2854" s="158">
        <v>9</v>
      </c>
      <c r="B2854" s="158">
        <v>108965405</v>
      </c>
      <c r="C2854" s="158" t="s">
        <v>4700</v>
      </c>
      <c r="D2854" s="158" t="s">
        <v>134</v>
      </c>
      <c r="E2854" s="158" t="s">
        <v>135</v>
      </c>
      <c r="F2854" s="158">
        <v>23</v>
      </c>
      <c r="G2854" s="159">
        <v>9.39E-9</v>
      </c>
      <c r="H2854" s="159">
        <v>9.39E-9</v>
      </c>
      <c r="I2854" s="158">
        <v>0.9415</v>
      </c>
      <c r="J2854" s="158">
        <v>0.9415</v>
      </c>
      <c r="K2854" s="158">
        <v>0.95009999999999994</v>
      </c>
      <c r="L2854" s="158">
        <v>0</v>
      </c>
      <c r="M2854" s="157"/>
    </row>
    <row r="2855" spans="1:13">
      <c r="A2855" s="158">
        <v>9</v>
      </c>
      <c r="B2855" s="158">
        <v>108965672</v>
      </c>
      <c r="C2855" s="158" t="s">
        <v>4701</v>
      </c>
      <c r="D2855" s="158" t="s">
        <v>134</v>
      </c>
      <c r="E2855" s="158" t="s">
        <v>142</v>
      </c>
      <c r="F2855" s="158">
        <v>23</v>
      </c>
      <c r="G2855" s="159">
        <v>2.1909999999999999E-8</v>
      </c>
      <c r="H2855" s="159">
        <v>2.1909999999999999E-8</v>
      </c>
      <c r="I2855" s="158">
        <v>0.94279999999999997</v>
      </c>
      <c r="J2855" s="158">
        <v>0.94279999999999997</v>
      </c>
      <c r="K2855" s="158">
        <v>0.94369999999999998</v>
      </c>
      <c r="L2855" s="158">
        <v>0</v>
      </c>
      <c r="M2855" s="157"/>
    </row>
    <row r="2856" spans="1:13">
      <c r="A2856" s="158">
        <v>9</v>
      </c>
      <c r="B2856" s="158">
        <v>108965983</v>
      </c>
      <c r="C2856" s="158" t="s">
        <v>4702</v>
      </c>
      <c r="D2856" s="158" t="s">
        <v>135</v>
      </c>
      <c r="E2856" s="158" t="s">
        <v>142</v>
      </c>
      <c r="F2856" s="158">
        <v>23</v>
      </c>
      <c r="G2856" s="159">
        <v>2.14E-8</v>
      </c>
      <c r="H2856" s="159">
        <v>2.14E-8</v>
      </c>
      <c r="I2856" s="158">
        <v>0.94279999999999997</v>
      </c>
      <c r="J2856" s="158">
        <v>0.94279999999999997</v>
      </c>
      <c r="K2856" s="158">
        <v>0.94879999999999998</v>
      </c>
      <c r="L2856" s="158">
        <v>0</v>
      </c>
      <c r="M2856" s="157"/>
    </row>
    <row r="2857" spans="1:13">
      <c r="A2857" s="158">
        <v>9</v>
      </c>
      <c r="B2857" s="158">
        <v>108966249</v>
      </c>
      <c r="C2857" s="158" t="s">
        <v>4703</v>
      </c>
      <c r="D2857" s="158" t="s">
        <v>142</v>
      </c>
      <c r="E2857" s="158" t="s">
        <v>143</v>
      </c>
      <c r="F2857" s="158">
        <v>23</v>
      </c>
      <c r="G2857" s="159">
        <v>2.0969999999999999E-8</v>
      </c>
      <c r="H2857" s="159">
        <v>2.0969999999999999E-8</v>
      </c>
      <c r="I2857" s="158">
        <v>0.94279999999999997</v>
      </c>
      <c r="J2857" s="158">
        <v>0.94279999999999997</v>
      </c>
      <c r="K2857" s="158">
        <v>0.94620000000000004</v>
      </c>
      <c r="L2857" s="158">
        <v>0</v>
      </c>
      <c r="M2857" s="157"/>
    </row>
    <row r="2858" spans="1:13">
      <c r="A2858" s="158">
        <v>9</v>
      </c>
      <c r="B2858" s="158">
        <v>108967088</v>
      </c>
      <c r="C2858" s="158" t="s">
        <v>4704</v>
      </c>
      <c r="D2858" s="158" t="s">
        <v>135</v>
      </c>
      <c r="E2858" s="158" t="s">
        <v>143</v>
      </c>
      <c r="F2858" s="158">
        <v>23</v>
      </c>
      <c r="G2858" s="159">
        <v>1.111E-12</v>
      </c>
      <c r="H2858" s="159">
        <v>1.111E-12</v>
      </c>
      <c r="I2858" s="158">
        <v>0.93030000000000002</v>
      </c>
      <c r="J2858" s="158">
        <v>0.93030000000000002</v>
      </c>
      <c r="K2858" s="158">
        <v>0.99350000000000005</v>
      </c>
      <c r="L2858" s="158">
        <v>0</v>
      </c>
      <c r="M2858" s="157"/>
    </row>
    <row r="2859" spans="1:13">
      <c r="A2859" s="158">
        <v>9</v>
      </c>
      <c r="B2859" s="158">
        <v>108968220</v>
      </c>
      <c r="C2859" s="158" t="s">
        <v>4705</v>
      </c>
      <c r="D2859" s="158" t="s">
        <v>142</v>
      </c>
      <c r="E2859" s="158" t="s">
        <v>135</v>
      </c>
      <c r="F2859" s="158">
        <v>23</v>
      </c>
      <c r="G2859" s="159">
        <v>2.077E-8</v>
      </c>
      <c r="H2859" s="159">
        <v>2.077E-8</v>
      </c>
      <c r="I2859" s="158">
        <v>0.94269999999999998</v>
      </c>
      <c r="J2859" s="158">
        <v>0.94269999999999998</v>
      </c>
      <c r="K2859" s="158">
        <v>0.95230000000000004</v>
      </c>
      <c r="L2859" s="158">
        <v>0</v>
      </c>
      <c r="M2859" s="157"/>
    </row>
    <row r="2860" spans="1:13">
      <c r="A2860" s="158">
        <v>9</v>
      </c>
      <c r="B2860" s="158">
        <v>108969941</v>
      </c>
      <c r="C2860" s="158" t="s">
        <v>4706</v>
      </c>
      <c r="D2860" s="158" t="s">
        <v>143</v>
      </c>
      <c r="E2860" s="158" t="s">
        <v>142</v>
      </c>
      <c r="F2860" s="158">
        <v>23</v>
      </c>
      <c r="G2860" s="159">
        <v>7.0919999999999999E-9</v>
      </c>
      <c r="H2860" s="159">
        <v>7.0919999999999999E-9</v>
      </c>
      <c r="I2860" s="158">
        <v>0.94099999999999995</v>
      </c>
      <c r="J2860" s="158">
        <v>0.94099999999999995</v>
      </c>
      <c r="K2860" s="158">
        <v>0.96079999999999999</v>
      </c>
      <c r="L2860" s="158">
        <v>0</v>
      </c>
      <c r="M2860" s="157"/>
    </row>
    <row r="2861" spans="1:13">
      <c r="A2861" s="158">
        <v>9</v>
      </c>
      <c r="B2861" s="158">
        <v>108970872</v>
      </c>
      <c r="C2861" s="158" t="s">
        <v>4707</v>
      </c>
      <c r="D2861" s="158" t="s">
        <v>135</v>
      </c>
      <c r="E2861" s="158" t="s">
        <v>134</v>
      </c>
      <c r="F2861" s="158">
        <v>23</v>
      </c>
      <c r="G2861" s="159">
        <v>2.248E-8</v>
      </c>
      <c r="H2861" s="159">
        <v>2.248E-8</v>
      </c>
      <c r="I2861" s="158">
        <v>0.94289999999999996</v>
      </c>
      <c r="J2861" s="158">
        <v>0.94289999999999996</v>
      </c>
      <c r="K2861" s="158">
        <v>0.95389999999999997</v>
      </c>
      <c r="L2861" s="158">
        <v>0</v>
      </c>
      <c r="M2861" s="157"/>
    </row>
    <row r="2862" spans="1:13">
      <c r="A2862" s="158">
        <v>9</v>
      </c>
      <c r="B2862" s="158">
        <v>108977994</v>
      </c>
      <c r="C2862" s="158" t="s">
        <v>4708</v>
      </c>
      <c r="D2862" s="158" t="s">
        <v>134</v>
      </c>
      <c r="E2862" s="158" t="s">
        <v>142</v>
      </c>
      <c r="F2862" s="158">
        <v>23</v>
      </c>
      <c r="G2862" s="159">
        <v>1.321E-8</v>
      </c>
      <c r="H2862" s="159">
        <v>1.321E-8</v>
      </c>
      <c r="I2862" s="158">
        <v>0.94199999999999995</v>
      </c>
      <c r="J2862" s="158">
        <v>0.94199999999999995</v>
      </c>
      <c r="K2862" s="158">
        <v>0.94630000000000003</v>
      </c>
      <c r="L2862" s="158">
        <v>0</v>
      </c>
      <c r="M2862" s="157"/>
    </row>
    <row r="2863" spans="1:13">
      <c r="A2863" s="158">
        <v>9</v>
      </c>
      <c r="B2863" s="158">
        <v>108978073</v>
      </c>
      <c r="C2863" s="158" t="s">
        <v>4709</v>
      </c>
      <c r="D2863" s="158" t="s">
        <v>134</v>
      </c>
      <c r="E2863" s="158" t="s">
        <v>135</v>
      </c>
      <c r="F2863" s="158">
        <v>23</v>
      </c>
      <c r="G2863" s="159">
        <v>4.7879999999999996E-9</v>
      </c>
      <c r="H2863" s="159">
        <v>4.7879999999999996E-9</v>
      </c>
      <c r="I2863" s="158">
        <v>0.94040000000000001</v>
      </c>
      <c r="J2863" s="158">
        <v>0.94040000000000001</v>
      </c>
      <c r="K2863" s="158">
        <v>0.95889999999999997</v>
      </c>
      <c r="L2863" s="158">
        <v>0</v>
      </c>
      <c r="M2863" s="157"/>
    </row>
    <row r="2864" spans="1:13">
      <c r="A2864" s="158">
        <v>9</v>
      </c>
      <c r="B2864" s="158">
        <v>108978327</v>
      </c>
      <c r="C2864" s="158" t="s">
        <v>4710</v>
      </c>
      <c r="D2864" s="158" t="s">
        <v>143</v>
      </c>
      <c r="E2864" s="158" t="s">
        <v>142</v>
      </c>
      <c r="F2864" s="158">
        <v>23</v>
      </c>
      <c r="G2864" s="159">
        <v>1.1600000000000001E-7</v>
      </c>
      <c r="H2864" s="159">
        <v>1.1600000000000001E-7</v>
      </c>
      <c r="I2864" s="158">
        <v>0.94520000000000004</v>
      </c>
      <c r="J2864" s="158">
        <v>0.94520000000000004</v>
      </c>
      <c r="K2864" s="158">
        <v>0.81740000000000002</v>
      </c>
      <c r="L2864" s="158">
        <v>0</v>
      </c>
      <c r="M2864" s="157"/>
    </row>
    <row r="2865" spans="1:13">
      <c r="A2865" s="158">
        <v>9</v>
      </c>
      <c r="B2865" s="158">
        <v>108979480</v>
      </c>
      <c r="C2865" s="158" t="s">
        <v>4711</v>
      </c>
      <c r="D2865" s="158" t="s">
        <v>142</v>
      </c>
      <c r="E2865" s="158" t="s">
        <v>143</v>
      </c>
      <c r="F2865" s="158">
        <v>23</v>
      </c>
      <c r="G2865" s="159">
        <v>1.329E-10</v>
      </c>
      <c r="H2865" s="159">
        <v>1.329E-10</v>
      </c>
      <c r="I2865" s="158">
        <v>0.93369999999999997</v>
      </c>
      <c r="J2865" s="158">
        <v>0.93369999999999997</v>
      </c>
      <c r="K2865" s="158">
        <v>0.98280000000000001</v>
      </c>
      <c r="L2865" s="158">
        <v>0</v>
      </c>
      <c r="M2865" s="157"/>
    </row>
    <row r="2866" spans="1:13">
      <c r="A2866" s="158">
        <v>9</v>
      </c>
      <c r="B2866" s="158">
        <v>108981298</v>
      </c>
      <c r="C2866" s="158" t="s">
        <v>4712</v>
      </c>
      <c r="D2866" s="158" t="s">
        <v>143</v>
      </c>
      <c r="E2866" s="158" t="s">
        <v>142</v>
      </c>
      <c r="F2866" s="158">
        <v>23</v>
      </c>
      <c r="G2866" s="159">
        <v>1.189E-7</v>
      </c>
      <c r="H2866" s="159">
        <v>1.189E-7</v>
      </c>
      <c r="I2866" s="158">
        <v>0.94520000000000004</v>
      </c>
      <c r="J2866" s="158">
        <v>0.94520000000000004</v>
      </c>
      <c r="K2866" s="158">
        <v>0.81020000000000003</v>
      </c>
      <c r="L2866" s="158">
        <v>0</v>
      </c>
      <c r="M2866" s="157"/>
    </row>
    <row r="2867" spans="1:13">
      <c r="A2867" s="158">
        <v>9</v>
      </c>
      <c r="B2867" s="158">
        <v>108981418</v>
      </c>
      <c r="C2867" s="158" t="s">
        <v>4713</v>
      </c>
      <c r="D2867" s="158" t="s">
        <v>142</v>
      </c>
      <c r="E2867" s="158" t="s">
        <v>134</v>
      </c>
      <c r="F2867" s="158">
        <v>23</v>
      </c>
      <c r="G2867" s="159">
        <v>5.1510000000000001E-9</v>
      </c>
      <c r="H2867" s="159">
        <v>5.1510000000000001E-9</v>
      </c>
      <c r="I2867" s="158">
        <v>0.9405</v>
      </c>
      <c r="J2867" s="158">
        <v>0.9405</v>
      </c>
      <c r="K2867" s="158">
        <v>0.95479999999999998</v>
      </c>
      <c r="L2867" s="158">
        <v>0</v>
      </c>
      <c r="M2867" s="157"/>
    </row>
    <row r="2868" spans="1:13">
      <c r="A2868" s="158">
        <v>9</v>
      </c>
      <c r="B2868" s="158">
        <v>108982379</v>
      </c>
      <c r="C2868" s="158" t="s">
        <v>4714</v>
      </c>
      <c r="D2868" s="158" t="s">
        <v>135</v>
      </c>
      <c r="E2868" s="158" t="s">
        <v>134</v>
      </c>
      <c r="F2868" s="158">
        <v>23</v>
      </c>
      <c r="G2868" s="159">
        <v>5.3050000000000002E-9</v>
      </c>
      <c r="H2868" s="159">
        <v>5.3050000000000002E-9</v>
      </c>
      <c r="I2868" s="158">
        <v>0.9405</v>
      </c>
      <c r="J2868" s="158">
        <v>0.9405</v>
      </c>
      <c r="K2868" s="158">
        <v>0.95809999999999995</v>
      </c>
      <c r="L2868" s="158">
        <v>0</v>
      </c>
      <c r="M2868" s="157"/>
    </row>
    <row r="2869" spans="1:13">
      <c r="A2869" s="158">
        <v>9</v>
      </c>
      <c r="B2869" s="158">
        <v>108982542</v>
      </c>
      <c r="C2869" s="158" t="s">
        <v>4715</v>
      </c>
      <c r="D2869" s="158" t="s">
        <v>135</v>
      </c>
      <c r="E2869" s="158" t="s">
        <v>142</v>
      </c>
      <c r="F2869" s="158">
        <v>23</v>
      </c>
      <c r="G2869" s="159">
        <v>8.624E-9</v>
      </c>
      <c r="H2869" s="159">
        <v>8.624E-9</v>
      </c>
      <c r="I2869" s="158">
        <v>0.94130000000000003</v>
      </c>
      <c r="J2869" s="158">
        <v>0.94130000000000003</v>
      </c>
      <c r="K2869" s="158">
        <v>0.94569999999999999</v>
      </c>
      <c r="L2869" s="158">
        <v>0</v>
      </c>
      <c r="M2869" s="157"/>
    </row>
    <row r="2870" spans="1:13">
      <c r="A2870" s="158">
        <v>9</v>
      </c>
      <c r="B2870" s="158">
        <v>108983067</v>
      </c>
      <c r="C2870" s="158" t="s">
        <v>4716</v>
      </c>
      <c r="D2870" s="158" t="s">
        <v>135</v>
      </c>
      <c r="E2870" s="158" t="s">
        <v>134</v>
      </c>
      <c r="F2870" s="158">
        <v>23</v>
      </c>
      <c r="G2870" s="159">
        <v>1.057E-8</v>
      </c>
      <c r="H2870" s="159">
        <v>1.057E-8</v>
      </c>
      <c r="I2870" s="158">
        <v>0.94159999999999999</v>
      </c>
      <c r="J2870" s="158">
        <v>0.94159999999999999</v>
      </c>
      <c r="K2870" s="158">
        <v>0.95369999999999999</v>
      </c>
      <c r="L2870" s="158">
        <v>0</v>
      </c>
      <c r="M2870" s="157"/>
    </row>
    <row r="2871" spans="1:13">
      <c r="A2871" s="158">
        <v>9</v>
      </c>
      <c r="B2871" s="158">
        <v>108983662</v>
      </c>
      <c r="C2871" s="158" t="s">
        <v>4717</v>
      </c>
      <c r="D2871" s="158" t="s">
        <v>135</v>
      </c>
      <c r="E2871" s="158" t="s">
        <v>142</v>
      </c>
      <c r="F2871" s="158">
        <v>23</v>
      </c>
      <c r="G2871" s="159">
        <v>8.2440000000000002E-8</v>
      </c>
      <c r="H2871" s="159">
        <v>8.2440000000000002E-8</v>
      </c>
      <c r="I2871" s="158">
        <v>0.94450000000000001</v>
      </c>
      <c r="J2871" s="158">
        <v>0.94450000000000001</v>
      </c>
      <c r="K2871" s="158">
        <v>0.82389999999999997</v>
      </c>
      <c r="L2871" s="158">
        <v>0</v>
      </c>
      <c r="M2871" s="157"/>
    </row>
    <row r="2872" spans="1:13">
      <c r="A2872" s="158">
        <v>9</v>
      </c>
      <c r="B2872" s="158">
        <v>108984477</v>
      </c>
      <c r="C2872" s="158" t="s">
        <v>4718</v>
      </c>
      <c r="D2872" s="158" t="s">
        <v>143</v>
      </c>
      <c r="E2872" s="158" t="s">
        <v>142</v>
      </c>
      <c r="F2872" s="158">
        <v>23</v>
      </c>
      <c r="G2872" s="159">
        <v>8.2720000000000002E-8</v>
      </c>
      <c r="H2872" s="159">
        <v>8.2720000000000002E-8</v>
      </c>
      <c r="I2872" s="158">
        <v>0.94450000000000001</v>
      </c>
      <c r="J2872" s="158">
        <v>0.94450000000000001</v>
      </c>
      <c r="K2872" s="158">
        <v>0.81630000000000003</v>
      </c>
      <c r="L2872" s="158">
        <v>0</v>
      </c>
      <c r="M2872" s="157"/>
    </row>
    <row r="2873" spans="1:13">
      <c r="A2873" s="158">
        <v>9</v>
      </c>
      <c r="B2873" s="158">
        <v>108989399</v>
      </c>
      <c r="C2873" s="158" t="s">
        <v>4719</v>
      </c>
      <c r="D2873" s="158" t="s">
        <v>142</v>
      </c>
      <c r="E2873" s="158" t="s">
        <v>143</v>
      </c>
      <c r="F2873" s="158">
        <v>23</v>
      </c>
      <c r="G2873" s="159">
        <v>1.8729999999999999E-7</v>
      </c>
      <c r="H2873" s="159">
        <v>1.8729999999999999E-7</v>
      </c>
      <c r="I2873" s="158">
        <v>0.95079999999999998</v>
      </c>
      <c r="J2873" s="158">
        <v>0.95079999999999998</v>
      </c>
      <c r="K2873" s="158">
        <v>0.7591</v>
      </c>
      <c r="L2873" s="158">
        <v>0</v>
      </c>
      <c r="M2873" s="157"/>
    </row>
    <row r="2874" spans="1:13">
      <c r="A2874" s="158">
        <v>9</v>
      </c>
      <c r="B2874" s="158">
        <v>108989445</v>
      </c>
      <c r="C2874" s="158" t="s">
        <v>4720</v>
      </c>
      <c r="D2874" s="158" t="s">
        <v>142</v>
      </c>
      <c r="E2874" s="158" t="s">
        <v>143</v>
      </c>
      <c r="F2874" s="158">
        <v>23</v>
      </c>
      <c r="G2874" s="159">
        <v>1.119E-7</v>
      </c>
      <c r="H2874" s="159">
        <v>1.119E-7</v>
      </c>
      <c r="I2874" s="158">
        <v>0.94479999999999997</v>
      </c>
      <c r="J2874" s="158">
        <v>0.94479999999999997</v>
      </c>
      <c r="K2874" s="158">
        <v>0.82089999999999996</v>
      </c>
      <c r="L2874" s="158">
        <v>0</v>
      </c>
      <c r="M2874" s="157"/>
    </row>
    <row r="2875" spans="1:13">
      <c r="A2875" s="158">
        <v>9</v>
      </c>
      <c r="B2875" s="158">
        <v>108998114</v>
      </c>
      <c r="C2875" s="158" t="s">
        <v>4721</v>
      </c>
      <c r="D2875" s="158" t="s">
        <v>135</v>
      </c>
      <c r="E2875" s="158" t="s">
        <v>134</v>
      </c>
      <c r="F2875" s="158">
        <v>23</v>
      </c>
      <c r="G2875" s="159">
        <v>5.4919999999999998E-8</v>
      </c>
      <c r="H2875" s="159">
        <v>5.4919999999999998E-8</v>
      </c>
      <c r="I2875" s="158">
        <v>0.94359999999999999</v>
      </c>
      <c r="J2875" s="158">
        <v>0.94359999999999999</v>
      </c>
      <c r="K2875" s="158">
        <v>0.86909999999999998</v>
      </c>
      <c r="L2875" s="158">
        <v>0</v>
      </c>
      <c r="M2875" s="157"/>
    </row>
    <row r="2876" spans="1:13">
      <c r="A2876" s="158">
        <v>9</v>
      </c>
      <c r="B2876" s="158">
        <v>108999138</v>
      </c>
      <c r="C2876" s="158" t="s">
        <v>4722</v>
      </c>
      <c r="D2876" s="158" t="s">
        <v>134</v>
      </c>
      <c r="E2876" s="158" t="s">
        <v>135</v>
      </c>
      <c r="F2876" s="158">
        <v>23</v>
      </c>
      <c r="G2876" s="159">
        <v>4.8620000000000001E-8</v>
      </c>
      <c r="H2876" s="159">
        <v>4.8620000000000001E-8</v>
      </c>
      <c r="I2876" s="158">
        <v>0.94850000000000001</v>
      </c>
      <c r="J2876" s="158">
        <v>0.94850000000000001</v>
      </c>
      <c r="K2876" s="158">
        <v>0.81489999999999996</v>
      </c>
      <c r="L2876" s="158">
        <v>0</v>
      </c>
      <c r="M2876" s="157"/>
    </row>
    <row r="2877" spans="1:13">
      <c r="A2877" s="158">
        <v>9</v>
      </c>
      <c r="B2877" s="158">
        <v>109001036</v>
      </c>
      <c r="C2877" s="158" t="s">
        <v>4723</v>
      </c>
      <c r="D2877" s="158" t="s">
        <v>134</v>
      </c>
      <c r="E2877" s="158" t="s">
        <v>142</v>
      </c>
      <c r="F2877" s="158">
        <v>23</v>
      </c>
      <c r="G2877" s="159">
        <v>4.4729999999999998E-8</v>
      </c>
      <c r="H2877" s="159">
        <v>4.4729999999999998E-8</v>
      </c>
      <c r="I2877" s="158">
        <v>0.94320000000000004</v>
      </c>
      <c r="J2877" s="158">
        <v>0.94320000000000004</v>
      </c>
      <c r="K2877" s="158">
        <v>0.86939999999999995</v>
      </c>
      <c r="L2877" s="158">
        <v>0</v>
      </c>
      <c r="M2877" s="157"/>
    </row>
    <row r="2878" spans="1:13">
      <c r="A2878" s="158">
        <v>9</v>
      </c>
      <c r="B2878" s="158">
        <v>109001663</v>
      </c>
      <c r="C2878" s="158" t="s">
        <v>4724</v>
      </c>
      <c r="D2878" s="158" t="s">
        <v>134</v>
      </c>
      <c r="E2878" s="158" t="s">
        <v>143</v>
      </c>
      <c r="F2878" s="158">
        <v>23</v>
      </c>
      <c r="G2878" s="159">
        <v>4.1640000000000001E-8</v>
      </c>
      <c r="H2878" s="159">
        <v>4.1640000000000001E-8</v>
      </c>
      <c r="I2878" s="158">
        <v>0.94299999999999995</v>
      </c>
      <c r="J2878" s="158">
        <v>0.94299999999999995</v>
      </c>
      <c r="K2878" s="158">
        <v>0.88019999999999998</v>
      </c>
      <c r="L2878" s="158">
        <v>0</v>
      </c>
      <c r="M2878" s="157"/>
    </row>
    <row r="2879" spans="1:13">
      <c r="A2879" s="158">
        <v>9</v>
      </c>
      <c r="B2879" s="158">
        <v>109005211</v>
      </c>
      <c r="C2879" s="158" t="s">
        <v>4725</v>
      </c>
      <c r="D2879" s="158" t="s">
        <v>142</v>
      </c>
      <c r="E2879" s="158" t="s">
        <v>143</v>
      </c>
      <c r="F2879" s="158">
        <v>23</v>
      </c>
      <c r="G2879" s="159">
        <v>3.5029999999999997E-8</v>
      </c>
      <c r="H2879" s="159">
        <v>3.5029999999999997E-8</v>
      </c>
      <c r="I2879" s="158">
        <v>1.0609</v>
      </c>
      <c r="J2879" s="158">
        <v>1.0609</v>
      </c>
      <c r="K2879" s="158">
        <v>0.87519999999999998</v>
      </c>
      <c r="L2879" s="158">
        <v>0</v>
      </c>
      <c r="M2879" s="157"/>
    </row>
    <row r="2880" spans="1:13">
      <c r="A2880" s="158">
        <v>9</v>
      </c>
      <c r="B2880" s="158">
        <v>109005694</v>
      </c>
      <c r="C2880" s="158" t="s">
        <v>4726</v>
      </c>
      <c r="D2880" s="158" t="s">
        <v>143</v>
      </c>
      <c r="E2880" s="158" t="s">
        <v>135</v>
      </c>
      <c r="F2880" s="158">
        <v>23</v>
      </c>
      <c r="G2880" s="159">
        <v>4.7180000000000003E-8</v>
      </c>
      <c r="H2880" s="159">
        <v>4.7180000000000003E-8</v>
      </c>
      <c r="I2880" s="158">
        <v>1.0603</v>
      </c>
      <c r="J2880" s="158">
        <v>1.0603</v>
      </c>
      <c r="K2880" s="158">
        <v>0.89159999999999995</v>
      </c>
      <c r="L2880" s="158">
        <v>0</v>
      </c>
      <c r="M2880" s="157"/>
    </row>
    <row r="2881" spans="1:13">
      <c r="A2881" s="158">
        <v>9</v>
      </c>
      <c r="B2881" s="158">
        <v>109010799</v>
      </c>
      <c r="C2881" s="158" t="s">
        <v>4727</v>
      </c>
      <c r="D2881" s="158" t="s">
        <v>142</v>
      </c>
      <c r="E2881" s="158" t="s">
        <v>134</v>
      </c>
      <c r="F2881" s="158">
        <v>23</v>
      </c>
      <c r="G2881" s="159">
        <v>8.2750000000000004E-16</v>
      </c>
      <c r="H2881" s="159">
        <v>8.2750000000000004E-16</v>
      </c>
      <c r="I2881" s="158">
        <v>1.0945</v>
      </c>
      <c r="J2881" s="158">
        <v>1.0945</v>
      </c>
      <c r="K2881" s="158">
        <v>0.9415</v>
      </c>
      <c r="L2881" s="158">
        <v>0</v>
      </c>
      <c r="M2881" s="157"/>
    </row>
    <row r="2882" spans="1:13">
      <c r="A2882" s="158">
        <v>9</v>
      </c>
      <c r="B2882" s="158">
        <v>109011615</v>
      </c>
      <c r="C2882" s="158" t="s">
        <v>4728</v>
      </c>
      <c r="D2882" s="158" t="s">
        <v>135</v>
      </c>
      <c r="E2882" s="158" t="s">
        <v>143</v>
      </c>
      <c r="F2882" s="158">
        <v>23</v>
      </c>
      <c r="G2882" s="159">
        <v>4.8620000000000002E-17</v>
      </c>
      <c r="H2882" s="159">
        <v>4.8620000000000002E-17</v>
      </c>
      <c r="I2882" s="158">
        <v>1.0971</v>
      </c>
      <c r="J2882" s="158">
        <v>1.0971</v>
      </c>
      <c r="K2882" s="158">
        <v>0.94430000000000003</v>
      </c>
      <c r="L2882" s="158">
        <v>0</v>
      </c>
      <c r="M2882" s="157"/>
    </row>
    <row r="2883" spans="1:13">
      <c r="A2883" s="158">
        <v>9</v>
      </c>
      <c r="B2883" s="158">
        <v>109014185</v>
      </c>
      <c r="C2883" s="158" t="s">
        <v>4729</v>
      </c>
      <c r="D2883" s="158" t="s">
        <v>143</v>
      </c>
      <c r="E2883" s="158" t="s">
        <v>142</v>
      </c>
      <c r="F2883" s="158">
        <v>23</v>
      </c>
      <c r="G2883" s="159">
        <v>1.469E-11</v>
      </c>
      <c r="H2883" s="159">
        <v>1.469E-11</v>
      </c>
      <c r="I2883" s="158">
        <v>1.0847</v>
      </c>
      <c r="J2883" s="158">
        <v>1.0847</v>
      </c>
      <c r="K2883" s="158">
        <v>0.95240000000000002</v>
      </c>
      <c r="L2883" s="158">
        <v>0</v>
      </c>
      <c r="M2883" s="157"/>
    </row>
    <row r="2884" spans="1:13">
      <c r="A2884" s="158">
        <v>9</v>
      </c>
      <c r="B2884" s="158">
        <v>109014980</v>
      </c>
      <c r="C2884" s="158" t="s">
        <v>4730</v>
      </c>
      <c r="D2884" s="158" t="s">
        <v>143</v>
      </c>
      <c r="E2884" s="158" t="s">
        <v>142</v>
      </c>
      <c r="F2884" s="158">
        <v>23</v>
      </c>
      <c r="G2884" s="159">
        <v>1.7280000000000001E-11</v>
      </c>
      <c r="H2884" s="159">
        <v>1.7280000000000001E-11</v>
      </c>
      <c r="I2884" s="158">
        <v>1.0844</v>
      </c>
      <c r="J2884" s="158">
        <v>1.0844</v>
      </c>
      <c r="K2884" s="158">
        <v>0.95269999999999999</v>
      </c>
      <c r="L2884" s="158">
        <v>0</v>
      </c>
      <c r="M2884" s="157"/>
    </row>
    <row r="2885" spans="1:13">
      <c r="A2885" s="158">
        <v>9</v>
      </c>
      <c r="B2885" s="158">
        <v>109018525</v>
      </c>
      <c r="C2885" s="158" t="s">
        <v>4731</v>
      </c>
      <c r="D2885" s="158" t="s">
        <v>134</v>
      </c>
      <c r="E2885" s="158" t="s">
        <v>135</v>
      </c>
      <c r="F2885" s="158">
        <v>23</v>
      </c>
      <c r="G2885" s="159">
        <v>7.5310000000000004E-8</v>
      </c>
      <c r="H2885" s="159">
        <v>7.5310000000000004E-8</v>
      </c>
      <c r="I2885" s="158">
        <v>1.0538000000000001</v>
      </c>
      <c r="J2885" s="158">
        <v>1.0538000000000001</v>
      </c>
      <c r="K2885" s="158">
        <v>0.9587</v>
      </c>
      <c r="L2885" s="158">
        <v>0</v>
      </c>
      <c r="M2885" s="157"/>
    </row>
    <row r="2886" spans="1:13">
      <c r="A2886" s="158">
        <v>9</v>
      </c>
      <c r="B2886" s="158">
        <v>109018829</v>
      </c>
      <c r="C2886" s="158" t="s">
        <v>4732</v>
      </c>
      <c r="D2886" s="158" t="s">
        <v>143</v>
      </c>
      <c r="E2886" s="158" t="s">
        <v>142</v>
      </c>
      <c r="F2886" s="158">
        <v>23</v>
      </c>
      <c r="G2886" s="159">
        <v>1.1619999999999999E-7</v>
      </c>
      <c r="H2886" s="159">
        <v>1.1619999999999999E-7</v>
      </c>
      <c r="I2886" s="158">
        <v>1.0530999999999999</v>
      </c>
      <c r="J2886" s="158">
        <v>1.0530999999999999</v>
      </c>
      <c r="K2886" s="158">
        <v>0.92069999999999996</v>
      </c>
      <c r="L2886" s="158">
        <v>0</v>
      </c>
      <c r="M2886" s="157"/>
    </row>
    <row r="2887" spans="1:13">
      <c r="A2887" s="158">
        <v>9</v>
      </c>
      <c r="B2887" s="158">
        <v>109020635</v>
      </c>
      <c r="C2887" s="158" t="s">
        <v>4733</v>
      </c>
      <c r="D2887" s="158" t="s">
        <v>142</v>
      </c>
      <c r="E2887" s="158" t="s">
        <v>143</v>
      </c>
      <c r="F2887" s="158">
        <v>23</v>
      </c>
      <c r="G2887" s="159">
        <v>5.5150000000000001E-8</v>
      </c>
      <c r="H2887" s="159">
        <v>5.5150000000000001E-8</v>
      </c>
      <c r="I2887" s="158">
        <v>1.0545</v>
      </c>
      <c r="J2887" s="158">
        <v>1.0545</v>
      </c>
      <c r="K2887" s="158">
        <v>0.94010000000000005</v>
      </c>
      <c r="L2887" s="158">
        <v>0</v>
      </c>
      <c r="M2887" s="157"/>
    </row>
    <row r="2888" spans="1:13">
      <c r="A2888" s="158">
        <v>9</v>
      </c>
      <c r="B2888" s="158">
        <v>109020924</v>
      </c>
      <c r="C2888" s="158" t="s">
        <v>4734</v>
      </c>
      <c r="D2888" s="158" t="s">
        <v>143</v>
      </c>
      <c r="E2888" s="158" t="s">
        <v>142</v>
      </c>
      <c r="F2888" s="158">
        <v>23</v>
      </c>
      <c r="G2888" s="159">
        <v>6.0349999999999994E-8</v>
      </c>
      <c r="H2888" s="159">
        <v>6.0349999999999994E-8</v>
      </c>
      <c r="I2888" s="158">
        <v>1.0543</v>
      </c>
      <c r="J2888" s="158">
        <v>1.0543</v>
      </c>
      <c r="K2888" s="158">
        <v>0.95340000000000003</v>
      </c>
      <c r="L2888" s="158">
        <v>0</v>
      </c>
      <c r="M2888" s="157"/>
    </row>
    <row r="2889" spans="1:13">
      <c r="A2889" s="158">
        <v>9</v>
      </c>
      <c r="B2889" s="158">
        <v>109025120</v>
      </c>
      <c r="C2889" s="158" t="s">
        <v>4735</v>
      </c>
      <c r="D2889" s="158" t="s">
        <v>143</v>
      </c>
      <c r="E2889" s="158" t="s">
        <v>142</v>
      </c>
      <c r="F2889" s="158">
        <v>23</v>
      </c>
      <c r="G2889" s="159">
        <v>7.4149999999999999E-8</v>
      </c>
      <c r="H2889" s="159">
        <v>7.4149999999999999E-8</v>
      </c>
      <c r="I2889" s="158">
        <v>1.0536000000000001</v>
      </c>
      <c r="J2889" s="158">
        <v>1.0536000000000001</v>
      </c>
      <c r="K2889" s="158">
        <v>0.86150000000000004</v>
      </c>
      <c r="L2889" s="158">
        <v>0</v>
      </c>
      <c r="M2889" s="157"/>
    </row>
    <row r="2890" spans="1:13">
      <c r="A2890" s="158">
        <v>9</v>
      </c>
      <c r="B2890" s="158">
        <v>109028292</v>
      </c>
      <c r="C2890" s="158" t="s">
        <v>4736</v>
      </c>
      <c r="D2890" s="158" t="s">
        <v>135</v>
      </c>
      <c r="E2890" s="158" t="s">
        <v>134</v>
      </c>
      <c r="F2890" s="158">
        <v>23</v>
      </c>
      <c r="G2890" s="159">
        <v>1.359E-11</v>
      </c>
      <c r="H2890" s="159">
        <v>1.359E-11</v>
      </c>
      <c r="I2890" s="158">
        <v>1.0851</v>
      </c>
      <c r="J2890" s="158">
        <v>1.0851</v>
      </c>
      <c r="K2890" s="158">
        <v>0.94989999999999997</v>
      </c>
      <c r="L2890" s="158">
        <v>0</v>
      </c>
      <c r="M2890" s="157"/>
    </row>
    <row r="2891" spans="1:13">
      <c r="A2891" s="158">
        <v>9</v>
      </c>
      <c r="B2891" s="158">
        <v>109044431</v>
      </c>
      <c r="C2891" s="158" t="s">
        <v>4737</v>
      </c>
      <c r="D2891" s="158" t="s">
        <v>143</v>
      </c>
      <c r="E2891" s="158" t="s">
        <v>142</v>
      </c>
      <c r="F2891" s="158">
        <v>23</v>
      </c>
      <c r="G2891" s="159">
        <v>1.387E-11</v>
      </c>
      <c r="H2891" s="159">
        <v>1.387E-11</v>
      </c>
      <c r="I2891" s="158">
        <v>1.0855999999999999</v>
      </c>
      <c r="J2891" s="158">
        <v>1.0855999999999999</v>
      </c>
      <c r="K2891" s="158">
        <v>0.95720000000000005</v>
      </c>
      <c r="L2891" s="158">
        <v>0</v>
      </c>
      <c r="M2891" s="157"/>
    </row>
    <row r="2892" spans="1:13">
      <c r="A2892" s="158">
        <v>9</v>
      </c>
      <c r="B2892" s="158">
        <v>109054417</v>
      </c>
      <c r="C2892" s="158" t="s">
        <v>263</v>
      </c>
      <c r="D2892" s="158" t="s">
        <v>135</v>
      </c>
      <c r="E2892" s="158" t="s">
        <v>134</v>
      </c>
      <c r="F2892" s="158">
        <v>23</v>
      </c>
      <c r="G2892" s="159">
        <v>1.335E-18</v>
      </c>
      <c r="H2892" s="159">
        <v>1.335E-18</v>
      </c>
      <c r="I2892" s="158">
        <v>1.1035999999999999</v>
      </c>
      <c r="J2892" s="158">
        <v>1.1035999999999999</v>
      </c>
      <c r="K2892" s="158">
        <v>0.80630000000000002</v>
      </c>
      <c r="L2892" s="158">
        <v>0</v>
      </c>
      <c r="M2892" s="157"/>
    </row>
    <row r="2893" spans="1:13">
      <c r="A2893" s="158">
        <v>9</v>
      </c>
      <c r="B2893" s="158">
        <v>109057447</v>
      </c>
      <c r="C2893" s="158" t="s">
        <v>4738</v>
      </c>
      <c r="D2893" s="158" t="s">
        <v>135</v>
      </c>
      <c r="E2893" s="158" t="s">
        <v>142</v>
      </c>
      <c r="F2893" s="158">
        <v>23</v>
      </c>
      <c r="G2893" s="159">
        <v>1.455E-8</v>
      </c>
      <c r="H2893" s="159">
        <v>1.455E-8</v>
      </c>
      <c r="I2893" s="158">
        <v>1.0581</v>
      </c>
      <c r="J2893" s="158">
        <v>1.0581</v>
      </c>
      <c r="K2893" s="158">
        <v>0.61299999999999999</v>
      </c>
      <c r="L2893" s="158">
        <v>0</v>
      </c>
      <c r="M2893" s="157"/>
    </row>
    <row r="2894" spans="1:13">
      <c r="A2894" s="158">
        <v>9</v>
      </c>
      <c r="B2894" s="158">
        <v>109060830</v>
      </c>
      <c r="C2894" s="158" t="s">
        <v>496</v>
      </c>
      <c r="D2894" s="158" t="s">
        <v>134</v>
      </c>
      <c r="E2894" s="158" t="s">
        <v>135</v>
      </c>
      <c r="F2894" s="158">
        <v>23</v>
      </c>
      <c r="G2894" s="159">
        <v>1.386E-18</v>
      </c>
      <c r="H2894" s="159">
        <v>1.386E-18</v>
      </c>
      <c r="I2894" s="158">
        <v>1.1035999999999999</v>
      </c>
      <c r="J2894" s="158">
        <v>1.1035999999999999</v>
      </c>
      <c r="K2894" s="158">
        <v>0.80969999999999998</v>
      </c>
      <c r="L2894" s="158">
        <v>0</v>
      </c>
      <c r="M2894" s="157"/>
    </row>
    <row r="2895" spans="1:13">
      <c r="A2895" s="158">
        <v>9</v>
      </c>
      <c r="B2895" s="158">
        <v>109063002</v>
      </c>
      <c r="C2895" s="158" t="s">
        <v>4739</v>
      </c>
      <c r="D2895" s="158" t="s">
        <v>142</v>
      </c>
      <c r="E2895" s="158" t="s">
        <v>135</v>
      </c>
      <c r="F2895" s="158">
        <v>23</v>
      </c>
      <c r="G2895" s="159">
        <v>8.3319999999999998E-9</v>
      </c>
      <c r="H2895" s="159">
        <v>8.3319999999999998E-9</v>
      </c>
      <c r="I2895" s="158">
        <v>0.93789999999999996</v>
      </c>
      <c r="J2895" s="158">
        <v>0.93789999999999996</v>
      </c>
      <c r="K2895" s="158">
        <v>0.82689999999999997</v>
      </c>
      <c r="L2895" s="158">
        <v>0</v>
      </c>
      <c r="M2895" s="157"/>
    </row>
    <row r="2896" spans="1:13">
      <c r="A2896" s="158">
        <v>9</v>
      </c>
      <c r="B2896" s="158">
        <v>109063421</v>
      </c>
      <c r="C2896" s="158" t="s">
        <v>4740</v>
      </c>
      <c r="D2896" s="158" t="s">
        <v>143</v>
      </c>
      <c r="E2896" s="158" t="s">
        <v>134</v>
      </c>
      <c r="F2896" s="158">
        <v>23</v>
      </c>
      <c r="G2896" s="159">
        <v>4.7839999999999998E-12</v>
      </c>
      <c r="H2896" s="159">
        <v>4.7839999999999998E-12</v>
      </c>
      <c r="I2896" s="158">
        <v>0.91830000000000001</v>
      </c>
      <c r="J2896" s="158">
        <v>0.91830000000000001</v>
      </c>
      <c r="K2896" s="158">
        <v>0.96089999999999998</v>
      </c>
      <c r="L2896" s="158">
        <v>0</v>
      </c>
      <c r="M2896" s="157"/>
    </row>
    <row r="2897" spans="1:13">
      <c r="A2897" s="158">
        <v>9</v>
      </c>
      <c r="B2897" s="158">
        <v>109065436</v>
      </c>
      <c r="C2897" s="158" t="s">
        <v>4741</v>
      </c>
      <c r="D2897" s="158" t="s">
        <v>135</v>
      </c>
      <c r="E2897" s="158" t="s">
        <v>142</v>
      </c>
      <c r="F2897" s="158">
        <v>23</v>
      </c>
      <c r="G2897" s="159">
        <v>2.1029999999999999E-10</v>
      </c>
      <c r="H2897" s="159">
        <v>2.1029999999999999E-10</v>
      </c>
      <c r="I2897" s="158">
        <v>0.9254</v>
      </c>
      <c r="J2897" s="158">
        <v>0.9254</v>
      </c>
      <c r="K2897" s="158">
        <v>0.85729999999999995</v>
      </c>
      <c r="L2897" s="158">
        <v>0</v>
      </c>
      <c r="M2897" s="157"/>
    </row>
    <row r="2898" spans="1:13">
      <c r="A2898" s="158">
        <v>9</v>
      </c>
      <c r="B2898" s="158">
        <v>109065718</v>
      </c>
      <c r="C2898" s="158" t="s">
        <v>4742</v>
      </c>
      <c r="D2898" s="158" t="s">
        <v>142</v>
      </c>
      <c r="E2898" s="158" t="s">
        <v>143</v>
      </c>
      <c r="F2898" s="158">
        <v>23</v>
      </c>
      <c r="G2898" s="159">
        <v>1.9599999999999999E-11</v>
      </c>
      <c r="H2898" s="159">
        <v>1.9599999999999999E-11</v>
      </c>
      <c r="I2898" s="158">
        <v>1.0719000000000001</v>
      </c>
      <c r="J2898" s="158">
        <v>1.0719000000000001</v>
      </c>
      <c r="K2898" s="158">
        <v>0.57720000000000005</v>
      </c>
      <c r="L2898" s="158">
        <v>0</v>
      </c>
      <c r="M2898" s="157"/>
    </row>
    <row r="2899" spans="1:13">
      <c r="A2899" s="158">
        <v>9</v>
      </c>
      <c r="B2899" s="158">
        <v>109067143</v>
      </c>
      <c r="C2899" s="158" t="s">
        <v>4743</v>
      </c>
      <c r="D2899" s="158" t="s">
        <v>143</v>
      </c>
      <c r="E2899" s="158" t="s">
        <v>142</v>
      </c>
      <c r="F2899" s="158">
        <v>23</v>
      </c>
      <c r="G2899" s="159">
        <v>4.8100000000000001E-11</v>
      </c>
      <c r="H2899" s="159">
        <v>4.8100000000000001E-11</v>
      </c>
      <c r="I2899" s="158">
        <v>0.9224</v>
      </c>
      <c r="J2899" s="158">
        <v>0.9224</v>
      </c>
      <c r="K2899" s="158">
        <v>0.86709999999999998</v>
      </c>
      <c r="L2899" s="158">
        <v>0</v>
      </c>
      <c r="M2899" s="157"/>
    </row>
    <row r="2900" spans="1:13">
      <c r="A2900" s="158">
        <v>9</v>
      </c>
      <c r="B2900" s="158">
        <v>109067561</v>
      </c>
      <c r="C2900" s="158" t="s">
        <v>1813</v>
      </c>
      <c r="D2900" s="158" t="s">
        <v>143</v>
      </c>
      <c r="E2900" s="158" t="s">
        <v>142</v>
      </c>
      <c r="F2900" s="158">
        <v>23</v>
      </c>
      <c r="G2900" s="159">
        <v>2.6719999999999998E-16</v>
      </c>
      <c r="H2900" s="159">
        <v>2.6719999999999998E-16</v>
      </c>
      <c r="I2900" s="158">
        <v>1.0962000000000001</v>
      </c>
      <c r="J2900" s="158">
        <v>1.0962000000000001</v>
      </c>
      <c r="K2900" s="158">
        <v>0.68220000000000003</v>
      </c>
      <c r="L2900" s="158">
        <v>0</v>
      </c>
      <c r="M2900" s="157"/>
    </row>
    <row r="2901" spans="1:13">
      <c r="A2901" s="158">
        <v>9</v>
      </c>
      <c r="B2901" s="158">
        <v>109067677</v>
      </c>
      <c r="C2901" s="158" t="s">
        <v>4744</v>
      </c>
      <c r="D2901" s="158" t="s">
        <v>142</v>
      </c>
      <c r="E2901" s="158" t="s">
        <v>143</v>
      </c>
      <c r="F2901" s="158">
        <v>23</v>
      </c>
      <c r="G2901" s="159">
        <v>1.501E-12</v>
      </c>
      <c r="H2901" s="159">
        <v>1.501E-12</v>
      </c>
      <c r="I2901" s="158">
        <v>1.0764</v>
      </c>
      <c r="J2901" s="158">
        <v>1.0764</v>
      </c>
      <c r="K2901" s="158">
        <v>0.6038</v>
      </c>
      <c r="L2901" s="158">
        <v>0</v>
      </c>
      <c r="M2901" s="157"/>
    </row>
    <row r="2902" spans="1:13">
      <c r="A2902" s="158">
        <v>9</v>
      </c>
      <c r="B2902" s="158">
        <v>109070616</v>
      </c>
      <c r="C2902" s="158" t="s">
        <v>4745</v>
      </c>
      <c r="D2902" s="158" t="s">
        <v>134</v>
      </c>
      <c r="E2902" s="158" t="s">
        <v>142</v>
      </c>
      <c r="F2902" s="158">
        <v>23</v>
      </c>
      <c r="G2902" s="159">
        <v>1.0990000000000001E-12</v>
      </c>
      <c r="H2902" s="159">
        <v>1.0990000000000001E-12</v>
      </c>
      <c r="I2902" s="158">
        <v>1.077</v>
      </c>
      <c r="J2902" s="158">
        <v>1.077</v>
      </c>
      <c r="K2902" s="158">
        <v>0.54110000000000003</v>
      </c>
      <c r="L2902" s="158">
        <v>0</v>
      </c>
      <c r="M2902" s="157"/>
    </row>
    <row r="2903" spans="1:13">
      <c r="A2903" s="158">
        <v>9</v>
      </c>
      <c r="B2903" s="158">
        <v>109071800</v>
      </c>
      <c r="C2903" s="158" t="s">
        <v>4746</v>
      </c>
      <c r="D2903" s="158" t="s">
        <v>135</v>
      </c>
      <c r="E2903" s="158" t="s">
        <v>134</v>
      </c>
      <c r="F2903" s="158">
        <v>23</v>
      </c>
      <c r="G2903" s="159">
        <v>3.1589999999999998E-11</v>
      </c>
      <c r="H2903" s="159">
        <v>3.1589999999999998E-11</v>
      </c>
      <c r="I2903" s="158">
        <v>0.92169999999999996</v>
      </c>
      <c r="J2903" s="158">
        <v>0.92169999999999996</v>
      </c>
      <c r="K2903" s="158">
        <v>0.86099999999999999</v>
      </c>
      <c r="L2903" s="158">
        <v>0</v>
      </c>
      <c r="M2903" s="157"/>
    </row>
    <row r="2904" spans="1:13">
      <c r="A2904" s="158">
        <v>9</v>
      </c>
      <c r="B2904" s="158">
        <v>109072075</v>
      </c>
      <c r="C2904" s="158" t="s">
        <v>4747</v>
      </c>
      <c r="D2904" s="158" t="s">
        <v>134</v>
      </c>
      <c r="E2904" s="158" t="s">
        <v>142</v>
      </c>
      <c r="F2904" s="158">
        <v>23</v>
      </c>
      <c r="G2904" s="159">
        <v>3.9529999999999998E-16</v>
      </c>
      <c r="H2904" s="159">
        <v>3.9529999999999998E-16</v>
      </c>
      <c r="I2904" s="158">
        <v>1.0956999999999999</v>
      </c>
      <c r="J2904" s="158">
        <v>1.0956999999999999</v>
      </c>
      <c r="K2904" s="158">
        <v>0.68789999999999996</v>
      </c>
      <c r="L2904" s="158">
        <v>0</v>
      </c>
      <c r="M2904" s="157"/>
    </row>
    <row r="2905" spans="1:13">
      <c r="A2905" s="158">
        <v>9</v>
      </c>
      <c r="B2905" s="158">
        <v>109072631</v>
      </c>
      <c r="C2905" s="158" t="s">
        <v>4748</v>
      </c>
      <c r="D2905" s="158" t="s">
        <v>134</v>
      </c>
      <c r="E2905" s="158" t="s">
        <v>135</v>
      </c>
      <c r="F2905" s="158">
        <v>23</v>
      </c>
      <c r="G2905" s="159">
        <v>2.6200000000000001E-12</v>
      </c>
      <c r="H2905" s="159">
        <v>2.6200000000000001E-12</v>
      </c>
      <c r="I2905" s="158">
        <v>1.0755999999999999</v>
      </c>
      <c r="J2905" s="158">
        <v>1.0755999999999999</v>
      </c>
      <c r="K2905" s="158">
        <v>0.55649999999999999</v>
      </c>
      <c r="L2905" s="158">
        <v>0</v>
      </c>
      <c r="M2905" s="157"/>
    </row>
    <row r="2906" spans="1:13">
      <c r="A2906" s="158">
        <v>9</v>
      </c>
      <c r="B2906" s="158">
        <v>109073701</v>
      </c>
      <c r="C2906" s="158" t="s">
        <v>4749</v>
      </c>
      <c r="D2906" s="158" t="s">
        <v>135</v>
      </c>
      <c r="E2906" s="158" t="s">
        <v>134</v>
      </c>
      <c r="F2906" s="158">
        <v>23</v>
      </c>
      <c r="G2906" s="159">
        <v>1.8909999999999999E-12</v>
      </c>
      <c r="H2906" s="159">
        <v>1.8909999999999999E-12</v>
      </c>
      <c r="I2906" s="158">
        <v>1.0762</v>
      </c>
      <c r="J2906" s="158">
        <v>1.0762</v>
      </c>
      <c r="K2906" s="158">
        <v>0.59340000000000004</v>
      </c>
      <c r="L2906" s="158">
        <v>0</v>
      </c>
      <c r="M2906" s="157"/>
    </row>
    <row r="2907" spans="1:13">
      <c r="A2907" s="158">
        <v>9</v>
      </c>
      <c r="B2907" s="158">
        <v>109074785</v>
      </c>
      <c r="C2907" s="158" t="s">
        <v>4750</v>
      </c>
      <c r="D2907" s="158" t="s">
        <v>143</v>
      </c>
      <c r="E2907" s="158" t="s">
        <v>142</v>
      </c>
      <c r="F2907" s="158">
        <v>23</v>
      </c>
      <c r="G2907" s="159">
        <v>5.0430000000000001E-11</v>
      </c>
      <c r="H2907" s="159">
        <v>5.0430000000000001E-11</v>
      </c>
      <c r="I2907" s="158">
        <v>0.92269999999999996</v>
      </c>
      <c r="J2907" s="158">
        <v>0.92269999999999996</v>
      </c>
      <c r="K2907" s="158">
        <v>0.79620000000000002</v>
      </c>
      <c r="L2907" s="158">
        <v>0</v>
      </c>
      <c r="M2907" s="157"/>
    </row>
    <row r="2908" spans="1:13">
      <c r="A2908" s="158">
        <v>9</v>
      </c>
      <c r="B2908" s="158">
        <v>109077774</v>
      </c>
      <c r="C2908" s="158" t="s">
        <v>4751</v>
      </c>
      <c r="D2908" s="158" t="s">
        <v>134</v>
      </c>
      <c r="E2908" s="158" t="s">
        <v>135</v>
      </c>
      <c r="F2908" s="158">
        <v>23</v>
      </c>
      <c r="G2908" s="159">
        <v>3.0540000000000001E-12</v>
      </c>
      <c r="H2908" s="159">
        <v>5.0939999999999999E-12</v>
      </c>
      <c r="I2908" s="158">
        <v>1.0751999999999999</v>
      </c>
      <c r="J2908" s="158">
        <v>1.0753999999999999</v>
      </c>
      <c r="K2908" s="158">
        <v>0.44290000000000002</v>
      </c>
      <c r="L2908" s="158">
        <v>1.29</v>
      </c>
      <c r="M2908" s="157"/>
    </row>
    <row r="2909" spans="1:13">
      <c r="A2909" s="158">
        <v>9</v>
      </c>
      <c r="B2909" s="158">
        <v>109077791</v>
      </c>
      <c r="C2909" s="158" t="s">
        <v>4752</v>
      </c>
      <c r="D2909" s="158" t="s">
        <v>143</v>
      </c>
      <c r="E2909" s="158" t="s">
        <v>142</v>
      </c>
      <c r="F2909" s="158">
        <v>23</v>
      </c>
      <c r="G2909" s="159">
        <v>5.072E-11</v>
      </c>
      <c r="H2909" s="159">
        <v>5.072E-11</v>
      </c>
      <c r="I2909" s="158">
        <v>0.92269999999999996</v>
      </c>
      <c r="J2909" s="158">
        <v>0.92269999999999996</v>
      </c>
      <c r="K2909" s="158">
        <v>0.8034</v>
      </c>
      <c r="L2909" s="158">
        <v>0</v>
      </c>
      <c r="M2909" s="157"/>
    </row>
    <row r="2910" spans="1:13">
      <c r="A2910" s="158">
        <v>9</v>
      </c>
      <c r="B2910" s="158">
        <v>109078126</v>
      </c>
      <c r="C2910" s="158" t="s">
        <v>4753</v>
      </c>
      <c r="D2910" s="158" t="s">
        <v>142</v>
      </c>
      <c r="E2910" s="158" t="s">
        <v>143</v>
      </c>
      <c r="F2910" s="158">
        <v>23</v>
      </c>
      <c r="G2910" s="159">
        <v>4.0559999999999997E-12</v>
      </c>
      <c r="H2910" s="159">
        <v>8.0560000000000004E-12</v>
      </c>
      <c r="I2910" s="158">
        <v>1.0748</v>
      </c>
      <c r="J2910" s="158">
        <v>1.0750999999999999</v>
      </c>
      <c r="K2910" s="158">
        <v>0.43669999999999998</v>
      </c>
      <c r="L2910" s="158">
        <v>1.75</v>
      </c>
      <c r="M2910" s="157"/>
    </row>
    <row r="2911" spans="1:13">
      <c r="A2911" s="158">
        <v>9</v>
      </c>
      <c r="B2911" s="158">
        <v>109078159</v>
      </c>
      <c r="C2911" s="158" t="s">
        <v>4754</v>
      </c>
      <c r="D2911" s="158" t="s">
        <v>143</v>
      </c>
      <c r="E2911" s="158" t="s">
        <v>142</v>
      </c>
      <c r="F2911" s="158">
        <v>23</v>
      </c>
      <c r="G2911" s="159">
        <v>4.7190000000000001E-11</v>
      </c>
      <c r="H2911" s="159">
        <v>4.7190000000000001E-11</v>
      </c>
      <c r="I2911" s="158">
        <v>0.92249999999999999</v>
      </c>
      <c r="J2911" s="158">
        <v>0.92249999999999999</v>
      </c>
      <c r="K2911" s="158">
        <v>0.80259999999999998</v>
      </c>
      <c r="L2911" s="158">
        <v>0</v>
      </c>
      <c r="M2911" s="157"/>
    </row>
    <row r="2912" spans="1:13">
      <c r="A2912" s="158">
        <v>9</v>
      </c>
      <c r="B2912" s="158">
        <v>109078325</v>
      </c>
      <c r="C2912" s="158" t="s">
        <v>4755</v>
      </c>
      <c r="D2912" s="158" t="s">
        <v>135</v>
      </c>
      <c r="E2912" s="158" t="s">
        <v>142</v>
      </c>
      <c r="F2912" s="158">
        <v>23</v>
      </c>
      <c r="G2912" s="159">
        <v>4.5289999999999999E-11</v>
      </c>
      <c r="H2912" s="159">
        <v>4.5289999999999999E-11</v>
      </c>
      <c r="I2912" s="158">
        <v>0.92249999999999999</v>
      </c>
      <c r="J2912" s="158">
        <v>0.92249999999999999</v>
      </c>
      <c r="K2912" s="158">
        <v>0.80130000000000001</v>
      </c>
      <c r="L2912" s="158">
        <v>0</v>
      </c>
      <c r="M2912" s="157"/>
    </row>
    <row r="2913" spans="1:13">
      <c r="A2913" s="158">
        <v>9</v>
      </c>
      <c r="B2913" s="158">
        <v>109078635</v>
      </c>
      <c r="C2913" s="158" t="s">
        <v>4756</v>
      </c>
      <c r="D2913" s="158" t="s">
        <v>143</v>
      </c>
      <c r="E2913" s="158" t="s">
        <v>142</v>
      </c>
      <c r="F2913" s="158">
        <v>23</v>
      </c>
      <c r="G2913" s="159">
        <v>4.8000000000000002E-11</v>
      </c>
      <c r="H2913" s="159">
        <v>4.8000000000000002E-11</v>
      </c>
      <c r="I2913" s="158">
        <v>0.92259999999999998</v>
      </c>
      <c r="J2913" s="158">
        <v>0.92259999999999998</v>
      </c>
      <c r="K2913" s="158">
        <v>0.80330000000000001</v>
      </c>
      <c r="L2913" s="158">
        <v>0</v>
      </c>
      <c r="M2913" s="157"/>
    </row>
    <row r="2914" spans="1:13">
      <c r="A2914" s="158">
        <v>9</v>
      </c>
      <c r="B2914" s="158">
        <v>109080656</v>
      </c>
      <c r="C2914" s="158" t="s">
        <v>4757</v>
      </c>
      <c r="D2914" s="158" t="s">
        <v>134</v>
      </c>
      <c r="E2914" s="158" t="s">
        <v>135</v>
      </c>
      <c r="F2914" s="158">
        <v>23</v>
      </c>
      <c r="G2914" s="159">
        <v>2.7029999999999999E-10</v>
      </c>
      <c r="H2914" s="159">
        <v>2.7029999999999999E-10</v>
      </c>
      <c r="I2914" s="158">
        <v>0.92610000000000003</v>
      </c>
      <c r="J2914" s="158">
        <v>0.92610000000000003</v>
      </c>
      <c r="K2914" s="158">
        <v>0.75519999999999998</v>
      </c>
      <c r="L2914" s="158">
        <v>0</v>
      </c>
      <c r="M2914" s="157"/>
    </row>
    <row r="2915" spans="1:13">
      <c r="A2915" s="158">
        <v>9</v>
      </c>
      <c r="B2915" s="158">
        <v>109080783</v>
      </c>
      <c r="C2915" s="158" t="s">
        <v>4758</v>
      </c>
      <c r="D2915" s="158" t="s">
        <v>143</v>
      </c>
      <c r="E2915" s="158" t="s">
        <v>142</v>
      </c>
      <c r="F2915" s="158">
        <v>23</v>
      </c>
      <c r="G2915" s="159">
        <v>2.0069999999999999E-10</v>
      </c>
      <c r="H2915" s="159">
        <v>2.0069999999999999E-10</v>
      </c>
      <c r="I2915" s="158">
        <v>0.92549999999999999</v>
      </c>
      <c r="J2915" s="158">
        <v>0.92549999999999999</v>
      </c>
      <c r="K2915" s="158">
        <v>0.72009999999999996</v>
      </c>
      <c r="L2915" s="158">
        <v>0</v>
      </c>
      <c r="M2915" s="157"/>
    </row>
    <row r="2916" spans="1:13">
      <c r="A2916" s="158">
        <v>9</v>
      </c>
      <c r="B2916" s="158">
        <v>109081341</v>
      </c>
      <c r="C2916" s="158" t="s">
        <v>4759</v>
      </c>
      <c r="D2916" s="158" t="s">
        <v>143</v>
      </c>
      <c r="E2916" s="158" t="s">
        <v>134</v>
      </c>
      <c r="F2916" s="158">
        <v>23</v>
      </c>
      <c r="G2916" s="159">
        <v>8.2270000000000004E-12</v>
      </c>
      <c r="H2916" s="159">
        <v>5.4559999999999997E-11</v>
      </c>
      <c r="I2916" s="158">
        <v>1.0732999999999999</v>
      </c>
      <c r="J2916" s="158">
        <v>1.0741000000000001</v>
      </c>
      <c r="K2916" s="158">
        <v>0.38919999999999999</v>
      </c>
      <c r="L2916" s="158">
        <v>5.27</v>
      </c>
      <c r="M2916" s="157"/>
    </row>
    <row r="2917" spans="1:13">
      <c r="A2917" s="158">
        <v>9</v>
      </c>
      <c r="B2917" s="158">
        <v>109081902</v>
      </c>
      <c r="C2917" s="158" t="s">
        <v>4760</v>
      </c>
      <c r="D2917" s="158" t="s">
        <v>142</v>
      </c>
      <c r="E2917" s="158" t="s">
        <v>143</v>
      </c>
      <c r="F2917" s="158">
        <v>23</v>
      </c>
      <c r="G2917" s="159">
        <v>1.1529999999999999E-7</v>
      </c>
      <c r="H2917" s="159">
        <v>2.4390000000000001E-7</v>
      </c>
      <c r="I2917" s="158">
        <v>1.054</v>
      </c>
      <c r="J2917" s="158">
        <v>1.0559000000000001</v>
      </c>
      <c r="K2917" s="158">
        <v>0.3735</v>
      </c>
      <c r="L2917" s="158">
        <v>6.42</v>
      </c>
      <c r="M2917" s="157"/>
    </row>
    <row r="2918" spans="1:13">
      <c r="A2918" s="158">
        <v>9</v>
      </c>
      <c r="B2918" s="158">
        <v>109083230</v>
      </c>
      <c r="C2918" s="158" t="s">
        <v>4761</v>
      </c>
      <c r="D2918" s="158" t="s">
        <v>134</v>
      </c>
      <c r="E2918" s="158" t="s">
        <v>143</v>
      </c>
      <c r="F2918" s="158">
        <v>23</v>
      </c>
      <c r="G2918" s="159">
        <v>7.1359999999999998E-8</v>
      </c>
      <c r="H2918" s="159">
        <v>7.1359999999999998E-8</v>
      </c>
      <c r="I2918" s="158">
        <v>0.94230000000000003</v>
      </c>
      <c r="J2918" s="158">
        <v>0.94230000000000003</v>
      </c>
      <c r="K2918" s="158">
        <v>0.66559999999999997</v>
      </c>
      <c r="L2918" s="158">
        <v>0</v>
      </c>
      <c r="M2918" s="157"/>
    </row>
    <row r="2919" spans="1:13">
      <c r="A2919" s="158">
        <v>9</v>
      </c>
      <c r="B2919" s="158">
        <v>109083829</v>
      </c>
      <c r="C2919" s="158" t="s">
        <v>4762</v>
      </c>
      <c r="D2919" s="158" t="s">
        <v>143</v>
      </c>
      <c r="E2919" s="158" t="s">
        <v>134</v>
      </c>
      <c r="F2919" s="158">
        <v>23</v>
      </c>
      <c r="G2919" s="159">
        <v>2.56E-12</v>
      </c>
      <c r="H2919" s="159">
        <v>2.56E-12</v>
      </c>
      <c r="I2919" s="158">
        <v>1.0754999999999999</v>
      </c>
      <c r="J2919" s="158">
        <v>1.0754999999999999</v>
      </c>
      <c r="K2919" s="158">
        <v>0.49880000000000002</v>
      </c>
      <c r="L2919" s="158">
        <v>0</v>
      </c>
      <c r="M2919" s="157"/>
    </row>
    <row r="2920" spans="1:13">
      <c r="A2920" s="158">
        <v>9</v>
      </c>
      <c r="B2920" s="158">
        <v>109083847</v>
      </c>
      <c r="C2920" s="158" t="s">
        <v>4763</v>
      </c>
      <c r="D2920" s="158" t="s">
        <v>134</v>
      </c>
      <c r="E2920" s="158" t="s">
        <v>135</v>
      </c>
      <c r="F2920" s="158">
        <v>23</v>
      </c>
      <c r="G2920" s="159">
        <v>2.321E-11</v>
      </c>
      <c r="H2920" s="159">
        <v>2.321E-11</v>
      </c>
      <c r="I2920" s="158">
        <v>0.92120000000000002</v>
      </c>
      <c r="J2920" s="158">
        <v>0.92120000000000002</v>
      </c>
      <c r="K2920" s="158">
        <v>0.85170000000000001</v>
      </c>
      <c r="L2920" s="158">
        <v>0</v>
      </c>
      <c r="M2920" s="157"/>
    </row>
    <row r="2921" spans="1:13">
      <c r="A2921" s="158">
        <v>9</v>
      </c>
      <c r="B2921" s="158">
        <v>109084125</v>
      </c>
      <c r="C2921" s="158" t="s">
        <v>4764</v>
      </c>
      <c r="D2921" s="158" t="s">
        <v>135</v>
      </c>
      <c r="E2921" s="158" t="s">
        <v>142</v>
      </c>
      <c r="F2921" s="158">
        <v>23</v>
      </c>
      <c r="G2921" s="159">
        <v>2.3219999999999998E-11</v>
      </c>
      <c r="H2921" s="159">
        <v>2.3219999999999998E-11</v>
      </c>
      <c r="I2921" s="158">
        <v>0.92120000000000002</v>
      </c>
      <c r="J2921" s="158">
        <v>0.92120000000000002</v>
      </c>
      <c r="K2921" s="158">
        <v>0.85089999999999999</v>
      </c>
      <c r="L2921" s="158">
        <v>0</v>
      </c>
      <c r="M2921" s="157"/>
    </row>
    <row r="2922" spans="1:13">
      <c r="A2922" s="158">
        <v>9</v>
      </c>
      <c r="B2922" s="158">
        <v>109084820</v>
      </c>
      <c r="C2922" s="158" t="s">
        <v>4765</v>
      </c>
      <c r="D2922" s="158" t="s">
        <v>142</v>
      </c>
      <c r="E2922" s="158" t="s">
        <v>134</v>
      </c>
      <c r="F2922" s="158">
        <v>23</v>
      </c>
      <c r="G2922" s="159">
        <v>2.4510000000000001E-11</v>
      </c>
      <c r="H2922" s="159">
        <v>2.4510000000000001E-11</v>
      </c>
      <c r="I2922" s="158">
        <v>0.92120000000000002</v>
      </c>
      <c r="J2922" s="158">
        <v>0.92120000000000002</v>
      </c>
      <c r="K2922" s="158">
        <v>0.84209999999999996</v>
      </c>
      <c r="L2922" s="158">
        <v>0</v>
      </c>
      <c r="M2922" s="157"/>
    </row>
    <row r="2923" spans="1:13">
      <c r="A2923" s="158">
        <v>9</v>
      </c>
      <c r="B2923" s="158">
        <v>109085074</v>
      </c>
      <c r="C2923" s="158" t="s">
        <v>4766</v>
      </c>
      <c r="D2923" s="158" t="s">
        <v>142</v>
      </c>
      <c r="E2923" s="158" t="s">
        <v>134</v>
      </c>
      <c r="F2923" s="158">
        <v>23</v>
      </c>
      <c r="G2923" s="159">
        <v>2.6289999999999998E-12</v>
      </c>
      <c r="H2923" s="159">
        <v>2.6289999999999998E-12</v>
      </c>
      <c r="I2923" s="158">
        <v>1.0754999999999999</v>
      </c>
      <c r="J2923" s="158">
        <v>1.0754999999999999</v>
      </c>
      <c r="K2923" s="158">
        <v>0.51139999999999997</v>
      </c>
      <c r="L2923" s="158">
        <v>0</v>
      </c>
      <c r="M2923" s="157"/>
    </row>
    <row r="2924" spans="1:13">
      <c r="A2924" s="158">
        <v>9</v>
      </c>
      <c r="B2924" s="158">
        <v>109087052</v>
      </c>
      <c r="C2924" s="158" t="s">
        <v>4767</v>
      </c>
      <c r="D2924" s="158" t="s">
        <v>135</v>
      </c>
      <c r="E2924" s="158" t="s">
        <v>143</v>
      </c>
      <c r="F2924" s="158">
        <v>23</v>
      </c>
      <c r="G2924" s="159">
        <v>2.01E-11</v>
      </c>
      <c r="H2924" s="159">
        <v>2.01E-11</v>
      </c>
      <c r="I2924" s="158">
        <v>0.92090000000000005</v>
      </c>
      <c r="J2924" s="158">
        <v>0.92090000000000005</v>
      </c>
      <c r="K2924" s="158">
        <v>0.8538</v>
      </c>
      <c r="L2924" s="158">
        <v>0</v>
      </c>
      <c r="M2924" s="157"/>
    </row>
    <row r="2925" spans="1:13">
      <c r="A2925" s="158">
        <v>9</v>
      </c>
      <c r="B2925" s="158">
        <v>109088848</v>
      </c>
      <c r="C2925" s="158" t="s">
        <v>4768</v>
      </c>
      <c r="D2925" s="158" t="s">
        <v>143</v>
      </c>
      <c r="E2925" s="158" t="s">
        <v>142</v>
      </c>
      <c r="F2925" s="158">
        <v>23</v>
      </c>
      <c r="G2925" s="159">
        <v>5.7930000000000003E-8</v>
      </c>
      <c r="H2925" s="159">
        <v>5.7930000000000003E-8</v>
      </c>
      <c r="I2925" s="158">
        <v>0.94179999999999997</v>
      </c>
      <c r="J2925" s="158">
        <v>0.94179999999999997</v>
      </c>
      <c r="K2925" s="158">
        <v>0.69189999999999996</v>
      </c>
      <c r="L2925" s="158">
        <v>0</v>
      </c>
      <c r="M2925" s="157"/>
    </row>
    <row r="2926" spans="1:13">
      <c r="A2926" s="158">
        <v>9</v>
      </c>
      <c r="B2926" s="158">
        <v>109089019</v>
      </c>
      <c r="C2926" s="158" t="s">
        <v>4769</v>
      </c>
      <c r="D2926" s="158" t="s">
        <v>135</v>
      </c>
      <c r="E2926" s="158" t="s">
        <v>142</v>
      </c>
      <c r="F2926" s="158">
        <v>23</v>
      </c>
      <c r="G2926" s="159">
        <v>5.9109999999999998E-8</v>
      </c>
      <c r="H2926" s="159">
        <v>5.9109999999999998E-8</v>
      </c>
      <c r="I2926" s="158">
        <v>0.94189999999999996</v>
      </c>
      <c r="J2926" s="158">
        <v>0.94189999999999996</v>
      </c>
      <c r="K2926" s="158">
        <v>0.67400000000000004</v>
      </c>
      <c r="L2926" s="158">
        <v>0</v>
      </c>
      <c r="M2926" s="157"/>
    </row>
    <row r="2927" spans="1:13">
      <c r="A2927" s="158">
        <v>9</v>
      </c>
      <c r="B2927" s="158">
        <v>109089567</v>
      </c>
      <c r="C2927" s="158" t="s">
        <v>4770</v>
      </c>
      <c r="D2927" s="158" t="s">
        <v>134</v>
      </c>
      <c r="E2927" s="158" t="s">
        <v>142</v>
      </c>
      <c r="F2927" s="158">
        <v>23</v>
      </c>
      <c r="G2927" s="159">
        <v>2.472E-11</v>
      </c>
      <c r="H2927" s="159">
        <v>2.472E-11</v>
      </c>
      <c r="I2927" s="158">
        <v>0.92130000000000001</v>
      </c>
      <c r="J2927" s="158">
        <v>0.92130000000000001</v>
      </c>
      <c r="K2927" s="158">
        <v>0.83330000000000004</v>
      </c>
      <c r="L2927" s="158">
        <v>0</v>
      </c>
      <c r="M2927" s="157"/>
    </row>
    <row r="2928" spans="1:13">
      <c r="A2928" s="158">
        <v>9</v>
      </c>
      <c r="B2928" s="158">
        <v>109089949</v>
      </c>
      <c r="C2928" s="158" t="s">
        <v>4771</v>
      </c>
      <c r="D2928" s="158" t="s">
        <v>135</v>
      </c>
      <c r="E2928" s="158" t="s">
        <v>142</v>
      </c>
      <c r="F2928" s="158">
        <v>23</v>
      </c>
      <c r="G2928" s="159">
        <v>2.5690000000000001E-12</v>
      </c>
      <c r="H2928" s="159">
        <v>2.5690000000000001E-12</v>
      </c>
      <c r="I2928" s="158">
        <v>1.0754999999999999</v>
      </c>
      <c r="J2928" s="158">
        <v>1.0754999999999999</v>
      </c>
      <c r="K2928" s="158">
        <v>0.46989999999999998</v>
      </c>
      <c r="L2928" s="158">
        <v>0</v>
      </c>
      <c r="M2928" s="157"/>
    </row>
    <row r="2929" spans="1:13">
      <c r="A2929" s="158">
        <v>9</v>
      </c>
      <c r="B2929" s="158">
        <v>109090298</v>
      </c>
      <c r="C2929" s="158" t="s">
        <v>4772</v>
      </c>
      <c r="D2929" s="158" t="s">
        <v>143</v>
      </c>
      <c r="E2929" s="158" t="s">
        <v>135</v>
      </c>
      <c r="F2929" s="158">
        <v>23</v>
      </c>
      <c r="G2929" s="159">
        <v>2.2709999999999999E-12</v>
      </c>
      <c r="H2929" s="159">
        <v>2.2709999999999999E-12</v>
      </c>
      <c r="I2929" s="158">
        <v>1.0757000000000001</v>
      </c>
      <c r="J2929" s="158">
        <v>1.0757000000000001</v>
      </c>
      <c r="K2929" s="158">
        <v>0.4829</v>
      </c>
      <c r="L2929" s="158">
        <v>0</v>
      </c>
      <c r="M2929" s="157"/>
    </row>
    <row r="2930" spans="1:13">
      <c r="A2930" s="158">
        <v>9</v>
      </c>
      <c r="B2930" s="158">
        <v>109090999</v>
      </c>
      <c r="C2930" s="158" t="s">
        <v>4773</v>
      </c>
      <c r="D2930" s="158" t="s">
        <v>142</v>
      </c>
      <c r="E2930" s="158" t="s">
        <v>143</v>
      </c>
      <c r="F2930" s="158">
        <v>23</v>
      </c>
      <c r="G2930" s="159">
        <v>2.4259999999999999E-11</v>
      </c>
      <c r="H2930" s="159">
        <v>2.4259999999999999E-11</v>
      </c>
      <c r="I2930" s="158">
        <v>0.92130000000000001</v>
      </c>
      <c r="J2930" s="158">
        <v>0.92130000000000001</v>
      </c>
      <c r="K2930" s="158">
        <v>0.84340000000000004</v>
      </c>
      <c r="L2930" s="158">
        <v>0</v>
      </c>
      <c r="M2930" s="157"/>
    </row>
    <row r="2931" spans="1:13">
      <c r="A2931" s="158">
        <v>9</v>
      </c>
      <c r="B2931" s="158">
        <v>109092927</v>
      </c>
      <c r="C2931" s="158" t="s">
        <v>4774</v>
      </c>
      <c r="D2931" s="158" t="s">
        <v>134</v>
      </c>
      <c r="E2931" s="158" t="s">
        <v>135</v>
      </c>
      <c r="F2931" s="158">
        <v>23</v>
      </c>
      <c r="G2931" s="159">
        <v>2.3549999999999999E-11</v>
      </c>
      <c r="H2931" s="159">
        <v>2.3549999999999999E-11</v>
      </c>
      <c r="I2931" s="158">
        <v>0.92120000000000002</v>
      </c>
      <c r="J2931" s="158">
        <v>0.92120000000000002</v>
      </c>
      <c r="K2931" s="158">
        <v>0.84450000000000003</v>
      </c>
      <c r="L2931" s="158">
        <v>0</v>
      </c>
      <c r="M2931" s="157"/>
    </row>
    <row r="2932" spans="1:13">
      <c r="A2932" s="158">
        <v>9</v>
      </c>
      <c r="B2932" s="158">
        <v>109093375</v>
      </c>
      <c r="C2932" s="158" t="s">
        <v>4775</v>
      </c>
      <c r="D2932" s="158" t="s">
        <v>135</v>
      </c>
      <c r="E2932" s="158" t="s">
        <v>134</v>
      </c>
      <c r="F2932" s="158">
        <v>23</v>
      </c>
      <c r="G2932" s="159">
        <v>1.7800000000000001E-12</v>
      </c>
      <c r="H2932" s="159">
        <v>1.7800000000000001E-12</v>
      </c>
      <c r="I2932" s="158">
        <v>1.0760000000000001</v>
      </c>
      <c r="J2932" s="158">
        <v>1.0760000000000001</v>
      </c>
      <c r="K2932" s="158">
        <v>0.49859999999999999</v>
      </c>
      <c r="L2932" s="158">
        <v>0</v>
      </c>
      <c r="M2932" s="157"/>
    </row>
    <row r="2933" spans="1:13">
      <c r="A2933" s="158">
        <v>9</v>
      </c>
      <c r="B2933" s="158">
        <v>109093900</v>
      </c>
      <c r="C2933" s="158" t="s">
        <v>4776</v>
      </c>
      <c r="D2933" s="158" t="s">
        <v>135</v>
      </c>
      <c r="E2933" s="158" t="s">
        <v>134</v>
      </c>
      <c r="F2933" s="158">
        <v>23</v>
      </c>
      <c r="G2933" s="159">
        <v>1.975E-12</v>
      </c>
      <c r="H2933" s="159">
        <v>1.975E-12</v>
      </c>
      <c r="I2933" s="158">
        <v>1.0759000000000001</v>
      </c>
      <c r="J2933" s="158">
        <v>1.0759000000000001</v>
      </c>
      <c r="K2933" s="158">
        <v>0.51790000000000003</v>
      </c>
      <c r="L2933" s="158">
        <v>0</v>
      </c>
      <c r="M2933" s="157"/>
    </row>
    <row r="2934" spans="1:13">
      <c r="A2934" s="158">
        <v>9</v>
      </c>
      <c r="B2934" s="158">
        <v>109093935</v>
      </c>
      <c r="C2934" s="158" t="s">
        <v>4777</v>
      </c>
      <c r="D2934" s="158" t="s">
        <v>134</v>
      </c>
      <c r="E2934" s="158" t="s">
        <v>135</v>
      </c>
      <c r="F2934" s="158">
        <v>23</v>
      </c>
      <c r="G2934" s="159">
        <v>1.4560000000000001E-7</v>
      </c>
      <c r="H2934" s="159">
        <v>1.4560000000000001E-7</v>
      </c>
      <c r="I2934" s="158">
        <v>0.94379999999999997</v>
      </c>
      <c r="J2934" s="158">
        <v>0.94379999999999997</v>
      </c>
      <c r="K2934" s="158">
        <v>0.6512</v>
      </c>
      <c r="L2934" s="158">
        <v>0</v>
      </c>
      <c r="M2934" s="157"/>
    </row>
    <row r="2935" spans="1:13">
      <c r="A2935" s="158">
        <v>9</v>
      </c>
      <c r="B2935" s="158">
        <v>109094026</v>
      </c>
      <c r="C2935" s="158" t="s">
        <v>4778</v>
      </c>
      <c r="D2935" s="158" t="s">
        <v>135</v>
      </c>
      <c r="E2935" s="158" t="s">
        <v>134</v>
      </c>
      <c r="F2935" s="158">
        <v>23</v>
      </c>
      <c r="G2935" s="159">
        <v>1.0030000000000001E-10</v>
      </c>
      <c r="H2935" s="159">
        <v>1.0030000000000001E-10</v>
      </c>
      <c r="I2935" s="158">
        <v>0.92410000000000003</v>
      </c>
      <c r="J2935" s="158">
        <v>0.92410000000000003</v>
      </c>
      <c r="K2935" s="158">
        <v>0.86099999999999999</v>
      </c>
      <c r="L2935" s="158">
        <v>0</v>
      </c>
      <c r="M2935" s="157"/>
    </row>
    <row r="2936" spans="1:13">
      <c r="A2936" s="158">
        <v>9</v>
      </c>
      <c r="B2936" s="158">
        <v>109094503</v>
      </c>
      <c r="C2936" s="158" t="s">
        <v>4779</v>
      </c>
      <c r="D2936" s="158" t="s">
        <v>143</v>
      </c>
      <c r="E2936" s="158" t="s">
        <v>142</v>
      </c>
      <c r="F2936" s="158">
        <v>23</v>
      </c>
      <c r="G2936" s="159">
        <v>3.3339999999999998E-11</v>
      </c>
      <c r="H2936" s="159">
        <v>3.3339999999999998E-11</v>
      </c>
      <c r="I2936" s="158">
        <v>0.92179999999999995</v>
      </c>
      <c r="J2936" s="158">
        <v>0.92179999999999995</v>
      </c>
      <c r="K2936" s="158">
        <v>0.84260000000000002</v>
      </c>
      <c r="L2936" s="158">
        <v>0</v>
      </c>
      <c r="M2936" s="157"/>
    </row>
    <row r="2937" spans="1:13">
      <c r="A2937" s="158">
        <v>9</v>
      </c>
      <c r="B2937" s="158">
        <v>109096411</v>
      </c>
      <c r="C2937" s="158" t="s">
        <v>4780</v>
      </c>
      <c r="D2937" s="158" t="s">
        <v>135</v>
      </c>
      <c r="E2937" s="158" t="s">
        <v>142</v>
      </c>
      <c r="F2937" s="158">
        <v>23</v>
      </c>
      <c r="G2937" s="159">
        <v>6.7490000000000002E-10</v>
      </c>
      <c r="H2937" s="159">
        <v>6.7490000000000002E-10</v>
      </c>
      <c r="I2937" s="158">
        <v>0.92769999999999997</v>
      </c>
      <c r="J2937" s="158">
        <v>0.92769999999999997</v>
      </c>
      <c r="K2937" s="158">
        <v>0.76959999999999995</v>
      </c>
      <c r="L2937" s="158">
        <v>0</v>
      </c>
      <c r="M2937" s="157"/>
    </row>
    <row r="2938" spans="1:13">
      <c r="A2938" s="158">
        <v>9</v>
      </c>
      <c r="B2938" s="158">
        <v>109098383</v>
      </c>
      <c r="C2938" s="158" t="s">
        <v>4781</v>
      </c>
      <c r="D2938" s="158" t="s">
        <v>135</v>
      </c>
      <c r="E2938" s="158" t="s">
        <v>142</v>
      </c>
      <c r="F2938" s="158">
        <v>23</v>
      </c>
      <c r="G2938" s="159">
        <v>3.1690000000000002E-11</v>
      </c>
      <c r="H2938" s="159">
        <v>3.1690000000000002E-11</v>
      </c>
      <c r="I2938" s="158">
        <v>0.92230000000000001</v>
      </c>
      <c r="J2938" s="158">
        <v>0.92230000000000001</v>
      </c>
      <c r="K2938" s="158">
        <v>0.88280000000000003</v>
      </c>
      <c r="L2938" s="158">
        <v>0</v>
      </c>
      <c r="M2938" s="157"/>
    </row>
    <row r="2939" spans="1:13">
      <c r="A2939" s="158">
        <v>9</v>
      </c>
      <c r="B2939" s="158">
        <v>109098973</v>
      </c>
      <c r="C2939" s="158" t="s">
        <v>4782</v>
      </c>
      <c r="D2939" s="158" t="s">
        <v>134</v>
      </c>
      <c r="E2939" s="158" t="s">
        <v>135</v>
      </c>
      <c r="F2939" s="158">
        <v>23</v>
      </c>
      <c r="G2939" s="159">
        <v>1.276E-12</v>
      </c>
      <c r="H2939" s="159">
        <v>1.276E-12</v>
      </c>
      <c r="I2939" s="158">
        <v>1.0768</v>
      </c>
      <c r="J2939" s="158">
        <v>1.0768</v>
      </c>
      <c r="K2939" s="158">
        <v>0.51819999999999999</v>
      </c>
      <c r="L2939" s="158">
        <v>0</v>
      </c>
      <c r="M2939" s="157"/>
    </row>
    <row r="2940" spans="1:13">
      <c r="A2940" s="158">
        <v>9</v>
      </c>
      <c r="B2940" s="158">
        <v>109099874</v>
      </c>
      <c r="C2940" s="158" t="s">
        <v>4783</v>
      </c>
      <c r="D2940" s="158" t="s">
        <v>143</v>
      </c>
      <c r="E2940" s="158" t="s">
        <v>142</v>
      </c>
      <c r="F2940" s="158">
        <v>23</v>
      </c>
      <c r="G2940" s="159">
        <v>1.044E-7</v>
      </c>
      <c r="H2940" s="159">
        <v>1.044E-7</v>
      </c>
      <c r="I2940" s="158">
        <v>0.94289999999999996</v>
      </c>
      <c r="J2940" s="158">
        <v>0.94289999999999996</v>
      </c>
      <c r="K2940" s="158">
        <v>0.70850000000000002</v>
      </c>
      <c r="L2940" s="158">
        <v>0</v>
      </c>
      <c r="M2940" s="157"/>
    </row>
    <row r="2941" spans="1:13">
      <c r="A2941" s="158">
        <v>9</v>
      </c>
      <c r="B2941" s="158">
        <v>109100351</v>
      </c>
      <c r="C2941" s="158" t="s">
        <v>4784</v>
      </c>
      <c r="D2941" s="158" t="s">
        <v>142</v>
      </c>
      <c r="E2941" s="158" t="s">
        <v>143</v>
      </c>
      <c r="F2941" s="158">
        <v>23</v>
      </c>
      <c r="G2941" s="159">
        <v>1.723E-12</v>
      </c>
      <c r="H2941" s="159">
        <v>1.723E-12</v>
      </c>
      <c r="I2941" s="158">
        <v>1.0761000000000001</v>
      </c>
      <c r="J2941" s="158">
        <v>1.0761000000000001</v>
      </c>
      <c r="K2941" s="158">
        <v>0.51190000000000002</v>
      </c>
      <c r="L2941" s="158">
        <v>0</v>
      </c>
      <c r="M2941" s="157"/>
    </row>
    <row r="2942" spans="1:13">
      <c r="A2942" s="158">
        <v>9</v>
      </c>
      <c r="B2942" s="158">
        <v>109100468</v>
      </c>
      <c r="C2942" s="158" t="s">
        <v>4785</v>
      </c>
      <c r="D2942" s="158" t="s">
        <v>143</v>
      </c>
      <c r="E2942" s="158" t="s">
        <v>135</v>
      </c>
      <c r="F2942" s="158">
        <v>23</v>
      </c>
      <c r="G2942" s="159">
        <v>8.5770000000000006E-8</v>
      </c>
      <c r="H2942" s="159">
        <v>8.5770000000000006E-8</v>
      </c>
      <c r="I2942" s="158">
        <v>0.94259999999999999</v>
      </c>
      <c r="J2942" s="158">
        <v>0.94259999999999999</v>
      </c>
      <c r="K2942" s="158">
        <v>0.68400000000000005</v>
      </c>
      <c r="L2942" s="158">
        <v>0</v>
      </c>
      <c r="M2942" s="157"/>
    </row>
    <row r="2943" spans="1:13">
      <c r="A2943" s="158">
        <v>9</v>
      </c>
      <c r="B2943" s="158">
        <v>109102762</v>
      </c>
      <c r="C2943" s="158" t="s">
        <v>4786</v>
      </c>
      <c r="D2943" s="158" t="s">
        <v>142</v>
      </c>
      <c r="E2943" s="158" t="s">
        <v>143</v>
      </c>
      <c r="F2943" s="158">
        <v>23</v>
      </c>
      <c r="G2943" s="159">
        <v>1.4209999999999999E-12</v>
      </c>
      <c r="H2943" s="159">
        <v>1.4209999999999999E-12</v>
      </c>
      <c r="I2943" s="158">
        <v>1.0764</v>
      </c>
      <c r="J2943" s="158">
        <v>1.0764</v>
      </c>
      <c r="K2943" s="158">
        <v>0.49990000000000001</v>
      </c>
      <c r="L2943" s="158">
        <v>0</v>
      </c>
      <c r="M2943" s="157"/>
    </row>
    <row r="2944" spans="1:13">
      <c r="A2944" s="158">
        <v>9</v>
      </c>
      <c r="B2944" s="158">
        <v>109102884</v>
      </c>
      <c r="C2944" s="158" t="s">
        <v>4787</v>
      </c>
      <c r="D2944" s="158" t="s">
        <v>134</v>
      </c>
      <c r="E2944" s="158" t="s">
        <v>135</v>
      </c>
      <c r="F2944" s="158">
        <v>23</v>
      </c>
      <c r="G2944" s="159">
        <v>1.6469999999999999E-11</v>
      </c>
      <c r="H2944" s="159">
        <v>1.6469999999999999E-11</v>
      </c>
      <c r="I2944" s="158">
        <v>0.92059999999999997</v>
      </c>
      <c r="J2944" s="158">
        <v>0.92059999999999997</v>
      </c>
      <c r="K2944" s="158">
        <v>0.84889999999999999</v>
      </c>
      <c r="L2944" s="158">
        <v>0</v>
      </c>
      <c r="M2944" s="157"/>
    </row>
    <row r="2945" spans="1:13">
      <c r="A2945" s="158">
        <v>9</v>
      </c>
      <c r="B2945" s="158">
        <v>109102991</v>
      </c>
      <c r="C2945" s="158" t="s">
        <v>4788</v>
      </c>
      <c r="D2945" s="158" t="s">
        <v>142</v>
      </c>
      <c r="E2945" s="158" t="s">
        <v>134</v>
      </c>
      <c r="F2945" s="158">
        <v>23</v>
      </c>
      <c r="G2945" s="159">
        <v>1.187E-7</v>
      </c>
      <c r="H2945" s="159">
        <v>1.187E-7</v>
      </c>
      <c r="I2945" s="158">
        <v>0.94340000000000002</v>
      </c>
      <c r="J2945" s="158">
        <v>0.94340000000000002</v>
      </c>
      <c r="K2945" s="158">
        <v>0.62350000000000005</v>
      </c>
      <c r="L2945" s="158">
        <v>0</v>
      </c>
      <c r="M2945" s="157"/>
    </row>
    <row r="2946" spans="1:13">
      <c r="A2946" s="158">
        <v>9</v>
      </c>
      <c r="B2946" s="158">
        <v>109103066</v>
      </c>
      <c r="C2946" s="158" t="s">
        <v>4789</v>
      </c>
      <c r="D2946" s="158" t="s">
        <v>143</v>
      </c>
      <c r="E2946" s="158" t="s">
        <v>142</v>
      </c>
      <c r="F2946" s="158">
        <v>23</v>
      </c>
      <c r="G2946" s="159">
        <v>6.0589999999999994E-11</v>
      </c>
      <c r="H2946" s="159">
        <v>6.0589999999999994E-11</v>
      </c>
      <c r="I2946" s="158">
        <v>0.92320000000000002</v>
      </c>
      <c r="J2946" s="158">
        <v>0.92320000000000002</v>
      </c>
      <c r="K2946" s="158">
        <v>0.86360000000000003</v>
      </c>
      <c r="L2946" s="158">
        <v>0</v>
      </c>
      <c r="M2946" s="157"/>
    </row>
    <row r="2947" spans="1:13">
      <c r="A2947" s="158">
        <v>9</v>
      </c>
      <c r="B2947" s="158">
        <v>109103078</v>
      </c>
      <c r="C2947" s="158" t="s">
        <v>4790</v>
      </c>
      <c r="D2947" s="158" t="s">
        <v>134</v>
      </c>
      <c r="E2947" s="158" t="s">
        <v>142</v>
      </c>
      <c r="F2947" s="158">
        <v>23</v>
      </c>
      <c r="G2947" s="159">
        <v>1.6359999999999999E-11</v>
      </c>
      <c r="H2947" s="159">
        <v>1.6359999999999999E-11</v>
      </c>
      <c r="I2947" s="158">
        <v>0.92059999999999997</v>
      </c>
      <c r="J2947" s="158">
        <v>0.92059999999999997</v>
      </c>
      <c r="K2947" s="158">
        <v>0.84199999999999997</v>
      </c>
      <c r="L2947" s="158">
        <v>0</v>
      </c>
      <c r="M2947" s="157"/>
    </row>
    <row r="2948" spans="1:13">
      <c r="A2948" s="158">
        <v>9</v>
      </c>
      <c r="B2948" s="158">
        <v>109103118</v>
      </c>
      <c r="C2948" s="158" t="s">
        <v>4791</v>
      </c>
      <c r="D2948" s="158" t="s">
        <v>142</v>
      </c>
      <c r="E2948" s="158" t="s">
        <v>135</v>
      </c>
      <c r="F2948" s="158">
        <v>23</v>
      </c>
      <c r="G2948" s="159">
        <v>1.4730000000000001E-12</v>
      </c>
      <c r="H2948" s="159">
        <v>1.4730000000000001E-12</v>
      </c>
      <c r="I2948" s="158">
        <v>1.0764</v>
      </c>
      <c r="J2948" s="158">
        <v>1.0764</v>
      </c>
      <c r="K2948" s="158">
        <v>0.47470000000000001</v>
      </c>
      <c r="L2948" s="158">
        <v>0</v>
      </c>
      <c r="M2948" s="157"/>
    </row>
    <row r="2949" spans="1:13">
      <c r="A2949" s="158">
        <v>9</v>
      </c>
      <c r="B2949" s="158">
        <v>109103169</v>
      </c>
      <c r="C2949" s="158" t="s">
        <v>4792</v>
      </c>
      <c r="D2949" s="158" t="s">
        <v>142</v>
      </c>
      <c r="E2949" s="158" t="s">
        <v>143</v>
      </c>
      <c r="F2949" s="158">
        <v>23</v>
      </c>
      <c r="G2949" s="159">
        <v>1.2620000000000001E-7</v>
      </c>
      <c r="H2949" s="159">
        <v>1.2620000000000001E-7</v>
      </c>
      <c r="I2949" s="158">
        <v>0.94350000000000001</v>
      </c>
      <c r="J2949" s="158">
        <v>0.94350000000000001</v>
      </c>
      <c r="K2949" s="158">
        <v>0.63790000000000002</v>
      </c>
      <c r="L2949" s="158">
        <v>0</v>
      </c>
      <c r="M2949" s="157"/>
    </row>
    <row r="2950" spans="1:13">
      <c r="A2950" s="158">
        <v>9</v>
      </c>
      <c r="B2950" s="158">
        <v>109104176</v>
      </c>
      <c r="C2950" s="158" t="s">
        <v>4793</v>
      </c>
      <c r="D2950" s="158" t="s">
        <v>143</v>
      </c>
      <c r="E2950" s="158" t="s">
        <v>142</v>
      </c>
      <c r="F2950" s="158">
        <v>23</v>
      </c>
      <c r="G2950" s="159">
        <v>1.6299999999999999E-12</v>
      </c>
      <c r="H2950" s="159">
        <v>1.6299999999999999E-12</v>
      </c>
      <c r="I2950" s="158">
        <v>1.0762</v>
      </c>
      <c r="J2950" s="158">
        <v>1.0762</v>
      </c>
      <c r="K2950" s="158">
        <v>0.47360000000000002</v>
      </c>
      <c r="L2950" s="158">
        <v>0</v>
      </c>
      <c r="M2950" s="157"/>
    </row>
    <row r="2951" spans="1:13">
      <c r="A2951" s="158">
        <v>9</v>
      </c>
      <c r="B2951" s="158">
        <v>109104850</v>
      </c>
      <c r="C2951" s="158" t="s">
        <v>4794</v>
      </c>
      <c r="D2951" s="158" t="s">
        <v>143</v>
      </c>
      <c r="E2951" s="158" t="s">
        <v>142</v>
      </c>
      <c r="F2951" s="158">
        <v>23</v>
      </c>
      <c r="G2951" s="159">
        <v>7.205E-8</v>
      </c>
      <c r="H2951" s="159">
        <v>7.205E-8</v>
      </c>
      <c r="I2951" s="158">
        <v>0.94230000000000003</v>
      </c>
      <c r="J2951" s="158">
        <v>0.94230000000000003</v>
      </c>
      <c r="K2951" s="158">
        <v>0.65949999999999998</v>
      </c>
      <c r="L2951" s="158">
        <v>0</v>
      </c>
      <c r="M2951" s="157"/>
    </row>
    <row r="2952" spans="1:13">
      <c r="A2952" s="158">
        <v>9</v>
      </c>
      <c r="B2952" s="158">
        <v>109105158</v>
      </c>
      <c r="C2952" s="158" t="s">
        <v>4795</v>
      </c>
      <c r="D2952" s="158" t="s">
        <v>135</v>
      </c>
      <c r="E2952" s="158" t="s">
        <v>134</v>
      </c>
      <c r="F2952" s="158">
        <v>23</v>
      </c>
      <c r="G2952" s="159">
        <v>1.9489999999999999E-12</v>
      </c>
      <c r="H2952" s="159">
        <v>1.9489999999999999E-12</v>
      </c>
      <c r="I2952" s="158">
        <v>1.0760000000000001</v>
      </c>
      <c r="J2952" s="158">
        <v>1.0760000000000001</v>
      </c>
      <c r="K2952" s="158">
        <v>0.48199999999999998</v>
      </c>
      <c r="L2952" s="158">
        <v>0</v>
      </c>
      <c r="M2952" s="157"/>
    </row>
    <row r="2953" spans="1:13">
      <c r="A2953" s="158">
        <v>9</v>
      </c>
      <c r="B2953" s="158">
        <v>109107158</v>
      </c>
      <c r="C2953" s="158" t="s">
        <v>4796</v>
      </c>
      <c r="D2953" s="158" t="s">
        <v>134</v>
      </c>
      <c r="E2953" s="158" t="s">
        <v>143</v>
      </c>
      <c r="F2953" s="158">
        <v>23</v>
      </c>
      <c r="G2953" s="159">
        <v>8.4929999999999994E-8</v>
      </c>
      <c r="H2953" s="159">
        <v>8.4929999999999994E-8</v>
      </c>
      <c r="I2953" s="158">
        <v>0.94259999999999999</v>
      </c>
      <c r="J2953" s="158">
        <v>0.94259999999999999</v>
      </c>
      <c r="K2953" s="158">
        <v>0.66200000000000003</v>
      </c>
      <c r="L2953" s="158">
        <v>0</v>
      </c>
      <c r="M2953" s="157"/>
    </row>
    <row r="2954" spans="1:13">
      <c r="A2954" s="158">
        <v>9</v>
      </c>
      <c r="B2954" s="158">
        <v>109107458</v>
      </c>
      <c r="C2954" s="158" t="s">
        <v>4797</v>
      </c>
      <c r="D2954" s="158" t="s">
        <v>142</v>
      </c>
      <c r="E2954" s="158" t="s">
        <v>134</v>
      </c>
      <c r="F2954" s="158">
        <v>23</v>
      </c>
      <c r="G2954" s="159">
        <v>2.735E-12</v>
      </c>
      <c r="H2954" s="159">
        <v>2.735E-12</v>
      </c>
      <c r="I2954" s="158">
        <v>1.0753999999999999</v>
      </c>
      <c r="J2954" s="158">
        <v>1.0753999999999999</v>
      </c>
      <c r="K2954" s="158">
        <v>0.48659999999999998</v>
      </c>
      <c r="L2954" s="158">
        <v>0</v>
      </c>
      <c r="M2954" s="157"/>
    </row>
    <row r="2955" spans="1:13">
      <c r="A2955" s="158">
        <v>9</v>
      </c>
      <c r="B2955" s="158">
        <v>109108901</v>
      </c>
      <c r="C2955" s="158" t="s">
        <v>4798</v>
      </c>
      <c r="D2955" s="158" t="s">
        <v>143</v>
      </c>
      <c r="E2955" s="158" t="s">
        <v>142</v>
      </c>
      <c r="F2955" s="158">
        <v>23</v>
      </c>
      <c r="G2955" s="159">
        <v>8.5100000000000001E-8</v>
      </c>
      <c r="H2955" s="159">
        <v>8.5100000000000001E-8</v>
      </c>
      <c r="I2955" s="158">
        <v>0.9425</v>
      </c>
      <c r="J2955" s="158">
        <v>0.9425</v>
      </c>
      <c r="K2955" s="158">
        <v>0.65510000000000002</v>
      </c>
      <c r="L2955" s="158">
        <v>0</v>
      </c>
      <c r="M2955" s="157"/>
    </row>
    <row r="2956" spans="1:13">
      <c r="A2956" s="158">
        <v>9</v>
      </c>
      <c r="B2956" s="158">
        <v>109109382</v>
      </c>
      <c r="C2956" s="158" t="s">
        <v>4799</v>
      </c>
      <c r="D2956" s="158" t="s">
        <v>134</v>
      </c>
      <c r="E2956" s="158" t="s">
        <v>135</v>
      </c>
      <c r="F2956" s="158">
        <v>23</v>
      </c>
      <c r="G2956" s="159">
        <v>1.007E-7</v>
      </c>
      <c r="H2956" s="159">
        <v>1.007E-7</v>
      </c>
      <c r="I2956" s="158">
        <v>0.94279999999999997</v>
      </c>
      <c r="J2956" s="158">
        <v>0.94279999999999997</v>
      </c>
      <c r="K2956" s="158">
        <v>0.66990000000000005</v>
      </c>
      <c r="L2956" s="158">
        <v>0</v>
      </c>
      <c r="M2956" s="157"/>
    </row>
    <row r="2957" spans="1:13">
      <c r="A2957" s="158">
        <v>9</v>
      </c>
      <c r="B2957" s="158">
        <v>109109800</v>
      </c>
      <c r="C2957" s="158" t="s">
        <v>4800</v>
      </c>
      <c r="D2957" s="158" t="s">
        <v>143</v>
      </c>
      <c r="E2957" s="158" t="s">
        <v>142</v>
      </c>
      <c r="F2957" s="158">
        <v>23</v>
      </c>
      <c r="G2957" s="159">
        <v>9.5150000000000002E-8</v>
      </c>
      <c r="H2957" s="159">
        <v>9.5150000000000002E-8</v>
      </c>
      <c r="I2957" s="158">
        <v>0.94269999999999998</v>
      </c>
      <c r="J2957" s="158">
        <v>0.94269999999999998</v>
      </c>
      <c r="K2957" s="158">
        <v>0.67230000000000001</v>
      </c>
      <c r="L2957" s="158">
        <v>0</v>
      </c>
      <c r="M2957" s="157"/>
    </row>
    <row r="2958" spans="1:13">
      <c r="A2958" s="158">
        <v>9</v>
      </c>
      <c r="B2958" s="158">
        <v>109111097</v>
      </c>
      <c r="C2958" s="158" t="s">
        <v>4801</v>
      </c>
      <c r="D2958" s="158" t="s">
        <v>134</v>
      </c>
      <c r="E2958" s="158" t="s">
        <v>135</v>
      </c>
      <c r="F2958" s="158">
        <v>23</v>
      </c>
      <c r="G2958" s="159">
        <v>2.213E-7</v>
      </c>
      <c r="H2958" s="159">
        <v>2.213E-7</v>
      </c>
      <c r="I2958" s="158">
        <v>0.94450000000000001</v>
      </c>
      <c r="J2958" s="158">
        <v>0.94450000000000001</v>
      </c>
      <c r="K2958" s="158">
        <v>0.6371</v>
      </c>
      <c r="L2958" s="158">
        <v>0</v>
      </c>
      <c r="M2958" s="157"/>
    </row>
    <row r="2959" spans="1:13">
      <c r="A2959" s="158">
        <v>9</v>
      </c>
      <c r="B2959" s="158">
        <v>109111901</v>
      </c>
      <c r="C2959" s="158" t="s">
        <v>4802</v>
      </c>
      <c r="D2959" s="158" t="s">
        <v>142</v>
      </c>
      <c r="E2959" s="158" t="s">
        <v>143</v>
      </c>
      <c r="F2959" s="158">
        <v>23</v>
      </c>
      <c r="G2959" s="159">
        <v>1.913E-7</v>
      </c>
      <c r="H2959" s="159">
        <v>1.913E-7</v>
      </c>
      <c r="I2959" s="158">
        <v>0.94420000000000004</v>
      </c>
      <c r="J2959" s="158">
        <v>0.94420000000000004</v>
      </c>
      <c r="K2959" s="158">
        <v>0.60329999999999995</v>
      </c>
      <c r="L2959" s="158">
        <v>0</v>
      </c>
      <c r="M2959" s="157"/>
    </row>
    <row r="2960" spans="1:13">
      <c r="A2960" s="158">
        <v>9</v>
      </c>
      <c r="B2960" s="158">
        <v>109111935</v>
      </c>
      <c r="C2960" s="158" t="s">
        <v>4803</v>
      </c>
      <c r="D2960" s="158" t="s">
        <v>134</v>
      </c>
      <c r="E2960" s="158" t="s">
        <v>142</v>
      </c>
      <c r="F2960" s="158">
        <v>23</v>
      </c>
      <c r="G2960" s="159">
        <v>4.216E-11</v>
      </c>
      <c r="H2960" s="159">
        <v>4.216E-11</v>
      </c>
      <c r="I2960" s="158">
        <v>0.92210000000000003</v>
      </c>
      <c r="J2960" s="158">
        <v>0.92210000000000003</v>
      </c>
      <c r="K2960" s="158">
        <v>0.83109999999999995</v>
      </c>
      <c r="L2960" s="158">
        <v>0</v>
      </c>
      <c r="M2960" s="157"/>
    </row>
    <row r="2961" spans="1:13">
      <c r="A2961" s="158">
        <v>9</v>
      </c>
      <c r="B2961" s="158">
        <v>109114815</v>
      </c>
      <c r="C2961" s="158" t="s">
        <v>4804</v>
      </c>
      <c r="D2961" s="158" t="s">
        <v>143</v>
      </c>
      <c r="E2961" s="158" t="s">
        <v>142</v>
      </c>
      <c r="F2961" s="158">
        <v>23</v>
      </c>
      <c r="G2961" s="159">
        <v>5.1960000000000001E-11</v>
      </c>
      <c r="H2961" s="159">
        <v>5.1960000000000001E-11</v>
      </c>
      <c r="I2961" s="158">
        <v>0.9224</v>
      </c>
      <c r="J2961" s="158">
        <v>0.9224</v>
      </c>
      <c r="K2961" s="158">
        <v>0.82</v>
      </c>
      <c r="L2961" s="158">
        <v>0</v>
      </c>
      <c r="M2961" s="157"/>
    </row>
    <row r="2962" spans="1:13">
      <c r="A2962" s="158">
        <v>9</v>
      </c>
      <c r="B2962" s="158">
        <v>109115104</v>
      </c>
      <c r="C2962" s="158" t="s">
        <v>4805</v>
      </c>
      <c r="D2962" s="158" t="s">
        <v>134</v>
      </c>
      <c r="E2962" s="158" t="s">
        <v>135</v>
      </c>
      <c r="F2962" s="158">
        <v>23</v>
      </c>
      <c r="G2962" s="159">
        <v>5.2730000000000002E-11</v>
      </c>
      <c r="H2962" s="159">
        <v>5.2730000000000002E-11</v>
      </c>
      <c r="I2962" s="158">
        <v>0.9224</v>
      </c>
      <c r="J2962" s="158">
        <v>0.9224</v>
      </c>
      <c r="K2962" s="158">
        <v>0.8165</v>
      </c>
      <c r="L2962" s="158">
        <v>0</v>
      </c>
      <c r="M2962" s="157"/>
    </row>
    <row r="2963" spans="1:13">
      <c r="A2963" s="158">
        <v>9</v>
      </c>
      <c r="B2963" s="158">
        <v>109116452</v>
      </c>
      <c r="C2963" s="158" t="s">
        <v>4806</v>
      </c>
      <c r="D2963" s="158" t="s">
        <v>134</v>
      </c>
      <c r="E2963" s="158" t="s">
        <v>135</v>
      </c>
      <c r="F2963" s="158">
        <v>23</v>
      </c>
      <c r="G2963" s="159">
        <v>1.42E-8</v>
      </c>
      <c r="H2963" s="159">
        <v>1.906E-7</v>
      </c>
      <c r="I2963" s="158">
        <v>1.0581</v>
      </c>
      <c r="J2963" s="158">
        <v>1.0629</v>
      </c>
      <c r="K2963" s="158">
        <v>0.2155</v>
      </c>
      <c r="L2963" s="158">
        <v>18.18</v>
      </c>
      <c r="M2963" s="157"/>
    </row>
    <row r="2964" spans="1:13">
      <c r="A2964" s="158">
        <v>9</v>
      </c>
      <c r="B2964" s="158">
        <v>109118848</v>
      </c>
      <c r="C2964" s="158" t="s">
        <v>4807</v>
      </c>
      <c r="D2964" s="158" t="s">
        <v>143</v>
      </c>
      <c r="E2964" s="158" t="s">
        <v>142</v>
      </c>
      <c r="F2964" s="158">
        <v>23</v>
      </c>
      <c r="G2964" s="159">
        <v>5.1610000000000003E-12</v>
      </c>
      <c r="H2964" s="159">
        <v>5.1610000000000003E-12</v>
      </c>
      <c r="I2964" s="158">
        <v>1.0746</v>
      </c>
      <c r="J2964" s="158">
        <v>1.0746</v>
      </c>
      <c r="K2964" s="158">
        <v>0.49259999999999998</v>
      </c>
      <c r="L2964" s="158">
        <v>0</v>
      </c>
      <c r="M2964" s="157"/>
    </row>
    <row r="2965" spans="1:13">
      <c r="A2965" s="158">
        <v>9</v>
      </c>
      <c r="B2965" s="158">
        <v>109119999</v>
      </c>
      <c r="C2965" s="158" t="s">
        <v>4808</v>
      </c>
      <c r="D2965" s="158" t="s">
        <v>143</v>
      </c>
      <c r="E2965" s="158" t="s">
        <v>142</v>
      </c>
      <c r="F2965" s="158">
        <v>23</v>
      </c>
      <c r="G2965" s="159">
        <v>7.3629999999999995E-11</v>
      </c>
      <c r="H2965" s="159">
        <v>7.3629999999999995E-11</v>
      </c>
      <c r="I2965" s="158">
        <v>0.92300000000000004</v>
      </c>
      <c r="J2965" s="158">
        <v>0.92300000000000004</v>
      </c>
      <c r="K2965" s="158">
        <v>0.82950000000000002</v>
      </c>
      <c r="L2965" s="158">
        <v>0</v>
      </c>
      <c r="M2965" s="157"/>
    </row>
    <row r="2966" spans="1:13">
      <c r="A2966" s="158">
        <v>9</v>
      </c>
      <c r="B2966" s="158">
        <v>109124981</v>
      </c>
      <c r="C2966" s="158" t="s">
        <v>4809</v>
      </c>
      <c r="D2966" s="158" t="s">
        <v>143</v>
      </c>
      <c r="E2966" s="158" t="s">
        <v>142</v>
      </c>
      <c r="F2966" s="158">
        <v>23</v>
      </c>
      <c r="G2966" s="159">
        <v>2.4780000000000001E-8</v>
      </c>
      <c r="H2966" s="159">
        <v>3.2449999999999997E-7</v>
      </c>
      <c r="I2966" s="158">
        <v>1.0569999999999999</v>
      </c>
      <c r="J2966" s="158">
        <v>1.0618000000000001</v>
      </c>
      <c r="K2966" s="158">
        <v>0.2117</v>
      </c>
      <c r="L2966" s="158">
        <v>18.48</v>
      </c>
      <c r="M2966" s="157"/>
    </row>
    <row r="2967" spans="1:13">
      <c r="A2967" s="158">
        <v>9</v>
      </c>
      <c r="B2967" s="158">
        <v>109125619</v>
      </c>
      <c r="C2967" s="158" t="s">
        <v>4810</v>
      </c>
      <c r="D2967" s="158" t="s">
        <v>134</v>
      </c>
      <c r="E2967" s="158" t="s">
        <v>135</v>
      </c>
      <c r="F2967" s="158">
        <v>23</v>
      </c>
      <c r="G2967" s="159">
        <v>1.206E-10</v>
      </c>
      <c r="H2967" s="159">
        <v>1.206E-10</v>
      </c>
      <c r="I2967" s="158">
        <v>0.92379999999999995</v>
      </c>
      <c r="J2967" s="158">
        <v>0.92379999999999995</v>
      </c>
      <c r="K2967" s="158">
        <v>0.83919999999999995</v>
      </c>
      <c r="L2967" s="158">
        <v>0</v>
      </c>
      <c r="M2967" s="157"/>
    </row>
    <row r="2968" spans="1:13">
      <c r="A2968" s="158">
        <v>9</v>
      </c>
      <c r="B2968" s="158">
        <v>109127256</v>
      </c>
      <c r="C2968" s="158" t="s">
        <v>4811</v>
      </c>
      <c r="D2968" s="158" t="s">
        <v>142</v>
      </c>
      <c r="E2968" s="158" t="s">
        <v>135</v>
      </c>
      <c r="F2968" s="158">
        <v>23</v>
      </c>
      <c r="G2968" s="159">
        <v>1.029E-8</v>
      </c>
      <c r="H2968" s="159">
        <v>2.6950000000000002E-7</v>
      </c>
      <c r="I2968" s="158">
        <v>1.0586</v>
      </c>
      <c r="J2968" s="158">
        <v>1.0644</v>
      </c>
      <c r="K2968" s="158">
        <v>0.1603</v>
      </c>
      <c r="L2968" s="158">
        <v>22.76</v>
      </c>
      <c r="M2968" s="157"/>
    </row>
    <row r="2969" spans="1:13">
      <c r="A2969" s="158">
        <v>9</v>
      </c>
      <c r="B2969" s="158">
        <v>109128915</v>
      </c>
      <c r="C2969" s="158" t="s">
        <v>4812</v>
      </c>
      <c r="D2969" s="158" t="s">
        <v>135</v>
      </c>
      <c r="E2969" s="158" t="s">
        <v>142</v>
      </c>
      <c r="F2969" s="158">
        <v>23</v>
      </c>
      <c r="G2969" s="159">
        <v>1.124E-8</v>
      </c>
      <c r="H2969" s="159">
        <v>2.967E-7</v>
      </c>
      <c r="I2969" s="158">
        <v>1.0584</v>
      </c>
      <c r="J2969" s="158">
        <v>1.0643</v>
      </c>
      <c r="K2969" s="158">
        <v>0.15670000000000001</v>
      </c>
      <c r="L2969" s="158">
        <v>23.07</v>
      </c>
      <c r="M2969" s="157"/>
    </row>
    <row r="2970" spans="1:13">
      <c r="A2970" s="158">
        <v>9</v>
      </c>
      <c r="B2970" s="158">
        <v>109130377</v>
      </c>
      <c r="C2970" s="158" t="s">
        <v>4813</v>
      </c>
      <c r="D2970" s="158" t="s">
        <v>143</v>
      </c>
      <c r="E2970" s="158" t="s">
        <v>142</v>
      </c>
      <c r="F2970" s="158">
        <v>23</v>
      </c>
      <c r="G2970" s="159">
        <v>4.4010000000000002E-8</v>
      </c>
      <c r="H2970" s="159">
        <v>6.1999999999999999E-7</v>
      </c>
      <c r="I2970" s="158">
        <v>1.0559000000000001</v>
      </c>
      <c r="J2970" s="158">
        <v>1.0609</v>
      </c>
      <c r="K2970" s="158">
        <v>0.19389999999999999</v>
      </c>
      <c r="L2970" s="158">
        <v>19.91</v>
      </c>
      <c r="M2970" s="157"/>
    </row>
    <row r="2971" spans="1:13">
      <c r="A2971" s="158">
        <v>9</v>
      </c>
      <c r="B2971" s="158">
        <v>109130574</v>
      </c>
      <c r="C2971" s="158" t="s">
        <v>4814</v>
      </c>
      <c r="D2971" s="158" t="s">
        <v>143</v>
      </c>
      <c r="E2971" s="158" t="s">
        <v>134</v>
      </c>
      <c r="F2971" s="158">
        <v>23</v>
      </c>
      <c r="G2971" s="159">
        <v>4.6439999999999998E-8</v>
      </c>
      <c r="H2971" s="159">
        <v>6.3499999999999996E-7</v>
      </c>
      <c r="I2971" s="158">
        <v>1.0558000000000001</v>
      </c>
      <c r="J2971" s="158">
        <v>1.0608</v>
      </c>
      <c r="K2971" s="158">
        <v>0.19439999999999999</v>
      </c>
      <c r="L2971" s="158">
        <v>19.87</v>
      </c>
      <c r="M2971" s="157"/>
    </row>
    <row r="2972" spans="1:13">
      <c r="A2972" s="158">
        <v>9</v>
      </c>
      <c r="B2972" s="158">
        <v>109131621</v>
      </c>
      <c r="C2972" s="158" t="s">
        <v>4815</v>
      </c>
      <c r="D2972" s="158" t="s">
        <v>143</v>
      </c>
      <c r="E2972" s="158" t="s">
        <v>135</v>
      </c>
      <c r="F2972" s="158">
        <v>23</v>
      </c>
      <c r="G2972" s="159">
        <v>5.8649999999999999E-8</v>
      </c>
      <c r="H2972" s="159">
        <v>7.0770000000000002E-7</v>
      </c>
      <c r="I2972" s="158">
        <v>1.0553999999999999</v>
      </c>
      <c r="J2972" s="158">
        <v>1.0603</v>
      </c>
      <c r="K2972" s="158">
        <v>0.2014</v>
      </c>
      <c r="L2972" s="158">
        <v>19.309999999999999</v>
      </c>
      <c r="M2972" s="157"/>
    </row>
    <row r="2973" spans="1:13">
      <c r="A2973" s="158">
        <v>9</v>
      </c>
      <c r="B2973" s="158">
        <v>109132446</v>
      </c>
      <c r="C2973" s="158" t="s">
        <v>4816</v>
      </c>
      <c r="D2973" s="158" t="s">
        <v>142</v>
      </c>
      <c r="E2973" s="158" t="s">
        <v>143</v>
      </c>
      <c r="F2973" s="158">
        <v>23</v>
      </c>
      <c r="G2973" s="159">
        <v>4.3280000000000001E-8</v>
      </c>
      <c r="H2973" s="159">
        <v>5.9940000000000003E-7</v>
      </c>
      <c r="I2973" s="158">
        <v>1.0559000000000001</v>
      </c>
      <c r="J2973" s="158">
        <v>1.0609</v>
      </c>
      <c r="K2973" s="158">
        <v>0.1938</v>
      </c>
      <c r="L2973" s="158">
        <v>19.920000000000002</v>
      </c>
      <c r="M2973" s="157"/>
    </row>
    <row r="2974" spans="1:13">
      <c r="A2974" s="158">
        <v>9</v>
      </c>
      <c r="B2974" s="158">
        <v>109133032</v>
      </c>
      <c r="C2974" s="158" t="s">
        <v>4817</v>
      </c>
      <c r="D2974" s="158" t="s">
        <v>142</v>
      </c>
      <c r="E2974" s="158" t="s">
        <v>143</v>
      </c>
      <c r="F2974" s="158">
        <v>23</v>
      </c>
      <c r="G2974" s="159">
        <v>1.8980000000000001E-10</v>
      </c>
      <c r="H2974" s="159">
        <v>1.8980000000000001E-10</v>
      </c>
      <c r="I2974" s="158">
        <v>0.92459999999999998</v>
      </c>
      <c r="J2974" s="158">
        <v>0.92459999999999998</v>
      </c>
      <c r="K2974" s="158">
        <v>0.85109999999999997</v>
      </c>
      <c r="L2974" s="158">
        <v>0</v>
      </c>
      <c r="M2974" s="157"/>
    </row>
    <row r="2975" spans="1:13">
      <c r="A2975" s="158">
        <v>9</v>
      </c>
      <c r="B2975" s="158">
        <v>109133241</v>
      </c>
      <c r="C2975" s="158" t="s">
        <v>4818</v>
      </c>
      <c r="D2975" s="158" t="s">
        <v>134</v>
      </c>
      <c r="E2975" s="158" t="s">
        <v>135</v>
      </c>
      <c r="F2975" s="158">
        <v>23</v>
      </c>
      <c r="G2975" s="159">
        <v>2.282E-10</v>
      </c>
      <c r="H2975" s="159">
        <v>2.282E-10</v>
      </c>
      <c r="I2975" s="158">
        <v>0.92500000000000004</v>
      </c>
      <c r="J2975" s="158">
        <v>0.92500000000000004</v>
      </c>
      <c r="K2975" s="158">
        <v>0.83760000000000001</v>
      </c>
      <c r="L2975" s="158">
        <v>0</v>
      </c>
      <c r="M2975" s="157"/>
    </row>
    <row r="2976" spans="1:13">
      <c r="A2976" s="158">
        <v>9</v>
      </c>
      <c r="B2976" s="158">
        <v>109134149</v>
      </c>
      <c r="C2976" s="158" t="s">
        <v>4819</v>
      </c>
      <c r="D2976" s="158" t="s">
        <v>143</v>
      </c>
      <c r="E2976" s="158" t="s">
        <v>135</v>
      </c>
      <c r="F2976" s="158">
        <v>23</v>
      </c>
      <c r="G2976" s="159">
        <v>9.6089999999999996E-8</v>
      </c>
      <c r="H2976" s="159">
        <v>5.4860000000000003E-7</v>
      </c>
      <c r="I2976" s="158">
        <v>1.0548</v>
      </c>
      <c r="J2976" s="158">
        <v>1.0584</v>
      </c>
      <c r="K2976" s="158">
        <v>0.27239999999999998</v>
      </c>
      <c r="L2976" s="158">
        <v>13.83</v>
      </c>
      <c r="M2976" s="157"/>
    </row>
    <row r="2977" spans="1:13">
      <c r="A2977" s="158">
        <v>9</v>
      </c>
      <c r="B2977" s="158">
        <v>109135110</v>
      </c>
      <c r="C2977" s="158" t="s">
        <v>4820</v>
      </c>
      <c r="D2977" s="158" t="s">
        <v>134</v>
      </c>
      <c r="E2977" s="158" t="s">
        <v>135</v>
      </c>
      <c r="F2977" s="158">
        <v>23</v>
      </c>
      <c r="G2977" s="159">
        <v>1.581E-9</v>
      </c>
      <c r="H2977" s="159">
        <v>1.581E-9</v>
      </c>
      <c r="I2977" s="158">
        <v>1.0651999999999999</v>
      </c>
      <c r="J2977" s="158">
        <v>1.0651999999999999</v>
      </c>
      <c r="K2977" s="158">
        <v>0.70799999999999996</v>
      </c>
      <c r="L2977" s="158">
        <v>0</v>
      </c>
      <c r="M2977" s="157"/>
    </row>
    <row r="2978" spans="1:13">
      <c r="A2978" s="158">
        <v>9</v>
      </c>
      <c r="B2978" s="158">
        <v>109137740</v>
      </c>
      <c r="C2978" s="158" t="s">
        <v>4821</v>
      </c>
      <c r="D2978" s="158" t="s">
        <v>134</v>
      </c>
      <c r="E2978" s="158" t="s">
        <v>135</v>
      </c>
      <c r="F2978" s="158">
        <v>23</v>
      </c>
      <c r="G2978" s="159">
        <v>4.6609999999999997E-10</v>
      </c>
      <c r="H2978" s="159">
        <v>4.6609999999999997E-10</v>
      </c>
      <c r="I2978" s="158">
        <v>0.92620000000000002</v>
      </c>
      <c r="J2978" s="158">
        <v>0.92620000000000002</v>
      </c>
      <c r="K2978" s="158">
        <v>0.86339999999999995</v>
      </c>
      <c r="L2978" s="158">
        <v>0</v>
      </c>
      <c r="M2978" s="157"/>
    </row>
    <row r="2979" spans="1:13">
      <c r="A2979" s="158">
        <v>9</v>
      </c>
      <c r="B2979" s="158">
        <v>109138064</v>
      </c>
      <c r="C2979" s="158" t="s">
        <v>4822</v>
      </c>
      <c r="D2979" s="158" t="s">
        <v>142</v>
      </c>
      <c r="E2979" s="158" t="s">
        <v>134</v>
      </c>
      <c r="F2979" s="158">
        <v>23</v>
      </c>
      <c r="G2979" s="159">
        <v>1.041E-9</v>
      </c>
      <c r="H2979" s="159">
        <v>1.041E-9</v>
      </c>
      <c r="I2979" s="158">
        <v>0.92800000000000005</v>
      </c>
      <c r="J2979" s="158">
        <v>0.92800000000000005</v>
      </c>
      <c r="K2979" s="158">
        <v>0.86219999999999997</v>
      </c>
      <c r="L2979" s="158">
        <v>0</v>
      </c>
      <c r="M2979" s="157"/>
    </row>
    <row r="2980" spans="1:13">
      <c r="A2980" s="158">
        <v>9</v>
      </c>
      <c r="B2980" s="158">
        <v>109138289</v>
      </c>
      <c r="C2980" s="158" t="s">
        <v>4823</v>
      </c>
      <c r="D2980" s="158" t="s">
        <v>135</v>
      </c>
      <c r="E2980" s="158" t="s">
        <v>134</v>
      </c>
      <c r="F2980" s="158">
        <v>23</v>
      </c>
      <c r="G2980" s="159">
        <v>5.1380000000000002E-10</v>
      </c>
      <c r="H2980" s="159">
        <v>5.1380000000000002E-10</v>
      </c>
      <c r="I2980" s="158">
        <v>0.9264</v>
      </c>
      <c r="J2980" s="158">
        <v>0.9264</v>
      </c>
      <c r="K2980" s="158">
        <v>0.87070000000000003</v>
      </c>
      <c r="L2980" s="158">
        <v>0</v>
      </c>
      <c r="M2980" s="157"/>
    </row>
    <row r="2981" spans="1:13">
      <c r="A2981" s="158">
        <v>9</v>
      </c>
      <c r="B2981" s="158">
        <v>109141755</v>
      </c>
      <c r="C2981" s="158" t="s">
        <v>4824</v>
      </c>
      <c r="D2981" s="158" t="s">
        <v>143</v>
      </c>
      <c r="E2981" s="158" t="s">
        <v>142</v>
      </c>
      <c r="F2981" s="158">
        <v>23</v>
      </c>
      <c r="G2981" s="159">
        <v>5.3050000000000002E-9</v>
      </c>
      <c r="H2981" s="159">
        <v>5.5240000000000004E-9</v>
      </c>
      <c r="I2981" s="158">
        <v>1.0613999999999999</v>
      </c>
      <c r="J2981" s="158">
        <v>1.0613999999999999</v>
      </c>
      <c r="K2981" s="158">
        <v>0.45810000000000001</v>
      </c>
      <c r="L2981" s="158">
        <v>0.14000000000000001</v>
      </c>
      <c r="M2981" s="157"/>
    </row>
    <row r="2982" spans="1:13">
      <c r="A2982" s="158">
        <v>9</v>
      </c>
      <c r="B2982" s="158">
        <v>109142239</v>
      </c>
      <c r="C2982" s="158" t="s">
        <v>4825</v>
      </c>
      <c r="D2982" s="158" t="s">
        <v>143</v>
      </c>
      <c r="E2982" s="158" t="s">
        <v>142</v>
      </c>
      <c r="F2982" s="158">
        <v>23</v>
      </c>
      <c r="G2982" s="159">
        <v>3.749E-7</v>
      </c>
      <c r="H2982" s="159">
        <v>3.749E-7</v>
      </c>
      <c r="I2982" s="158">
        <v>0.94530000000000003</v>
      </c>
      <c r="J2982" s="158">
        <v>0.94530000000000003</v>
      </c>
      <c r="K2982" s="158">
        <v>0.69079999999999997</v>
      </c>
      <c r="L2982" s="158">
        <v>0</v>
      </c>
      <c r="M2982" s="157"/>
    </row>
    <row r="2983" spans="1:13">
      <c r="A2983" s="158">
        <v>9</v>
      </c>
      <c r="B2983" s="158">
        <v>109142301</v>
      </c>
      <c r="C2983" s="158" t="s">
        <v>4826</v>
      </c>
      <c r="D2983" s="158" t="s">
        <v>134</v>
      </c>
      <c r="E2983" s="158" t="s">
        <v>135</v>
      </c>
      <c r="F2983" s="158">
        <v>23</v>
      </c>
      <c r="G2983" s="159">
        <v>3.4610000000000002E-10</v>
      </c>
      <c r="H2983" s="159">
        <v>3.4610000000000002E-10</v>
      </c>
      <c r="I2983" s="158">
        <v>0.92589999999999995</v>
      </c>
      <c r="J2983" s="158">
        <v>0.92589999999999995</v>
      </c>
      <c r="K2983" s="158">
        <v>0.87460000000000004</v>
      </c>
      <c r="L2983" s="158">
        <v>0</v>
      </c>
      <c r="M2983" s="157"/>
    </row>
    <row r="2984" spans="1:13">
      <c r="A2984" s="158">
        <v>9</v>
      </c>
      <c r="B2984" s="158">
        <v>109143111</v>
      </c>
      <c r="C2984" s="158" t="s">
        <v>4827</v>
      </c>
      <c r="D2984" s="158" t="s">
        <v>135</v>
      </c>
      <c r="E2984" s="158" t="s">
        <v>142</v>
      </c>
      <c r="F2984" s="158">
        <v>23</v>
      </c>
      <c r="G2984" s="159">
        <v>2.082E-7</v>
      </c>
      <c r="H2984" s="159">
        <v>2.082E-7</v>
      </c>
      <c r="I2984" s="158">
        <v>0.94159999999999999</v>
      </c>
      <c r="J2984" s="158">
        <v>0.94159999999999999</v>
      </c>
      <c r="K2984" s="158">
        <v>0.50249999999999995</v>
      </c>
      <c r="L2984" s="158">
        <v>0</v>
      </c>
      <c r="M2984" s="157"/>
    </row>
    <row r="2985" spans="1:13">
      <c r="A2985" s="158">
        <v>9</v>
      </c>
      <c r="B2985" s="158">
        <v>109143614</v>
      </c>
      <c r="C2985" s="158" t="s">
        <v>4828</v>
      </c>
      <c r="D2985" s="158" t="s">
        <v>143</v>
      </c>
      <c r="E2985" s="158" t="s">
        <v>142</v>
      </c>
      <c r="F2985" s="158">
        <v>23</v>
      </c>
      <c r="G2985" s="159">
        <v>2.0750000000000001E-8</v>
      </c>
      <c r="H2985" s="159">
        <v>8.2399999999999997E-8</v>
      </c>
      <c r="I2985" s="158">
        <v>0.93710000000000004</v>
      </c>
      <c r="J2985" s="158">
        <v>0.9375</v>
      </c>
      <c r="K2985" s="158">
        <v>0.41039999999999999</v>
      </c>
      <c r="L2985" s="158">
        <v>3.71</v>
      </c>
      <c r="M2985" s="157"/>
    </row>
    <row r="2986" spans="1:13">
      <c r="A2986" s="158">
        <v>9</v>
      </c>
      <c r="B2986" s="158">
        <v>109146622</v>
      </c>
      <c r="C2986" s="158" t="s">
        <v>4829</v>
      </c>
      <c r="D2986" s="158" t="s">
        <v>143</v>
      </c>
      <c r="E2986" s="158" t="s">
        <v>142</v>
      </c>
      <c r="F2986" s="158">
        <v>23</v>
      </c>
      <c r="G2986" s="159">
        <v>8.2910000000000001E-11</v>
      </c>
      <c r="H2986" s="159">
        <v>8.2910000000000001E-11</v>
      </c>
      <c r="I2986" s="158">
        <v>0.92300000000000004</v>
      </c>
      <c r="J2986" s="158">
        <v>0.92300000000000004</v>
      </c>
      <c r="K2986" s="158">
        <v>0.91</v>
      </c>
      <c r="L2986" s="158">
        <v>0</v>
      </c>
      <c r="M2986" s="157"/>
    </row>
    <row r="2987" spans="1:13">
      <c r="A2987" s="158">
        <v>9</v>
      </c>
      <c r="B2987" s="158">
        <v>109146892</v>
      </c>
      <c r="C2987" s="158" t="s">
        <v>4830</v>
      </c>
      <c r="D2987" s="158" t="s">
        <v>142</v>
      </c>
      <c r="E2987" s="158" t="s">
        <v>143</v>
      </c>
      <c r="F2987" s="158">
        <v>23</v>
      </c>
      <c r="G2987" s="159">
        <v>1.9379999999999999E-8</v>
      </c>
      <c r="H2987" s="159">
        <v>1.9379999999999999E-8</v>
      </c>
      <c r="I2987" s="158">
        <v>0.93679999999999997</v>
      </c>
      <c r="J2987" s="158">
        <v>0.93679999999999997</v>
      </c>
      <c r="K2987" s="158">
        <v>0.57509999999999994</v>
      </c>
      <c r="L2987" s="158">
        <v>0</v>
      </c>
      <c r="M2987" s="157"/>
    </row>
    <row r="2988" spans="1:13">
      <c r="A2988" s="158">
        <v>9</v>
      </c>
      <c r="B2988" s="158">
        <v>109147362</v>
      </c>
      <c r="C2988" s="158" t="s">
        <v>4831</v>
      </c>
      <c r="D2988" s="158" t="s">
        <v>134</v>
      </c>
      <c r="E2988" s="158" t="s">
        <v>135</v>
      </c>
      <c r="F2988" s="158">
        <v>23</v>
      </c>
      <c r="G2988" s="159">
        <v>1.733E-8</v>
      </c>
      <c r="H2988" s="159">
        <v>4.3100000000000002E-8</v>
      </c>
      <c r="I2988" s="158">
        <v>0.93679999999999997</v>
      </c>
      <c r="J2988" s="158">
        <v>0.93710000000000004</v>
      </c>
      <c r="K2988" s="158">
        <v>0.42870000000000003</v>
      </c>
      <c r="L2988" s="158">
        <v>2.35</v>
      </c>
      <c r="M2988" s="157"/>
    </row>
    <row r="2989" spans="1:13">
      <c r="A2989" s="158">
        <v>9</v>
      </c>
      <c r="B2989" s="158">
        <v>109147606</v>
      </c>
      <c r="C2989" s="158" t="s">
        <v>4832</v>
      </c>
      <c r="D2989" s="158" t="s">
        <v>134</v>
      </c>
      <c r="E2989" s="158" t="s">
        <v>142</v>
      </c>
      <c r="F2989" s="158">
        <v>23</v>
      </c>
      <c r="G2989" s="159">
        <v>1.8880000000000001E-8</v>
      </c>
      <c r="H2989" s="159">
        <v>6.1850000000000001E-8</v>
      </c>
      <c r="I2989" s="158">
        <v>0.93689999999999996</v>
      </c>
      <c r="J2989" s="158">
        <v>0.93730000000000002</v>
      </c>
      <c r="K2989" s="158">
        <v>0.41799999999999998</v>
      </c>
      <c r="L2989" s="158">
        <v>3.15</v>
      </c>
      <c r="M2989" s="157"/>
    </row>
    <row r="2990" spans="1:13">
      <c r="A2990" s="158">
        <v>9</v>
      </c>
      <c r="B2990" s="158">
        <v>109149490</v>
      </c>
      <c r="C2990" s="158" t="s">
        <v>4833</v>
      </c>
      <c r="D2990" s="158" t="s">
        <v>143</v>
      </c>
      <c r="E2990" s="158" t="s">
        <v>135</v>
      </c>
      <c r="F2990" s="158">
        <v>23</v>
      </c>
      <c r="G2990" s="159">
        <v>1.5239999999999999E-9</v>
      </c>
      <c r="H2990" s="159">
        <v>1.5239999999999999E-9</v>
      </c>
      <c r="I2990" s="158">
        <v>1.0639000000000001</v>
      </c>
      <c r="J2990" s="158">
        <v>1.0639000000000001</v>
      </c>
      <c r="K2990" s="158">
        <v>0.48330000000000001</v>
      </c>
      <c r="L2990" s="158">
        <v>0</v>
      </c>
      <c r="M2990" s="157"/>
    </row>
    <row r="2991" spans="1:13">
      <c r="A2991" s="158">
        <v>9</v>
      </c>
      <c r="B2991" s="158">
        <v>109149614</v>
      </c>
      <c r="C2991" s="158" t="s">
        <v>4834</v>
      </c>
      <c r="D2991" s="158" t="s">
        <v>142</v>
      </c>
      <c r="E2991" s="158" t="s">
        <v>134</v>
      </c>
      <c r="F2991" s="158">
        <v>23</v>
      </c>
      <c r="G2991" s="159">
        <v>2.3400000000000002E-9</v>
      </c>
      <c r="H2991" s="159">
        <v>6.4860000000000001E-9</v>
      </c>
      <c r="I2991" s="158">
        <v>1.0629</v>
      </c>
      <c r="J2991" s="158">
        <v>1.0631999999999999</v>
      </c>
      <c r="K2991" s="158">
        <v>0.41510000000000002</v>
      </c>
      <c r="L2991" s="158">
        <v>3.36</v>
      </c>
      <c r="M2991" s="157"/>
    </row>
    <row r="2992" spans="1:13">
      <c r="A2992" s="158">
        <v>9</v>
      </c>
      <c r="B2992" s="158">
        <v>109150047</v>
      </c>
      <c r="C2992" s="158" t="s">
        <v>4835</v>
      </c>
      <c r="D2992" s="158" t="s">
        <v>143</v>
      </c>
      <c r="E2992" s="158" t="s">
        <v>142</v>
      </c>
      <c r="F2992" s="158">
        <v>23</v>
      </c>
      <c r="G2992" s="159">
        <v>1.4879999999999999E-10</v>
      </c>
      <c r="H2992" s="159">
        <v>1.4879999999999999E-10</v>
      </c>
      <c r="I2992" s="158">
        <v>0.9234</v>
      </c>
      <c r="J2992" s="158">
        <v>0.9234</v>
      </c>
      <c r="K2992" s="158">
        <v>0.88560000000000005</v>
      </c>
      <c r="L2992" s="158">
        <v>0</v>
      </c>
      <c r="M2992" s="157"/>
    </row>
    <row r="2993" spans="1:13">
      <c r="A2993" s="158">
        <v>9</v>
      </c>
      <c r="B2993" s="158">
        <v>109150651</v>
      </c>
      <c r="C2993" s="158" t="s">
        <v>4836</v>
      </c>
      <c r="D2993" s="158" t="s">
        <v>143</v>
      </c>
      <c r="E2993" s="158" t="s">
        <v>142</v>
      </c>
      <c r="F2993" s="158">
        <v>23</v>
      </c>
      <c r="G2993" s="159">
        <v>3.107E-8</v>
      </c>
      <c r="H2993" s="159">
        <v>8.5280000000000007E-8</v>
      </c>
      <c r="I2993" s="158">
        <v>0.9375</v>
      </c>
      <c r="J2993" s="158">
        <v>0.93779999999999997</v>
      </c>
      <c r="K2993" s="158">
        <v>0.42349999999999999</v>
      </c>
      <c r="L2993" s="158">
        <v>2.74</v>
      </c>
      <c r="M2993" s="157"/>
    </row>
    <row r="2994" spans="1:13">
      <c r="A2994" s="158">
        <v>9</v>
      </c>
      <c r="B2994" s="158">
        <v>109150784</v>
      </c>
      <c r="C2994" s="158" t="s">
        <v>4837</v>
      </c>
      <c r="D2994" s="158" t="s">
        <v>135</v>
      </c>
      <c r="E2994" s="158" t="s">
        <v>142</v>
      </c>
      <c r="F2994" s="158">
        <v>23</v>
      </c>
      <c r="G2994" s="159">
        <v>3.4979999999999998E-13</v>
      </c>
      <c r="H2994" s="159">
        <v>2.3429999999999999E-9</v>
      </c>
      <c r="I2994" s="158">
        <v>1.0826</v>
      </c>
      <c r="J2994" s="158">
        <v>1.0828</v>
      </c>
      <c r="K2994" s="158">
        <v>0.16009999999999999</v>
      </c>
      <c r="L2994" s="158">
        <v>22.77</v>
      </c>
      <c r="M2994" s="157"/>
    </row>
    <row r="2995" spans="1:13">
      <c r="A2995" s="158">
        <v>9</v>
      </c>
      <c r="B2995" s="158">
        <v>109151678</v>
      </c>
      <c r="C2995" s="158" t="s">
        <v>4838</v>
      </c>
      <c r="D2995" s="158" t="s">
        <v>135</v>
      </c>
      <c r="E2995" s="158" t="s">
        <v>134</v>
      </c>
      <c r="F2995" s="158">
        <v>23</v>
      </c>
      <c r="G2995" s="159">
        <v>2.1189999999999998E-9</v>
      </c>
      <c r="H2995" s="159">
        <v>2.1640000000000001E-7</v>
      </c>
      <c r="I2995" s="158">
        <v>1.0638000000000001</v>
      </c>
      <c r="J2995" s="158">
        <v>1.0652999999999999</v>
      </c>
      <c r="K2995" s="158">
        <v>0.20860000000000001</v>
      </c>
      <c r="L2995" s="158">
        <v>18.73</v>
      </c>
      <c r="M2995" s="157"/>
    </row>
    <row r="2996" spans="1:13">
      <c r="A2996" s="158">
        <v>9</v>
      </c>
      <c r="B2996" s="158">
        <v>110696402</v>
      </c>
      <c r="C2996" s="158" t="s">
        <v>4839</v>
      </c>
      <c r="D2996" s="158" t="s">
        <v>135</v>
      </c>
      <c r="E2996" s="158" t="s">
        <v>134</v>
      </c>
      <c r="F2996" s="158">
        <v>23</v>
      </c>
      <c r="G2996" s="159">
        <v>7.6600000000000002E-17</v>
      </c>
      <c r="H2996" s="159">
        <v>7.6600000000000002E-17</v>
      </c>
      <c r="I2996" s="158">
        <v>1.0924</v>
      </c>
      <c r="J2996" s="158">
        <v>1.0924</v>
      </c>
      <c r="K2996" s="158">
        <v>0.78480000000000005</v>
      </c>
      <c r="L2996" s="158">
        <v>0</v>
      </c>
      <c r="M2996" s="157"/>
    </row>
    <row r="2997" spans="1:13">
      <c r="A2997" s="158">
        <v>9</v>
      </c>
      <c r="B2997" s="158">
        <v>110696474</v>
      </c>
      <c r="C2997" s="158" t="s">
        <v>4840</v>
      </c>
      <c r="D2997" s="158" t="s">
        <v>135</v>
      </c>
      <c r="E2997" s="158" t="s">
        <v>134</v>
      </c>
      <c r="F2997" s="158">
        <v>23</v>
      </c>
      <c r="G2997" s="159">
        <v>5.3180000000000002E-17</v>
      </c>
      <c r="H2997" s="159">
        <v>5.3180000000000002E-17</v>
      </c>
      <c r="I2997" s="158">
        <v>1.093</v>
      </c>
      <c r="J2997" s="158">
        <v>1.093</v>
      </c>
      <c r="K2997" s="158">
        <v>0.8145</v>
      </c>
      <c r="L2997" s="158">
        <v>0</v>
      </c>
      <c r="M2997" s="157"/>
    </row>
    <row r="2998" spans="1:13">
      <c r="A2998" s="158">
        <v>9</v>
      </c>
      <c r="B2998" s="158">
        <v>110696726</v>
      </c>
      <c r="C2998" s="158" t="s">
        <v>4841</v>
      </c>
      <c r="D2998" s="158" t="s">
        <v>134</v>
      </c>
      <c r="E2998" s="158" t="s">
        <v>135</v>
      </c>
      <c r="F2998" s="158">
        <v>23</v>
      </c>
      <c r="G2998" s="159">
        <v>4.9769999999999999E-17</v>
      </c>
      <c r="H2998" s="159">
        <v>4.9769999999999999E-17</v>
      </c>
      <c r="I2998" s="158">
        <v>1.0928</v>
      </c>
      <c r="J2998" s="158">
        <v>1.0928</v>
      </c>
      <c r="K2998" s="158">
        <v>0.76910000000000001</v>
      </c>
      <c r="L2998" s="158">
        <v>0</v>
      </c>
      <c r="M2998" s="157"/>
    </row>
    <row r="2999" spans="1:13">
      <c r="A2999" s="158">
        <v>9</v>
      </c>
      <c r="B2999" s="158">
        <v>110697253</v>
      </c>
      <c r="C2999" s="158" t="s">
        <v>4842</v>
      </c>
      <c r="D2999" s="158" t="s">
        <v>143</v>
      </c>
      <c r="E2999" s="158" t="s">
        <v>135</v>
      </c>
      <c r="F2999" s="158">
        <v>23</v>
      </c>
      <c r="G2999" s="159">
        <v>6.9779999999999997E-17</v>
      </c>
      <c r="H2999" s="159">
        <v>6.9779999999999997E-17</v>
      </c>
      <c r="I2999" s="158">
        <v>1.0922000000000001</v>
      </c>
      <c r="J2999" s="158">
        <v>1.0922000000000001</v>
      </c>
      <c r="K2999" s="158">
        <v>0.74539999999999995</v>
      </c>
      <c r="L2999" s="158">
        <v>0</v>
      </c>
      <c r="M2999" s="157"/>
    </row>
    <row r="3000" spans="1:13">
      <c r="A3000" s="158">
        <v>9</v>
      </c>
      <c r="B3000" s="158">
        <v>110698065</v>
      </c>
      <c r="C3000" s="158" t="s">
        <v>4843</v>
      </c>
      <c r="D3000" s="158" t="s">
        <v>134</v>
      </c>
      <c r="E3000" s="158" t="s">
        <v>135</v>
      </c>
      <c r="F3000" s="158">
        <v>23</v>
      </c>
      <c r="G3000" s="159">
        <v>2.219E-17</v>
      </c>
      <c r="H3000" s="159">
        <v>2.219E-17</v>
      </c>
      <c r="I3000" s="158">
        <v>1.0931</v>
      </c>
      <c r="J3000" s="158">
        <v>1.0931</v>
      </c>
      <c r="K3000" s="158">
        <v>0.72509999999999997</v>
      </c>
      <c r="L3000" s="158">
        <v>0</v>
      </c>
      <c r="M3000" s="157"/>
    </row>
    <row r="3001" spans="1:13">
      <c r="A3001" s="158">
        <v>9</v>
      </c>
      <c r="B3001" s="158">
        <v>110698716</v>
      </c>
      <c r="C3001" s="158" t="s">
        <v>4844</v>
      </c>
      <c r="D3001" s="158" t="s">
        <v>142</v>
      </c>
      <c r="E3001" s="158" t="s">
        <v>134</v>
      </c>
      <c r="F3001" s="158">
        <v>23</v>
      </c>
      <c r="G3001" s="159">
        <v>2.2799999999999999E-13</v>
      </c>
      <c r="H3001" s="159">
        <v>4.7349999999999999E-9</v>
      </c>
      <c r="I3001" s="158">
        <v>1.0743</v>
      </c>
      <c r="J3001" s="158">
        <v>1.0722</v>
      </c>
      <c r="K3001" s="158">
        <v>0.16450000000000001</v>
      </c>
      <c r="L3001" s="158">
        <v>22.38</v>
      </c>
      <c r="M3001" s="157"/>
    </row>
    <row r="3002" spans="1:13">
      <c r="A3002" s="158">
        <v>9</v>
      </c>
      <c r="B3002" s="158">
        <v>110699195</v>
      </c>
      <c r="C3002" s="158" t="s">
        <v>4845</v>
      </c>
      <c r="D3002" s="158" t="s">
        <v>143</v>
      </c>
      <c r="E3002" s="158" t="s">
        <v>142</v>
      </c>
      <c r="F3002" s="158">
        <v>23</v>
      </c>
      <c r="G3002" s="159">
        <v>2.514E-17</v>
      </c>
      <c r="H3002" s="159">
        <v>2.514E-17</v>
      </c>
      <c r="I3002" s="158">
        <v>1.093</v>
      </c>
      <c r="J3002" s="158">
        <v>1.093</v>
      </c>
      <c r="K3002" s="158">
        <v>0.77129999999999999</v>
      </c>
      <c r="L3002" s="158">
        <v>0</v>
      </c>
      <c r="M3002" s="157"/>
    </row>
    <row r="3003" spans="1:13">
      <c r="A3003" s="158">
        <v>9</v>
      </c>
      <c r="B3003" s="158">
        <v>110700471</v>
      </c>
      <c r="C3003" s="158" t="s">
        <v>4846</v>
      </c>
      <c r="D3003" s="158" t="s">
        <v>135</v>
      </c>
      <c r="E3003" s="158" t="s">
        <v>142</v>
      </c>
      <c r="F3003" s="158">
        <v>23</v>
      </c>
      <c r="G3003" s="159">
        <v>1.171E-13</v>
      </c>
      <c r="H3003" s="159">
        <v>4.2260000000000001E-9</v>
      </c>
      <c r="I3003" s="158">
        <v>1.0746</v>
      </c>
      <c r="J3003" s="158">
        <v>1.0728</v>
      </c>
      <c r="K3003" s="158">
        <v>0.1469</v>
      </c>
      <c r="L3003" s="158">
        <v>23.95</v>
      </c>
      <c r="M3003" s="157"/>
    </row>
    <row r="3004" spans="1:13">
      <c r="A3004" s="158">
        <v>9</v>
      </c>
      <c r="B3004" s="158">
        <v>110700994</v>
      </c>
      <c r="C3004" s="158" t="s">
        <v>4847</v>
      </c>
      <c r="D3004" s="158" t="s">
        <v>142</v>
      </c>
      <c r="E3004" s="158" t="s">
        <v>143</v>
      </c>
      <c r="F3004" s="158">
        <v>23</v>
      </c>
      <c r="G3004" s="159">
        <v>6.7939999999999999E-14</v>
      </c>
      <c r="H3004" s="159">
        <v>1.6480000000000001E-9</v>
      </c>
      <c r="I3004" s="158">
        <v>1.0750999999999999</v>
      </c>
      <c r="J3004" s="158">
        <v>1.0730999999999999</v>
      </c>
      <c r="K3004" s="158">
        <v>0.1734</v>
      </c>
      <c r="L3004" s="158">
        <v>21.62</v>
      </c>
      <c r="M3004" s="157"/>
    </row>
    <row r="3005" spans="1:13">
      <c r="A3005" s="158">
        <v>9</v>
      </c>
      <c r="B3005" s="158">
        <v>110701704</v>
      </c>
      <c r="C3005" s="158" t="s">
        <v>4848</v>
      </c>
      <c r="D3005" s="158" t="s">
        <v>142</v>
      </c>
      <c r="E3005" s="158" t="s">
        <v>143</v>
      </c>
      <c r="F3005" s="158">
        <v>23</v>
      </c>
      <c r="G3005" s="159">
        <v>1.01E-13</v>
      </c>
      <c r="H3005" s="159">
        <v>7.3980000000000003E-9</v>
      </c>
      <c r="I3005" s="158">
        <v>1.0745</v>
      </c>
      <c r="J3005" s="158">
        <v>1.0723</v>
      </c>
      <c r="K3005" s="158">
        <v>0.12920000000000001</v>
      </c>
      <c r="L3005" s="158">
        <v>25.61</v>
      </c>
      <c r="M3005" s="157"/>
    </row>
    <row r="3006" spans="1:13">
      <c r="A3006" s="158">
        <v>9</v>
      </c>
      <c r="B3006" s="158">
        <v>110701740</v>
      </c>
      <c r="C3006" s="158" t="s">
        <v>4849</v>
      </c>
      <c r="D3006" s="158" t="s">
        <v>142</v>
      </c>
      <c r="E3006" s="158" t="s">
        <v>134</v>
      </c>
      <c r="F3006" s="158">
        <v>23</v>
      </c>
      <c r="G3006" s="159">
        <v>9.2369999999999998E-17</v>
      </c>
      <c r="H3006" s="159">
        <v>9.2369999999999998E-17</v>
      </c>
      <c r="I3006" s="158">
        <v>1.0903</v>
      </c>
      <c r="J3006" s="158">
        <v>1.0903</v>
      </c>
      <c r="K3006" s="158">
        <v>0.74429999999999996</v>
      </c>
      <c r="L3006" s="158">
        <v>0</v>
      </c>
      <c r="M3006" s="157"/>
    </row>
    <row r="3007" spans="1:13">
      <c r="A3007" s="158">
        <v>9</v>
      </c>
      <c r="B3007" s="158">
        <v>110701894</v>
      </c>
      <c r="C3007" s="158" t="s">
        <v>4850</v>
      </c>
      <c r="D3007" s="158" t="s">
        <v>134</v>
      </c>
      <c r="E3007" s="158" t="s">
        <v>142</v>
      </c>
      <c r="F3007" s="158">
        <v>23</v>
      </c>
      <c r="G3007" s="159">
        <v>1.6849999999999999E-17</v>
      </c>
      <c r="H3007" s="159">
        <v>1.6849999999999999E-17</v>
      </c>
      <c r="I3007" s="158">
        <v>1.0922000000000001</v>
      </c>
      <c r="J3007" s="158">
        <v>1.0922000000000001</v>
      </c>
      <c r="K3007" s="158">
        <v>0.72719999999999996</v>
      </c>
      <c r="L3007" s="158">
        <v>0</v>
      </c>
      <c r="M3007" s="157"/>
    </row>
    <row r="3008" spans="1:13">
      <c r="A3008" s="158">
        <v>9</v>
      </c>
      <c r="B3008" s="158">
        <v>110702782</v>
      </c>
      <c r="C3008" s="158" t="s">
        <v>4851</v>
      </c>
      <c r="D3008" s="158" t="s">
        <v>135</v>
      </c>
      <c r="E3008" s="158" t="s">
        <v>134</v>
      </c>
      <c r="F3008" s="158">
        <v>23</v>
      </c>
      <c r="G3008" s="159">
        <v>7.5579999999999994E-18</v>
      </c>
      <c r="H3008" s="159">
        <v>7.5579999999999994E-18</v>
      </c>
      <c r="I3008" s="158">
        <v>1.0931</v>
      </c>
      <c r="J3008" s="158">
        <v>1.0931</v>
      </c>
      <c r="K3008" s="158">
        <v>0.67610000000000003</v>
      </c>
      <c r="L3008" s="158">
        <v>0</v>
      </c>
      <c r="M3008" s="157"/>
    </row>
    <row r="3009" spans="1:13">
      <c r="A3009" s="158">
        <v>9</v>
      </c>
      <c r="B3009" s="158">
        <v>110702826</v>
      </c>
      <c r="C3009" s="158" t="s">
        <v>4852</v>
      </c>
      <c r="D3009" s="158" t="s">
        <v>134</v>
      </c>
      <c r="E3009" s="158" t="s">
        <v>135</v>
      </c>
      <c r="F3009" s="158">
        <v>23</v>
      </c>
      <c r="G3009" s="159">
        <v>8.0070000000000006E-18</v>
      </c>
      <c r="H3009" s="159">
        <v>8.0070000000000006E-18</v>
      </c>
      <c r="I3009" s="158">
        <v>1.093</v>
      </c>
      <c r="J3009" s="158">
        <v>1.093</v>
      </c>
      <c r="K3009" s="158">
        <v>0.67190000000000005</v>
      </c>
      <c r="L3009" s="158">
        <v>0</v>
      </c>
      <c r="M3009" s="157"/>
    </row>
    <row r="3010" spans="1:13">
      <c r="A3010" s="158">
        <v>9</v>
      </c>
      <c r="B3010" s="158">
        <v>110702860</v>
      </c>
      <c r="C3010" s="158" t="s">
        <v>4853</v>
      </c>
      <c r="D3010" s="158" t="s">
        <v>143</v>
      </c>
      <c r="E3010" s="158" t="s">
        <v>135</v>
      </c>
      <c r="F3010" s="158">
        <v>23</v>
      </c>
      <c r="G3010" s="159">
        <v>9.7660000000000003E-18</v>
      </c>
      <c r="H3010" s="159">
        <v>9.7660000000000003E-18</v>
      </c>
      <c r="I3010" s="158">
        <v>1.0929</v>
      </c>
      <c r="J3010" s="158">
        <v>1.0929</v>
      </c>
      <c r="K3010" s="158">
        <v>0.72109999999999996</v>
      </c>
      <c r="L3010" s="158">
        <v>0</v>
      </c>
      <c r="M3010" s="157"/>
    </row>
    <row r="3011" spans="1:13">
      <c r="A3011" s="158">
        <v>9</v>
      </c>
      <c r="B3011" s="158">
        <v>110702889</v>
      </c>
      <c r="C3011" s="158" t="s">
        <v>4854</v>
      </c>
      <c r="D3011" s="158" t="s">
        <v>142</v>
      </c>
      <c r="E3011" s="158" t="s">
        <v>143</v>
      </c>
      <c r="F3011" s="158">
        <v>23</v>
      </c>
      <c r="G3011" s="159">
        <v>3.0189999999999997E-17</v>
      </c>
      <c r="H3011" s="159">
        <v>3.0189999999999997E-17</v>
      </c>
      <c r="I3011" s="158">
        <v>1.0916999999999999</v>
      </c>
      <c r="J3011" s="158">
        <v>1.0916999999999999</v>
      </c>
      <c r="K3011" s="158">
        <v>0.73319999999999996</v>
      </c>
      <c r="L3011" s="158">
        <v>0</v>
      </c>
      <c r="M3011" s="157"/>
    </row>
    <row r="3012" spans="1:13">
      <c r="A3012" s="158">
        <v>9</v>
      </c>
      <c r="B3012" s="158">
        <v>110702983</v>
      </c>
      <c r="C3012" s="158" t="s">
        <v>4855</v>
      </c>
      <c r="D3012" s="158" t="s">
        <v>135</v>
      </c>
      <c r="E3012" s="158" t="s">
        <v>134</v>
      </c>
      <c r="F3012" s="158">
        <v>23</v>
      </c>
      <c r="G3012" s="159">
        <v>3.2300000000000002E-17</v>
      </c>
      <c r="H3012" s="159">
        <v>3.2300000000000002E-17</v>
      </c>
      <c r="I3012" s="158">
        <v>1.0913999999999999</v>
      </c>
      <c r="J3012" s="158">
        <v>1.0913999999999999</v>
      </c>
      <c r="K3012" s="158">
        <v>0.70669999999999999</v>
      </c>
      <c r="L3012" s="158">
        <v>0</v>
      </c>
      <c r="M3012" s="157"/>
    </row>
    <row r="3013" spans="1:13">
      <c r="A3013" s="158">
        <v>9</v>
      </c>
      <c r="B3013" s="158">
        <v>110703605</v>
      </c>
      <c r="C3013" s="158" t="s">
        <v>4856</v>
      </c>
      <c r="D3013" s="158" t="s">
        <v>142</v>
      </c>
      <c r="E3013" s="158" t="s">
        <v>135</v>
      </c>
      <c r="F3013" s="158">
        <v>23</v>
      </c>
      <c r="G3013" s="159">
        <v>3.5629999999999999E-17</v>
      </c>
      <c r="H3013" s="159">
        <v>3.5629999999999999E-17</v>
      </c>
      <c r="I3013" s="158">
        <v>1.0913999999999999</v>
      </c>
      <c r="J3013" s="158">
        <v>1.0913999999999999</v>
      </c>
      <c r="K3013" s="158">
        <v>0.74739999999999995</v>
      </c>
      <c r="L3013" s="158">
        <v>0</v>
      </c>
      <c r="M3013" s="157"/>
    </row>
    <row r="3014" spans="1:13">
      <c r="A3014" s="158">
        <v>9</v>
      </c>
      <c r="B3014" s="158">
        <v>110703665</v>
      </c>
      <c r="C3014" s="158" t="s">
        <v>4857</v>
      </c>
      <c r="D3014" s="158" t="s">
        <v>135</v>
      </c>
      <c r="E3014" s="158" t="s">
        <v>143</v>
      </c>
      <c r="F3014" s="158">
        <v>23</v>
      </c>
      <c r="G3014" s="159">
        <v>4.6479999999999999E-17</v>
      </c>
      <c r="H3014" s="159">
        <v>4.6479999999999999E-17</v>
      </c>
      <c r="I3014" s="158">
        <v>1.091</v>
      </c>
      <c r="J3014" s="158">
        <v>1.091</v>
      </c>
      <c r="K3014" s="158">
        <v>0.74880000000000002</v>
      </c>
      <c r="L3014" s="158">
        <v>0</v>
      </c>
      <c r="M3014" s="157"/>
    </row>
    <row r="3015" spans="1:13">
      <c r="A3015" s="158">
        <v>9</v>
      </c>
      <c r="B3015" s="158">
        <v>110703980</v>
      </c>
      <c r="C3015" s="158" t="s">
        <v>4858</v>
      </c>
      <c r="D3015" s="158" t="s">
        <v>134</v>
      </c>
      <c r="E3015" s="158" t="s">
        <v>135</v>
      </c>
      <c r="F3015" s="158">
        <v>23</v>
      </c>
      <c r="G3015" s="159">
        <v>2.7980000000000001E-17</v>
      </c>
      <c r="H3015" s="159">
        <v>2.7980000000000001E-17</v>
      </c>
      <c r="I3015" s="158">
        <v>1.0916999999999999</v>
      </c>
      <c r="J3015" s="158">
        <v>1.0916999999999999</v>
      </c>
      <c r="K3015" s="158">
        <v>0.74409999999999998</v>
      </c>
      <c r="L3015" s="158">
        <v>0</v>
      </c>
      <c r="M3015" s="157"/>
    </row>
    <row r="3016" spans="1:13">
      <c r="A3016" s="158">
        <v>9</v>
      </c>
      <c r="B3016" s="158">
        <v>110706304</v>
      </c>
      <c r="C3016" s="158" t="s">
        <v>4859</v>
      </c>
      <c r="D3016" s="158" t="s">
        <v>135</v>
      </c>
      <c r="E3016" s="158" t="s">
        <v>134</v>
      </c>
      <c r="F3016" s="158">
        <v>23</v>
      </c>
      <c r="G3016" s="159">
        <v>1.129E-16</v>
      </c>
      <c r="H3016" s="159">
        <v>1.129E-16</v>
      </c>
      <c r="I3016" s="158">
        <v>1.0896999999999999</v>
      </c>
      <c r="J3016" s="158">
        <v>1.0896999999999999</v>
      </c>
      <c r="K3016" s="158">
        <v>0.74880000000000002</v>
      </c>
      <c r="L3016" s="158">
        <v>0</v>
      </c>
      <c r="M3016" s="157"/>
    </row>
    <row r="3017" spans="1:13">
      <c r="A3017" s="158">
        <v>9</v>
      </c>
      <c r="B3017" s="158">
        <v>110707369</v>
      </c>
      <c r="C3017" s="158" t="s">
        <v>4860</v>
      </c>
      <c r="D3017" s="158" t="s">
        <v>135</v>
      </c>
      <c r="E3017" s="158" t="s">
        <v>142</v>
      </c>
      <c r="F3017" s="158">
        <v>23</v>
      </c>
      <c r="G3017" s="159">
        <v>5.7529999999999998E-13</v>
      </c>
      <c r="H3017" s="159">
        <v>1.784E-8</v>
      </c>
      <c r="I3017" s="158">
        <v>1.0719000000000001</v>
      </c>
      <c r="J3017" s="158">
        <v>1.0698000000000001</v>
      </c>
      <c r="K3017" s="158">
        <v>0.13550000000000001</v>
      </c>
      <c r="L3017" s="158">
        <v>25.01</v>
      </c>
      <c r="M3017" s="157"/>
    </row>
    <row r="3018" spans="1:13">
      <c r="A3018" s="158">
        <v>9</v>
      </c>
      <c r="B3018" s="158">
        <v>110707964</v>
      </c>
      <c r="C3018" s="158" t="s">
        <v>4861</v>
      </c>
      <c r="D3018" s="158" t="s">
        <v>135</v>
      </c>
      <c r="E3018" s="158" t="s">
        <v>134</v>
      </c>
      <c r="F3018" s="158">
        <v>23</v>
      </c>
      <c r="G3018" s="159">
        <v>6.4209999999999996E-13</v>
      </c>
      <c r="H3018" s="159">
        <v>1.431E-8</v>
      </c>
      <c r="I3018" s="158">
        <v>1.0717000000000001</v>
      </c>
      <c r="J3018" s="158">
        <v>1.0696000000000001</v>
      </c>
      <c r="K3018" s="158">
        <v>0.14649999999999999</v>
      </c>
      <c r="L3018" s="158">
        <v>23.99</v>
      </c>
      <c r="M3018" s="157"/>
    </row>
    <row r="3019" spans="1:13">
      <c r="A3019" s="158">
        <v>9</v>
      </c>
      <c r="B3019" s="158">
        <v>110708974</v>
      </c>
      <c r="C3019" s="158" t="s">
        <v>4862</v>
      </c>
      <c r="D3019" s="158" t="s">
        <v>143</v>
      </c>
      <c r="E3019" s="158" t="s">
        <v>142</v>
      </c>
      <c r="F3019" s="158">
        <v>23</v>
      </c>
      <c r="G3019" s="159">
        <v>3.285E-17</v>
      </c>
      <c r="H3019" s="159">
        <v>3.285E-17</v>
      </c>
      <c r="I3019" s="158">
        <v>1.0913999999999999</v>
      </c>
      <c r="J3019" s="158">
        <v>1.0913999999999999</v>
      </c>
      <c r="K3019" s="158">
        <v>0.752</v>
      </c>
      <c r="L3019" s="158">
        <v>0</v>
      </c>
      <c r="M3019" s="157"/>
    </row>
    <row r="3020" spans="1:13">
      <c r="A3020" s="158">
        <v>9</v>
      </c>
      <c r="B3020" s="158">
        <v>110709159</v>
      </c>
      <c r="C3020" s="158" t="s">
        <v>4863</v>
      </c>
      <c r="D3020" s="158" t="s">
        <v>134</v>
      </c>
      <c r="E3020" s="158" t="s">
        <v>143</v>
      </c>
      <c r="F3020" s="158">
        <v>23</v>
      </c>
      <c r="G3020" s="159">
        <v>3.173E-17</v>
      </c>
      <c r="H3020" s="159">
        <v>3.173E-17</v>
      </c>
      <c r="I3020" s="158">
        <v>1.0913999999999999</v>
      </c>
      <c r="J3020" s="158">
        <v>1.0913999999999999</v>
      </c>
      <c r="K3020" s="158">
        <v>0.74650000000000005</v>
      </c>
      <c r="L3020" s="158">
        <v>0</v>
      </c>
      <c r="M3020" s="157"/>
    </row>
    <row r="3021" spans="1:13">
      <c r="A3021" s="158">
        <v>9</v>
      </c>
      <c r="B3021" s="158">
        <v>110709268</v>
      </c>
      <c r="C3021" s="158" t="s">
        <v>4864</v>
      </c>
      <c r="D3021" s="158" t="s">
        <v>135</v>
      </c>
      <c r="E3021" s="158" t="s">
        <v>143</v>
      </c>
      <c r="F3021" s="158">
        <v>23</v>
      </c>
      <c r="G3021" s="159">
        <v>4.1259999999999998E-13</v>
      </c>
      <c r="H3021" s="159">
        <v>6.6759999999999997E-9</v>
      </c>
      <c r="I3021" s="158">
        <v>1.0724</v>
      </c>
      <c r="J3021" s="158">
        <v>1.0704</v>
      </c>
      <c r="K3021" s="158">
        <v>0.16400000000000001</v>
      </c>
      <c r="L3021" s="158">
        <v>22.43</v>
      </c>
      <c r="M3021" s="157"/>
    </row>
    <row r="3022" spans="1:13">
      <c r="A3022" s="158">
        <v>9</v>
      </c>
      <c r="B3022" s="158">
        <v>110709587</v>
      </c>
      <c r="C3022" s="158" t="s">
        <v>4865</v>
      </c>
      <c r="D3022" s="158" t="s">
        <v>143</v>
      </c>
      <c r="E3022" s="158" t="s">
        <v>142</v>
      </c>
      <c r="F3022" s="158">
        <v>23</v>
      </c>
      <c r="G3022" s="159">
        <v>3.6289999999999999E-16</v>
      </c>
      <c r="H3022" s="159">
        <v>3.6289999999999999E-16</v>
      </c>
      <c r="I3022" s="158">
        <v>1.0876999999999999</v>
      </c>
      <c r="J3022" s="158">
        <v>1.0876999999999999</v>
      </c>
      <c r="K3022" s="158">
        <v>0.70530000000000004</v>
      </c>
      <c r="L3022" s="158">
        <v>0</v>
      </c>
      <c r="M3022" s="157"/>
    </row>
    <row r="3023" spans="1:13">
      <c r="A3023" s="158">
        <v>9</v>
      </c>
      <c r="B3023" s="158">
        <v>110709632</v>
      </c>
      <c r="C3023" s="158" t="s">
        <v>4866</v>
      </c>
      <c r="D3023" s="158" t="s">
        <v>134</v>
      </c>
      <c r="E3023" s="158" t="s">
        <v>143</v>
      </c>
      <c r="F3023" s="158">
        <v>23</v>
      </c>
      <c r="G3023" s="159">
        <v>3.9919999999999997E-17</v>
      </c>
      <c r="H3023" s="159">
        <v>3.9919999999999997E-17</v>
      </c>
      <c r="I3023" s="158">
        <v>1.0916999999999999</v>
      </c>
      <c r="J3023" s="158">
        <v>1.0916999999999999</v>
      </c>
      <c r="K3023" s="158">
        <v>0.77410000000000001</v>
      </c>
      <c r="L3023" s="158">
        <v>0</v>
      </c>
      <c r="M3023" s="157"/>
    </row>
    <row r="3024" spans="1:13">
      <c r="A3024" s="158">
        <v>9</v>
      </c>
      <c r="B3024" s="158">
        <v>110709735</v>
      </c>
      <c r="C3024" s="158" t="s">
        <v>1817</v>
      </c>
      <c r="D3024" s="158" t="s">
        <v>143</v>
      </c>
      <c r="E3024" s="158" t="s">
        <v>142</v>
      </c>
      <c r="F3024" s="158">
        <v>23</v>
      </c>
      <c r="G3024" s="159">
        <v>1.8009999999999999E-17</v>
      </c>
      <c r="H3024" s="159">
        <v>1.8009999999999999E-17</v>
      </c>
      <c r="I3024" s="158">
        <v>1.0919000000000001</v>
      </c>
      <c r="J3024" s="158">
        <v>1.0919000000000001</v>
      </c>
      <c r="K3024" s="158">
        <v>0.81269999999999998</v>
      </c>
      <c r="L3024" s="158">
        <v>0</v>
      </c>
      <c r="M3024" s="157"/>
    </row>
    <row r="3025" spans="1:13">
      <c r="A3025" s="158">
        <v>9</v>
      </c>
      <c r="B3025" s="158">
        <v>110711586</v>
      </c>
      <c r="C3025" s="158" t="s">
        <v>267</v>
      </c>
      <c r="D3025" s="158" t="s">
        <v>135</v>
      </c>
      <c r="E3025" s="158" t="s">
        <v>142</v>
      </c>
      <c r="F3025" s="158">
        <v>23</v>
      </c>
      <c r="G3025" s="159">
        <v>5.6120000000000005E-19</v>
      </c>
      <c r="H3025" s="159">
        <v>5.6120000000000005E-19</v>
      </c>
      <c r="I3025" s="158">
        <v>1.0946</v>
      </c>
      <c r="J3025" s="158">
        <v>1.0946</v>
      </c>
      <c r="K3025" s="158">
        <v>0.77039999999999997</v>
      </c>
      <c r="L3025" s="158">
        <v>0</v>
      </c>
      <c r="M3025" s="157"/>
    </row>
    <row r="3026" spans="1:13">
      <c r="A3026" s="158">
        <v>9</v>
      </c>
      <c r="B3026" s="158">
        <v>110712028</v>
      </c>
      <c r="C3026" s="158" t="s">
        <v>4867</v>
      </c>
      <c r="D3026" s="158" t="s">
        <v>143</v>
      </c>
      <c r="E3026" s="158" t="s">
        <v>142</v>
      </c>
      <c r="F3026" s="158">
        <v>23</v>
      </c>
      <c r="G3026" s="159">
        <v>6.2039999999999999E-19</v>
      </c>
      <c r="H3026" s="159">
        <v>6.2039999999999999E-19</v>
      </c>
      <c r="I3026" s="158">
        <v>1.0943000000000001</v>
      </c>
      <c r="J3026" s="158">
        <v>1.0943000000000001</v>
      </c>
      <c r="K3026" s="158">
        <v>0.7278</v>
      </c>
      <c r="L3026" s="158">
        <v>0</v>
      </c>
      <c r="M3026" s="157"/>
    </row>
    <row r="3027" spans="1:13">
      <c r="A3027" s="158">
        <v>9</v>
      </c>
      <c r="B3027" s="158">
        <v>110712305</v>
      </c>
      <c r="C3027" s="158" t="s">
        <v>4868</v>
      </c>
      <c r="D3027" s="158" t="s">
        <v>135</v>
      </c>
      <c r="E3027" s="158" t="s">
        <v>134</v>
      </c>
      <c r="F3027" s="158">
        <v>23</v>
      </c>
      <c r="G3027" s="159">
        <v>7.686E-19</v>
      </c>
      <c r="H3027" s="159">
        <v>7.686E-19</v>
      </c>
      <c r="I3027" s="158">
        <v>1.0941000000000001</v>
      </c>
      <c r="J3027" s="158">
        <v>1.0941000000000001</v>
      </c>
      <c r="K3027" s="158">
        <v>0.75109999999999999</v>
      </c>
      <c r="L3027" s="158">
        <v>0</v>
      </c>
      <c r="M3027" s="157"/>
    </row>
    <row r="3028" spans="1:13">
      <c r="A3028" s="158">
        <v>9</v>
      </c>
      <c r="B3028" s="158">
        <v>110713179</v>
      </c>
      <c r="C3028" s="158" t="s">
        <v>4869</v>
      </c>
      <c r="D3028" s="158" t="s">
        <v>134</v>
      </c>
      <c r="E3028" s="158" t="s">
        <v>135</v>
      </c>
      <c r="F3028" s="158">
        <v>23</v>
      </c>
      <c r="G3028" s="159">
        <v>7.7510000000000002E-19</v>
      </c>
      <c r="H3028" s="159">
        <v>7.7510000000000002E-19</v>
      </c>
      <c r="I3028" s="158">
        <v>1.0941000000000001</v>
      </c>
      <c r="J3028" s="158">
        <v>1.0941000000000001</v>
      </c>
      <c r="K3028" s="158">
        <v>0.76800000000000002</v>
      </c>
      <c r="L3028" s="158">
        <v>0</v>
      </c>
      <c r="M3028" s="157"/>
    </row>
    <row r="3029" spans="1:13">
      <c r="A3029" s="158">
        <v>9</v>
      </c>
      <c r="B3029" s="158">
        <v>110715704</v>
      </c>
      <c r="C3029" s="158" t="s">
        <v>4870</v>
      </c>
      <c r="D3029" s="158" t="s">
        <v>135</v>
      </c>
      <c r="E3029" s="158" t="s">
        <v>134</v>
      </c>
      <c r="F3029" s="158">
        <v>23</v>
      </c>
      <c r="G3029" s="159">
        <v>6.183E-14</v>
      </c>
      <c r="H3029" s="159">
        <v>1.92E-7</v>
      </c>
      <c r="I3029" s="158">
        <v>1.1105</v>
      </c>
      <c r="J3029" s="158">
        <v>1.1088</v>
      </c>
      <c r="K3029" s="158">
        <v>2.1700000000000001E-2</v>
      </c>
      <c r="L3029" s="158">
        <v>41.08</v>
      </c>
      <c r="M3029" s="157"/>
    </row>
    <row r="3030" spans="1:13">
      <c r="A3030" s="158">
        <v>9</v>
      </c>
      <c r="B3030" s="158">
        <v>110716274</v>
      </c>
      <c r="C3030" s="158" t="s">
        <v>4871</v>
      </c>
      <c r="D3030" s="158" t="s">
        <v>135</v>
      </c>
      <c r="E3030" s="158" t="s">
        <v>134</v>
      </c>
      <c r="F3030" s="158">
        <v>23</v>
      </c>
      <c r="G3030" s="159">
        <v>1.3959999999999999E-18</v>
      </c>
      <c r="H3030" s="159">
        <v>1.3959999999999999E-18</v>
      </c>
      <c r="I3030" s="158">
        <v>1.0933999999999999</v>
      </c>
      <c r="J3030" s="158">
        <v>1.0933999999999999</v>
      </c>
      <c r="K3030" s="158">
        <v>0.73629999999999995</v>
      </c>
      <c r="L3030" s="158">
        <v>0</v>
      </c>
      <c r="M3030" s="157"/>
    </row>
    <row r="3031" spans="1:13">
      <c r="A3031" s="158">
        <v>9</v>
      </c>
      <c r="B3031" s="158">
        <v>110716721</v>
      </c>
      <c r="C3031" s="158" t="s">
        <v>4872</v>
      </c>
      <c r="D3031" s="158" t="s">
        <v>142</v>
      </c>
      <c r="E3031" s="158" t="s">
        <v>135</v>
      </c>
      <c r="F3031" s="158">
        <v>23</v>
      </c>
      <c r="G3031" s="159">
        <v>9.0109999999999997E-19</v>
      </c>
      <c r="H3031" s="159">
        <v>9.0109999999999997E-19</v>
      </c>
      <c r="I3031" s="158">
        <v>1.0940000000000001</v>
      </c>
      <c r="J3031" s="158">
        <v>1.0940000000000001</v>
      </c>
      <c r="K3031" s="158">
        <v>0.71779999999999999</v>
      </c>
      <c r="L3031" s="158">
        <v>0</v>
      </c>
      <c r="M3031" s="157"/>
    </row>
    <row r="3032" spans="1:13">
      <c r="A3032" s="158">
        <v>9</v>
      </c>
      <c r="B3032" s="158">
        <v>134457580</v>
      </c>
      <c r="C3032" s="158" t="s">
        <v>271</v>
      </c>
      <c r="D3032" s="158" t="s">
        <v>142</v>
      </c>
      <c r="E3032" s="158" t="s">
        <v>143</v>
      </c>
      <c r="F3032" s="158">
        <v>23</v>
      </c>
      <c r="G3032" s="159">
        <v>1.9149999999999999E-8</v>
      </c>
      <c r="H3032" s="159">
        <v>1.148E-7</v>
      </c>
      <c r="I3032" s="158">
        <v>0.94430000000000003</v>
      </c>
      <c r="J3032" s="158">
        <v>0.94389999999999996</v>
      </c>
      <c r="K3032" s="158">
        <v>0.37030000000000002</v>
      </c>
      <c r="L3032" s="158">
        <v>6.65</v>
      </c>
      <c r="M3032" s="157"/>
    </row>
    <row r="3033" spans="1:13">
      <c r="A3033" s="158">
        <v>9</v>
      </c>
      <c r="B3033" s="158">
        <v>134468872</v>
      </c>
      <c r="C3033" s="158" t="s">
        <v>4873</v>
      </c>
      <c r="D3033" s="158" t="s">
        <v>135</v>
      </c>
      <c r="E3033" s="158" t="s">
        <v>134</v>
      </c>
      <c r="F3033" s="158">
        <v>23</v>
      </c>
      <c r="G3033" s="159">
        <v>4.7319999999999998E-7</v>
      </c>
      <c r="H3033" s="159">
        <v>4.7319999999999998E-7</v>
      </c>
      <c r="I3033" s="158">
        <v>0.95109999999999995</v>
      </c>
      <c r="J3033" s="158">
        <v>0.95109999999999995</v>
      </c>
      <c r="K3033" s="158">
        <v>0.67910000000000004</v>
      </c>
      <c r="L3033" s="158">
        <v>0</v>
      </c>
      <c r="M3033" s="157"/>
    </row>
    <row r="3034" spans="1:13">
      <c r="A3034" s="158">
        <v>9</v>
      </c>
      <c r="B3034" s="158">
        <v>134471264</v>
      </c>
      <c r="C3034" s="158" t="s">
        <v>1819</v>
      </c>
      <c r="D3034" s="158" t="s">
        <v>135</v>
      </c>
      <c r="E3034" s="158" t="s">
        <v>134</v>
      </c>
      <c r="F3034" s="158">
        <v>23</v>
      </c>
      <c r="G3034" s="159">
        <v>2.4600000000000001E-7</v>
      </c>
      <c r="H3034" s="159">
        <v>2.4600000000000001E-7</v>
      </c>
      <c r="I3034" s="158">
        <v>0.95</v>
      </c>
      <c r="J3034" s="158">
        <v>0.95</v>
      </c>
      <c r="K3034" s="158">
        <v>0.58650000000000002</v>
      </c>
      <c r="L3034" s="158">
        <v>0</v>
      </c>
      <c r="M3034" s="157"/>
    </row>
    <row r="3035" spans="1:13">
      <c r="A3035" s="158">
        <v>9</v>
      </c>
      <c r="B3035" s="158">
        <v>134476524</v>
      </c>
      <c r="C3035" s="158" t="s">
        <v>4874</v>
      </c>
      <c r="D3035" s="158" t="s">
        <v>143</v>
      </c>
      <c r="E3035" s="158" t="s">
        <v>142</v>
      </c>
      <c r="F3035" s="158">
        <v>23</v>
      </c>
      <c r="G3035" s="159">
        <v>2.1750000000000001E-7</v>
      </c>
      <c r="H3035" s="159">
        <v>2.1750000000000001E-7</v>
      </c>
      <c r="I3035" s="158">
        <v>0.94969999999999999</v>
      </c>
      <c r="J3035" s="158">
        <v>0.94969999999999999</v>
      </c>
      <c r="K3035" s="158">
        <v>0.63080000000000003</v>
      </c>
      <c r="L3035" s="158">
        <v>0</v>
      </c>
      <c r="M3035" s="157"/>
    </row>
    <row r="3036" spans="1:13">
      <c r="A3036" s="158">
        <v>9</v>
      </c>
      <c r="B3036" s="158">
        <v>134477579</v>
      </c>
      <c r="C3036" s="158" t="s">
        <v>4875</v>
      </c>
      <c r="D3036" s="158" t="s">
        <v>134</v>
      </c>
      <c r="E3036" s="158" t="s">
        <v>135</v>
      </c>
      <c r="F3036" s="158">
        <v>23</v>
      </c>
      <c r="G3036" s="159">
        <v>1.6390000000000001E-7</v>
      </c>
      <c r="H3036" s="159">
        <v>1.6390000000000001E-7</v>
      </c>
      <c r="I3036" s="158">
        <v>0.94920000000000004</v>
      </c>
      <c r="J3036" s="158">
        <v>0.94920000000000004</v>
      </c>
      <c r="K3036" s="158">
        <v>0.6159</v>
      </c>
      <c r="L3036" s="158">
        <v>0</v>
      </c>
      <c r="M3036" s="157"/>
    </row>
    <row r="3037" spans="1:13">
      <c r="A3037" s="158">
        <v>9</v>
      </c>
      <c r="B3037" s="158">
        <v>134478221</v>
      </c>
      <c r="C3037" s="158" t="s">
        <v>4876</v>
      </c>
      <c r="D3037" s="158" t="s">
        <v>135</v>
      </c>
      <c r="E3037" s="158" t="s">
        <v>134</v>
      </c>
      <c r="F3037" s="158">
        <v>23</v>
      </c>
      <c r="G3037" s="159">
        <v>1.7219999999999999E-7</v>
      </c>
      <c r="H3037" s="159">
        <v>1.7219999999999999E-7</v>
      </c>
      <c r="I3037" s="158">
        <v>0.94930000000000003</v>
      </c>
      <c r="J3037" s="158">
        <v>0.94930000000000003</v>
      </c>
      <c r="K3037" s="158">
        <v>0.62509999999999999</v>
      </c>
      <c r="L3037" s="158">
        <v>0</v>
      </c>
      <c r="M3037" s="157"/>
    </row>
    <row r="3038" spans="1:13">
      <c r="A3038" s="158">
        <v>10</v>
      </c>
      <c r="B3038" s="158">
        <v>105464082</v>
      </c>
      <c r="C3038" s="158" t="s">
        <v>4877</v>
      </c>
      <c r="D3038" s="158" t="s">
        <v>142</v>
      </c>
      <c r="E3038" s="158" t="s">
        <v>135</v>
      </c>
      <c r="F3038" s="158">
        <v>23</v>
      </c>
      <c r="G3038" s="159">
        <v>3.8070000000000003E-8</v>
      </c>
      <c r="H3038" s="159">
        <v>3.8070000000000003E-8</v>
      </c>
      <c r="I3038" s="158">
        <v>0.92700000000000005</v>
      </c>
      <c r="J3038" s="158">
        <v>0.92700000000000005</v>
      </c>
      <c r="K3038" s="158">
        <v>0.83660000000000001</v>
      </c>
      <c r="L3038" s="158">
        <v>0</v>
      </c>
      <c r="M3038" s="157"/>
    </row>
    <row r="3039" spans="1:13">
      <c r="A3039" s="158">
        <v>10</v>
      </c>
      <c r="B3039" s="158">
        <v>105466808</v>
      </c>
      <c r="C3039" s="158" t="s">
        <v>4878</v>
      </c>
      <c r="D3039" s="158" t="s">
        <v>135</v>
      </c>
      <c r="E3039" s="158" t="s">
        <v>134</v>
      </c>
      <c r="F3039" s="158">
        <v>23</v>
      </c>
      <c r="G3039" s="159">
        <v>5.5910000000000002E-8</v>
      </c>
      <c r="H3039" s="159">
        <v>5.5910000000000002E-8</v>
      </c>
      <c r="I3039" s="158">
        <v>0.92920000000000003</v>
      </c>
      <c r="J3039" s="158">
        <v>0.92920000000000003</v>
      </c>
      <c r="K3039" s="158">
        <v>0.7621</v>
      </c>
      <c r="L3039" s="158">
        <v>0</v>
      </c>
      <c r="M3039" s="157"/>
    </row>
    <row r="3040" spans="1:13">
      <c r="A3040" s="158">
        <v>10</v>
      </c>
      <c r="B3040" s="158">
        <v>105470087</v>
      </c>
      <c r="C3040" s="158" t="s">
        <v>4879</v>
      </c>
      <c r="D3040" s="158" t="s">
        <v>135</v>
      </c>
      <c r="E3040" s="158" t="s">
        <v>134</v>
      </c>
      <c r="F3040" s="158">
        <v>23</v>
      </c>
      <c r="G3040" s="159">
        <v>2.153E-7</v>
      </c>
      <c r="H3040" s="159">
        <v>2.153E-7</v>
      </c>
      <c r="I3040" s="158">
        <v>0.93179999999999996</v>
      </c>
      <c r="J3040" s="158">
        <v>0.93179999999999996</v>
      </c>
      <c r="K3040" s="158">
        <v>0.79730000000000001</v>
      </c>
      <c r="L3040" s="158">
        <v>0</v>
      </c>
      <c r="M3040" s="157"/>
    </row>
    <row r="3041" spans="1:13">
      <c r="A3041" s="158">
        <v>10</v>
      </c>
      <c r="B3041" s="158">
        <v>105471432</v>
      </c>
      <c r="C3041" s="158" t="s">
        <v>4880</v>
      </c>
      <c r="D3041" s="158" t="s">
        <v>142</v>
      </c>
      <c r="E3041" s="158" t="s">
        <v>135</v>
      </c>
      <c r="F3041" s="158">
        <v>23</v>
      </c>
      <c r="G3041" s="159">
        <v>2.459E-7</v>
      </c>
      <c r="H3041" s="159">
        <v>2.459E-7</v>
      </c>
      <c r="I3041" s="158">
        <v>0.93220000000000003</v>
      </c>
      <c r="J3041" s="158">
        <v>0.93220000000000003</v>
      </c>
      <c r="K3041" s="158">
        <v>0.76990000000000003</v>
      </c>
      <c r="L3041" s="158">
        <v>0</v>
      </c>
      <c r="M3041" s="157"/>
    </row>
    <row r="3042" spans="1:13">
      <c r="A3042" s="158">
        <v>10</v>
      </c>
      <c r="B3042" s="158">
        <v>105471810</v>
      </c>
      <c r="C3042" s="158" t="s">
        <v>4881</v>
      </c>
      <c r="D3042" s="158" t="s">
        <v>143</v>
      </c>
      <c r="E3042" s="158" t="s">
        <v>134</v>
      </c>
      <c r="F3042" s="158">
        <v>23</v>
      </c>
      <c r="G3042" s="159">
        <v>3.1590000000000002E-7</v>
      </c>
      <c r="H3042" s="159">
        <v>3.1590000000000002E-7</v>
      </c>
      <c r="I3042" s="158">
        <v>0.93269999999999997</v>
      </c>
      <c r="J3042" s="158">
        <v>0.93269999999999997</v>
      </c>
      <c r="K3042" s="158">
        <v>0.78380000000000005</v>
      </c>
      <c r="L3042" s="158">
        <v>0</v>
      </c>
      <c r="M3042" s="157"/>
    </row>
    <row r="3043" spans="1:13">
      <c r="A3043" s="158">
        <v>10</v>
      </c>
      <c r="B3043" s="158">
        <v>105472074</v>
      </c>
      <c r="C3043" s="158" t="s">
        <v>4882</v>
      </c>
      <c r="D3043" s="158" t="s">
        <v>135</v>
      </c>
      <c r="E3043" s="158" t="s">
        <v>134</v>
      </c>
      <c r="F3043" s="158">
        <v>23</v>
      </c>
      <c r="G3043" s="159">
        <v>2.6580000000000001E-7</v>
      </c>
      <c r="H3043" s="159">
        <v>2.6580000000000001E-7</v>
      </c>
      <c r="I3043" s="158">
        <v>0.93230000000000002</v>
      </c>
      <c r="J3043" s="158">
        <v>0.93230000000000002</v>
      </c>
      <c r="K3043" s="158">
        <v>0.80010000000000003</v>
      </c>
      <c r="L3043" s="158">
        <v>0</v>
      </c>
      <c r="M3043" s="157"/>
    </row>
    <row r="3044" spans="1:13">
      <c r="A3044" s="158">
        <v>10</v>
      </c>
      <c r="B3044" s="158">
        <v>105473067</v>
      </c>
      <c r="C3044" s="158" t="s">
        <v>4883</v>
      </c>
      <c r="D3044" s="158" t="s">
        <v>135</v>
      </c>
      <c r="E3044" s="158" t="s">
        <v>142</v>
      </c>
      <c r="F3044" s="158">
        <v>23</v>
      </c>
      <c r="G3044" s="159">
        <v>2.6539999999999998E-7</v>
      </c>
      <c r="H3044" s="159">
        <v>2.6539999999999998E-7</v>
      </c>
      <c r="I3044" s="158">
        <v>0.93230000000000002</v>
      </c>
      <c r="J3044" s="158">
        <v>0.93230000000000002</v>
      </c>
      <c r="K3044" s="158">
        <v>0.78449999999999998</v>
      </c>
      <c r="L3044" s="158">
        <v>0</v>
      </c>
      <c r="M3044" s="157"/>
    </row>
    <row r="3045" spans="1:13">
      <c r="A3045" s="158">
        <v>10</v>
      </c>
      <c r="B3045" s="158">
        <v>105473238</v>
      </c>
      <c r="C3045" s="158" t="s">
        <v>4884</v>
      </c>
      <c r="D3045" s="158" t="s">
        <v>135</v>
      </c>
      <c r="E3045" s="158" t="s">
        <v>142</v>
      </c>
      <c r="F3045" s="158">
        <v>23</v>
      </c>
      <c r="G3045" s="159">
        <v>3.1460000000000002E-7</v>
      </c>
      <c r="H3045" s="159">
        <v>3.1460000000000002E-7</v>
      </c>
      <c r="I3045" s="158">
        <v>0.93279999999999996</v>
      </c>
      <c r="J3045" s="158">
        <v>0.93279999999999996</v>
      </c>
      <c r="K3045" s="158">
        <v>0.82640000000000002</v>
      </c>
      <c r="L3045" s="158">
        <v>0</v>
      </c>
      <c r="M3045" s="157"/>
    </row>
    <row r="3046" spans="1:13">
      <c r="A3046" s="158">
        <v>10</v>
      </c>
      <c r="B3046" s="158">
        <v>105475620</v>
      </c>
      <c r="C3046" s="158" t="s">
        <v>4885</v>
      </c>
      <c r="D3046" s="158" t="s">
        <v>142</v>
      </c>
      <c r="E3046" s="158" t="s">
        <v>143</v>
      </c>
      <c r="F3046" s="158">
        <v>23</v>
      </c>
      <c r="G3046" s="159">
        <v>1.258E-7</v>
      </c>
      <c r="H3046" s="159">
        <v>1.258E-7</v>
      </c>
      <c r="I3046" s="158">
        <v>0.93110000000000004</v>
      </c>
      <c r="J3046" s="158">
        <v>0.93110000000000004</v>
      </c>
      <c r="K3046" s="158">
        <v>0.66830000000000001</v>
      </c>
      <c r="L3046" s="158">
        <v>0</v>
      </c>
      <c r="M3046" s="157"/>
    </row>
    <row r="3047" spans="1:13">
      <c r="A3047" s="158">
        <v>10</v>
      </c>
      <c r="B3047" s="158">
        <v>105577409</v>
      </c>
      <c r="C3047" s="158" t="s">
        <v>4886</v>
      </c>
      <c r="D3047" s="158" t="s">
        <v>142</v>
      </c>
      <c r="E3047" s="158" t="s">
        <v>143</v>
      </c>
      <c r="F3047" s="158">
        <v>23</v>
      </c>
      <c r="G3047" s="159">
        <v>1.876E-10</v>
      </c>
      <c r="H3047" s="159">
        <v>5.8910000000000003E-8</v>
      </c>
      <c r="I3047" s="158">
        <v>0.90569999999999995</v>
      </c>
      <c r="J3047" s="158">
        <v>0.90529999999999999</v>
      </c>
      <c r="K3047" s="158">
        <v>0.21360000000000001</v>
      </c>
      <c r="L3047" s="158">
        <v>18.329999999999998</v>
      </c>
      <c r="M3047" s="157"/>
    </row>
    <row r="3048" spans="1:13">
      <c r="A3048" s="158">
        <v>10</v>
      </c>
      <c r="B3048" s="158">
        <v>105580251</v>
      </c>
      <c r="C3048" s="158" t="s">
        <v>4887</v>
      </c>
      <c r="D3048" s="158" t="s">
        <v>142</v>
      </c>
      <c r="E3048" s="158" t="s">
        <v>134</v>
      </c>
      <c r="F3048" s="158">
        <v>23</v>
      </c>
      <c r="G3048" s="159">
        <v>5.2119999999999997E-11</v>
      </c>
      <c r="H3048" s="159">
        <v>1.287E-9</v>
      </c>
      <c r="I3048" s="158">
        <v>0.90210000000000001</v>
      </c>
      <c r="J3048" s="158">
        <v>0.90159999999999996</v>
      </c>
      <c r="K3048" s="158">
        <v>0.34160000000000001</v>
      </c>
      <c r="L3048" s="158">
        <v>8.74</v>
      </c>
      <c r="M3048" s="157"/>
    </row>
    <row r="3049" spans="1:13">
      <c r="A3049" s="158">
        <v>10</v>
      </c>
      <c r="B3049" s="158">
        <v>105580802</v>
      </c>
      <c r="C3049" s="158" t="s">
        <v>4888</v>
      </c>
      <c r="D3049" s="158" t="s">
        <v>135</v>
      </c>
      <c r="E3049" s="158" t="s">
        <v>134</v>
      </c>
      <c r="F3049" s="158">
        <v>23</v>
      </c>
      <c r="G3049" s="159">
        <v>3.9859999999999999E-11</v>
      </c>
      <c r="H3049" s="159">
        <v>6.1679999999999998E-10</v>
      </c>
      <c r="I3049" s="158">
        <v>0.90149999999999997</v>
      </c>
      <c r="J3049" s="158">
        <v>0.9012</v>
      </c>
      <c r="K3049" s="158">
        <v>0.36380000000000001</v>
      </c>
      <c r="L3049" s="158">
        <v>7.13</v>
      </c>
      <c r="M3049" s="157"/>
    </row>
    <row r="3050" spans="1:13">
      <c r="A3050" s="158">
        <v>10</v>
      </c>
      <c r="B3050" s="158">
        <v>105609822</v>
      </c>
      <c r="C3050" s="158" t="s">
        <v>4889</v>
      </c>
      <c r="D3050" s="158" t="s">
        <v>135</v>
      </c>
      <c r="E3050" s="158" t="s">
        <v>143</v>
      </c>
      <c r="F3050" s="158">
        <v>23</v>
      </c>
      <c r="G3050" s="159">
        <v>5.088E-17</v>
      </c>
      <c r="H3050" s="159">
        <v>2.6089999999999999E-14</v>
      </c>
      <c r="I3050" s="158">
        <v>0.87719999999999998</v>
      </c>
      <c r="J3050" s="158">
        <v>0.87809999999999999</v>
      </c>
      <c r="K3050" s="158">
        <v>0.3337</v>
      </c>
      <c r="L3050" s="158">
        <v>9.32</v>
      </c>
      <c r="M3050" s="157"/>
    </row>
    <row r="3051" spans="1:13">
      <c r="A3051" s="158">
        <v>10</v>
      </c>
      <c r="B3051" s="158">
        <v>105611147</v>
      </c>
      <c r="C3051" s="158" t="s">
        <v>4890</v>
      </c>
      <c r="D3051" s="158" t="s">
        <v>135</v>
      </c>
      <c r="E3051" s="158" t="s">
        <v>134</v>
      </c>
      <c r="F3051" s="158">
        <v>23</v>
      </c>
      <c r="G3051" s="159">
        <v>7.1599999999999995E-17</v>
      </c>
      <c r="H3051" s="159">
        <v>5.3380000000000002E-14</v>
      </c>
      <c r="I3051" s="158">
        <v>0.878</v>
      </c>
      <c r="J3051" s="158">
        <v>0.87909999999999999</v>
      </c>
      <c r="K3051" s="158">
        <v>0.32479999999999998</v>
      </c>
      <c r="L3051" s="158">
        <v>9.9700000000000006</v>
      </c>
      <c r="M3051" s="157"/>
    </row>
    <row r="3052" spans="1:13">
      <c r="A3052" s="158">
        <v>10</v>
      </c>
      <c r="B3052" s="158">
        <v>105613383</v>
      </c>
      <c r="C3052" s="158" t="s">
        <v>4891</v>
      </c>
      <c r="D3052" s="158" t="s">
        <v>143</v>
      </c>
      <c r="E3052" s="158" t="s">
        <v>142</v>
      </c>
      <c r="F3052" s="158">
        <v>23</v>
      </c>
      <c r="G3052" s="159">
        <v>1.283E-7</v>
      </c>
      <c r="H3052" s="159">
        <v>4.2350000000000001E-6</v>
      </c>
      <c r="I3052" s="158">
        <v>1.0606</v>
      </c>
      <c r="J3052" s="158">
        <v>1.0582</v>
      </c>
      <c r="K3052" s="158">
        <v>0.30990000000000001</v>
      </c>
      <c r="L3052" s="158">
        <v>11.06</v>
      </c>
      <c r="M3052" s="157"/>
    </row>
    <row r="3053" spans="1:13">
      <c r="A3053" s="158">
        <v>10</v>
      </c>
      <c r="B3053" s="158">
        <v>105613417</v>
      </c>
      <c r="C3053" s="158" t="s">
        <v>4892</v>
      </c>
      <c r="D3053" s="158" t="s">
        <v>142</v>
      </c>
      <c r="E3053" s="158" t="s">
        <v>143</v>
      </c>
      <c r="F3053" s="158">
        <v>23</v>
      </c>
      <c r="G3053" s="159">
        <v>1.23E-7</v>
      </c>
      <c r="H3053" s="159">
        <v>5.4500000000000003E-6</v>
      </c>
      <c r="I3053" s="158">
        <v>1.0607</v>
      </c>
      <c r="J3053" s="158">
        <v>1.0581</v>
      </c>
      <c r="K3053" s="158">
        <v>0.29420000000000002</v>
      </c>
      <c r="L3053" s="158">
        <v>12.21</v>
      </c>
      <c r="M3053" s="157"/>
    </row>
    <row r="3054" spans="1:13">
      <c r="A3054" s="158">
        <v>10</v>
      </c>
      <c r="B3054" s="158">
        <v>105613725</v>
      </c>
      <c r="C3054" s="158" t="s">
        <v>4893</v>
      </c>
      <c r="D3054" s="158" t="s">
        <v>135</v>
      </c>
      <c r="E3054" s="158" t="s">
        <v>142</v>
      </c>
      <c r="F3054" s="158">
        <v>22</v>
      </c>
      <c r="G3054" s="159">
        <v>3.522E-9</v>
      </c>
      <c r="H3054" s="159">
        <v>3.522E-9</v>
      </c>
      <c r="I3054" s="158">
        <v>0.88219999999999998</v>
      </c>
      <c r="J3054" s="158">
        <v>0.88219999999999998</v>
      </c>
      <c r="K3054" s="158">
        <v>0.53739999999999999</v>
      </c>
      <c r="L3054" s="158">
        <v>0</v>
      </c>
      <c r="M3054" s="157"/>
    </row>
    <row r="3055" spans="1:13">
      <c r="A3055" s="158">
        <v>10</v>
      </c>
      <c r="B3055" s="158">
        <v>105617578</v>
      </c>
      <c r="C3055" s="158" t="s">
        <v>4894</v>
      </c>
      <c r="D3055" s="158" t="s">
        <v>134</v>
      </c>
      <c r="E3055" s="158" t="s">
        <v>135</v>
      </c>
      <c r="F3055" s="158">
        <v>23</v>
      </c>
      <c r="G3055" s="159">
        <v>2.7769999999999998E-9</v>
      </c>
      <c r="H3055" s="159">
        <v>4.3079999999999996E-9</v>
      </c>
      <c r="I3055" s="158">
        <v>1.0690999999999999</v>
      </c>
      <c r="J3055" s="158">
        <v>1.0689</v>
      </c>
      <c r="K3055" s="158">
        <v>0.44790000000000002</v>
      </c>
      <c r="L3055" s="158">
        <v>0.91</v>
      </c>
      <c r="M3055" s="157"/>
    </row>
    <row r="3056" spans="1:13">
      <c r="A3056" s="158">
        <v>10</v>
      </c>
      <c r="B3056" s="158">
        <v>105621859</v>
      </c>
      <c r="C3056" s="158" t="s">
        <v>4895</v>
      </c>
      <c r="D3056" s="158" t="s">
        <v>135</v>
      </c>
      <c r="E3056" s="158" t="s">
        <v>134</v>
      </c>
      <c r="F3056" s="158">
        <v>23</v>
      </c>
      <c r="G3056" s="159">
        <v>4.643E-7</v>
      </c>
      <c r="H3056" s="159">
        <v>2.3419999999999999E-5</v>
      </c>
      <c r="I3056" s="158">
        <v>1.0501</v>
      </c>
      <c r="J3056" s="158">
        <v>1.0484</v>
      </c>
      <c r="K3056" s="158">
        <v>0.2475</v>
      </c>
      <c r="L3056" s="158">
        <v>15.7</v>
      </c>
      <c r="M3056" s="157"/>
    </row>
    <row r="3057" spans="1:13">
      <c r="A3057" s="158">
        <v>10</v>
      </c>
      <c r="B3057" s="158">
        <v>105631657</v>
      </c>
      <c r="C3057" s="158" t="s">
        <v>4896</v>
      </c>
      <c r="D3057" s="158" t="s">
        <v>135</v>
      </c>
      <c r="E3057" s="158" t="s">
        <v>134</v>
      </c>
      <c r="F3057" s="158">
        <v>23</v>
      </c>
      <c r="G3057" s="159">
        <v>1.2500000000000001E-19</v>
      </c>
      <c r="H3057" s="159">
        <v>1.2500000000000001E-19</v>
      </c>
      <c r="I3057" s="158">
        <v>0.87250000000000005</v>
      </c>
      <c r="J3057" s="158">
        <v>0.87250000000000005</v>
      </c>
      <c r="K3057" s="158">
        <v>0.52600000000000002</v>
      </c>
      <c r="L3057" s="158">
        <v>0</v>
      </c>
      <c r="M3057" s="157"/>
    </row>
    <row r="3058" spans="1:13">
      <c r="A3058" s="158">
        <v>10</v>
      </c>
      <c r="B3058" s="158">
        <v>105636989</v>
      </c>
      <c r="C3058" s="158" t="s">
        <v>4897</v>
      </c>
      <c r="D3058" s="158" t="s">
        <v>134</v>
      </c>
      <c r="E3058" s="158" t="s">
        <v>135</v>
      </c>
      <c r="F3058" s="158">
        <v>23</v>
      </c>
      <c r="G3058" s="159">
        <v>1.5700000000000002E-8</v>
      </c>
      <c r="H3058" s="159">
        <v>7.114E-8</v>
      </c>
      <c r="I3058" s="158">
        <v>1.0652999999999999</v>
      </c>
      <c r="J3058" s="158">
        <v>1.0644</v>
      </c>
      <c r="K3058" s="158">
        <v>0.41239999999999999</v>
      </c>
      <c r="L3058" s="158">
        <v>3.56</v>
      </c>
      <c r="M3058" s="157"/>
    </row>
    <row r="3059" spans="1:13">
      <c r="A3059" s="158">
        <v>10</v>
      </c>
      <c r="B3059" s="158">
        <v>105637026</v>
      </c>
      <c r="C3059" s="158" t="s">
        <v>4898</v>
      </c>
      <c r="D3059" s="158" t="s">
        <v>135</v>
      </c>
      <c r="E3059" s="158" t="s">
        <v>134</v>
      </c>
      <c r="F3059" s="158">
        <v>23</v>
      </c>
      <c r="G3059" s="159">
        <v>2.3309999999999999E-19</v>
      </c>
      <c r="H3059" s="159">
        <v>2.3309999999999999E-19</v>
      </c>
      <c r="I3059" s="158">
        <v>0.87350000000000005</v>
      </c>
      <c r="J3059" s="158">
        <v>0.87350000000000005</v>
      </c>
      <c r="K3059" s="158">
        <v>0.51149999999999995</v>
      </c>
      <c r="L3059" s="158">
        <v>0</v>
      </c>
      <c r="M3059" s="157"/>
    </row>
    <row r="3060" spans="1:13">
      <c r="A3060" s="158">
        <v>10</v>
      </c>
      <c r="B3060" s="158">
        <v>105639241</v>
      </c>
      <c r="C3060" s="158" t="s">
        <v>4899</v>
      </c>
      <c r="D3060" s="158" t="s">
        <v>143</v>
      </c>
      <c r="E3060" s="158" t="s">
        <v>142</v>
      </c>
      <c r="F3060" s="158">
        <v>23</v>
      </c>
      <c r="G3060" s="159">
        <v>2.4669999999999999E-10</v>
      </c>
      <c r="H3060" s="159">
        <v>2.6960000000000001E-6</v>
      </c>
      <c r="I3060" s="158">
        <v>1.0625</v>
      </c>
      <c r="J3060" s="158">
        <v>1.0601</v>
      </c>
      <c r="K3060" s="158">
        <v>8.4199999999999997E-2</v>
      </c>
      <c r="L3060" s="158">
        <v>30.42</v>
      </c>
      <c r="M3060" s="157"/>
    </row>
    <row r="3061" spans="1:13">
      <c r="A3061" s="158">
        <v>10</v>
      </c>
      <c r="B3061" s="158">
        <v>105639421</v>
      </c>
      <c r="C3061" s="158" t="s">
        <v>3034</v>
      </c>
      <c r="D3061" s="158" t="s">
        <v>142</v>
      </c>
      <c r="E3061" s="158" t="s">
        <v>143</v>
      </c>
      <c r="F3061" s="158">
        <v>23</v>
      </c>
      <c r="G3061" s="159">
        <v>9.2639999999999994E-18</v>
      </c>
      <c r="H3061" s="159">
        <v>9.2639999999999994E-18</v>
      </c>
      <c r="I3061" s="158">
        <v>1.1180000000000001</v>
      </c>
      <c r="J3061" s="158">
        <v>1.1180000000000001</v>
      </c>
      <c r="K3061" s="158">
        <v>0.80840000000000001</v>
      </c>
      <c r="L3061" s="158">
        <v>0</v>
      </c>
      <c r="M3061" s="157"/>
    </row>
    <row r="3062" spans="1:13">
      <c r="A3062" s="158">
        <v>10</v>
      </c>
      <c r="B3062" s="158">
        <v>105639514</v>
      </c>
      <c r="C3062" s="158" t="s">
        <v>4900</v>
      </c>
      <c r="D3062" s="158" t="s">
        <v>134</v>
      </c>
      <c r="E3062" s="158" t="s">
        <v>142</v>
      </c>
      <c r="F3062" s="158">
        <v>23</v>
      </c>
      <c r="G3062" s="159">
        <v>5.2930000000000002E-10</v>
      </c>
      <c r="H3062" s="159">
        <v>3.574E-6</v>
      </c>
      <c r="I3062" s="158">
        <v>0.94130000000000003</v>
      </c>
      <c r="J3062" s="158">
        <v>0.94420000000000004</v>
      </c>
      <c r="K3062" s="158">
        <v>0.1071</v>
      </c>
      <c r="L3062" s="158">
        <v>27.84</v>
      </c>
      <c r="M3062" s="157"/>
    </row>
    <row r="3063" spans="1:13">
      <c r="A3063" s="158">
        <v>10</v>
      </c>
      <c r="B3063" s="158">
        <v>105639611</v>
      </c>
      <c r="C3063" s="158" t="s">
        <v>3036</v>
      </c>
      <c r="D3063" s="158" t="s">
        <v>134</v>
      </c>
      <c r="E3063" s="158" t="s">
        <v>135</v>
      </c>
      <c r="F3063" s="158">
        <v>23</v>
      </c>
      <c r="G3063" s="159">
        <v>6.6410000000000006E-11</v>
      </c>
      <c r="H3063" s="159">
        <v>3.9499999999999998E-7</v>
      </c>
      <c r="I3063" s="158">
        <v>1.0644</v>
      </c>
      <c r="J3063" s="158">
        <v>1.0621</v>
      </c>
      <c r="K3063" s="158">
        <v>0.13420000000000001</v>
      </c>
      <c r="L3063" s="158">
        <v>25.13</v>
      </c>
      <c r="M3063" s="157"/>
    </row>
    <row r="3064" spans="1:13">
      <c r="A3064" s="158">
        <v>10</v>
      </c>
      <c r="B3064" s="158">
        <v>105640978</v>
      </c>
      <c r="C3064" s="158" t="s">
        <v>3040</v>
      </c>
      <c r="D3064" s="158" t="s">
        <v>135</v>
      </c>
      <c r="E3064" s="158" t="s">
        <v>134</v>
      </c>
      <c r="F3064" s="158">
        <v>23</v>
      </c>
      <c r="G3064" s="159">
        <v>2.2730000000000001E-10</v>
      </c>
      <c r="H3064" s="159">
        <v>1.6899999999999999E-6</v>
      </c>
      <c r="I3064" s="158">
        <v>1.0624</v>
      </c>
      <c r="J3064" s="158">
        <v>1.0598000000000001</v>
      </c>
      <c r="K3064" s="158">
        <v>0.1067</v>
      </c>
      <c r="L3064" s="158">
        <v>27.88</v>
      </c>
      <c r="M3064" s="157"/>
    </row>
    <row r="3065" spans="1:13">
      <c r="A3065" s="158">
        <v>10</v>
      </c>
      <c r="B3065" s="158">
        <v>105643134</v>
      </c>
      <c r="C3065" s="158" t="s">
        <v>3056</v>
      </c>
      <c r="D3065" s="158" t="s">
        <v>142</v>
      </c>
      <c r="E3065" s="158" t="s">
        <v>143</v>
      </c>
      <c r="F3065" s="158">
        <v>23</v>
      </c>
      <c r="G3065" s="159">
        <v>2.9509999999999999E-10</v>
      </c>
      <c r="H3065" s="159">
        <v>2.588E-6</v>
      </c>
      <c r="I3065" s="158">
        <v>1.0620000000000001</v>
      </c>
      <c r="J3065" s="158">
        <v>1.0593999999999999</v>
      </c>
      <c r="K3065" s="158">
        <v>9.4200000000000006E-2</v>
      </c>
      <c r="L3065" s="158">
        <v>29.24</v>
      </c>
      <c r="M3065" s="157"/>
    </row>
    <row r="3066" spans="1:13">
      <c r="A3066" s="158">
        <v>10</v>
      </c>
      <c r="B3066" s="158">
        <v>105643223</v>
      </c>
      <c r="C3066" s="158" t="s">
        <v>4901</v>
      </c>
      <c r="D3066" s="158" t="s">
        <v>142</v>
      </c>
      <c r="E3066" s="158" t="s">
        <v>135</v>
      </c>
      <c r="F3066" s="158">
        <v>23</v>
      </c>
      <c r="G3066" s="159">
        <v>1.908E-10</v>
      </c>
      <c r="H3066" s="159">
        <v>7.271E-10</v>
      </c>
      <c r="I3066" s="158">
        <v>1.0720000000000001</v>
      </c>
      <c r="J3066" s="158">
        <v>1.0713999999999999</v>
      </c>
      <c r="K3066" s="158">
        <v>0.42530000000000001</v>
      </c>
      <c r="L3066" s="158">
        <v>2.61</v>
      </c>
      <c r="M3066" s="157"/>
    </row>
    <row r="3067" spans="1:13">
      <c r="A3067" s="158">
        <v>10</v>
      </c>
      <c r="B3067" s="158">
        <v>105643244</v>
      </c>
      <c r="C3067" s="158" t="s">
        <v>4902</v>
      </c>
      <c r="D3067" s="158" t="s">
        <v>142</v>
      </c>
      <c r="E3067" s="158" t="s">
        <v>143</v>
      </c>
      <c r="F3067" s="158">
        <v>23</v>
      </c>
      <c r="G3067" s="159">
        <v>3.0800000000000002E-10</v>
      </c>
      <c r="H3067" s="159">
        <v>2.4779999999999998E-6</v>
      </c>
      <c r="I3067" s="158">
        <v>1.0619000000000001</v>
      </c>
      <c r="J3067" s="158">
        <v>1.0592999999999999</v>
      </c>
      <c r="K3067" s="158">
        <v>9.74E-2</v>
      </c>
      <c r="L3067" s="158">
        <v>28.89</v>
      </c>
      <c r="M3067" s="157"/>
    </row>
    <row r="3068" spans="1:13">
      <c r="A3068" s="158">
        <v>10</v>
      </c>
      <c r="B3068" s="158">
        <v>105643332</v>
      </c>
      <c r="C3068" s="158" t="s">
        <v>4903</v>
      </c>
      <c r="D3068" s="158" t="s">
        <v>143</v>
      </c>
      <c r="E3068" s="158" t="s">
        <v>135</v>
      </c>
      <c r="F3068" s="158">
        <v>23</v>
      </c>
      <c r="G3068" s="159">
        <v>2.9300000000000002E-10</v>
      </c>
      <c r="H3068" s="159">
        <v>2.4360000000000001E-6</v>
      </c>
      <c r="I3068" s="158">
        <v>1.0620000000000001</v>
      </c>
      <c r="J3068" s="158">
        <v>1.0593999999999999</v>
      </c>
      <c r="K3068" s="158">
        <v>9.7299999999999998E-2</v>
      </c>
      <c r="L3068" s="158">
        <v>28.91</v>
      </c>
      <c r="M3068" s="157"/>
    </row>
    <row r="3069" spans="1:13">
      <c r="A3069" s="158">
        <v>10</v>
      </c>
      <c r="B3069" s="158">
        <v>105643352</v>
      </c>
      <c r="C3069" s="158" t="s">
        <v>4904</v>
      </c>
      <c r="D3069" s="158" t="s">
        <v>143</v>
      </c>
      <c r="E3069" s="158" t="s">
        <v>142</v>
      </c>
      <c r="F3069" s="158">
        <v>23</v>
      </c>
      <c r="G3069" s="159">
        <v>3.0950000000000002E-10</v>
      </c>
      <c r="H3069" s="159">
        <v>2.475E-6</v>
      </c>
      <c r="I3069" s="158">
        <v>1.0619000000000001</v>
      </c>
      <c r="J3069" s="158">
        <v>1.0592999999999999</v>
      </c>
      <c r="K3069" s="158">
        <v>9.7500000000000003E-2</v>
      </c>
      <c r="L3069" s="158">
        <v>28.88</v>
      </c>
      <c r="M3069" s="157"/>
    </row>
    <row r="3070" spans="1:13">
      <c r="A3070" s="158">
        <v>10</v>
      </c>
      <c r="B3070" s="158">
        <v>105643436</v>
      </c>
      <c r="C3070" s="158" t="s">
        <v>4905</v>
      </c>
      <c r="D3070" s="158" t="s">
        <v>135</v>
      </c>
      <c r="E3070" s="158" t="s">
        <v>134</v>
      </c>
      <c r="F3070" s="158">
        <v>23</v>
      </c>
      <c r="G3070" s="159">
        <v>2.904E-10</v>
      </c>
      <c r="H3070" s="159">
        <v>2.5780000000000001E-6</v>
      </c>
      <c r="I3070" s="158">
        <v>1.0620000000000001</v>
      </c>
      <c r="J3070" s="158">
        <v>1.0593999999999999</v>
      </c>
      <c r="K3070" s="158">
        <v>9.4100000000000003E-2</v>
      </c>
      <c r="L3070" s="158">
        <v>29.26</v>
      </c>
      <c r="M3070" s="157"/>
    </row>
    <row r="3071" spans="1:13">
      <c r="A3071" s="158">
        <v>10</v>
      </c>
      <c r="B3071" s="158">
        <v>105644323</v>
      </c>
      <c r="C3071" s="158" t="s">
        <v>4906</v>
      </c>
      <c r="D3071" s="158" t="s">
        <v>142</v>
      </c>
      <c r="E3071" s="158" t="s">
        <v>135</v>
      </c>
      <c r="F3071" s="158">
        <v>23</v>
      </c>
      <c r="G3071" s="159">
        <v>5.0440000000000004E-22</v>
      </c>
      <c r="H3071" s="159">
        <v>5.0440000000000004E-22</v>
      </c>
      <c r="I3071" s="158">
        <v>1.1627000000000001</v>
      </c>
      <c r="J3071" s="158">
        <v>1.1627000000000001</v>
      </c>
      <c r="K3071" s="158">
        <v>0.57569999999999999</v>
      </c>
      <c r="L3071" s="158">
        <v>0</v>
      </c>
      <c r="M3071" s="157"/>
    </row>
    <row r="3072" spans="1:13">
      <c r="A3072" s="158">
        <v>10</v>
      </c>
      <c r="B3072" s="158">
        <v>105644473</v>
      </c>
      <c r="C3072" s="158" t="s">
        <v>4907</v>
      </c>
      <c r="D3072" s="158" t="s">
        <v>143</v>
      </c>
      <c r="E3072" s="158" t="s">
        <v>134</v>
      </c>
      <c r="F3072" s="158">
        <v>23</v>
      </c>
      <c r="G3072" s="159">
        <v>4.6199999999999999E-22</v>
      </c>
      <c r="H3072" s="159">
        <v>4.6199999999999999E-22</v>
      </c>
      <c r="I3072" s="158">
        <v>0.85980000000000001</v>
      </c>
      <c r="J3072" s="158">
        <v>0.85980000000000001</v>
      </c>
      <c r="K3072" s="158">
        <v>0.57220000000000004</v>
      </c>
      <c r="L3072" s="158">
        <v>0</v>
      </c>
      <c r="M3072" s="157"/>
    </row>
    <row r="3073" spans="1:13">
      <c r="A3073" s="158">
        <v>10</v>
      </c>
      <c r="B3073" s="158">
        <v>105644636</v>
      </c>
      <c r="C3073" s="158" t="s">
        <v>4908</v>
      </c>
      <c r="D3073" s="158" t="s">
        <v>143</v>
      </c>
      <c r="E3073" s="158" t="s">
        <v>135</v>
      </c>
      <c r="F3073" s="158">
        <v>23</v>
      </c>
      <c r="G3073" s="159">
        <v>2.8470000000000001E-10</v>
      </c>
      <c r="H3073" s="159">
        <v>2.5629999999999999E-6</v>
      </c>
      <c r="I3073" s="158">
        <v>1.0620000000000001</v>
      </c>
      <c r="J3073" s="158">
        <v>1.0593999999999999</v>
      </c>
      <c r="K3073" s="158">
        <v>9.3899999999999997E-2</v>
      </c>
      <c r="L3073" s="158">
        <v>29.28</v>
      </c>
      <c r="M3073" s="157"/>
    </row>
    <row r="3074" spans="1:13">
      <c r="A3074" s="158">
        <v>10</v>
      </c>
      <c r="B3074" s="158">
        <v>105644736</v>
      </c>
      <c r="C3074" s="158" t="s">
        <v>4909</v>
      </c>
      <c r="D3074" s="158" t="s">
        <v>134</v>
      </c>
      <c r="E3074" s="158" t="s">
        <v>142</v>
      </c>
      <c r="F3074" s="158">
        <v>23</v>
      </c>
      <c r="G3074" s="159">
        <v>2.7850000000000002E-10</v>
      </c>
      <c r="H3074" s="159">
        <v>2.543E-6</v>
      </c>
      <c r="I3074" s="158">
        <v>1.0621</v>
      </c>
      <c r="J3074" s="158">
        <v>1.0595000000000001</v>
      </c>
      <c r="K3074" s="158">
        <v>9.3700000000000006E-2</v>
      </c>
      <c r="L3074" s="158">
        <v>29.3</v>
      </c>
      <c r="M3074" s="157"/>
    </row>
    <row r="3075" spans="1:13">
      <c r="A3075" s="158">
        <v>10</v>
      </c>
      <c r="B3075" s="158">
        <v>105645181</v>
      </c>
      <c r="C3075" s="158" t="s">
        <v>4910</v>
      </c>
      <c r="D3075" s="158" t="s">
        <v>143</v>
      </c>
      <c r="E3075" s="158" t="s">
        <v>142</v>
      </c>
      <c r="F3075" s="158">
        <v>23</v>
      </c>
      <c r="G3075" s="159">
        <v>3.729E-22</v>
      </c>
      <c r="H3075" s="159">
        <v>3.729E-22</v>
      </c>
      <c r="I3075" s="158">
        <v>1.1631</v>
      </c>
      <c r="J3075" s="158">
        <v>1.1631</v>
      </c>
      <c r="K3075" s="158">
        <v>0.5716</v>
      </c>
      <c r="L3075" s="158">
        <v>0</v>
      </c>
      <c r="M3075" s="157"/>
    </row>
    <row r="3076" spans="1:13">
      <c r="A3076" s="158">
        <v>10</v>
      </c>
      <c r="B3076" s="158">
        <v>105645622</v>
      </c>
      <c r="C3076" s="158" t="s">
        <v>4911</v>
      </c>
      <c r="D3076" s="158" t="s">
        <v>135</v>
      </c>
      <c r="E3076" s="158" t="s">
        <v>134</v>
      </c>
      <c r="F3076" s="158">
        <v>23</v>
      </c>
      <c r="G3076" s="159">
        <v>2.7510000000000001E-10</v>
      </c>
      <c r="H3076" s="159">
        <v>2.4660000000000002E-6</v>
      </c>
      <c r="I3076" s="158">
        <v>1.0621</v>
      </c>
      <c r="J3076" s="158">
        <v>1.0595000000000001</v>
      </c>
      <c r="K3076" s="158">
        <v>9.4799999999999995E-2</v>
      </c>
      <c r="L3076" s="158">
        <v>29.18</v>
      </c>
      <c r="M3076" s="157"/>
    </row>
    <row r="3077" spans="1:13">
      <c r="A3077" s="158">
        <v>10</v>
      </c>
      <c r="B3077" s="158">
        <v>105646395</v>
      </c>
      <c r="C3077" s="158" t="s">
        <v>4912</v>
      </c>
      <c r="D3077" s="158" t="s">
        <v>135</v>
      </c>
      <c r="E3077" s="158" t="s">
        <v>134</v>
      </c>
      <c r="F3077" s="158">
        <v>23</v>
      </c>
      <c r="G3077" s="159">
        <v>3.1479999999999999E-10</v>
      </c>
      <c r="H3077" s="159">
        <v>2.3130000000000001E-6</v>
      </c>
      <c r="I3077" s="158">
        <v>1.0619000000000001</v>
      </c>
      <c r="J3077" s="158">
        <v>1.0593999999999999</v>
      </c>
      <c r="K3077" s="158">
        <v>9.8699999999999996E-2</v>
      </c>
      <c r="L3077" s="158">
        <v>28.74</v>
      </c>
      <c r="M3077" s="157"/>
    </row>
    <row r="3078" spans="1:13">
      <c r="A3078" s="158">
        <v>10</v>
      </c>
      <c r="B3078" s="158">
        <v>105647300</v>
      </c>
      <c r="C3078" s="158" t="s">
        <v>4913</v>
      </c>
      <c r="D3078" s="158" t="s">
        <v>143</v>
      </c>
      <c r="E3078" s="158" t="s">
        <v>142</v>
      </c>
      <c r="F3078" s="158">
        <v>23</v>
      </c>
      <c r="G3078" s="159">
        <v>2.4059999999999998E-10</v>
      </c>
      <c r="H3078" s="159">
        <v>2.4040000000000002E-6</v>
      </c>
      <c r="I3078" s="158">
        <v>1.0623</v>
      </c>
      <c r="J3078" s="158">
        <v>1.0597000000000001</v>
      </c>
      <c r="K3078" s="158">
        <v>9.1600000000000001E-2</v>
      </c>
      <c r="L3078" s="158">
        <v>29.55</v>
      </c>
      <c r="M3078" s="157"/>
    </row>
    <row r="3079" spans="1:13">
      <c r="A3079" s="158">
        <v>10</v>
      </c>
      <c r="B3079" s="158">
        <v>105648651</v>
      </c>
      <c r="C3079" s="158" t="s">
        <v>4914</v>
      </c>
      <c r="D3079" s="158" t="s">
        <v>142</v>
      </c>
      <c r="E3079" s="158" t="s">
        <v>135</v>
      </c>
      <c r="F3079" s="158">
        <v>23</v>
      </c>
      <c r="G3079" s="159">
        <v>2.562E-10</v>
      </c>
      <c r="H3079" s="159">
        <v>2.6450000000000001E-6</v>
      </c>
      <c r="I3079" s="158">
        <v>1.0622</v>
      </c>
      <c r="J3079" s="158">
        <v>1.0596000000000001</v>
      </c>
      <c r="K3079" s="158">
        <v>8.9399999999999993E-2</v>
      </c>
      <c r="L3079" s="158">
        <v>29.8</v>
      </c>
      <c r="M3079" s="157"/>
    </row>
    <row r="3080" spans="1:13">
      <c r="A3080" s="158">
        <v>10</v>
      </c>
      <c r="B3080" s="158">
        <v>105648686</v>
      </c>
      <c r="C3080" s="158" t="s">
        <v>4915</v>
      </c>
      <c r="D3080" s="158" t="s">
        <v>142</v>
      </c>
      <c r="E3080" s="158" t="s">
        <v>143</v>
      </c>
      <c r="F3080" s="158">
        <v>23</v>
      </c>
      <c r="G3080" s="159">
        <v>1.8199999999999999E-10</v>
      </c>
      <c r="H3080" s="159">
        <v>1.024E-9</v>
      </c>
      <c r="I3080" s="158">
        <v>1.0720000000000001</v>
      </c>
      <c r="J3080" s="158">
        <v>1.0712999999999999</v>
      </c>
      <c r="K3080" s="158">
        <v>0.41420000000000001</v>
      </c>
      <c r="L3080" s="158">
        <v>3.43</v>
      </c>
      <c r="M3080" s="157"/>
    </row>
    <row r="3081" spans="1:13">
      <c r="A3081" s="158">
        <v>10</v>
      </c>
      <c r="B3081" s="158">
        <v>105649158</v>
      </c>
      <c r="C3081" s="158" t="s">
        <v>4916</v>
      </c>
      <c r="D3081" s="158" t="s">
        <v>142</v>
      </c>
      <c r="E3081" s="158" t="s">
        <v>143</v>
      </c>
      <c r="F3081" s="158">
        <v>23</v>
      </c>
      <c r="G3081" s="159">
        <v>2.5729999999999998E-10</v>
      </c>
      <c r="H3081" s="159">
        <v>2.6680000000000001E-6</v>
      </c>
      <c r="I3081" s="158">
        <v>1.0622</v>
      </c>
      <c r="J3081" s="158">
        <v>1.0596000000000001</v>
      </c>
      <c r="K3081" s="158">
        <v>8.8999999999999996E-2</v>
      </c>
      <c r="L3081" s="158">
        <v>29.85</v>
      </c>
      <c r="M3081" s="157"/>
    </row>
    <row r="3082" spans="1:13">
      <c r="A3082" s="158">
        <v>10</v>
      </c>
      <c r="B3082" s="158">
        <v>105649752</v>
      </c>
      <c r="C3082" s="158" t="s">
        <v>4917</v>
      </c>
      <c r="D3082" s="158" t="s">
        <v>135</v>
      </c>
      <c r="E3082" s="158" t="s">
        <v>134</v>
      </c>
      <c r="F3082" s="158">
        <v>23</v>
      </c>
      <c r="G3082" s="159">
        <v>5.8720000000000002E-22</v>
      </c>
      <c r="H3082" s="159">
        <v>5.8720000000000002E-22</v>
      </c>
      <c r="I3082" s="158">
        <v>0.86019999999999996</v>
      </c>
      <c r="J3082" s="158">
        <v>0.86019999999999996</v>
      </c>
      <c r="K3082" s="158">
        <v>0.56830000000000003</v>
      </c>
      <c r="L3082" s="158">
        <v>0</v>
      </c>
      <c r="M3082" s="157"/>
    </row>
    <row r="3083" spans="1:13">
      <c r="A3083" s="158">
        <v>10</v>
      </c>
      <c r="B3083" s="158">
        <v>105649813</v>
      </c>
      <c r="C3083" s="158" t="s">
        <v>4918</v>
      </c>
      <c r="D3083" s="158" t="s">
        <v>143</v>
      </c>
      <c r="E3083" s="158" t="s">
        <v>142</v>
      </c>
      <c r="F3083" s="158">
        <v>23</v>
      </c>
      <c r="G3083" s="159">
        <v>2.7260000000000002E-10</v>
      </c>
      <c r="H3083" s="159">
        <v>2.6290000000000002E-6</v>
      </c>
      <c r="I3083" s="158">
        <v>1.0621</v>
      </c>
      <c r="J3083" s="158">
        <v>1.0595000000000001</v>
      </c>
      <c r="K3083" s="158">
        <v>9.0899999999999995E-2</v>
      </c>
      <c r="L3083" s="158">
        <v>29.62</v>
      </c>
      <c r="M3083" s="157"/>
    </row>
    <row r="3084" spans="1:13">
      <c r="A3084" s="158">
        <v>10</v>
      </c>
      <c r="B3084" s="158">
        <v>105649940</v>
      </c>
      <c r="C3084" s="158" t="s">
        <v>4919</v>
      </c>
      <c r="D3084" s="158" t="s">
        <v>142</v>
      </c>
      <c r="E3084" s="158" t="s">
        <v>135</v>
      </c>
      <c r="F3084" s="158">
        <v>23</v>
      </c>
      <c r="G3084" s="159">
        <v>1.8789999999999999E-10</v>
      </c>
      <c r="H3084" s="159">
        <v>1.039E-9</v>
      </c>
      <c r="I3084" s="158">
        <v>1.0720000000000001</v>
      </c>
      <c r="J3084" s="158">
        <v>1.0711999999999999</v>
      </c>
      <c r="K3084" s="158">
        <v>0.41449999999999998</v>
      </c>
      <c r="L3084" s="158">
        <v>3.4</v>
      </c>
      <c r="M3084" s="157"/>
    </row>
    <row r="3085" spans="1:13">
      <c r="A3085" s="158">
        <v>10</v>
      </c>
      <c r="B3085" s="158">
        <v>105650598</v>
      </c>
      <c r="C3085" s="158" t="s">
        <v>4920</v>
      </c>
      <c r="D3085" s="158" t="s">
        <v>142</v>
      </c>
      <c r="E3085" s="158" t="s">
        <v>143</v>
      </c>
      <c r="F3085" s="158">
        <v>23</v>
      </c>
      <c r="G3085" s="159">
        <v>2.685E-10</v>
      </c>
      <c r="H3085" s="159">
        <v>2.7530000000000002E-6</v>
      </c>
      <c r="I3085" s="158">
        <v>1.0621</v>
      </c>
      <c r="J3085" s="158">
        <v>1.0595000000000001</v>
      </c>
      <c r="K3085" s="158">
        <v>8.8700000000000001E-2</v>
      </c>
      <c r="L3085" s="158">
        <v>29.88</v>
      </c>
      <c r="M3085" s="157"/>
    </row>
    <row r="3086" spans="1:13">
      <c r="A3086" s="158">
        <v>10</v>
      </c>
      <c r="B3086" s="158">
        <v>105650626</v>
      </c>
      <c r="C3086" s="158" t="s">
        <v>4921</v>
      </c>
      <c r="D3086" s="158" t="s">
        <v>142</v>
      </c>
      <c r="E3086" s="158" t="s">
        <v>135</v>
      </c>
      <c r="F3086" s="158">
        <v>23</v>
      </c>
      <c r="G3086" s="159">
        <v>2.7279999999999998E-10</v>
      </c>
      <c r="H3086" s="159">
        <v>2.6910000000000002E-6</v>
      </c>
      <c r="I3086" s="158">
        <v>1.0621</v>
      </c>
      <c r="J3086" s="158">
        <v>1.0595000000000001</v>
      </c>
      <c r="K3086" s="158">
        <v>9.0200000000000002E-2</v>
      </c>
      <c r="L3086" s="158">
        <v>29.71</v>
      </c>
      <c r="M3086" s="157"/>
    </row>
    <row r="3087" spans="1:13">
      <c r="A3087" s="158">
        <v>10</v>
      </c>
      <c r="B3087" s="158">
        <v>105650782</v>
      </c>
      <c r="C3087" s="158" t="s">
        <v>4922</v>
      </c>
      <c r="D3087" s="158" t="s">
        <v>135</v>
      </c>
      <c r="E3087" s="158" t="s">
        <v>134</v>
      </c>
      <c r="F3087" s="158">
        <v>23</v>
      </c>
      <c r="G3087" s="159">
        <v>2.5899999999999998E-10</v>
      </c>
      <c r="H3087" s="159">
        <v>2.5670000000000002E-6</v>
      </c>
      <c r="I3087" s="158">
        <v>1.0622</v>
      </c>
      <c r="J3087" s="158">
        <v>1.0596000000000001</v>
      </c>
      <c r="K3087" s="158">
        <v>9.0499999999999997E-2</v>
      </c>
      <c r="L3087" s="158">
        <v>29.67</v>
      </c>
      <c r="M3087" s="157"/>
    </row>
    <row r="3088" spans="1:13">
      <c r="A3088" s="158">
        <v>10</v>
      </c>
      <c r="B3088" s="158">
        <v>105650837</v>
      </c>
      <c r="C3088" s="158" t="s">
        <v>4923</v>
      </c>
      <c r="D3088" s="158" t="s">
        <v>134</v>
      </c>
      <c r="E3088" s="158" t="s">
        <v>135</v>
      </c>
      <c r="F3088" s="158">
        <v>23</v>
      </c>
      <c r="G3088" s="159">
        <v>2.7179999999999998E-10</v>
      </c>
      <c r="H3088" s="159">
        <v>2.7310000000000002E-6</v>
      </c>
      <c r="I3088" s="158">
        <v>1.0621</v>
      </c>
      <c r="J3088" s="158">
        <v>1.0595000000000001</v>
      </c>
      <c r="K3088" s="158">
        <v>8.9399999999999993E-2</v>
      </c>
      <c r="L3088" s="158">
        <v>29.8</v>
      </c>
      <c r="M3088" s="157"/>
    </row>
    <row r="3089" spans="1:13">
      <c r="A3089" s="158">
        <v>10</v>
      </c>
      <c r="B3089" s="158">
        <v>105650880</v>
      </c>
      <c r="C3089" s="158" t="s">
        <v>4924</v>
      </c>
      <c r="D3089" s="158" t="s">
        <v>134</v>
      </c>
      <c r="E3089" s="158" t="s">
        <v>143</v>
      </c>
      <c r="F3089" s="158">
        <v>23</v>
      </c>
      <c r="G3089" s="159">
        <v>2.803E-10</v>
      </c>
      <c r="H3089" s="159">
        <v>2.6979999999999998E-6</v>
      </c>
      <c r="I3089" s="158">
        <v>1.0620000000000001</v>
      </c>
      <c r="J3089" s="158">
        <v>1.0595000000000001</v>
      </c>
      <c r="K3089" s="158">
        <v>9.0899999999999995E-2</v>
      </c>
      <c r="L3089" s="158">
        <v>29.63</v>
      </c>
      <c r="M3089" s="157"/>
    </row>
    <row r="3090" spans="1:13">
      <c r="A3090" s="158">
        <v>10</v>
      </c>
      <c r="B3090" s="158">
        <v>105651386</v>
      </c>
      <c r="C3090" s="158" t="s">
        <v>4925</v>
      </c>
      <c r="D3090" s="158" t="s">
        <v>134</v>
      </c>
      <c r="E3090" s="158" t="s">
        <v>135</v>
      </c>
      <c r="F3090" s="158">
        <v>23</v>
      </c>
      <c r="G3090" s="159">
        <v>2.6010000000000001E-10</v>
      </c>
      <c r="H3090" s="159">
        <v>2.6410000000000002E-6</v>
      </c>
      <c r="I3090" s="158">
        <v>1.0622</v>
      </c>
      <c r="J3090" s="158">
        <v>1.0596000000000001</v>
      </c>
      <c r="K3090" s="158">
        <v>8.9700000000000002E-2</v>
      </c>
      <c r="L3090" s="158">
        <v>29.77</v>
      </c>
      <c r="M3090" s="157"/>
    </row>
    <row r="3091" spans="1:13">
      <c r="A3091" s="158">
        <v>10</v>
      </c>
      <c r="B3091" s="158">
        <v>105651416</v>
      </c>
      <c r="C3091" s="158" t="s">
        <v>4926</v>
      </c>
      <c r="D3091" s="158" t="s">
        <v>142</v>
      </c>
      <c r="E3091" s="158" t="s">
        <v>134</v>
      </c>
      <c r="F3091" s="158">
        <v>23</v>
      </c>
      <c r="G3091" s="159">
        <v>2.7480000000000002E-10</v>
      </c>
      <c r="H3091" s="159">
        <v>2.7800000000000001E-6</v>
      </c>
      <c r="I3091" s="158">
        <v>1.0621</v>
      </c>
      <c r="J3091" s="158">
        <v>1.0595000000000001</v>
      </c>
      <c r="K3091" s="158">
        <v>8.9200000000000002E-2</v>
      </c>
      <c r="L3091" s="158">
        <v>29.83</v>
      </c>
      <c r="M3091" s="157"/>
    </row>
    <row r="3092" spans="1:13">
      <c r="A3092" s="158">
        <v>10</v>
      </c>
      <c r="B3092" s="158">
        <v>105654164</v>
      </c>
      <c r="C3092" s="158" t="s">
        <v>4927</v>
      </c>
      <c r="D3092" s="158" t="s">
        <v>143</v>
      </c>
      <c r="E3092" s="158" t="s">
        <v>142</v>
      </c>
      <c r="F3092" s="158">
        <v>23</v>
      </c>
      <c r="G3092" s="159">
        <v>2.808E-10</v>
      </c>
      <c r="H3092" s="159">
        <v>2.9129999999999999E-6</v>
      </c>
      <c r="I3092" s="158">
        <v>1.0620000000000001</v>
      </c>
      <c r="J3092" s="158">
        <v>1.0593999999999999</v>
      </c>
      <c r="K3092" s="158">
        <v>8.77E-2</v>
      </c>
      <c r="L3092" s="158">
        <v>30</v>
      </c>
      <c r="M3092" s="157"/>
    </row>
    <row r="3093" spans="1:13">
      <c r="A3093" s="158">
        <v>10</v>
      </c>
      <c r="B3093" s="158">
        <v>105654391</v>
      </c>
      <c r="C3093" s="158" t="s">
        <v>4928</v>
      </c>
      <c r="D3093" s="158" t="s">
        <v>134</v>
      </c>
      <c r="E3093" s="158" t="s">
        <v>142</v>
      </c>
      <c r="F3093" s="158">
        <v>23</v>
      </c>
      <c r="G3093" s="159">
        <v>1.951E-10</v>
      </c>
      <c r="H3093" s="159">
        <v>9.6039999999999991E-10</v>
      </c>
      <c r="I3093" s="158">
        <v>1.0719000000000001</v>
      </c>
      <c r="J3093" s="158">
        <v>1.0711999999999999</v>
      </c>
      <c r="K3093" s="158">
        <v>0.4178</v>
      </c>
      <c r="L3093" s="158">
        <v>3.16</v>
      </c>
      <c r="M3093" s="157"/>
    </row>
    <row r="3094" spans="1:13">
      <c r="A3094" s="158">
        <v>10</v>
      </c>
      <c r="B3094" s="158">
        <v>105655228</v>
      </c>
      <c r="C3094" s="158" t="s">
        <v>4929</v>
      </c>
      <c r="D3094" s="158" t="s">
        <v>135</v>
      </c>
      <c r="E3094" s="158" t="s">
        <v>134</v>
      </c>
      <c r="F3094" s="158">
        <v>23</v>
      </c>
      <c r="G3094" s="159">
        <v>6.8410000000000004E-22</v>
      </c>
      <c r="H3094" s="159">
        <v>6.8410000000000004E-22</v>
      </c>
      <c r="I3094" s="158">
        <v>0.86040000000000005</v>
      </c>
      <c r="J3094" s="158">
        <v>0.86040000000000005</v>
      </c>
      <c r="K3094" s="158">
        <v>0.55069999999999997</v>
      </c>
      <c r="L3094" s="158">
        <v>0</v>
      </c>
      <c r="M3094" s="157"/>
    </row>
    <row r="3095" spans="1:13">
      <c r="A3095" s="158">
        <v>10</v>
      </c>
      <c r="B3095" s="158">
        <v>105656616</v>
      </c>
      <c r="C3095" s="158" t="s">
        <v>4930</v>
      </c>
      <c r="D3095" s="158" t="s">
        <v>142</v>
      </c>
      <c r="E3095" s="158" t="s">
        <v>143</v>
      </c>
      <c r="F3095" s="158">
        <v>23</v>
      </c>
      <c r="G3095" s="159">
        <v>2.776E-21</v>
      </c>
      <c r="H3095" s="159">
        <v>2.776E-21</v>
      </c>
      <c r="I3095" s="158">
        <v>1.1579999999999999</v>
      </c>
      <c r="J3095" s="158">
        <v>1.1579999999999999</v>
      </c>
      <c r="K3095" s="158">
        <v>0.56679999999999997</v>
      </c>
      <c r="L3095" s="158">
        <v>0</v>
      </c>
      <c r="M3095" s="157"/>
    </row>
    <row r="3096" spans="1:13">
      <c r="A3096" s="158">
        <v>10</v>
      </c>
      <c r="B3096" s="158">
        <v>105657316</v>
      </c>
      <c r="C3096" s="158" t="s">
        <v>4931</v>
      </c>
      <c r="D3096" s="158" t="s">
        <v>142</v>
      </c>
      <c r="E3096" s="158" t="s">
        <v>135</v>
      </c>
      <c r="F3096" s="158">
        <v>23</v>
      </c>
      <c r="G3096" s="159">
        <v>3.0560000000000001E-21</v>
      </c>
      <c r="H3096" s="159">
        <v>3.0560000000000001E-21</v>
      </c>
      <c r="I3096" s="158">
        <v>1.1577999999999999</v>
      </c>
      <c r="J3096" s="158">
        <v>1.1577999999999999</v>
      </c>
      <c r="K3096" s="158">
        <v>0.56730000000000003</v>
      </c>
      <c r="L3096" s="158">
        <v>0</v>
      </c>
      <c r="M3096" s="157"/>
    </row>
    <row r="3097" spans="1:13">
      <c r="A3097" s="158">
        <v>10</v>
      </c>
      <c r="B3097" s="158">
        <v>105658088</v>
      </c>
      <c r="C3097" s="158" t="s">
        <v>4932</v>
      </c>
      <c r="D3097" s="158" t="s">
        <v>135</v>
      </c>
      <c r="E3097" s="158" t="s">
        <v>134</v>
      </c>
      <c r="F3097" s="158">
        <v>23</v>
      </c>
      <c r="G3097" s="159">
        <v>8.5189999999999994E-22</v>
      </c>
      <c r="H3097" s="159">
        <v>8.5189999999999994E-22</v>
      </c>
      <c r="I3097" s="158">
        <v>1.1615</v>
      </c>
      <c r="J3097" s="158">
        <v>1.1615</v>
      </c>
      <c r="K3097" s="158">
        <v>0.54059999999999997</v>
      </c>
      <c r="L3097" s="158">
        <v>0</v>
      </c>
      <c r="M3097" s="157"/>
    </row>
    <row r="3098" spans="1:13">
      <c r="A3098" s="158">
        <v>10</v>
      </c>
      <c r="B3098" s="158">
        <v>105658588</v>
      </c>
      <c r="C3098" s="158" t="s">
        <v>4933</v>
      </c>
      <c r="D3098" s="158" t="s">
        <v>142</v>
      </c>
      <c r="E3098" s="158" t="s">
        <v>135</v>
      </c>
      <c r="F3098" s="158">
        <v>23</v>
      </c>
      <c r="G3098" s="159">
        <v>2.4040000000000002E-10</v>
      </c>
      <c r="H3098" s="159">
        <v>2.7709999999999998E-6</v>
      </c>
      <c r="I3098" s="158">
        <v>1.0623</v>
      </c>
      <c r="J3098" s="158">
        <v>1.0596000000000001</v>
      </c>
      <c r="K3098" s="158">
        <v>8.6999999999999994E-2</v>
      </c>
      <c r="L3098" s="158">
        <v>30.08</v>
      </c>
      <c r="M3098" s="157"/>
    </row>
    <row r="3099" spans="1:13">
      <c r="A3099" s="158">
        <v>10</v>
      </c>
      <c r="B3099" s="158">
        <v>105659369</v>
      </c>
      <c r="C3099" s="158" t="s">
        <v>4934</v>
      </c>
      <c r="D3099" s="158" t="s">
        <v>135</v>
      </c>
      <c r="E3099" s="158" t="s">
        <v>134</v>
      </c>
      <c r="F3099" s="158">
        <v>23</v>
      </c>
      <c r="G3099" s="159">
        <v>1.971E-10</v>
      </c>
      <c r="H3099" s="159">
        <v>9.7059999999999994E-10</v>
      </c>
      <c r="I3099" s="158">
        <v>1.0719000000000001</v>
      </c>
      <c r="J3099" s="158">
        <v>1.0712999999999999</v>
      </c>
      <c r="K3099" s="158">
        <v>0.41760000000000003</v>
      </c>
      <c r="L3099" s="158">
        <v>3.17</v>
      </c>
      <c r="M3099" s="157"/>
    </row>
    <row r="3100" spans="1:13">
      <c r="A3100" s="158">
        <v>10</v>
      </c>
      <c r="B3100" s="158">
        <v>105659387</v>
      </c>
      <c r="C3100" s="158" t="s">
        <v>4935</v>
      </c>
      <c r="D3100" s="158" t="s">
        <v>134</v>
      </c>
      <c r="E3100" s="158" t="s">
        <v>135</v>
      </c>
      <c r="F3100" s="158">
        <v>23</v>
      </c>
      <c r="G3100" s="159">
        <v>2.572E-10</v>
      </c>
      <c r="H3100" s="159">
        <v>2.7760000000000002E-6</v>
      </c>
      <c r="I3100" s="158">
        <v>1.0623</v>
      </c>
      <c r="J3100" s="158">
        <v>1.0596000000000001</v>
      </c>
      <c r="K3100" s="158">
        <v>8.8800000000000004E-2</v>
      </c>
      <c r="L3100" s="158">
        <v>29.87</v>
      </c>
      <c r="M3100" s="157"/>
    </row>
    <row r="3101" spans="1:13">
      <c r="A3101" s="158">
        <v>10</v>
      </c>
      <c r="B3101" s="158">
        <v>105659826</v>
      </c>
      <c r="C3101" s="158" t="s">
        <v>3049</v>
      </c>
      <c r="D3101" s="158" t="s">
        <v>134</v>
      </c>
      <c r="E3101" s="158" t="s">
        <v>135</v>
      </c>
      <c r="F3101" s="158">
        <v>23</v>
      </c>
      <c r="G3101" s="159">
        <v>2.4169999999999999E-21</v>
      </c>
      <c r="H3101" s="159">
        <v>2.4169999999999999E-21</v>
      </c>
      <c r="I3101" s="158">
        <v>1.1581999999999999</v>
      </c>
      <c r="J3101" s="158">
        <v>1.1581999999999999</v>
      </c>
      <c r="K3101" s="158">
        <v>0.56020000000000003</v>
      </c>
      <c r="L3101" s="158">
        <v>0</v>
      </c>
      <c r="M3101" s="157"/>
    </row>
    <row r="3102" spans="1:13">
      <c r="A3102" s="158">
        <v>10</v>
      </c>
      <c r="B3102" s="158">
        <v>105660702</v>
      </c>
      <c r="C3102" s="158" t="s">
        <v>4936</v>
      </c>
      <c r="D3102" s="158" t="s">
        <v>134</v>
      </c>
      <c r="E3102" s="158" t="s">
        <v>135</v>
      </c>
      <c r="F3102" s="158">
        <v>23</v>
      </c>
      <c r="G3102" s="159">
        <v>4.2999999999999998E-21</v>
      </c>
      <c r="H3102" s="159">
        <v>4.2999999999999998E-21</v>
      </c>
      <c r="I3102" s="158">
        <v>1.1578999999999999</v>
      </c>
      <c r="J3102" s="158">
        <v>1.1578999999999999</v>
      </c>
      <c r="K3102" s="158">
        <v>0.5675</v>
      </c>
      <c r="L3102" s="158">
        <v>0</v>
      </c>
      <c r="M3102" s="157"/>
    </row>
    <row r="3103" spans="1:13">
      <c r="A3103" s="158">
        <v>10</v>
      </c>
      <c r="B3103" s="158">
        <v>105661315</v>
      </c>
      <c r="C3103" s="158" t="s">
        <v>4937</v>
      </c>
      <c r="D3103" s="158" t="s">
        <v>135</v>
      </c>
      <c r="E3103" s="158" t="s">
        <v>143</v>
      </c>
      <c r="F3103" s="158">
        <v>23</v>
      </c>
      <c r="G3103" s="159">
        <v>3.8970000000000001E-10</v>
      </c>
      <c r="H3103" s="159">
        <v>3.2100000000000002E-6</v>
      </c>
      <c r="I3103" s="158">
        <v>1.0624</v>
      </c>
      <c r="J3103" s="158">
        <v>1.0598000000000001</v>
      </c>
      <c r="K3103" s="158">
        <v>8.5099999999999995E-2</v>
      </c>
      <c r="L3103" s="158">
        <v>30.31</v>
      </c>
      <c r="M3103" s="157"/>
    </row>
    <row r="3104" spans="1:13">
      <c r="A3104" s="158">
        <v>10</v>
      </c>
      <c r="B3104" s="158">
        <v>105661686</v>
      </c>
      <c r="C3104" s="158" t="s">
        <v>4938</v>
      </c>
      <c r="D3104" s="158" t="s">
        <v>143</v>
      </c>
      <c r="E3104" s="158" t="s">
        <v>142</v>
      </c>
      <c r="F3104" s="158">
        <v>23</v>
      </c>
      <c r="G3104" s="159">
        <v>4.7929999999999999E-10</v>
      </c>
      <c r="H3104" s="159">
        <v>1.581E-9</v>
      </c>
      <c r="I3104" s="158">
        <v>1.0711999999999999</v>
      </c>
      <c r="J3104" s="158">
        <v>1.0708</v>
      </c>
      <c r="K3104" s="158">
        <v>0.42459999999999998</v>
      </c>
      <c r="L3104" s="158">
        <v>2.65</v>
      </c>
      <c r="M3104" s="157"/>
    </row>
    <row r="3105" spans="1:13">
      <c r="A3105" s="158">
        <v>10</v>
      </c>
      <c r="B3105" s="158">
        <v>105663346</v>
      </c>
      <c r="C3105" s="158" t="s">
        <v>4939</v>
      </c>
      <c r="D3105" s="158" t="s">
        <v>142</v>
      </c>
      <c r="E3105" s="158" t="s">
        <v>143</v>
      </c>
      <c r="F3105" s="158">
        <v>23</v>
      </c>
      <c r="G3105" s="159">
        <v>4.6639999999999996E-10</v>
      </c>
      <c r="H3105" s="159">
        <v>1.5400000000000001E-9</v>
      </c>
      <c r="I3105" s="158">
        <v>1.0712999999999999</v>
      </c>
      <c r="J3105" s="158">
        <v>1.0708</v>
      </c>
      <c r="K3105" s="158">
        <v>0.42459999999999998</v>
      </c>
      <c r="L3105" s="158">
        <v>2.66</v>
      </c>
      <c r="M3105" s="157"/>
    </row>
    <row r="3106" spans="1:13">
      <c r="A3106" s="158">
        <v>10</v>
      </c>
      <c r="B3106" s="158">
        <v>105667552</v>
      </c>
      <c r="C3106" s="158" t="s">
        <v>4940</v>
      </c>
      <c r="D3106" s="158" t="s">
        <v>142</v>
      </c>
      <c r="E3106" s="158" t="s">
        <v>134</v>
      </c>
      <c r="F3106" s="158">
        <v>23</v>
      </c>
      <c r="G3106" s="159">
        <v>5.0430000000000001E-10</v>
      </c>
      <c r="H3106" s="159">
        <v>3.6339999999999999E-6</v>
      </c>
      <c r="I3106" s="158">
        <v>1.0621</v>
      </c>
      <c r="J3106" s="158">
        <v>1.0597000000000001</v>
      </c>
      <c r="K3106" s="158">
        <v>8.2100000000000006E-2</v>
      </c>
      <c r="L3106" s="158">
        <v>30.67</v>
      </c>
      <c r="M3106" s="157"/>
    </row>
    <row r="3107" spans="1:13">
      <c r="A3107" s="158">
        <v>10</v>
      </c>
      <c r="B3107" s="158">
        <v>105668843</v>
      </c>
      <c r="C3107" s="158" t="s">
        <v>4941</v>
      </c>
      <c r="D3107" s="158" t="s">
        <v>142</v>
      </c>
      <c r="E3107" s="158" t="s">
        <v>143</v>
      </c>
      <c r="F3107" s="158">
        <v>23</v>
      </c>
      <c r="G3107" s="159">
        <v>5.8300000000000003E-22</v>
      </c>
      <c r="H3107" s="159">
        <v>5.8300000000000003E-22</v>
      </c>
      <c r="I3107" s="158">
        <v>1.1629</v>
      </c>
      <c r="J3107" s="158">
        <v>1.1629</v>
      </c>
      <c r="K3107" s="158">
        <v>0.55200000000000005</v>
      </c>
      <c r="L3107" s="158">
        <v>0</v>
      </c>
      <c r="M3107" s="157"/>
    </row>
    <row r="3108" spans="1:13">
      <c r="A3108" s="158">
        <v>10</v>
      </c>
      <c r="B3108" s="158">
        <v>105669622</v>
      </c>
      <c r="C3108" s="158" t="s">
        <v>2296</v>
      </c>
      <c r="D3108" s="158" t="s">
        <v>134</v>
      </c>
      <c r="E3108" s="158" t="s">
        <v>135</v>
      </c>
      <c r="F3108" s="158">
        <v>23</v>
      </c>
      <c r="G3108" s="159">
        <v>3.2559999999999999E-10</v>
      </c>
      <c r="H3108" s="159">
        <v>3.3349999999999998E-6</v>
      </c>
      <c r="I3108" s="158">
        <v>1.0626</v>
      </c>
      <c r="J3108" s="158">
        <v>1.0597000000000001</v>
      </c>
      <c r="K3108" s="158">
        <v>8.48E-2</v>
      </c>
      <c r="L3108" s="158">
        <v>30.35</v>
      </c>
      <c r="M3108" s="157"/>
    </row>
    <row r="3109" spans="1:13">
      <c r="A3109" s="158">
        <v>10</v>
      </c>
      <c r="B3109" s="158">
        <v>105671109</v>
      </c>
      <c r="C3109" s="158" t="s">
        <v>4942</v>
      </c>
      <c r="D3109" s="158" t="s">
        <v>134</v>
      </c>
      <c r="E3109" s="158" t="s">
        <v>142</v>
      </c>
      <c r="F3109" s="158">
        <v>23</v>
      </c>
      <c r="G3109" s="159">
        <v>3.827E-21</v>
      </c>
      <c r="H3109" s="159">
        <v>3.827E-21</v>
      </c>
      <c r="I3109" s="158">
        <v>1.1577999999999999</v>
      </c>
      <c r="J3109" s="158">
        <v>1.1577999999999999</v>
      </c>
      <c r="K3109" s="158">
        <v>0.56620000000000004</v>
      </c>
      <c r="L3109" s="158">
        <v>0</v>
      </c>
      <c r="M3109" s="157"/>
    </row>
    <row r="3110" spans="1:13">
      <c r="A3110" s="158">
        <v>10</v>
      </c>
      <c r="B3110" s="158">
        <v>105671132</v>
      </c>
      <c r="C3110" s="158" t="s">
        <v>4943</v>
      </c>
      <c r="D3110" s="158" t="s">
        <v>143</v>
      </c>
      <c r="E3110" s="158" t="s">
        <v>142</v>
      </c>
      <c r="F3110" s="158">
        <v>23</v>
      </c>
      <c r="G3110" s="159">
        <v>4.7399999999999998E-21</v>
      </c>
      <c r="H3110" s="159">
        <v>4.7399999999999998E-21</v>
      </c>
      <c r="I3110" s="158">
        <v>1.1573</v>
      </c>
      <c r="J3110" s="158">
        <v>1.1573</v>
      </c>
      <c r="K3110" s="158">
        <v>0.56689999999999996</v>
      </c>
      <c r="L3110" s="158">
        <v>0</v>
      </c>
      <c r="M3110" s="157"/>
    </row>
    <row r="3111" spans="1:13">
      <c r="A3111" s="158">
        <v>10</v>
      </c>
      <c r="B3111" s="158">
        <v>105671527</v>
      </c>
      <c r="C3111" s="158" t="s">
        <v>1829</v>
      </c>
      <c r="D3111" s="158" t="s">
        <v>134</v>
      </c>
      <c r="E3111" s="158" t="s">
        <v>135</v>
      </c>
      <c r="F3111" s="158">
        <v>23</v>
      </c>
      <c r="G3111" s="159">
        <v>4.0499999999999998E-21</v>
      </c>
      <c r="H3111" s="159">
        <v>4.0499999999999998E-21</v>
      </c>
      <c r="I3111" s="158">
        <v>1.1575</v>
      </c>
      <c r="J3111" s="158">
        <v>1.1575</v>
      </c>
      <c r="K3111" s="158">
        <v>0.58169999999999999</v>
      </c>
      <c r="L3111" s="158">
        <v>0</v>
      </c>
      <c r="M3111" s="157"/>
    </row>
    <row r="3112" spans="1:13">
      <c r="A3112" s="158">
        <v>10</v>
      </c>
      <c r="B3112" s="158">
        <v>105671804</v>
      </c>
      <c r="C3112" s="158" t="s">
        <v>4944</v>
      </c>
      <c r="D3112" s="158" t="s">
        <v>134</v>
      </c>
      <c r="E3112" s="158" t="s">
        <v>135</v>
      </c>
      <c r="F3112" s="158">
        <v>23</v>
      </c>
      <c r="G3112" s="159">
        <v>4.244E-21</v>
      </c>
      <c r="H3112" s="159">
        <v>4.244E-21</v>
      </c>
      <c r="I3112" s="158">
        <v>1.1575</v>
      </c>
      <c r="J3112" s="158">
        <v>1.1575</v>
      </c>
      <c r="K3112" s="158">
        <v>0.57769999999999999</v>
      </c>
      <c r="L3112" s="158">
        <v>0</v>
      </c>
      <c r="M3112" s="157"/>
    </row>
    <row r="3113" spans="1:13">
      <c r="A3113" s="158">
        <v>10</v>
      </c>
      <c r="B3113" s="158">
        <v>105672015</v>
      </c>
      <c r="C3113" s="158" t="s">
        <v>4945</v>
      </c>
      <c r="D3113" s="158" t="s">
        <v>135</v>
      </c>
      <c r="E3113" s="158" t="s">
        <v>134</v>
      </c>
      <c r="F3113" s="158">
        <v>23</v>
      </c>
      <c r="G3113" s="159">
        <v>3.6030000000000001E-21</v>
      </c>
      <c r="H3113" s="159">
        <v>3.6030000000000001E-21</v>
      </c>
      <c r="I3113" s="158">
        <v>1.1577999999999999</v>
      </c>
      <c r="J3113" s="158">
        <v>1.1577999999999999</v>
      </c>
      <c r="K3113" s="158">
        <v>0.59030000000000005</v>
      </c>
      <c r="L3113" s="158">
        <v>0</v>
      </c>
      <c r="M3113" s="157"/>
    </row>
    <row r="3114" spans="1:13">
      <c r="A3114" s="158">
        <v>10</v>
      </c>
      <c r="B3114" s="158">
        <v>105672842</v>
      </c>
      <c r="C3114" s="158" t="s">
        <v>3047</v>
      </c>
      <c r="D3114" s="158" t="s">
        <v>142</v>
      </c>
      <c r="E3114" s="158" t="s">
        <v>143</v>
      </c>
      <c r="F3114" s="158">
        <v>23</v>
      </c>
      <c r="G3114" s="159">
        <v>2.7290000000000001E-10</v>
      </c>
      <c r="H3114" s="159">
        <v>2.7590000000000002E-6</v>
      </c>
      <c r="I3114" s="158">
        <v>1.0629</v>
      </c>
      <c r="J3114" s="158">
        <v>1.0599000000000001</v>
      </c>
      <c r="K3114" s="158">
        <v>9.0399999999999994E-2</v>
      </c>
      <c r="L3114" s="158">
        <v>29.68</v>
      </c>
      <c r="M3114" s="157"/>
    </row>
    <row r="3115" spans="1:13">
      <c r="A3115" s="158">
        <v>10</v>
      </c>
      <c r="B3115" s="158">
        <v>105674854</v>
      </c>
      <c r="C3115" s="158" t="s">
        <v>3051</v>
      </c>
      <c r="D3115" s="158" t="s">
        <v>143</v>
      </c>
      <c r="E3115" s="158" t="s">
        <v>142</v>
      </c>
      <c r="F3115" s="158">
        <v>23</v>
      </c>
      <c r="G3115" s="159">
        <v>1.039E-18</v>
      </c>
      <c r="H3115" s="159">
        <v>1.039E-18</v>
      </c>
      <c r="I3115" s="158">
        <v>1.1244000000000001</v>
      </c>
      <c r="J3115" s="158">
        <v>1.1244000000000001</v>
      </c>
      <c r="K3115" s="158">
        <v>0.77329999999999999</v>
      </c>
      <c r="L3115" s="158">
        <v>0</v>
      </c>
      <c r="M3115" s="157"/>
    </row>
    <row r="3116" spans="1:13">
      <c r="A3116" s="158">
        <v>10</v>
      </c>
      <c r="B3116" s="158">
        <v>105675946</v>
      </c>
      <c r="C3116" s="158" t="s">
        <v>4946</v>
      </c>
      <c r="D3116" s="158" t="s">
        <v>134</v>
      </c>
      <c r="E3116" s="158" t="s">
        <v>135</v>
      </c>
      <c r="F3116" s="158">
        <v>23</v>
      </c>
      <c r="G3116" s="159">
        <v>1.3770000000000001E-18</v>
      </c>
      <c r="H3116" s="159">
        <v>1.3770000000000001E-18</v>
      </c>
      <c r="I3116" s="158">
        <v>1.1238999999999999</v>
      </c>
      <c r="J3116" s="158">
        <v>1.1238999999999999</v>
      </c>
      <c r="K3116" s="158">
        <v>0.78349999999999997</v>
      </c>
      <c r="L3116" s="158">
        <v>0</v>
      </c>
      <c r="M3116" s="157"/>
    </row>
    <row r="3117" spans="1:13">
      <c r="A3117" s="158">
        <v>10</v>
      </c>
      <c r="B3117" s="158">
        <v>105676465</v>
      </c>
      <c r="C3117" s="158" t="s">
        <v>4947</v>
      </c>
      <c r="D3117" s="158" t="s">
        <v>135</v>
      </c>
      <c r="E3117" s="158" t="s">
        <v>143</v>
      </c>
      <c r="F3117" s="158">
        <v>23</v>
      </c>
      <c r="G3117" s="159">
        <v>1.2E-18</v>
      </c>
      <c r="H3117" s="159">
        <v>1.2E-18</v>
      </c>
      <c r="I3117" s="158">
        <v>1.1241000000000001</v>
      </c>
      <c r="J3117" s="158">
        <v>1.1241000000000001</v>
      </c>
      <c r="K3117" s="158">
        <v>0.78469999999999995</v>
      </c>
      <c r="L3117" s="158">
        <v>0</v>
      </c>
      <c r="M3117" s="157"/>
    </row>
    <row r="3118" spans="1:13">
      <c r="A3118" s="158">
        <v>10</v>
      </c>
      <c r="B3118" s="158">
        <v>105677897</v>
      </c>
      <c r="C3118" s="158" t="s">
        <v>4948</v>
      </c>
      <c r="D3118" s="158" t="s">
        <v>143</v>
      </c>
      <c r="E3118" s="158" t="s">
        <v>135</v>
      </c>
      <c r="F3118" s="158">
        <v>23</v>
      </c>
      <c r="G3118" s="159">
        <v>2.53E-20</v>
      </c>
      <c r="H3118" s="159">
        <v>2.53E-20</v>
      </c>
      <c r="I3118" s="158">
        <v>1.1214</v>
      </c>
      <c r="J3118" s="158">
        <v>1.1214</v>
      </c>
      <c r="K3118" s="158">
        <v>0.96130000000000004</v>
      </c>
      <c r="L3118" s="158">
        <v>0</v>
      </c>
      <c r="M3118" s="157"/>
    </row>
    <row r="3119" spans="1:13">
      <c r="A3119" s="158">
        <v>10</v>
      </c>
      <c r="B3119" s="158">
        <v>105679341</v>
      </c>
      <c r="C3119" s="158" t="s">
        <v>4949</v>
      </c>
      <c r="D3119" s="158" t="s">
        <v>135</v>
      </c>
      <c r="E3119" s="158" t="s">
        <v>134</v>
      </c>
      <c r="F3119" s="158">
        <v>23</v>
      </c>
      <c r="G3119" s="159">
        <v>9.3429999999999992E-21</v>
      </c>
      <c r="H3119" s="159">
        <v>9.3429999999999992E-21</v>
      </c>
      <c r="I3119" s="158">
        <v>1.1233</v>
      </c>
      <c r="J3119" s="158">
        <v>1.1233</v>
      </c>
      <c r="K3119" s="158">
        <v>0.9446</v>
      </c>
      <c r="L3119" s="158">
        <v>0</v>
      </c>
      <c r="M3119" s="157"/>
    </row>
    <row r="3120" spans="1:13">
      <c r="A3120" s="158">
        <v>10</v>
      </c>
      <c r="B3120" s="158">
        <v>105680632</v>
      </c>
      <c r="C3120" s="158" t="s">
        <v>4950</v>
      </c>
      <c r="D3120" s="158" t="s">
        <v>134</v>
      </c>
      <c r="E3120" s="158" t="s">
        <v>142</v>
      </c>
      <c r="F3120" s="158">
        <v>23</v>
      </c>
      <c r="G3120" s="159">
        <v>1.3710000000000001E-21</v>
      </c>
      <c r="H3120" s="159">
        <v>1.3710000000000001E-21</v>
      </c>
      <c r="I3120" s="158">
        <v>0.88739999999999997</v>
      </c>
      <c r="J3120" s="158">
        <v>0.88739999999999997</v>
      </c>
      <c r="K3120" s="158">
        <v>0.95109999999999995</v>
      </c>
      <c r="L3120" s="158">
        <v>0</v>
      </c>
      <c r="M3120" s="157"/>
    </row>
    <row r="3121" spans="1:13">
      <c r="A3121" s="158">
        <v>10</v>
      </c>
      <c r="B3121" s="158">
        <v>105682296</v>
      </c>
      <c r="C3121" s="158" t="s">
        <v>4951</v>
      </c>
      <c r="D3121" s="158" t="s">
        <v>135</v>
      </c>
      <c r="E3121" s="158" t="s">
        <v>134</v>
      </c>
      <c r="F3121" s="158">
        <v>23</v>
      </c>
      <c r="G3121" s="159">
        <v>6.288E-21</v>
      </c>
      <c r="H3121" s="159">
        <v>6.288E-21</v>
      </c>
      <c r="I3121" s="158">
        <v>0.88939999999999997</v>
      </c>
      <c r="J3121" s="158">
        <v>0.88939999999999997</v>
      </c>
      <c r="K3121" s="158">
        <v>0.92849999999999999</v>
      </c>
      <c r="L3121" s="158">
        <v>0</v>
      </c>
      <c r="M3121" s="157"/>
    </row>
    <row r="3122" spans="1:13">
      <c r="A3122" s="158">
        <v>10</v>
      </c>
      <c r="B3122" s="158">
        <v>105687632</v>
      </c>
      <c r="C3122" s="158" t="s">
        <v>4952</v>
      </c>
      <c r="D3122" s="158" t="s">
        <v>143</v>
      </c>
      <c r="E3122" s="158" t="s">
        <v>135</v>
      </c>
      <c r="F3122" s="158">
        <v>23</v>
      </c>
      <c r="G3122" s="159">
        <v>4.6129999999999999E-20</v>
      </c>
      <c r="H3122" s="159">
        <v>4.6129999999999999E-20</v>
      </c>
      <c r="I3122" s="158">
        <v>0.88319999999999999</v>
      </c>
      <c r="J3122" s="158">
        <v>0.88319999999999999</v>
      </c>
      <c r="K3122" s="158">
        <v>0.69640000000000002</v>
      </c>
      <c r="L3122" s="158">
        <v>0</v>
      </c>
      <c r="M3122" s="157"/>
    </row>
    <row r="3123" spans="1:13">
      <c r="A3123" s="158">
        <v>10</v>
      </c>
      <c r="B3123" s="158">
        <v>105693644</v>
      </c>
      <c r="C3123" s="158" t="s">
        <v>4953</v>
      </c>
      <c r="D3123" s="158" t="s">
        <v>142</v>
      </c>
      <c r="E3123" s="158" t="s">
        <v>143</v>
      </c>
      <c r="F3123" s="158">
        <v>23</v>
      </c>
      <c r="G3123" s="159">
        <v>4.1169999999999998E-11</v>
      </c>
      <c r="H3123" s="159">
        <v>4.1169999999999998E-11</v>
      </c>
      <c r="I3123" s="158">
        <v>1.0749</v>
      </c>
      <c r="J3123" s="158">
        <v>1.0749</v>
      </c>
      <c r="K3123" s="158">
        <v>0.50109999999999999</v>
      </c>
      <c r="L3123" s="158">
        <v>0</v>
      </c>
      <c r="M3123" s="157"/>
    </row>
    <row r="3124" spans="1:13">
      <c r="A3124" s="158">
        <v>10</v>
      </c>
      <c r="B3124" s="158">
        <v>105694301</v>
      </c>
      <c r="C3124" s="158" t="s">
        <v>274</v>
      </c>
      <c r="D3124" s="158" t="s">
        <v>135</v>
      </c>
      <c r="E3124" s="158" t="s">
        <v>134</v>
      </c>
      <c r="F3124" s="158">
        <v>23</v>
      </c>
      <c r="G3124" s="159">
        <v>2.678E-23</v>
      </c>
      <c r="H3124" s="159">
        <v>2.678E-23</v>
      </c>
      <c r="I3124" s="158">
        <v>0.85629999999999995</v>
      </c>
      <c r="J3124" s="158">
        <v>0.85629999999999995</v>
      </c>
      <c r="K3124" s="158">
        <v>0.53349999999999997</v>
      </c>
      <c r="L3124" s="158">
        <v>0</v>
      </c>
      <c r="M3124" s="157"/>
    </row>
    <row r="3125" spans="1:13">
      <c r="A3125" s="158">
        <v>10</v>
      </c>
      <c r="B3125" s="158">
        <v>105694588</v>
      </c>
      <c r="C3125" s="158" t="s">
        <v>4954</v>
      </c>
      <c r="D3125" s="158" t="s">
        <v>143</v>
      </c>
      <c r="E3125" s="158" t="s">
        <v>142</v>
      </c>
      <c r="F3125" s="158">
        <v>23</v>
      </c>
      <c r="G3125" s="159">
        <v>6.0629999999999994E-8</v>
      </c>
      <c r="H3125" s="159">
        <v>1.26E-6</v>
      </c>
      <c r="I3125" s="158">
        <v>1.0593999999999999</v>
      </c>
      <c r="J3125" s="158">
        <v>1.0583</v>
      </c>
      <c r="K3125" s="158">
        <v>0.3221</v>
      </c>
      <c r="L3125" s="158">
        <v>10.17</v>
      </c>
      <c r="M3125" s="157"/>
    </row>
    <row r="3126" spans="1:13">
      <c r="A3126" s="158">
        <v>10</v>
      </c>
      <c r="B3126" s="158">
        <v>105695900</v>
      </c>
      <c r="C3126" s="158" t="s">
        <v>4955</v>
      </c>
      <c r="D3126" s="158" t="s">
        <v>134</v>
      </c>
      <c r="E3126" s="158" t="s">
        <v>135</v>
      </c>
      <c r="F3126" s="158">
        <v>23</v>
      </c>
      <c r="G3126" s="159">
        <v>1.3319999999999999E-8</v>
      </c>
      <c r="H3126" s="159">
        <v>1.3319999999999999E-8</v>
      </c>
      <c r="I3126" s="158">
        <v>1.0611999999999999</v>
      </c>
      <c r="J3126" s="158">
        <v>1.0611999999999999</v>
      </c>
      <c r="K3126" s="158">
        <v>0.62290000000000001</v>
      </c>
      <c r="L3126" s="158">
        <v>0</v>
      </c>
      <c r="M3126" s="157"/>
    </row>
    <row r="3127" spans="1:13">
      <c r="A3127" s="158">
        <v>10</v>
      </c>
      <c r="B3127" s="158">
        <v>105696383</v>
      </c>
      <c r="C3127" s="158" t="s">
        <v>4956</v>
      </c>
      <c r="D3127" s="158" t="s">
        <v>134</v>
      </c>
      <c r="E3127" s="158" t="s">
        <v>135</v>
      </c>
      <c r="F3127" s="158">
        <v>23</v>
      </c>
      <c r="G3127" s="159">
        <v>7.0020000000000001E-8</v>
      </c>
      <c r="H3127" s="159">
        <v>7.0020000000000001E-8</v>
      </c>
      <c r="I3127" s="158">
        <v>1.0589</v>
      </c>
      <c r="J3127" s="158">
        <v>1.0589</v>
      </c>
      <c r="K3127" s="158">
        <v>0.48909999999999998</v>
      </c>
      <c r="L3127" s="158">
        <v>0</v>
      </c>
      <c r="M3127" s="157"/>
    </row>
    <row r="3128" spans="1:13">
      <c r="A3128" s="158">
        <v>10</v>
      </c>
      <c r="B3128" s="158">
        <v>105697934</v>
      </c>
      <c r="C3128" s="158" t="s">
        <v>4957</v>
      </c>
      <c r="D3128" s="158" t="s">
        <v>134</v>
      </c>
      <c r="E3128" s="158" t="s">
        <v>142</v>
      </c>
      <c r="F3128" s="158">
        <v>23</v>
      </c>
      <c r="G3128" s="159">
        <v>3.805E-7</v>
      </c>
      <c r="H3128" s="159">
        <v>3.805E-7</v>
      </c>
      <c r="I3128" s="158">
        <v>1.056</v>
      </c>
      <c r="J3128" s="158">
        <v>1.056</v>
      </c>
      <c r="K3128" s="158">
        <v>0.47699999999999998</v>
      </c>
      <c r="L3128" s="158">
        <v>0</v>
      </c>
      <c r="M3128" s="157"/>
    </row>
    <row r="3129" spans="1:13">
      <c r="A3129" s="158">
        <v>10</v>
      </c>
      <c r="B3129" s="158">
        <v>105706259</v>
      </c>
      <c r="C3129" s="158" t="s">
        <v>4958</v>
      </c>
      <c r="D3129" s="158" t="s">
        <v>142</v>
      </c>
      <c r="E3129" s="158" t="s">
        <v>134</v>
      </c>
      <c r="F3129" s="158">
        <v>23</v>
      </c>
      <c r="G3129" s="159">
        <v>3.1800000000000002E-7</v>
      </c>
      <c r="H3129" s="159">
        <v>3.1800000000000002E-7</v>
      </c>
      <c r="I3129" s="158">
        <v>1.0558000000000001</v>
      </c>
      <c r="J3129" s="158">
        <v>1.0558000000000001</v>
      </c>
      <c r="K3129" s="158">
        <v>0.60240000000000005</v>
      </c>
      <c r="L3129" s="158">
        <v>0</v>
      </c>
      <c r="M3129" s="157"/>
    </row>
    <row r="3130" spans="1:13">
      <c r="A3130" s="158">
        <v>10</v>
      </c>
      <c r="B3130" s="158">
        <v>105706383</v>
      </c>
      <c r="C3130" s="158" t="s">
        <v>4959</v>
      </c>
      <c r="D3130" s="158" t="s">
        <v>134</v>
      </c>
      <c r="E3130" s="158" t="s">
        <v>142</v>
      </c>
      <c r="F3130" s="158">
        <v>23</v>
      </c>
      <c r="G3130" s="159">
        <v>6.1099999999999998E-8</v>
      </c>
      <c r="H3130" s="159">
        <v>6.1099999999999998E-8</v>
      </c>
      <c r="I3130" s="158">
        <v>1.0583</v>
      </c>
      <c r="J3130" s="158">
        <v>1.0583</v>
      </c>
      <c r="K3130" s="158">
        <v>0.74239999999999995</v>
      </c>
      <c r="L3130" s="158">
        <v>0</v>
      </c>
      <c r="M3130" s="157"/>
    </row>
    <row r="3131" spans="1:13">
      <c r="A3131" s="158">
        <v>10</v>
      </c>
      <c r="B3131" s="158">
        <v>105708793</v>
      </c>
      <c r="C3131" s="158" t="s">
        <v>4960</v>
      </c>
      <c r="D3131" s="158" t="s">
        <v>134</v>
      </c>
      <c r="E3131" s="158" t="s">
        <v>135</v>
      </c>
      <c r="F3131" s="158">
        <v>23</v>
      </c>
      <c r="G3131" s="159">
        <v>1.1070000000000001E-7</v>
      </c>
      <c r="H3131" s="159">
        <v>1.1070000000000001E-7</v>
      </c>
      <c r="I3131" s="158">
        <v>1.0575000000000001</v>
      </c>
      <c r="J3131" s="158">
        <v>1.0575000000000001</v>
      </c>
      <c r="K3131" s="158">
        <v>0.68940000000000001</v>
      </c>
      <c r="L3131" s="158">
        <v>0</v>
      </c>
      <c r="M3131" s="157"/>
    </row>
    <row r="3132" spans="1:13">
      <c r="A3132" s="158">
        <v>10</v>
      </c>
      <c r="B3132" s="158">
        <v>105710147</v>
      </c>
      <c r="C3132" s="158" t="s">
        <v>4961</v>
      </c>
      <c r="D3132" s="158" t="s">
        <v>134</v>
      </c>
      <c r="E3132" s="158" t="s">
        <v>135</v>
      </c>
      <c r="F3132" s="158">
        <v>23</v>
      </c>
      <c r="G3132" s="159">
        <v>8.3540000000000006E-8</v>
      </c>
      <c r="H3132" s="159">
        <v>8.3540000000000006E-8</v>
      </c>
      <c r="I3132" s="158">
        <v>1.0582</v>
      </c>
      <c r="J3132" s="158">
        <v>1.0582</v>
      </c>
      <c r="K3132" s="158">
        <v>0.64539999999999997</v>
      </c>
      <c r="L3132" s="158">
        <v>0</v>
      </c>
      <c r="M3132" s="157"/>
    </row>
    <row r="3133" spans="1:13">
      <c r="A3133" s="158">
        <v>10</v>
      </c>
      <c r="B3133" s="158">
        <v>105710933</v>
      </c>
      <c r="C3133" s="158" t="s">
        <v>4962</v>
      </c>
      <c r="D3133" s="158" t="s">
        <v>143</v>
      </c>
      <c r="E3133" s="158" t="s">
        <v>142</v>
      </c>
      <c r="F3133" s="158">
        <v>23</v>
      </c>
      <c r="G3133" s="159">
        <v>6.4480000000000006E-8</v>
      </c>
      <c r="H3133" s="159">
        <v>6.4480000000000006E-8</v>
      </c>
      <c r="I3133" s="158">
        <v>1.0575000000000001</v>
      </c>
      <c r="J3133" s="158">
        <v>1.0575000000000001</v>
      </c>
      <c r="K3133" s="158">
        <v>0.73480000000000001</v>
      </c>
      <c r="L3133" s="158">
        <v>0</v>
      </c>
      <c r="M3133" s="157"/>
    </row>
    <row r="3134" spans="1:13">
      <c r="A3134" s="158">
        <v>10</v>
      </c>
      <c r="B3134" s="158">
        <v>105711063</v>
      </c>
      <c r="C3134" s="158" t="s">
        <v>4963</v>
      </c>
      <c r="D3134" s="158" t="s">
        <v>142</v>
      </c>
      <c r="E3134" s="158" t="s">
        <v>135</v>
      </c>
      <c r="F3134" s="158">
        <v>23</v>
      </c>
      <c r="G3134" s="159">
        <v>9.4269999999999996E-8</v>
      </c>
      <c r="H3134" s="159">
        <v>9.4269999999999996E-8</v>
      </c>
      <c r="I3134" s="158">
        <v>1.0579000000000001</v>
      </c>
      <c r="J3134" s="158">
        <v>1.0579000000000001</v>
      </c>
      <c r="K3134" s="158">
        <v>0.68659999999999999</v>
      </c>
      <c r="L3134" s="158">
        <v>0</v>
      </c>
      <c r="M3134" s="157"/>
    </row>
    <row r="3135" spans="1:13">
      <c r="A3135" s="158">
        <v>10</v>
      </c>
      <c r="B3135" s="158">
        <v>105711283</v>
      </c>
      <c r="C3135" s="158" t="s">
        <v>4964</v>
      </c>
      <c r="D3135" s="158" t="s">
        <v>135</v>
      </c>
      <c r="E3135" s="158" t="s">
        <v>142</v>
      </c>
      <c r="F3135" s="158">
        <v>23</v>
      </c>
      <c r="G3135" s="159">
        <v>9.3750000000000002E-8</v>
      </c>
      <c r="H3135" s="159">
        <v>9.3750000000000002E-8</v>
      </c>
      <c r="I3135" s="158">
        <v>1.0579000000000001</v>
      </c>
      <c r="J3135" s="158">
        <v>1.0579000000000001</v>
      </c>
      <c r="K3135" s="158">
        <v>0.67579999999999996</v>
      </c>
      <c r="L3135" s="158">
        <v>0</v>
      </c>
      <c r="M3135" s="157"/>
    </row>
    <row r="3136" spans="1:13">
      <c r="A3136" s="158">
        <v>10</v>
      </c>
      <c r="B3136" s="158">
        <v>105711383</v>
      </c>
      <c r="C3136" s="158" t="s">
        <v>4965</v>
      </c>
      <c r="D3136" s="158" t="s">
        <v>143</v>
      </c>
      <c r="E3136" s="158" t="s">
        <v>142</v>
      </c>
      <c r="F3136" s="158">
        <v>23</v>
      </c>
      <c r="G3136" s="159">
        <v>9.3719999999999995E-8</v>
      </c>
      <c r="H3136" s="159">
        <v>9.3719999999999995E-8</v>
      </c>
      <c r="I3136" s="158">
        <v>1.0579000000000001</v>
      </c>
      <c r="J3136" s="158">
        <v>1.0579000000000001</v>
      </c>
      <c r="K3136" s="158">
        <v>0.67810000000000004</v>
      </c>
      <c r="L3136" s="158">
        <v>0</v>
      </c>
      <c r="M3136" s="157"/>
    </row>
    <row r="3137" spans="1:13">
      <c r="A3137" s="158">
        <v>10</v>
      </c>
      <c r="B3137" s="158">
        <v>105713413</v>
      </c>
      <c r="C3137" s="158" t="s">
        <v>4966</v>
      </c>
      <c r="D3137" s="158" t="s">
        <v>143</v>
      </c>
      <c r="E3137" s="158" t="s">
        <v>134</v>
      </c>
      <c r="F3137" s="158">
        <v>23</v>
      </c>
      <c r="G3137" s="159">
        <v>8.2479999999999995E-8</v>
      </c>
      <c r="H3137" s="159">
        <v>8.2479999999999995E-8</v>
      </c>
      <c r="I3137" s="158">
        <v>1.0581</v>
      </c>
      <c r="J3137" s="158">
        <v>1.0581</v>
      </c>
      <c r="K3137" s="158">
        <v>0.63629999999999998</v>
      </c>
      <c r="L3137" s="158">
        <v>0</v>
      </c>
      <c r="M3137" s="157"/>
    </row>
    <row r="3138" spans="1:13">
      <c r="A3138" s="158">
        <v>10</v>
      </c>
      <c r="B3138" s="158">
        <v>105713796</v>
      </c>
      <c r="C3138" s="158" t="s">
        <v>4967</v>
      </c>
      <c r="D3138" s="158" t="s">
        <v>134</v>
      </c>
      <c r="E3138" s="158" t="s">
        <v>135</v>
      </c>
      <c r="F3138" s="158">
        <v>23</v>
      </c>
      <c r="G3138" s="159">
        <v>8.7419999999999998E-8</v>
      </c>
      <c r="H3138" s="159">
        <v>8.7419999999999998E-8</v>
      </c>
      <c r="I3138" s="158">
        <v>1.0580000000000001</v>
      </c>
      <c r="J3138" s="158">
        <v>1.0580000000000001</v>
      </c>
      <c r="K3138" s="158">
        <v>0.64049999999999996</v>
      </c>
      <c r="L3138" s="158">
        <v>0</v>
      </c>
      <c r="M3138" s="157"/>
    </row>
    <row r="3139" spans="1:13">
      <c r="A3139" s="158">
        <v>10</v>
      </c>
      <c r="B3139" s="158">
        <v>105713840</v>
      </c>
      <c r="C3139" s="158" t="s">
        <v>4968</v>
      </c>
      <c r="D3139" s="158" t="s">
        <v>135</v>
      </c>
      <c r="E3139" s="158" t="s">
        <v>134</v>
      </c>
      <c r="F3139" s="158">
        <v>23</v>
      </c>
      <c r="G3139" s="159">
        <v>8.2980000000000006E-8</v>
      </c>
      <c r="H3139" s="159">
        <v>8.2980000000000006E-8</v>
      </c>
      <c r="I3139" s="158">
        <v>1.0581</v>
      </c>
      <c r="J3139" s="158">
        <v>1.0581</v>
      </c>
      <c r="K3139" s="158">
        <v>0.64449999999999996</v>
      </c>
      <c r="L3139" s="158">
        <v>0</v>
      </c>
      <c r="M3139" s="157"/>
    </row>
    <row r="3140" spans="1:13">
      <c r="A3140" s="158">
        <v>10</v>
      </c>
      <c r="B3140" s="158">
        <v>105718919</v>
      </c>
      <c r="C3140" s="158" t="s">
        <v>4969</v>
      </c>
      <c r="D3140" s="158" t="s">
        <v>143</v>
      </c>
      <c r="E3140" s="158" t="s">
        <v>142</v>
      </c>
      <c r="F3140" s="158">
        <v>22</v>
      </c>
      <c r="G3140" s="159">
        <v>7.6369999999999996E-10</v>
      </c>
      <c r="H3140" s="159">
        <v>7.6369999999999996E-10</v>
      </c>
      <c r="I3140" s="158">
        <v>0.85050000000000003</v>
      </c>
      <c r="J3140" s="158">
        <v>0.85050000000000003</v>
      </c>
      <c r="K3140" s="158">
        <v>0.7268</v>
      </c>
      <c r="L3140" s="158">
        <v>0</v>
      </c>
      <c r="M3140" s="157"/>
    </row>
    <row r="3141" spans="1:13">
      <c r="A3141" s="158">
        <v>10</v>
      </c>
      <c r="B3141" s="158">
        <v>105720733</v>
      </c>
      <c r="C3141" s="158" t="s">
        <v>4970</v>
      </c>
      <c r="D3141" s="158" t="s">
        <v>142</v>
      </c>
      <c r="E3141" s="158" t="s">
        <v>143</v>
      </c>
      <c r="F3141" s="158">
        <v>23</v>
      </c>
      <c r="G3141" s="159">
        <v>2.776E-7</v>
      </c>
      <c r="H3141" s="159">
        <v>2.776E-7</v>
      </c>
      <c r="I3141" s="158">
        <v>1.0578000000000001</v>
      </c>
      <c r="J3141" s="158">
        <v>1.0578000000000001</v>
      </c>
      <c r="K3141" s="158">
        <v>0.68310000000000004</v>
      </c>
      <c r="L3141" s="158">
        <v>0</v>
      </c>
      <c r="M3141" s="157"/>
    </row>
    <row r="3142" spans="1:13">
      <c r="A3142" s="158">
        <v>10</v>
      </c>
      <c r="B3142" s="158">
        <v>105736112</v>
      </c>
      <c r="C3142" s="158" t="s">
        <v>4971</v>
      </c>
      <c r="D3142" s="158" t="s">
        <v>134</v>
      </c>
      <c r="E3142" s="158" t="s">
        <v>135</v>
      </c>
      <c r="F3142" s="158">
        <v>22</v>
      </c>
      <c r="G3142" s="159">
        <v>2.6700000000000001E-9</v>
      </c>
      <c r="H3142" s="159">
        <v>1.0550000000000001E-6</v>
      </c>
      <c r="I3142" s="158">
        <v>0.86850000000000005</v>
      </c>
      <c r="J3142" s="158">
        <v>0.87809999999999999</v>
      </c>
      <c r="K3142" s="158">
        <v>0.30270000000000002</v>
      </c>
      <c r="L3142" s="158">
        <v>11.78</v>
      </c>
      <c r="M3142" s="157"/>
    </row>
    <row r="3143" spans="1:13">
      <c r="A3143" s="158">
        <v>10</v>
      </c>
      <c r="B3143" s="158">
        <v>119569921</v>
      </c>
      <c r="C3143" s="158" t="s">
        <v>4972</v>
      </c>
      <c r="D3143" s="158" t="s">
        <v>143</v>
      </c>
      <c r="E3143" s="158" t="s">
        <v>142</v>
      </c>
      <c r="F3143" s="158">
        <v>23</v>
      </c>
      <c r="G3143" s="159">
        <v>3.9840000000000002E-7</v>
      </c>
      <c r="H3143" s="159">
        <v>1.051E-6</v>
      </c>
      <c r="I3143" s="158">
        <v>1.0538000000000001</v>
      </c>
      <c r="J3143" s="158">
        <v>1.0555000000000001</v>
      </c>
      <c r="K3143" s="158">
        <v>0.36570000000000003</v>
      </c>
      <c r="L3143" s="158">
        <v>6.99</v>
      </c>
      <c r="M3143" s="157"/>
    </row>
    <row r="3144" spans="1:13">
      <c r="A3144" s="158">
        <v>10</v>
      </c>
      <c r="B3144" s="158">
        <v>119570121</v>
      </c>
      <c r="C3144" s="158" t="s">
        <v>4973</v>
      </c>
      <c r="D3144" s="158" t="s">
        <v>134</v>
      </c>
      <c r="E3144" s="158" t="s">
        <v>143</v>
      </c>
      <c r="F3144" s="158">
        <v>23</v>
      </c>
      <c r="G3144" s="159">
        <v>3.6689999999999998E-7</v>
      </c>
      <c r="H3144" s="159">
        <v>9.5709999999999991E-7</v>
      </c>
      <c r="I3144" s="158">
        <v>1.054</v>
      </c>
      <c r="J3144" s="158">
        <v>1.0557000000000001</v>
      </c>
      <c r="K3144" s="158">
        <v>0.3669</v>
      </c>
      <c r="L3144" s="158">
        <v>6.9</v>
      </c>
      <c r="M3144" s="157"/>
    </row>
    <row r="3145" spans="1:13">
      <c r="A3145" s="158">
        <v>10</v>
      </c>
      <c r="B3145" s="158">
        <v>119572168</v>
      </c>
      <c r="C3145" s="158" t="s">
        <v>4974</v>
      </c>
      <c r="D3145" s="158" t="s">
        <v>143</v>
      </c>
      <c r="E3145" s="158" t="s">
        <v>135</v>
      </c>
      <c r="F3145" s="158">
        <v>23</v>
      </c>
      <c r="G3145" s="159">
        <v>2.509E-7</v>
      </c>
      <c r="H3145" s="159">
        <v>5.7199999999999999E-7</v>
      </c>
      <c r="I3145" s="158">
        <v>1.0548</v>
      </c>
      <c r="J3145" s="158">
        <v>1.0561</v>
      </c>
      <c r="K3145" s="158">
        <v>0.3871</v>
      </c>
      <c r="L3145" s="158">
        <v>5.42</v>
      </c>
      <c r="M3145" s="157"/>
    </row>
    <row r="3146" spans="1:13">
      <c r="A3146" s="158">
        <v>11</v>
      </c>
      <c r="B3146" s="158">
        <v>15999644</v>
      </c>
      <c r="C3146" s="158" t="s">
        <v>4975</v>
      </c>
      <c r="D3146" s="158" t="s">
        <v>134</v>
      </c>
      <c r="E3146" s="158" t="s">
        <v>135</v>
      </c>
      <c r="F3146" s="158">
        <v>23</v>
      </c>
      <c r="G3146" s="159">
        <v>2.8159999999999998E-7</v>
      </c>
      <c r="H3146" s="159">
        <v>2.8159999999999998E-7</v>
      </c>
      <c r="I3146" s="158">
        <v>0.95130000000000003</v>
      </c>
      <c r="J3146" s="158">
        <v>0.95130000000000003</v>
      </c>
      <c r="K3146" s="158">
        <v>0.57469999999999999</v>
      </c>
      <c r="L3146" s="158">
        <v>0</v>
      </c>
      <c r="M3146" s="157"/>
    </row>
    <row r="3147" spans="1:13">
      <c r="A3147" s="158">
        <v>11</v>
      </c>
      <c r="B3147" s="158">
        <v>16005120</v>
      </c>
      <c r="C3147" s="158" t="s">
        <v>4976</v>
      </c>
      <c r="D3147" s="158" t="s">
        <v>142</v>
      </c>
      <c r="E3147" s="158" t="s">
        <v>135</v>
      </c>
      <c r="F3147" s="158">
        <v>23</v>
      </c>
      <c r="G3147" s="159">
        <v>4.2930000000000001E-7</v>
      </c>
      <c r="H3147" s="159">
        <v>4.2930000000000001E-7</v>
      </c>
      <c r="I3147" s="158">
        <v>0.95220000000000005</v>
      </c>
      <c r="J3147" s="158">
        <v>0.95220000000000005</v>
      </c>
      <c r="K3147" s="158">
        <v>0.5958</v>
      </c>
      <c r="L3147" s="158">
        <v>0</v>
      </c>
      <c r="M3147" s="157"/>
    </row>
    <row r="3148" spans="1:13">
      <c r="A3148" s="158">
        <v>11</v>
      </c>
      <c r="B3148" s="158">
        <v>16041305</v>
      </c>
      <c r="C3148" s="158" t="s">
        <v>278</v>
      </c>
      <c r="D3148" s="158" t="s">
        <v>142</v>
      </c>
      <c r="E3148" s="158" t="s">
        <v>134</v>
      </c>
      <c r="F3148" s="158">
        <v>23</v>
      </c>
      <c r="G3148" s="159">
        <v>1.399E-9</v>
      </c>
      <c r="H3148" s="159">
        <v>1.399E-9</v>
      </c>
      <c r="I3148" s="158">
        <v>1.0602</v>
      </c>
      <c r="J3148" s="158">
        <v>1.0602</v>
      </c>
      <c r="K3148" s="158">
        <v>0.65010000000000001</v>
      </c>
      <c r="L3148" s="158">
        <v>0</v>
      </c>
      <c r="M3148" s="157"/>
    </row>
    <row r="3149" spans="1:13">
      <c r="A3149" s="158">
        <v>11</v>
      </c>
      <c r="B3149" s="158">
        <v>16086747</v>
      </c>
      <c r="C3149" s="158" t="s">
        <v>4977</v>
      </c>
      <c r="D3149" s="158" t="s">
        <v>143</v>
      </c>
      <c r="E3149" s="158" t="s">
        <v>142</v>
      </c>
      <c r="F3149" s="158">
        <v>23</v>
      </c>
      <c r="G3149" s="159">
        <v>3.9270000000000002E-9</v>
      </c>
      <c r="H3149" s="159">
        <v>3.9270000000000002E-9</v>
      </c>
      <c r="I3149" s="158">
        <v>0.94469999999999998</v>
      </c>
      <c r="J3149" s="158">
        <v>0.94469999999999998</v>
      </c>
      <c r="K3149" s="158">
        <v>0.66379999999999995</v>
      </c>
      <c r="L3149" s="158">
        <v>0</v>
      </c>
      <c r="M3149" s="157"/>
    </row>
    <row r="3150" spans="1:13">
      <c r="A3150" s="158">
        <v>11</v>
      </c>
      <c r="B3150" s="158">
        <v>16118679</v>
      </c>
      <c r="C3150" s="158" t="s">
        <v>4978</v>
      </c>
      <c r="D3150" s="158" t="s">
        <v>135</v>
      </c>
      <c r="E3150" s="158" t="s">
        <v>134</v>
      </c>
      <c r="F3150" s="158">
        <v>23</v>
      </c>
      <c r="G3150" s="159">
        <v>5.9829999999999997E-9</v>
      </c>
      <c r="H3150" s="159">
        <v>5.9829999999999997E-9</v>
      </c>
      <c r="I3150" s="158">
        <v>0.94550000000000001</v>
      </c>
      <c r="J3150" s="158">
        <v>0.94550000000000001</v>
      </c>
      <c r="K3150" s="158">
        <v>0.60199999999999998</v>
      </c>
      <c r="L3150" s="158">
        <v>0</v>
      </c>
      <c r="M3150" s="157"/>
    </row>
    <row r="3151" spans="1:13">
      <c r="A3151" s="158">
        <v>11</v>
      </c>
      <c r="B3151" s="158">
        <v>16133413</v>
      </c>
      <c r="C3151" s="158" t="s">
        <v>506</v>
      </c>
      <c r="D3151" s="158" t="s">
        <v>143</v>
      </c>
      <c r="E3151" s="158" t="s">
        <v>142</v>
      </c>
      <c r="F3151" s="158">
        <v>23</v>
      </c>
      <c r="G3151" s="159">
        <v>5.5880000000000001E-9</v>
      </c>
      <c r="H3151" s="159">
        <v>5.5880000000000001E-9</v>
      </c>
      <c r="I3151" s="158">
        <v>0.94530000000000003</v>
      </c>
      <c r="J3151" s="158">
        <v>0.94530000000000003</v>
      </c>
      <c r="K3151" s="158">
        <v>0.61370000000000002</v>
      </c>
      <c r="L3151" s="158">
        <v>0</v>
      </c>
      <c r="M3151" s="157"/>
    </row>
    <row r="3152" spans="1:13">
      <c r="A3152" s="158">
        <v>11</v>
      </c>
      <c r="B3152" s="158">
        <v>16158420</v>
      </c>
      <c r="C3152" s="158" t="s">
        <v>4979</v>
      </c>
      <c r="D3152" s="158" t="s">
        <v>142</v>
      </c>
      <c r="E3152" s="158" t="s">
        <v>143</v>
      </c>
      <c r="F3152" s="158">
        <v>23</v>
      </c>
      <c r="G3152" s="159">
        <v>5.0769999999999997E-9</v>
      </c>
      <c r="H3152" s="159">
        <v>5.0769999999999997E-9</v>
      </c>
      <c r="I3152" s="158">
        <v>0.94520000000000004</v>
      </c>
      <c r="J3152" s="158">
        <v>0.94520000000000004</v>
      </c>
      <c r="K3152" s="158">
        <v>0.61119999999999997</v>
      </c>
      <c r="L3152" s="158">
        <v>0</v>
      </c>
      <c r="M3152" s="157"/>
    </row>
    <row r="3153" spans="1:13">
      <c r="A3153" s="158">
        <v>11</v>
      </c>
      <c r="B3153" s="158">
        <v>16178626</v>
      </c>
      <c r="C3153" s="158" t="s">
        <v>4980</v>
      </c>
      <c r="D3153" s="158" t="s">
        <v>135</v>
      </c>
      <c r="E3153" s="158" t="s">
        <v>142</v>
      </c>
      <c r="F3153" s="158">
        <v>23</v>
      </c>
      <c r="G3153" s="159">
        <v>6.6620000000000004E-9</v>
      </c>
      <c r="H3153" s="159">
        <v>6.6620000000000004E-9</v>
      </c>
      <c r="I3153" s="158">
        <v>1.0575000000000001</v>
      </c>
      <c r="J3153" s="158">
        <v>1.0575000000000001</v>
      </c>
      <c r="K3153" s="158">
        <v>0.59589999999999999</v>
      </c>
      <c r="L3153" s="158">
        <v>0</v>
      </c>
      <c r="M3153" s="157"/>
    </row>
    <row r="3154" spans="1:13">
      <c r="A3154" s="158">
        <v>11</v>
      </c>
      <c r="B3154" s="158">
        <v>16180008</v>
      </c>
      <c r="C3154" s="158" t="s">
        <v>4981</v>
      </c>
      <c r="D3154" s="158" t="s">
        <v>143</v>
      </c>
      <c r="E3154" s="158" t="s">
        <v>135</v>
      </c>
      <c r="F3154" s="158">
        <v>23</v>
      </c>
      <c r="G3154" s="159">
        <v>6.5579999999999999E-9</v>
      </c>
      <c r="H3154" s="159">
        <v>6.5579999999999999E-9</v>
      </c>
      <c r="I3154" s="158">
        <v>1.0575000000000001</v>
      </c>
      <c r="J3154" s="158">
        <v>1.0575000000000001</v>
      </c>
      <c r="K3154" s="158">
        <v>0.60629999999999995</v>
      </c>
      <c r="L3154" s="158">
        <v>0</v>
      </c>
      <c r="M3154" s="157"/>
    </row>
    <row r="3155" spans="1:13">
      <c r="A3155" s="158">
        <v>11</v>
      </c>
      <c r="B3155" s="158">
        <v>16180974</v>
      </c>
      <c r="C3155" s="158" t="s">
        <v>4982</v>
      </c>
      <c r="D3155" s="158" t="s">
        <v>142</v>
      </c>
      <c r="E3155" s="158" t="s">
        <v>143</v>
      </c>
      <c r="F3155" s="158">
        <v>23</v>
      </c>
      <c r="G3155" s="159">
        <v>5.1769999999999998E-9</v>
      </c>
      <c r="H3155" s="159">
        <v>5.1769999999999998E-9</v>
      </c>
      <c r="I3155" s="158">
        <v>1.0579000000000001</v>
      </c>
      <c r="J3155" s="158">
        <v>1.0579000000000001</v>
      </c>
      <c r="K3155" s="158">
        <v>0.49199999999999999</v>
      </c>
      <c r="L3155" s="158">
        <v>0</v>
      </c>
      <c r="M3155" s="157"/>
    </row>
    <row r="3156" spans="1:13">
      <c r="A3156" s="158">
        <v>11</v>
      </c>
      <c r="B3156" s="158">
        <v>16188877</v>
      </c>
      <c r="C3156" s="158" t="s">
        <v>4983</v>
      </c>
      <c r="D3156" s="158" t="s">
        <v>135</v>
      </c>
      <c r="E3156" s="158" t="s">
        <v>143</v>
      </c>
      <c r="F3156" s="158">
        <v>23</v>
      </c>
      <c r="G3156" s="159">
        <v>3.596E-9</v>
      </c>
      <c r="H3156" s="159">
        <v>3.596E-9</v>
      </c>
      <c r="I3156" s="158">
        <v>0.94469999999999998</v>
      </c>
      <c r="J3156" s="158">
        <v>0.94469999999999998</v>
      </c>
      <c r="K3156" s="158">
        <v>0.48930000000000001</v>
      </c>
      <c r="L3156" s="158">
        <v>0</v>
      </c>
      <c r="M3156" s="157"/>
    </row>
    <row r="3157" spans="1:13">
      <c r="A3157" s="158">
        <v>11</v>
      </c>
      <c r="B3157" s="158">
        <v>16193033</v>
      </c>
      <c r="C3157" s="158" t="s">
        <v>4984</v>
      </c>
      <c r="D3157" s="158" t="s">
        <v>135</v>
      </c>
      <c r="E3157" s="158" t="s">
        <v>134</v>
      </c>
      <c r="F3157" s="158">
        <v>23</v>
      </c>
      <c r="G3157" s="159">
        <v>6.9379999999999998E-9</v>
      </c>
      <c r="H3157" s="159">
        <v>6.9379999999999998E-9</v>
      </c>
      <c r="I3157" s="158">
        <v>1.0573999999999999</v>
      </c>
      <c r="J3157" s="158">
        <v>1.0573999999999999</v>
      </c>
      <c r="K3157" s="158">
        <v>0.58520000000000005</v>
      </c>
      <c r="L3157" s="158">
        <v>0</v>
      </c>
      <c r="M3157" s="157"/>
    </row>
    <row r="3158" spans="1:13">
      <c r="A3158" s="158">
        <v>11</v>
      </c>
      <c r="B3158" s="158">
        <v>16194177</v>
      </c>
      <c r="C3158" s="158" t="s">
        <v>4985</v>
      </c>
      <c r="D3158" s="158" t="s">
        <v>135</v>
      </c>
      <c r="E3158" s="158" t="s">
        <v>143</v>
      </c>
      <c r="F3158" s="158">
        <v>23</v>
      </c>
      <c r="G3158" s="159">
        <v>4.2379999999999996E-9</v>
      </c>
      <c r="H3158" s="159">
        <v>4.2379999999999996E-9</v>
      </c>
      <c r="I3158" s="158">
        <v>1.0582</v>
      </c>
      <c r="J3158" s="158">
        <v>1.0582</v>
      </c>
      <c r="K3158" s="158">
        <v>0.4768</v>
      </c>
      <c r="L3158" s="158">
        <v>0</v>
      </c>
      <c r="M3158" s="157"/>
    </row>
    <row r="3159" spans="1:13">
      <c r="A3159" s="158">
        <v>11</v>
      </c>
      <c r="B3159" s="158">
        <v>16195941</v>
      </c>
      <c r="C3159" s="158" t="s">
        <v>4986</v>
      </c>
      <c r="D3159" s="158" t="s">
        <v>142</v>
      </c>
      <c r="E3159" s="158" t="s">
        <v>134</v>
      </c>
      <c r="F3159" s="158">
        <v>23</v>
      </c>
      <c r="G3159" s="159">
        <v>5.5189999999999997E-9</v>
      </c>
      <c r="H3159" s="159">
        <v>5.5189999999999997E-9</v>
      </c>
      <c r="I3159" s="158">
        <v>1.0578000000000001</v>
      </c>
      <c r="J3159" s="158">
        <v>1.0578000000000001</v>
      </c>
      <c r="K3159" s="158">
        <v>0.48980000000000001</v>
      </c>
      <c r="L3159" s="158">
        <v>0</v>
      </c>
      <c r="M3159" s="157"/>
    </row>
    <row r="3160" spans="1:13">
      <c r="A3160" s="158">
        <v>11</v>
      </c>
      <c r="B3160" s="158">
        <v>16199065</v>
      </c>
      <c r="C3160" s="158" t="s">
        <v>4987</v>
      </c>
      <c r="D3160" s="158" t="s">
        <v>142</v>
      </c>
      <c r="E3160" s="158" t="s">
        <v>143</v>
      </c>
      <c r="F3160" s="158">
        <v>23</v>
      </c>
      <c r="G3160" s="159">
        <v>4.3100000000000002E-9</v>
      </c>
      <c r="H3160" s="159">
        <v>4.3100000000000002E-9</v>
      </c>
      <c r="I3160" s="158">
        <v>1.0582</v>
      </c>
      <c r="J3160" s="158">
        <v>1.0582</v>
      </c>
      <c r="K3160" s="158">
        <v>0.46379999999999999</v>
      </c>
      <c r="L3160" s="158">
        <v>0</v>
      </c>
      <c r="M3160" s="157"/>
    </row>
    <row r="3161" spans="1:13">
      <c r="A3161" s="158">
        <v>11</v>
      </c>
      <c r="B3161" s="158">
        <v>16199331</v>
      </c>
      <c r="C3161" s="158" t="s">
        <v>4988</v>
      </c>
      <c r="D3161" s="158" t="s">
        <v>134</v>
      </c>
      <c r="E3161" s="158" t="s">
        <v>135</v>
      </c>
      <c r="F3161" s="158">
        <v>23</v>
      </c>
      <c r="G3161" s="159">
        <v>4.4750000000000004E-9</v>
      </c>
      <c r="H3161" s="159">
        <v>4.5630000000000001E-9</v>
      </c>
      <c r="I3161" s="158">
        <v>1.0581</v>
      </c>
      <c r="J3161" s="158">
        <v>1.0581</v>
      </c>
      <c r="K3161" s="158">
        <v>0.45889999999999997</v>
      </c>
      <c r="L3161" s="158">
        <v>7.0000000000000007E-2</v>
      </c>
      <c r="M3161" s="157"/>
    </row>
    <row r="3162" spans="1:13">
      <c r="A3162" s="158">
        <v>11</v>
      </c>
      <c r="B3162" s="158">
        <v>16199606</v>
      </c>
      <c r="C3162" s="158" t="s">
        <v>4989</v>
      </c>
      <c r="D3162" s="158" t="s">
        <v>143</v>
      </c>
      <c r="E3162" s="158" t="s">
        <v>142</v>
      </c>
      <c r="F3162" s="158">
        <v>23</v>
      </c>
      <c r="G3162" s="159">
        <v>4.3899999999999999E-9</v>
      </c>
      <c r="H3162" s="159">
        <v>4.3899999999999999E-9</v>
      </c>
      <c r="I3162" s="158">
        <v>1.0581</v>
      </c>
      <c r="J3162" s="158">
        <v>1.0581</v>
      </c>
      <c r="K3162" s="158">
        <v>0.46160000000000001</v>
      </c>
      <c r="L3162" s="158">
        <v>0</v>
      </c>
      <c r="M3162" s="157"/>
    </row>
    <row r="3163" spans="1:13">
      <c r="A3163" s="158">
        <v>11</v>
      </c>
      <c r="B3163" s="158">
        <v>16200444</v>
      </c>
      <c r="C3163" s="158" t="s">
        <v>4990</v>
      </c>
      <c r="D3163" s="158" t="s">
        <v>134</v>
      </c>
      <c r="E3163" s="158" t="s">
        <v>135</v>
      </c>
      <c r="F3163" s="158">
        <v>23</v>
      </c>
      <c r="G3163" s="159">
        <v>7.4779999999999992E-9</v>
      </c>
      <c r="H3163" s="159">
        <v>7.4779999999999992E-9</v>
      </c>
      <c r="I3163" s="158">
        <v>1.0571999999999999</v>
      </c>
      <c r="J3163" s="158">
        <v>1.0571999999999999</v>
      </c>
      <c r="K3163" s="158">
        <v>0.49320000000000003</v>
      </c>
      <c r="L3163" s="158">
        <v>0</v>
      </c>
      <c r="M3163" s="157"/>
    </row>
    <row r="3164" spans="1:13">
      <c r="A3164" s="158">
        <v>11</v>
      </c>
      <c r="B3164" s="158">
        <v>16203660</v>
      </c>
      <c r="C3164" s="158" t="s">
        <v>4991</v>
      </c>
      <c r="D3164" s="158" t="s">
        <v>143</v>
      </c>
      <c r="E3164" s="158" t="s">
        <v>142</v>
      </c>
      <c r="F3164" s="158">
        <v>23</v>
      </c>
      <c r="G3164" s="159">
        <v>7.7810000000000003E-9</v>
      </c>
      <c r="H3164" s="159">
        <v>7.7810000000000003E-9</v>
      </c>
      <c r="I3164" s="158">
        <v>1.0571999999999999</v>
      </c>
      <c r="J3164" s="158">
        <v>1.0571999999999999</v>
      </c>
      <c r="K3164" s="158">
        <v>0.49859999999999999</v>
      </c>
      <c r="L3164" s="158">
        <v>0</v>
      </c>
      <c r="M3164" s="157"/>
    </row>
    <row r="3165" spans="1:13">
      <c r="A3165" s="158">
        <v>11</v>
      </c>
      <c r="B3165" s="158">
        <v>16204504</v>
      </c>
      <c r="C3165" s="158" t="s">
        <v>4992</v>
      </c>
      <c r="D3165" s="158" t="s">
        <v>135</v>
      </c>
      <c r="E3165" s="158" t="s">
        <v>134</v>
      </c>
      <c r="F3165" s="158">
        <v>23</v>
      </c>
      <c r="G3165" s="159">
        <v>4.7150000000000004E-9</v>
      </c>
      <c r="H3165" s="159">
        <v>5.6640000000000003E-9</v>
      </c>
      <c r="I3165" s="158">
        <v>1.0580000000000001</v>
      </c>
      <c r="J3165" s="158">
        <v>1.0581</v>
      </c>
      <c r="K3165" s="158">
        <v>0.45069999999999999</v>
      </c>
      <c r="L3165" s="158">
        <v>0.7</v>
      </c>
      <c r="M3165" s="157"/>
    </row>
    <row r="3166" spans="1:13">
      <c r="A3166" s="158">
        <v>11</v>
      </c>
      <c r="B3166" s="158">
        <v>16204622</v>
      </c>
      <c r="C3166" s="158" t="s">
        <v>4993</v>
      </c>
      <c r="D3166" s="158" t="s">
        <v>143</v>
      </c>
      <c r="E3166" s="158" t="s">
        <v>142</v>
      </c>
      <c r="F3166" s="158">
        <v>23</v>
      </c>
      <c r="G3166" s="159">
        <v>5.8839999999999999E-9</v>
      </c>
      <c r="H3166" s="159">
        <v>5.8839999999999999E-9</v>
      </c>
      <c r="I3166" s="158">
        <v>1.0577000000000001</v>
      </c>
      <c r="J3166" s="158">
        <v>1.0577000000000001</v>
      </c>
      <c r="K3166" s="158">
        <v>0.46489999999999998</v>
      </c>
      <c r="L3166" s="158">
        <v>0</v>
      </c>
      <c r="M3166" s="157"/>
    </row>
    <row r="3167" spans="1:13">
      <c r="A3167" s="158">
        <v>11</v>
      </c>
      <c r="B3167" s="158">
        <v>16204771</v>
      </c>
      <c r="C3167" s="158" t="s">
        <v>4994</v>
      </c>
      <c r="D3167" s="158" t="s">
        <v>142</v>
      </c>
      <c r="E3167" s="158" t="s">
        <v>143</v>
      </c>
      <c r="F3167" s="158">
        <v>23</v>
      </c>
      <c r="G3167" s="159">
        <v>5.8589999999999997E-9</v>
      </c>
      <c r="H3167" s="159">
        <v>5.8589999999999997E-9</v>
      </c>
      <c r="I3167" s="158">
        <v>1.0577000000000001</v>
      </c>
      <c r="J3167" s="158">
        <v>1.0577000000000001</v>
      </c>
      <c r="K3167" s="158">
        <v>0.46400000000000002</v>
      </c>
      <c r="L3167" s="158">
        <v>0</v>
      </c>
      <c r="M3167" s="157"/>
    </row>
    <row r="3168" spans="1:13">
      <c r="A3168" s="158">
        <v>11</v>
      </c>
      <c r="B3168" s="158">
        <v>16205323</v>
      </c>
      <c r="C3168" s="158" t="s">
        <v>4995</v>
      </c>
      <c r="D3168" s="158" t="s">
        <v>134</v>
      </c>
      <c r="E3168" s="158" t="s">
        <v>135</v>
      </c>
      <c r="F3168" s="158">
        <v>23</v>
      </c>
      <c r="G3168" s="159">
        <v>7.6670000000000001E-9</v>
      </c>
      <c r="H3168" s="159">
        <v>7.6670000000000001E-9</v>
      </c>
      <c r="I3168" s="158">
        <v>1.0572999999999999</v>
      </c>
      <c r="J3168" s="158">
        <v>1.0572999999999999</v>
      </c>
      <c r="K3168" s="158">
        <v>0.49669999999999997</v>
      </c>
      <c r="L3168" s="158">
        <v>0</v>
      </c>
      <c r="M3168" s="157"/>
    </row>
    <row r="3169" spans="1:13">
      <c r="A3169" s="158">
        <v>11</v>
      </c>
      <c r="B3169" s="158">
        <v>16205595</v>
      </c>
      <c r="C3169" s="158" t="s">
        <v>4996</v>
      </c>
      <c r="D3169" s="158" t="s">
        <v>135</v>
      </c>
      <c r="E3169" s="158" t="s">
        <v>134</v>
      </c>
      <c r="F3169" s="158">
        <v>23</v>
      </c>
      <c r="G3169" s="159">
        <v>5.8189999999999999E-9</v>
      </c>
      <c r="H3169" s="159">
        <v>5.8189999999999999E-9</v>
      </c>
      <c r="I3169" s="158">
        <v>1.0577000000000001</v>
      </c>
      <c r="J3169" s="158">
        <v>1.0577000000000001</v>
      </c>
      <c r="K3169" s="158">
        <v>0.46279999999999999</v>
      </c>
      <c r="L3169" s="158">
        <v>0</v>
      </c>
      <c r="M3169" s="157"/>
    </row>
    <row r="3170" spans="1:13">
      <c r="A3170" s="158">
        <v>11</v>
      </c>
      <c r="B3170" s="158">
        <v>16206658</v>
      </c>
      <c r="C3170" s="158" t="s">
        <v>4997</v>
      </c>
      <c r="D3170" s="158" t="s">
        <v>143</v>
      </c>
      <c r="E3170" s="158" t="s">
        <v>135</v>
      </c>
      <c r="F3170" s="158">
        <v>23</v>
      </c>
      <c r="G3170" s="159">
        <v>5.736E-9</v>
      </c>
      <c r="H3170" s="159">
        <v>5.736E-9</v>
      </c>
      <c r="I3170" s="158">
        <v>1.0577000000000001</v>
      </c>
      <c r="J3170" s="158">
        <v>1.0577000000000001</v>
      </c>
      <c r="K3170" s="158">
        <v>0.4849</v>
      </c>
      <c r="L3170" s="158">
        <v>0</v>
      </c>
      <c r="M3170" s="157"/>
    </row>
    <row r="3171" spans="1:13">
      <c r="A3171" s="158">
        <v>11</v>
      </c>
      <c r="B3171" s="158">
        <v>16207443</v>
      </c>
      <c r="C3171" s="158" t="s">
        <v>4998</v>
      </c>
      <c r="D3171" s="158" t="s">
        <v>135</v>
      </c>
      <c r="E3171" s="158" t="s">
        <v>134</v>
      </c>
      <c r="F3171" s="158">
        <v>23</v>
      </c>
      <c r="G3171" s="159">
        <v>8.3929999999999995E-9</v>
      </c>
      <c r="H3171" s="159">
        <v>8.3929999999999995E-9</v>
      </c>
      <c r="I3171" s="158">
        <v>1.0571999999999999</v>
      </c>
      <c r="J3171" s="158">
        <v>1.0571999999999999</v>
      </c>
      <c r="K3171" s="158">
        <v>0.56369999999999998</v>
      </c>
      <c r="L3171" s="158">
        <v>0</v>
      </c>
      <c r="M3171" s="157"/>
    </row>
    <row r="3172" spans="1:13">
      <c r="A3172" s="158">
        <v>11</v>
      </c>
      <c r="B3172" s="158">
        <v>16208865</v>
      </c>
      <c r="C3172" s="158" t="s">
        <v>4999</v>
      </c>
      <c r="D3172" s="158" t="s">
        <v>134</v>
      </c>
      <c r="E3172" s="158" t="s">
        <v>135</v>
      </c>
      <c r="F3172" s="158">
        <v>23</v>
      </c>
      <c r="G3172" s="159">
        <v>7.5599999999999995E-9</v>
      </c>
      <c r="H3172" s="159">
        <v>7.5599999999999995E-9</v>
      </c>
      <c r="I3172" s="158">
        <v>1.0572999999999999</v>
      </c>
      <c r="J3172" s="158">
        <v>1.0572999999999999</v>
      </c>
      <c r="K3172" s="158">
        <v>0.4904</v>
      </c>
      <c r="L3172" s="158">
        <v>0</v>
      </c>
      <c r="M3172" s="157"/>
    </row>
    <row r="3173" spans="1:13">
      <c r="A3173" s="158">
        <v>11</v>
      </c>
      <c r="B3173" s="158">
        <v>16210084</v>
      </c>
      <c r="C3173" s="158" t="s">
        <v>5000</v>
      </c>
      <c r="D3173" s="158" t="s">
        <v>142</v>
      </c>
      <c r="E3173" s="158" t="s">
        <v>134</v>
      </c>
      <c r="F3173" s="158">
        <v>23</v>
      </c>
      <c r="G3173" s="159">
        <v>7.3639999999999998E-9</v>
      </c>
      <c r="H3173" s="159">
        <v>7.3639999999999998E-9</v>
      </c>
      <c r="I3173" s="158">
        <v>1.0572999999999999</v>
      </c>
      <c r="J3173" s="158">
        <v>1.0572999999999999</v>
      </c>
      <c r="K3173" s="158">
        <v>0.48720000000000002</v>
      </c>
      <c r="L3173" s="158">
        <v>0</v>
      </c>
      <c r="M3173" s="157"/>
    </row>
    <row r="3174" spans="1:13">
      <c r="A3174" s="158">
        <v>11</v>
      </c>
      <c r="B3174" s="158">
        <v>16210374</v>
      </c>
      <c r="C3174" s="158" t="s">
        <v>5001</v>
      </c>
      <c r="D3174" s="158" t="s">
        <v>134</v>
      </c>
      <c r="E3174" s="158" t="s">
        <v>135</v>
      </c>
      <c r="F3174" s="158">
        <v>23</v>
      </c>
      <c r="G3174" s="159">
        <v>5.4620000000000004E-9</v>
      </c>
      <c r="H3174" s="159">
        <v>5.9500000000000003E-9</v>
      </c>
      <c r="I3174" s="158">
        <v>1.0578000000000001</v>
      </c>
      <c r="J3174" s="158">
        <v>1.0579000000000001</v>
      </c>
      <c r="K3174" s="158">
        <v>0.4556</v>
      </c>
      <c r="L3174" s="158">
        <v>0.33</v>
      </c>
      <c r="M3174" s="157"/>
    </row>
    <row r="3175" spans="1:13">
      <c r="A3175" s="158">
        <v>11</v>
      </c>
      <c r="B3175" s="158">
        <v>16210496</v>
      </c>
      <c r="C3175" s="158" t="s">
        <v>5002</v>
      </c>
      <c r="D3175" s="158" t="s">
        <v>135</v>
      </c>
      <c r="E3175" s="158" t="s">
        <v>143</v>
      </c>
      <c r="F3175" s="158">
        <v>23</v>
      </c>
      <c r="G3175" s="159">
        <v>7.9439999999999999E-9</v>
      </c>
      <c r="H3175" s="159">
        <v>7.9439999999999999E-9</v>
      </c>
      <c r="I3175" s="158">
        <v>1.0571999999999999</v>
      </c>
      <c r="J3175" s="158">
        <v>1.0571999999999999</v>
      </c>
      <c r="K3175" s="158">
        <v>0.4849</v>
      </c>
      <c r="L3175" s="158">
        <v>0</v>
      </c>
      <c r="M3175" s="157"/>
    </row>
    <row r="3176" spans="1:13">
      <c r="A3176" s="158">
        <v>11</v>
      </c>
      <c r="B3176" s="158">
        <v>16214262</v>
      </c>
      <c r="C3176" s="158" t="s">
        <v>5003</v>
      </c>
      <c r="D3176" s="158" t="s">
        <v>142</v>
      </c>
      <c r="E3176" s="158" t="s">
        <v>143</v>
      </c>
      <c r="F3176" s="158">
        <v>23</v>
      </c>
      <c r="G3176" s="159">
        <v>3.7169999999999999E-9</v>
      </c>
      <c r="H3176" s="159">
        <v>5.7699999999999997E-9</v>
      </c>
      <c r="I3176" s="158">
        <v>1.0585</v>
      </c>
      <c r="J3176" s="158">
        <v>1.0588</v>
      </c>
      <c r="K3176" s="158">
        <v>0.43730000000000002</v>
      </c>
      <c r="L3176" s="158">
        <v>1.7</v>
      </c>
      <c r="M3176" s="157"/>
    </row>
    <row r="3177" spans="1:13">
      <c r="A3177" s="158">
        <v>11</v>
      </c>
      <c r="B3177" s="158">
        <v>16214362</v>
      </c>
      <c r="C3177" s="158" t="s">
        <v>5004</v>
      </c>
      <c r="D3177" s="158" t="s">
        <v>134</v>
      </c>
      <c r="E3177" s="158" t="s">
        <v>142</v>
      </c>
      <c r="F3177" s="158">
        <v>23</v>
      </c>
      <c r="G3177" s="159">
        <v>4.8769999999999996E-9</v>
      </c>
      <c r="H3177" s="159">
        <v>6.1870000000000002E-9</v>
      </c>
      <c r="I3177" s="158">
        <v>1.0581</v>
      </c>
      <c r="J3177" s="158">
        <v>1.0583</v>
      </c>
      <c r="K3177" s="158">
        <v>0.44779999999999998</v>
      </c>
      <c r="L3177" s="158">
        <v>0.92</v>
      </c>
      <c r="M3177" s="157"/>
    </row>
    <row r="3178" spans="1:13">
      <c r="A3178" s="158">
        <v>11</v>
      </c>
      <c r="B3178" s="158">
        <v>16215541</v>
      </c>
      <c r="C3178" s="158" t="s">
        <v>5005</v>
      </c>
      <c r="D3178" s="158" t="s">
        <v>142</v>
      </c>
      <c r="E3178" s="158" t="s">
        <v>143</v>
      </c>
      <c r="F3178" s="158">
        <v>23</v>
      </c>
      <c r="G3178" s="159">
        <v>5.3700000000000003E-9</v>
      </c>
      <c r="H3178" s="159">
        <v>5.3700000000000003E-9</v>
      </c>
      <c r="I3178" s="158">
        <v>1.0580000000000001</v>
      </c>
      <c r="J3178" s="158">
        <v>1.0580000000000001</v>
      </c>
      <c r="K3178" s="158">
        <v>0.47489999999999999</v>
      </c>
      <c r="L3178" s="158">
        <v>0</v>
      </c>
      <c r="M3178" s="157"/>
    </row>
    <row r="3179" spans="1:13">
      <c r="A3179" s="158">
        <v>11</v>
      </c>
      <c r="B3179" s="158">
        <v>16215546</v>
      </c>
      <c r="C3179" s="158" t="s">
        <v>5006</v>
      </c>
      <c r="D3179" s="158" t="s">
        <v>135</v>
      </c>
      <c r="E3179" s="158" t="s">
        <v>143</v>
      </c>
      <c r="F3179" s="158">
        <v>23</v>
      </c>
      <c r="G3179" s="159">
        <v>4.9740000000000004E-9</v>
      </c>
      <c r="H3179" s="159">
        <v>4.9740000000000004E-9</v>
      </c>
      <c r="I3179" s="158">
        <v>1.0582</v>
      </c>
      <c r="J3179" s="158">
        <v>1.0582</v>
      </c>
      <c r="K3179" s="158">
        <v>0.56620000000000004</v>
      </c>
      <c r="L3179" s="158">
        <v>0</v>
      </c>
      <c r="M3179" s="157"/>
    </row>
    <row r="3180" spans="1:13">
      <c r="A3180" s="158">
        <v>11</v>
      </c>
      <c r="B3180" s="158">
        <v>16216473</v>
      </c>
      <c r="C3180" s="158" t="s">
        <v>5007</v>
      </c>
      <c r="D3180" s="158" t="s">
        <v>135</v>
      </c>
      <c r="E3180" s="158" t="s">
        <v>134</v>
      </c>
      <c r="F3180" s="158">
        <v>23</v>
      </c>
      <c r="G3180" s="159">
        <v>5.7429999999999997E-9</v>
      </c>
      <c r="H3180" s="159">
        <v>5.7429999999999997E-9</v>
      </c>
      <c r="I3180" s="158">
        <v>1.0579000000000001</v>
      </c>
      <c r="J3180" s="158">
        <v>1.0579000000000001</v>
      </c>
      <c r="K3180" s="158">
        <v>0.48199999999999998</v>
      </c>
      <c r="L3180" s="158">
        <v>0</v>
      </c>
      <c r="M3180" s="157"/>
    </row>
    <row r="3181" spans="1:13">
      <c r="A3181" s="158">
        <v>11</v>
      </c>
      <c r="B3181" s="158">
        <v>16217794</v>
      </c>
      <c r="C3181" s="158" t="s">
        <v>5008</v>
      </c>
      <c r="D3181" s="158" t="s">
        <v>143</v>
      </c>
      <c r="E3181" s="158" t="s">
        <v>142</v>
      </c>
      <c r="F3181" s="158">
        <v>23</v>
      </c>
      <c r="G3181" s="159">
        <v>4.7529999999999996E-9</v>
      </c>
      <c r="H3181" s="159">
        <v>7.3E-9</v>
      </c>
      <c r="I3181" s="158">
        <v>1.0582</v>
      </c>
      <c r="J3181" s="158">
        <v>1.0585</v>
      </c>
      <c r="K3181" s="158">
        <v>0.4375</v>
      </c>
      <c r="L3181" s="158">
        <v>1.69</v>
      </c>
      <c r="M3181" s="157"/>
    </row>
    <row r="3182" spans="1:13">
      <c r="A3182" s="158">
        <v>11</v>
      </c>
      <c r="B3182" s="158">
        <v>16219341</v>
      </c>
      <c r="C3182" s="158" t="s">
        <v>5009</v>
      </c>
      <c r="D3182" s="158" t="s">
        <v>135</v>
      </c>
      <c r="E3182" s="158" t="s">
        <v>143</v>
      </c>
      <c r="F3182" s="158">
        <v>23</v>
      </c>
      <c r="G3182" s="159">
        <v>3.983E-9</v>
      </c>
      <c r="H3182" s="159">
        <v>5.9820000000000002E-9</v>
      </c>
      <c r="I3182" s="158">
        <v>1.0586</v>
      </c>
      <c r="J3182" s="158">
        <v>1.0589</v>
      </c>
      <c r="K3182" s="158">
        <v>0.43909999999999999</v>
      </c>
      <c r="L3182" s="158">
        <v>1.57</v>
      </c>
      <c r="M3182" s="157"/>
    </row>
    <row r="3183" spans="1:13">
      <c r="A3183" s="158">
        <v>11</v>
      </c>
      <c r="B3183" s="158">
        <v>16220882</v>
      </c>
      <c r="C3183" s="158" t="s">
        <v>5010</v>
      </c>
      <c r="D3183" s="158" t="s">
        <v>135</v>
      </c>
      <c r="E3183" s="158" t="s">
        <v>134</v>
      </c>
      <c r="F3183" s="158">
        <v>23</v>
      </c>
      <c r="G3183" s="159">
        <v>2.9659999999999999E-9</v>
      </c>
      <c r="H3183" s="159">
        <v>7.4309999999999997E-9</v>
      </c>
      <c r="I3183" s="158">
        <v>1.0591999999999999</v>
      </c>
      <c r="J3183" s="158">
        <v>1.0599000000000001</v>
      </c>
      <c r="K3183" s="158">
        <v>0.4108</v>
      </c>
      <c r="L3183" s="158">
        <v>3.68</v>
      </c>
      <c r="M3183" s="157"/>
    </row>
    <row r="3184" spans="1:13">
      <c r="A3184" s="158">
        <v>11</v>
      </c>
      <c r="B3184" s="158">
        <v>16221145</v>
      </c>
      <c r="C3184" s="158" t="s">
        <v>5011</v>
      </c>
      <c r="D3184" s="158" t="s">
        <v>135</v>
      </c>
      <c r="E3184" s="158" t="s">
        <v>143</v>
      </c>
      <c r="F3184" s="158">
        <v>23</v>
      </c>
      <c r="G3184" s="159">
        <v>4.0000000000000002E-9</v>
      </c>
      <c r="H3184" s="159">
        <v>5.2549999999999997E-9</v>
      </c>
      <c r="I3184" s="158">
        <v>1.0587</v>
      </c>
      <c r="J3184" s="158">
        <v>1.0589</v>
      </c>
      <c r="K3184" s="158">
        <v>0.4461</v>
      </c>
      <c r="L3184" s="158">
        <v>1.05</v>
      </c>
      <c r="M3184" s="157"/>
    </row>
    <row r="3185" spans="1:13">
      <c r="A3185" s="158">
        <v>11</v>
      </c>
      <c r="B3185" s="158">
        <v>16221178</v>
      </c>
      <c r="C3185" s="158" t="s">
        <v>5012</v>
      </c>
      <c r="D3185" s="158" t="s">
        <v>135</v>
      </c>
      <c r="E3185" s="158" t="s">
        <v>134</v>
      </c>
      <c r="F3185" s="158">
        <v>23</v>
      </c>
      <c r="G3185" s="159">
        <v>3.642E-9</v>
      </c>
      <c r="H3185" s="159">
        <v>6.1650000000000001E-9</v>
      </c>
      <c r="I3185" s="158">
        <v>1.0589</v>
      </c>
      <c r="J3185" s="158">
        <v>1.0591999999999999</v>
      </c>
      <c r="K3185" s="158">
        <v>0.4325</v>
      </c>
      <c r="L3185" s="158">
        <v>2.0699999999999998</v>
      </c>
      <c r="M3185" s="157"/>
    </row>
    <row r="3186" spans="1:13">
      <c r="A3186" s="158">
        <v>11</v>
      </c>
      <c r="B3186" s="158">
        <v>16221683</v>
      </c>
      <c r="C3186" s="158" t="s">
        <v>5013</v>
      </c>
      <c r="D3186" s="158" t="s">
        <v>134</v>
      </c>
      <c r="E3186" s="158" t="s">
        <v>135</v>
      </c>
      <c r="F3186" s="158">
        <v>23</v>
      </c>
      <c r="G3186" s="159">
        <v>4.3219999999999998E-9</v>
      </c>
      <c r="H3186" s="159">
        <v>4.3219999999999998E-9</v>
      </c>
      <c r="I3186" s="158">
        <v>1.0587</v>
      </c>
      <c r="J3186" s="158">
        <v>1.0587</v>
      </c>
      <c r="K3186" s="158">
        <v>0.55879999999999996</v>
      </c>
      <c r="L3186" s="158">
        <v>0</v>
      </c>
      <c r="M3186" s="157"/>
    </row>
    <row r="3187" spans="1:13">
      <c r="A3187" s="158">
        <v>11</v>
      </c>
      <c r="B3187" s="158">
        <v>16221699</v>
      </c>
      <c r="C3187" s="158" t="s">
        <v>5014</v>
      </c>
      <c r="D3187" s="158" t="s">
        <v>135</v>
      </c>
      <c r="E3187" s="158" t="s">
        <v>143</v>
      </c>
      <c r="F3187" s="158">
        <v>23</v>
      </c>
      <c r="G3187" s="159">
        <v>4.401E-9</v>
      </c>
      <c r="H3187" s="159">
        <v>5.8829999999999996E-9</v>
      </c>
      <c r="I3187" s="158">
        <v>1.0586</v>
      </c>
      <c r="J3187" s="158">
        <v>1.0588</v>
      </c>
      <c r="K3187" s="158">
        <v>0.4451</v>
      </c>
      <c r="L3187" s="158">
        <v>1.1200000000000001</v>
      </c>
      <c r="M3187" s="157"/>
    </row>
    <row r="3188" spans="1:13">
      <c r="A3188" s="158">
        <v>11</v>
      </c>
      <c r="B3188" s="158">
        <v>16222030</v>
      </c>
      <c r="C3188" s="158" t="s">
        <v>1841</v>
      </c>
      <c r="D3188" s="158" t="s">
        <v>134</v>
      </c>
      <c r="E3188" s="158" t="s">
        <v>142</v>
      </c>
      <c r="F3188" s="158">
        <v>23</v>
      </c>
      <c r="G3188" s="159">
        <v>3.3989999999999999E-9</v>
      </c>
      <c r="H3188" s="159">
        <v>7.7900000000000006E-9</v>
      </c>
      <c r="I3188" s="158">
        <v>1.0589999999999999</v>
      </c>
      <c r="J3188" s="158">
        <v>1.0596000000000001</v>
      </c>
      <c r="K3188" s="158">
        <v>0.41570000000000001</v>
      </c>
      <c r="L3188" s="158">
        <v>3.31</v>
      </c>
      <c r="M3188" s="157"/>
    </row>
    <row r="3189" spans="1:13">
      <c r="A3189" s="158">
        <v>11</v>
      </c>
      <c r="B3189" s="158">
        <v>16222478</v>
      </c>
      <c r="C3189" s="158" t="s">
        <v>5015</v>
      </c>
      <c r="D3189" s="158" t="s">
        <v>134</v>
      </c>
      <c r="E3189" s="158" t="s">
        <v>135</v>
      </c>
      <c r="F3189" s="158">
        <v>23</v>
      </c>
      <c r="G3189" s="159">
        <v>2.9319999999999998E-9</v>
      </c>
      <c r="H3189" s="159">
        <v>4.4420000000000002E-9</v>
      </c>
      <c r="I3189" s="158">
        <v>1.0595000000000001</v>
      </c>
      <c r="J3189" s="158">
        <v>1.0597000000000001</v>
      </c>
      <c r="K3189" s="158">
        <v>0.44</v>
      </c>
      <c r="L3189" s="158">
        <v>1.5</v>
      </c>
      <c r="M3189" s="157"/>
    </row>
    <row r="3190" spans="1:13">
      <c r="A3190" s="158">
        <v>11</v>
      </c>
      <c r="B3190" s="158">
        <v>16223830</v>
      </c>
      <c r="C3190" s="158" t="s">
        <v>5016</v>
      </c>
      <c r="D3190" s="158" t="s">
        <v>135</v>
      </c>
      <c r="E3190" s="158" t="s">
        <v>134</v>
      </c>
      <c r="F3190" s="158">
        <v>23</v>
      </c>
      <c r="G3190" s="159">
        <v>3.6380000000000001E-9</v>
      </c>
      <c r="H3190" s="159">
        <v>7.5390000000000005E-9</v>
      </c>
      <c r="I3190" s="158">
        <v>1.0589999999999999</v>
      </c>
      <c r="J3190" s="158">
        <v>1.0595000000000001</v>
      </c>
      <c r="K3190" s="158">
        <v>0.42170000000000002</v>
      </c>
      <c r="L3190" s="158">
        <v>2.87</v>
      </c>
      <c r="M3190" s="157"/>
    </row>
    <row r="3191" spans="1:13">
      <c r="A3191" s="158">
        <v>11</v>
      </c>
      <c r="B3191" s="158">
        <v>16225741</v>
      </c>
      <c r="C3191" s="158" t="s">
        <v>5017</v>
      </c>
      <c r="D3191" s="158" t="s">
        <v>135</v>
      </c>
      <c r="E3191" s="158" t="s">
        <v>134</v>
      </c>
      <c r="F3191" s="158">
        <v>23</v>
      </c>
      <c r="G3191" s="159">
        <v>7.2689999999999996E-9</v>
      </c>
      <c r="H3191" s="159">
        <v>7.2689999999999996E-9</v>
      </c>
      <c r="I3191" s="158">
        <v>1.0579000000000001</v>
      </c>
      <c r="J3191" s="158">
        <v>1.0579000000000001</v>
      </c>
      <c r="K3191" s="158">
        <v>0.59009999999999996</v>
      </c>
      <c r="L3191" s="158">
        <v>0</v>
      </c>
      <c r="M3191" s="157"/>
    </row>
    <row r="3192" spans="1:13">
      <c r="A3192" s="158">
        <v>11</v>
      </c>
      <c r="B3192" s="158">
        <v>16226826</v>
      </c>
      <c r="C3192" s="158" t="s">
        <v>5018</v>
      </c>
      <c r="D3192" s="158" t="s">
        <v>143</v>
      </c>
      <c r="E3192" s="158" t="s">
        <v>142</v>
      </c>
      <c r="F3192" s="158">
        <v>23</v>
      </c>
      <c r="G3192" s="159">
        <v>9.5520000000000001E-9</v>
      </c>
      <c r="H3192" s="159">
        <v>9.5520000000000001E-9</v>
      </c>
      <c r="I3192" s="158">
        <v>1.0578000000000001</v>
      </c>
      <c r="J3192" s="158">
        <v>1.0578000000000001</v>
      </c>
      <c r="K3192" s="158">
        <v>0.49690000000000001</v>
      </c>
      <c r="L3192" s="158">
        <v>0</v>
      </c>
      <c r="M3192" s="157"/>
    </row>
    <row r="3193" spans="1:13">
      <c r="A3193" s="158">
        <v>11</v>
      </c>
      <c r="B3193" s="158">
        <v>16228137</v>
      </c>
      <c r="C3193" s="158" t="s">
        <v>5019</v>
      </c>
      <c r="D3193" s="158" t="s">
        <v>143</v>
      </c>
      <c r="E3193" s="158" t="s">
        <v>142</v>
      </c>
      <c r="F3193" s="158">
        <v>23</v>
      </c>
      <c r="G3193" s="159">
        <v>1.805E-8</v>
      </c>
      <c r="H3193" s="159">
        <v>1.805E-8</v>
      </c>
      <c r="I3193" s="158">
        <v>1.0568</v>
      </c>
      <c r="J3193" s="158">
        <v>1.0568</v>
      </c>
      <c r="K3193" s="158">
        <v>0.47789999999999999</v>
      </c>
      <c r="L3193" s="158">
        <v>0</v>
      </c>
      <c r="M3193" s="157"/>
    </row>
    <row r="3194" spans="1:13">
      <c r="A3194" s="158">
        <v>11</v>
      </c>
      <c r="B3194" s="158">
        <v>16228791</v>
      </c>
      <c r="C3194" s="158" t="s">
        <v>5020</v>
      </c>
      <c r="D3194" s="158" t="s">
        <v>134</v>
      </c>
      <c r="E3194" s="158" t="s">
        <v>142</v>
      </c>
      <c r="F3194" s="158">
        <v>23</v>
      </c>
      <c r="G3194" s="159">
        <v>1.0800000000000001E-8</v>
      </c>
      <c r="H3194" s="159">
        <v>1.0800000000000001E-8</v>
      </c>
      <c r="I3194" s="158">
        <v>1.0579000000000001</v>
      </c>
      <c r="J3194" s="158">
        <v>1.0579000000000001</v>
      </c>
      <c r="K3194" s="158">
        <v>0.53949999999999998</v>
      </c>
      <c r="L3194" s="158">
        <v>0</v>
      </c>
      <c r="M3194" s="157"/>
    </row>
    <row r="3195" spans="1:13">
      <c r="A3195" s="158">
        <v>11</v>
      </c>
      <c r="B3195" s="158">
        <v>34315840</v>
      </c>
      <c r="C3195" s="158" t="s">
        <v>5021</v>
      </c>
      <c r="D3195" s="158" t="s">
        <v>134</v>
      </c>
      <c r="E3195" s="158" t="s">
        <v>135</v>
      </c>
      <c r="F3195" s="158">
        <v>22</v>
      </c>
      <c r="G3195" s="159">
        <v>3.7510000000000002E-7</v>
      </c>
      <c r="H3195" s="159">
        <v>6.7420000000000004E-7</v>
      </c>
      <c r="I3195" s="158">
        <v>0.92530000000000001</v>
      </c>
      <c r="J3195" s="158">
        <v>0.92559999999999998</v>
      </c>
      <c r="K3195" s="158">
        <v>0.438</v>
      </c>
      <c r="L3195" s="158">
        <v>1.62</v>
      </c>
      <c r="M3195" s="157"/>
    </row>
    <row r="3196" spans="1:13">
      <c r="A3196" s="158">
        <v>11</v>
      </c>
      <c r="B3196" s="158">
        <v>69311682</v>
      </c>
      <c r="C3196" s="158" t="s">
        <v>5022</v>
      </c>
      <c r="D3196" s="158" t="s">
        <v>134</v>
      </c>
      <c r="E3196" s="158" t="s">
        <v>135</v>
      </c>
      <c r="F3196" s="158">
        <v>23</v>
      </c>
      <c r="G3196" s="159">
        <v>2.0129999999999999E-8</v>
      </c>
      <c r="H3196" s="159">
        <v>2.0129999999999999E-8</v>
      </c>
      <c r="I3196" s="158">
        <v>0.94520000000000004</v>
      </c>
      <c r="J3196" s="158">
        <v>0.94520000000000004</v>
      </c>
      <c r="K3196" s="158">
        <v>0.71150000000000002</v>
      </c>
      <c r="L3196" s="158">
        <v>0</v>
      </c>
      <c r="M3196" s="157"/>
    </row>
    <row r="3197" spans="1:13">
      <c r="A3197" s="158">
        <v>11</v>
      </c>
      <c r="B3197" s="158">
        <v>69316043</v>
      </c>
      <c r="C3197" s="158" t="s">
        <v>5023</v>
      </c>
      <c r="D3197" s="158" t="s">
        <v>134</v>
      </c>
      <c r="E3197" s="158" t="s">
        <v>135</v>
      </c>
      <c r="F3197" s="158">
        <v>23</v>
      </c>
      <c r="G3197" s="159">
        <v>2.3029999999999998E-8</v>
      </c>
      <c r="H3197" s="159">
        <v>2.3029999999999998E-8</v>
      </c>
      <c r="I3197" s="158">
        <v>0.94630000000000003</v>
      </c>
      <c r="J3197" s="158">
        <v>0.94630000000000003</v>
      </c>
      <c r="K3197" s="158">
        <v>0.66969999999999996</v>
      </c>
      <c r="L3197" s="158">
        <v>0</v>
      </c>
      <c r="M3197" s="157"/>
    </row>
    <row r="3198" spans="1:13">
      <c r="A3198" s="158">
        <v>11</v>
      </c>
      <c r="B3198" s="158">
        <v>69327917</v>
      </c>
      <c r="C3198" s="158" t="s">
        <v>5024</v>
      </c>
      <c r="D3198" s="158" t="s">
        <v>135</v>
      </c>
      <c r="E3198" s="158" t="s">
        <v>134</v>
      </c>
      <c r="F3198" s="158">
        <v>23</v>
      </c>
      <c r="G3198" s="159">
        <v>2.5950000000000001E-7</v>
      </c>
      <c r="H3198" s="159">
        <v>2.5950000000000001E-7</v>
      </c>
      <c r="I3198" s="158">
        <v>1.0542</v>
      </c>
      <c r="J3198" s="158">
        <v>1.0542</v>
      </c>
      <c r="K3198" s="158">
        <v>0.91649999999999998</v>
      </c>
      <c r="L3198" s="158">
        <v>0</v>
      </c>
      <c r="M3198" s="157"/>
    </row>
    <row r="3199" spans="1:13">
      <c r="A3199" s="158">
        <v>11</v>
      </c>
      <c r="B3199" s="158">
        <v>69329503</v>
      </c>
      <c r="C3199" s="158" t="s">
        <v>5025</v>
      </c>
      <c r="D3199" s="158" t="s">
        <v>134</v>
      </c>
      <c r="E3199" s="158" t="s">
        <v>135</v>
      </c>
      <c r="F3199" s="158">
        <v>23</v>
      </c>
      <c r="G3199" s="159">
        <v>1.6029999999999999E-8</v>
      </c>
      <c r="H3199" s="159">
        <v>1.6029999999999999E-8</v>
      </c>
      <c r="I3199" s="158">
        <v>0.94440000000000002</v>
      </c>
      <c r="J3199" s="158">
        <v>0.94440000000000002</v>
      </c>
      <c r="K3199" s="158">
        <v>0.87770000000000004</v>
      </c>
      <c r="L3199" s="158">
        <v>0</v>
      </c>
      <c r="M3199" s="157"/>
    </row>
    <row r="3200" spans="1:13">
      <c r="A3200" s="158">
        <v>11</v>
      </c>
      <c r="B3200" s="158">
        <v>69329674</v>
      </c>
      <c r="C3200" s="158" t="s">
        <v>5026</v>
      </c>
      <c r="D3200" s="158" t="s">
        <v>135</v>
      </c>
      <c r="E3200" s="158" t="s">
        <v>134</v>
      </c>
      <c r="F3200" s="158">
        <v>23</v>
      </c>
      <c r="G3200" s="159">
        <v>5.2959999999999999E-9</v>
      </c>
      <c r="H3200" s="159">
        <v>5.2959999999999999E-9</v>
      </c>
      <c r="I3200" s="158">
        <v>0.94240000000000002</v>
      </c>
      <c r="J3200" s="158">
        <v>0.94240000000000002</v>
      </c>
      <c r="K3200" s="158">
        <v>0.91469999999999996</v>
      </c>
      <c r="L3200" s="158">
        <v>0</v>
      </c>
      <c r="M3200" s="157"/>
    </row>
    <row r="3201" spans="1:13">
      <c r="A3201" s="158">
        <v>11</v>
      </c>
      <c r="B3201" s="158">
        <v>69329784</v>
      </c>
      <c r="C3201" s="158" t="s">
        <v>5027</v>
      </c>
      <c r="D3201" s="158" t="s">
        <v>135</v>
      </c>
      <c r="E3201" s="158" t="s">
        <v>143</v>
      </c>
      <c r="F3201" s="158">
        <v>23</v>
      </c>
      <c r="G3201" s="159">
        <v>2.9490000000000001E-9</v>
      </c>
      <c r="H3201" s="159">
        <v>2.9490000000000001E-9</v>
      </c>
      <c r="I3201" s="158">
        <v>0.94159999999999999</v>
      </c>
      <c r="J3201" s="158">
        <v>0.94159999999999999</v>
      </c>
      <c r="K3201" s="158">
        <v>0.92910000000000004</v>
      </c>
      <c r="L3201" s="158">
        <v>0</v>
      </c>
      <c r="M3201" s="157"/>
    </row>
    <row r="3202" spans="1:13">
      <c r="A3202" s="158">
        <v>11</v>
      </c>
      <c r="B3202" s="158">
        <v>69330149</v>
      </c>
      <c r="C3202" s="158" t="s">
        <v>5028</v>
      </c>
      <c r="D3202" s="158" t="s">
        <v>134</v>
      </c>
      <c r="E3202" s="158" t="s">
        <v>135</v>
      </c>
      <c r="F3202" s="158">
        <v>23</v>
      </c>
      <c r="G3202" s="159">
        <v>3.9089999999999996E-9</v>
      </c>
      <c r="H3202" s="159">
        <v>3.9089999999999996E-9</v>
      </c>
      <c r="I3202" s="158">
        <v>0.94199999999999995</v>
      </c>
      <c r="J3202" s="158">
        <v>0.94199999999999995</v>
      </c>
      <c r="K3202" s="158">
        <v>0.92149999999999999</v>
      </c>
      <c r="L3202" s="158">
        <v>0</v>
      </c>
      <c r="M3202" s="157"/>
    </row>
    <row r="3203" spans="1:13">
      <c r="A3203" s="158">
        <v>11</v>
      </c>
      <c r="B3203" s="158">
        <v>69330354</v>
      </c>
      <c r="C3203" s="158" t="s">
        <v>5029</v>
      </c>
      <c r="D3203" s="158" t="s">
        <v>135</v>
      </c>
      <c r="E3203" s="158" t="s">
        <v>134</v>
      </c>
      <c r="F3203" s="158">
        <v>23</v>
      </c>
      <c r="G3203" s="159">
        <v>3.491E-9</v>
      </c>
      <c r="H3203" s="159">
        <v>3.491E-9</v>
      </c>
      <c r="I3203" s="158">
        <v>0.94189999999999996</v>
      </c>
      <c r="J3203" s="158">
        <v>0.94189999999999996</v>
      </c>
      <c r="K3203" s="158">
        <v>0.92820000000000003</v>
      </c>
      <c r="L3203" s="158">
        <v>0</v>
      </c>
      <c r="M3203" s="157"/>
    </row>
    <row r="3204" spans="1:13">
      <c r="A3204" s="158">
        <v>11</v>
      </c>
      <c r="B3204" s="158">
        <v>69331753</v>
      </c>
      <c r="C3204" s="158" t="s">
        <v>5030</v>
      </c>
      <c r="D3204" s="158" t="s">
        <v>143</v>
      </c>
      <c r="E3204" s="158" t="s">
        <v>142</v>
      </c>
      <c r="F3204" s="158">
        <v>23</v>
      </c>
      <c r="G3204" s="159">
        <v>1.873E-8</v>
      </c>
      <c r="H3204" s="159">
        <v>1.873E-8</v>
      </c>
      <c r="I3204" s="158">
        <v>0.94489999999999996</v>
      </c>
      <c r="J3204" s="158">
        <v>0.94489999999999996</v>
      </c>
      <c r="K3204" s="158">
        <v>0.85389999999999999</v>
      </c>
      <c r="L3204" s="158">
        <v>0</v>
      </c>
      <c r="M3204" s="157"/>
    </row>
    <row r="3205" spans="1:13">
      <c r="A3205" s="158">
        <v>11</v>
      </c>
      <c r="B3205" s="158">
        <v>69332130</v>
      </c>
      <c r="C3205" s="158" t="s">
        <v>5031</v>
      </c>
      <c r="D3205" s="158" t="s">
        <v>134</v>
      </c>
      <c r="E3205" s="158" t="s">
        <v>135</v>
      </c>
      <c r="F3205" s="158">
        <v>23</v>
      </c>
      <c r="G3205" s="159">
        <v>9.9930000000000005E-9</v>
      </c>
      <c r="H3205" s="159">
        <v>9.9930000000000005E-9</v>
      </c>
      <c r="I3205" s="158">
        <v>0.94389999999999996</v>
      </c>
      <c r="J3205" s="158">
        <v>0.94389999999999996</v>
      </c>
      <c r="K3205" s="158">
        <v>0.873</v>
      </c>
      <c r="L3205" s="158">
        <v>0</v>
      </c>
      <c r="M3205" s="157"/>
    </row>
    <row r="3206" spans="1:13">
      <c r="A3206" s="158">
        <v>11</v>
      </c>
      <c r="B3206" s="158">
        <v>69332260</v>
      </c>
      <c r="C3206" s="158" t="s">
        <v>5032</v>
      </c>
      <c r="D3206" s="158" t="s">
        <v>143</v>
      </c>
      <c r="E3206" s="158" t="s">
        <v>142</v>
      </c>
      <c r="F3206" s="158">
        <v>23</v>
      </c>
      <c r="G3206" s="159">
        <v>1.4829999999999999E-8</v>
      </c>
      <c r="H3206" s="159">
        <v>1.4829999999999999E-8</v>
      </c>
      <c r="I3206" s="158">
        <v>0.9446</v>
      </c>
      <c r="J3206" s="158">
        <v>0.9446</v>
      </c>
      <c r="K3206" s="158">
        <v>0.84189999999999998</v>
      </c>
      <c r="L3206" s="158">
        <v>0</v>
      </c>
      <c r="M3206" s="157"/>
    </row>
    <row r="3207" spans="1:13">
      <c r="A3207" s="158">
        <v>11</v>
      </c>
      <c r="B3207" s="158">
        <v>69332385</v>
      </c>
      <c r="C3207" s="158" t="s">
        <v>5033</v>
      </c>
      <c r="D3207" s="158" t="s">
        <v>142</v>
      </c>
      <c r="E3207" s="158" t="s">
        <v>134</v>
      </c>
      <c r="F3207" s="158">
        <v>22</v>
      </c>
      <c r="G3207" s="159">
        <v>1.2100000000000001E-8</v>
      </c>
      <c r="H3207" s="159">
        <v>1.2100000000000001E-8</v>
      </c>
      <c r="I3207" s="158">
        <v>0.94350000000000001</v>
      </c>
      <c r="J3207" s="158">
        <v>0.94350000000000001</v>
      </c>
      <c r="K3207" s="158">
        <v>0.84230000000000005</v>
      </c>
      <c r="L3207" s="158">
        <v>0</v>
      </c>
      <c r="M3207" s="157"/>
    </row>
    <row r="3208" spans="1:13">
      <c r="A3208" s="158">
        <v>11</v>
      </c>
      <c r="B3208" s="158">
        <v>69332400</v>
      </c>
      <c r="C3208" s="158" t="s">
        <v>5034</v>
      </c>
      <c r="D3208" s="158" t="s">
        <v>143</v>
      </c>
      <c r="E3208" s="158" t="s">
        <v>142</v>
      </c>
      <c r="F3208" s="158">
        <v>23</v>
      </c>
      <c r="G3208" s="159">
        <v>1.8060000000000001E-8</v>
      </c>
      <c r="H3208" s="159">
        <v>1.8060000000000001E-8</v>
      </c>
      <c r="I3208" s="158">
        <v>0.94489999999999996</v>
      </c>
      <c r="J3208" s="158">
        <v>0.94489999999999996</v>
      </c>
      <c r="K3208" s="158">
        <v>0.84370000000000001</v>
      </c>
      <c r="L3208" s="158">
        <v>0</v>
      </c>
      <c r="M3208" s="157"/>
    </row>
    <row r="3209" spans="1:13">
      <c r="A3209" s="158">
        <v>11</v>
      </c>
      <c r="B3209" s="158">
        <v>69332953</v>
      </c>
      <c r="C3209" s="158" t="s">
        <v>5035</v>
      </c>
      <c r="D3209" s="158" t="s">
        <v>143</v>
      </c>
      <c r="E3209" s="158" t="s">
        <v>134</v>
      </c>
      <c r="F3209" s="158">
        <v>23</v>
      </c>
      <c r="G3209" s="159">
        <v>7.8209999999999994E-9</v>
      </c>
      <c r="H3209" s="159">
        <v>7.8209999999999994E-9</v>
      </c>
      <c r="I3209" s="158">
        <v>0.94350000000000001</v>
      </c>
      <c r="J3209" s="158">
        <v>0.94350000000000001</v>
      </c>
      <c r="K3209" s="158">
        <v>0.85980000000000001</v>
      </c>
      <c r="L3209" s="158">
        <v>0</v>
      </c>
      <c r="M3209" s="157"/>
    </row>
    <row r="3210" spans="1:13">
      <c r="A3210" s="158">
        <v>11</v>
      </c>
      <c r="B3210" s="158">
        <v>69333515</v>
      </c>
      <c r="C3210" s="158" t="s">
        <v>5036</v>
      </c>
      <c r="D3210" s="158" t="s">
        <v>142</v>
      </c>
      <c r="E3210" s="158" t="s">
        <v>143</v>
      </c>
      <c r="F3210" s="158">
        <v>23</v>
      </c>
      <c r="G3210" s="159">
        <v>8.3289999999999997E-9</v>
      </c>
      <c r="H3210" s="159">
        <v>8.3289999999999997E-9</v>
      </c>
      <c r="I3210" s="158">
        <v>0.94359999999999999</v>
      </c>
      <c r="J3210" s="158">
        <v>0.94359999999999999</v>
      </c>
      <c r="K3210" s="158">
        <v>0.86870000000000003</v>
      </c>
      <c r="L3210" s="158">
        <v>0</v>
      </c>
      <c r="M3210" s="157"/>
    </row>
    <row r="3211" spans="1:13">
      <c r="A3211" s="158">
        <v>11</v>
      </c>
      <c r="B3211" s="158">
        <v>69334307</v>
      </c>
      <c r="C3211" s="158" t="s">
        <v>5037</v>
      </c>
      <c r="D3211" s="158" t="s">
        <v>143</v>
      </c>
      <c r="E3211" s="158" t="s">
        <v>142</v>
      </c>
      <c r="F3211" s="158">
        <v>23</v>
      </c>
      <c r="G3211" s="159">
        <v>8.1560000000000004E-9</v>
      </c>
      <c r="H3211" s="159">
        <v>8.1560000000000004E-9</v>
      </c>
      <c r="I3211" s="158">
        <v>0.94350000000000001</v>
      </c>
      <c r="J3211" s="158">
        <v>0.94350000000000001</v>
      </c>
      <c r="K3211" s="158">
        <v>0.85509999999999997</v>
      </c>
      <c r="L3211" s="158">
        <v>0</v>
      </c>
      <c r="M3211" s="157"/>
    </row>
    <row r="3212" spans="1:13">
      <c r="A3212" s="158">
        <v>11</v>
      </c>
      <c r="B3212" s="158">
        <v>69335184</v>
      </c>
      <c r="C3212" s="158" t="s">
        <v>5038</v>
      </c>
      <c r="D3212" s="158" t="s">
        <v>143</v>
      </c>
      <c r="E3212" s="158" t="s">
        <v>142</v>
      </c>
      <c r="F3212" s="158">
        <v>23</v>
      </c>
      <c r="G3212" s="159">
        <v>8.5690000000000005E-9</v>
      </c>
      <c r="H3212" s="159">
        <v>8.5690000000000005E-9</v>
      </c>
      <c r="I3212" s="158">
        <v>0.94350000000000001</v>
      </c>
      <c r="J3212" s="158">
        <v>0.94350000000000001</v>
      </c>
      <c r="K3212" s="158">
        <v>0.8528</v>
      </c>
      <c r="L3212" s="158">
        <v>0</v>
      </c>
      <c r="M3212" s="157"/>
    </row>
    <row r="3213" spans="1:13">
      <c r="A3213" s="158">
        <v>11</v>
      </c>
      <c r="B3213" s="158">
        <v>69335546</v>
      </c>
      <c r="C3213" s="158" t="s">
        <v>5039</v>
      </c>
      <c r="D3213" s="158" t="s">
        <v>135</v>
      </c>
      <c r="E3213" s="158" t="s">
        <v>134</v>
      </c>
      <c r="F3213" s="158">
        <v>23</v>
      </c>
      <c r="G3213" s="159">
        <v>1.8399999999999999E-8</v>
      </c>
      <c r="H3213" s="159">
        <v>1.8399999999999999E-8</v>
      </c>
      <c r="I3213" s="158">
        <v>0.94479999999999997</v>
      </c>
      <c r="J3213" s="158">
        <v>0.94479999999999997</v>
      </c>
      <c r="K3213" s="158">
        <v>0.83030000000000004</v>
      </c>
      <c r="L3213" s="158">
        <v>0</v>
      </c>
      <c r="M3213" s="157"/>
    </row>
    <row r="3214" spans="1:13">
      <c r="A3214" s="158">
        <v>11</v>
      </c>
      <c r="B3214" s="158">
        <v>69336119</v>
      </c>
      <c r="C3214" s="158" t="s">
        <v>5040</v>
      </c>
      <c r="D3214" s="158" t="s">
        <v>142</v>
      </c>
      <c r="E3214" s="158" t="s">
        <v>134</v>
      </c>
      <c r="F3214" s="158">
        <v>23</v>
      </c>
      <c r="G3214" s="159">
        <v>4.8810000000000002E-15</v>
      </c>
      <c r="H3214" s="159">
        <v>2.3049999999999998E-13</v>
      </c>
      <c r="I3214" s="158">
        <v>0.92700000000000005</v>
      </c>
      <c r="J3214" s="158">
        <v>0.92630000000000001</v>
      </c>
      <c r="K3214" s="158">
        <v>0.35170000000000001</v>
      </c>
      <c r="L3214" s="158">
        <v>8.01</v>
      </c>
      <c r="M3214" s="157"/>
    </row>
    <row r="3215" spans="1:13">
      <c r="A3215" s="158">
        <v>11</v>
      </c>
      <c r="B3215" s="158">
        <v>69336403</v>
      </c>
      <c r="C3215" s="158" t="s">
        <v>5041</v>
      </c>
      <c r="D3215" s="158" t="s">
        <v>142</v>
      </c>
      <c r="E3215" s="158" t="s">
        <v>143</v>
      </c>
      <c r="F3215" s="158">
        <v>23</v>
      </c>
      <c r="G3215" s="159">
        <v>6.4869999999999999E-15</v>
      </c>
      <c r="H3215" s="159">
        <v>5.3019999999999998E-14</v>
      </c>
      <c r="I3215" s="158">
        <v>0.92730000000000001</v>
      </c>
      <c r="J3215" s="158">
        <v>0.92679999999999996</v>
      </c>
      <c r="K3215" s="158">
        <v>0.40400000000000003</v>
      </c>
      <c r="L3215" s="158">
        <v>4.18</v>
      </c>
      <c r="M3215" s="157"/>
    </row>
    <row r="3216" spans="1:13">
      <c r="A3216" s="158">
        <v>11</v>
      </c>
      <c r="B3216" s="158">
        <v>69341968</v>
      </c>
      <c r="C3216" s="158" t="s">
        <v>5042</v>
      </c>
      <c r="D3216" s="158" t="s">
        <v>142</v>
      </c>
      <c r="E3216" s="158" t="s">
        <v>143</v>
      </c>
      <c r="F3216" s="158">
        <v>23</v>
      </c>
      <c r="G3216" s="159">
        <v>3.6190000000000002E-16</v>
      </c>
      <c r="H3216" s="159">
        <v>1.4610000000000001E-15</v>
      </c>
      <c r="I3216" s="158">
        <v>1.0842000000000001</v>
      </c>
      <c r="J3216" s="158">
        <v>1.0843</v>
      </c>
      <c r="K3216" s="158">
        <v>0.43149999999999999</v>
      </c>
      <c r="L3216" s="158">
        <v>2.14</v>
      </c>
      <c r="M3216" s="157"/>
    </row>
    <row r="3217" spans="1:13">
      <c r="A3217" s="158">
        <v>11</v>
      </c>
      <c r="B3217" s="158">
        <v>69342650</v>
      </c>
      <c r="C3217" s="158" t="s">
        <v>5043</v>
      </c>
      <c r="D3217" s="158" t="s">
        <v>143</v>
      </c>
      <c r="E3217" s="158" t="s">
        <v>142</v>
      </c>
      <c r="F3217" s="158">
        <v>23</v>
      </c>
      <c r="G3217" s="159">
        <v>4.276E-12</v>
      </c>
      <c r="H3217" s="159">
        <v>4.276E-12</v>
      </c>
      <c r="I3217" s="158">
        <v>1.0783</v>
      </c>
      <c r="J3217" s="158">
        <v>1.0783</v>
      </c>
      <c r="K3217" s="158">
        <v>0.7994</v>
      </c>
      <c r="L3217" s="158">
        <v>0</v>
      </c>
      <c r="M3217" s="157"/>
    </row>
    <row r="3218" spans="1:13">
      <c r="A3218" s="158">
        <v>11</v>
      </c>
      <c r="B3218" s="158">
        <v>69344241</v>
      </c>
      <c r="C3218" s="158" t="s">
        <v>5044</v>
      </c>
      <c r="D3218" s="158" t="s">
        <v>134</v>
      </c>
      <c r="E3218" s="158" t="s">
        <v>135</v>
      </c>
      <c r="F3218" s="158">
        <v>23</v>
      </c>
      <c r="G3218" s="159">
        <v>8.5539999999999993E-12</v>
      </c>
      <c r="H3218" s="159">
        <v>8.5539999999999993E-12</v>
      </c>
      <c r="I3218" s="158">
        <v>1.0769</v>
      </c>
      <c r="J3218" s="158">
        <v>1.0769</v>
      </c>
      <c r="K3218" s="158">
        <v>0.76680000000000004</v>
      </c>
      <c r="L3218" s="158">
        <v>0</v>
      </c>
      <c r="M3218" s="157"/>
    </row>
    <row r="3219" spans="1:13">
      <c r="A3219" s="158">
        <v>11</v>
      </c>
      <c r="B3219" s="158">
        <v>69344477</v>
      </c>
      <c r="C3219" s="158" t="s">
        <v>5045</v>
      </c>
      <c r="D3219" s="158" t="s">
        <v>134</v>
      </c>
      <c r="E3219" s="158" t="s">
        <v>135</v>
      </c>
      <c r="F3219" s="158">
        <v>23</v>
      </c>
      <c r="G3219" s="159">
        <v>8.8549999999999997E-12</v>
      </c>
      <c r="H3219" s="159">
        <v>8.8549999999999997E-12</v>
      </c>
      <c r="I3219" s="158">
        <v>1.0768</v>
      </c>
      <c r="J3219" s="158">
        <v>1.0768</v>
      </c>
      <c r="K3219" s="158">
        <v>0.76859999999999995</v>
      </c>
      <c r="L3219" s="158">
        <v>0</v>
      </c>
      <c r="M3219" s="157"/>
    </row>
    <row r="3220" spans="1:13">
      <c r="A3220" s="158">
        <v>11</v>
      </c>
      <c r="B3220" s="158">
        <v>69345336</v>
      </c>
      <c r="C3220" s="158" t="s">
        <v>5046</v>
      </c>
      <c r="D3220" s="158" t="s">
        <v>143</v>
      </c>
      <c r="E3220" s="158" t="s">
        <v>142</v>
      </c>
      <c r="F3220" s="158">
        <v>23</v>
      </c>
      <c r="G3220" s="159">
        <v>6.8680000000000002E-12</v>
      </c>
      <c r="H3220" s="159">
        <v>6.8680000000000002E-12</v>
      </c>
      <c r="I3220" s="158">
        <v>1.0772999999999999</v>
      </c>
      <c r="J3220" s="158">
        <v>1.0772999999999999</v>
      </c>
      <c r="K3220" s="158">
        <v>0.77200000000000002</v>
      </c>
      <c r="L3220" s="158">
        <v>0</v>
      </c>
      <c r="M3220" s="157"/>
    </row>
    <row r="3221" spans="1:13">
      <c r="A3221" s="158">
        <v>11</v>
      </c>
      <c r="B3221" s="158">
        <v>69345469</v>
      </c>
      <c r="C3221" s="158" t="s">
        <v>5047</v>
      </c>
      <c r="D3221" s="158" t="s">
        <v>143</v>
      </c>
      <c r="E3221" s="158" t="s">
        <v>142</v>
      </c>
      <c r="F3221" s="158">
        <v>23</v>
      </c>
      <c r="G3221" s="159">
        <v>7.9479999999999999E-17</v>
      </c>
      <c r="H3221" s="159">
        <v>7.9479999999999999E-17</v>
      </c>
      <c r="I3221" s="158">
        <v>1.0862000000000001</v>
      </c>
      <c r="J3221" s="158">
        <v>1.0862000000000001</v>
      </c>
      <c r="K3221" s="158">
        <v>0.48149999999999998</v>
      </c>
      <c r="L3221" s="158">
        <v>0</v>
      </c>
      <c r="M3221" s="157"/>
    </row>
    <row r="3222" spans="1:13">
      <c r="A3222" s="158">
        <v>11</v>
      </c>
      <c r="B3222" s="158">
        <v>69346897</v>
      </c>
      <c r="C3222" s="158" t="s">
        <v>5048</v>
      </c>
      <c r="D3222" s="158" t="s">
        <v>142</v>
      </c>
      <c r="E3222" s="158" t="s">
        <v>134</v>
      </c>
      <c r="F3222" s="158">
        <v>23</v>
      </c>
      <c r="G3222" s="159">
        <v>1.4379999999999999E-16</v>
      </c>
      <c r="H3222" s="159">
        <v>2.861E-16</v>
      </c>
      <c r="I3222" s="158">
        <v>1.0853999999999999</v>
      </c>
      <c r="J3222" s="158">
        <v>1.0853999999999999</v>
      </c>
      <c r="K3222" s="158">
        <v>0.44719999999999999</v>
      </c>
      <c r="L3222" s="158">
        <v>0.96</v>
      </c>
      <c r="M3222" s="157"/>
    </row>
    <row r="3223" spans="1:13">
      <c r="A3223" s="158">
        <v>11</v>
      </c>
      <c r="B3223" s="158">
        <v>69347220</v>
      </c>
      <c r="C3223" s="158" t="s">
        <v>5049</v>
      </c>
      <c r="D3223" s="158" t="s">
        <v>135</v>
      </c>
      <c r="E3223" s="158" t="s">
        <v>134</v>
      </c>
      <c r="F3223" s="158">
        <v>23</v>
      </c>
      <c r="G3223" s="159">
        <v>1.4379999999999999E-16</v>
      </c>
      <c r="H3223" s="159">
        <v>2.1090000000000001E-16</v>
      </c>
      <c r="I3223" s="158">
        <v>1.0853999999999999</v>
      </c>
      <c r="J3223" s="158">
        <v>1.0853999999999999</v>
      </c>
      <c r="K3223" s="158">
        <v>0.45290000000000002</v>
      </c>
      <c r="L3223" s="158">
        <v>0.53</v>
      </c>
      <c r="M3223" s="157"/>
    </row>
    <row r="3224" spans="1:13">
      <c r="A3224" s="158">
        <v>11</v>
      </c>
      <c r="B3224" s="158">
        <v>69347262</v>
      </c>
      <c r="C3224" s="158" t="s">
        <v>5050</v>
      </c>
      <c r="D3224" s="158" t="s">
        <v>143</v>
      </c>
      <c r="E3224" s="158" t="s">
        <v>142</v>
      </c>
      <c r="F3224" s="158">
        <v>23</v>
      </c>
      <c r="G3224" s="159">
        <v>1.0480000000000001E-15</v>
      </c>
      <c r="H3224" s="159">
        <v>4.4320000000000002E-15</v>
      </c>
      <c r="I3224" s="158">
        <v>1.0827</v>
      </c>
      <c r="J3224" s="158">
        <v>1.0828</v>
      </c>
      <c r="K3224" s="158">
        <v>0.42980000000000002</v>
      </c>
      <c r="L3224" s="158">
        <v>2.27</v>
      </c>
      <c r="M3224" s="157"/>
    </row>
    <row r="3225" spans="1:13">
      <c r="A3225" s="158">
        <v>11</v>
      </c>
      <c r="B3225" s="158">
        <v>69347338</v>
      </c>
      <c r="C3225" s="158" t="s">
        <v>5051</v>
      </c>
      <c r="D3225" s="158" t="s">
        <v>134</v>
      </c>
      <c r="E3225" s="158" t="s">
        <v>135</v>
      </c>
      <c r="F3225" s="158">
        <v>23</v>
      </c>
      <c r="G3225" s="159">
        <v>1.9480000000000001E-16</v>
      </c>
      <c r="H3225" s="159">
        <v>2.116E-16</v>
      </c>
      <c r="I3225" s="158">
        <v>1.085</v>
      </c>
      <c r="J3225" s="158">
        <v>1.085</v>
      </c>
      <c r="K3225" s="158">
        <v>0.45839999999999997</v>
      </c>
      <c r="L3225" s="158">
        <v>0.11</v>
      </c>
      <c r="M3225" s="157"/>
    </row>
    <row r="3226" spans="1:13">
      <c r="A3226" s="158">
        <v>11</v>
      </c>
      <c r="B3226" s="158">
        <v>69348141</v>
      </c>
      <c r="C3226" s="158" t="s">
        <v>5052</v>
      </c>
      <c r="D3226" s="158" t="s">
        <v>142</v>
      </c>
      <c r="E3226" s="158" t="s">
        <v>143</v>
      </c>
      <c r="F3226" s="158">
        <v>23</v>
      </c>
      <c r="G3226" s="159">
        <v>8.9580000000000006E-17</v>
      </c>
      <c r="H3226" s="159">
        <v>8.9580000000000006E-17</v>
      </c>
      <c r="I3226" s="158">
        <v>1.0861000000000001</v>
      </c>
      <c r="J3226" s="158">
        <v>1.0861000000000001</v>
      </c>
      <c r="K3226" s="158">
        <v>0.46050000000000002</v>
      </c>
      <c r="L3226" s="158">
        <v>0</v>
      </c>
      <c r="M3226" s="157"/>
    </row>
    <row r="3227" spans="1:13">
      <c r="A3227" s="158">
        <v>11</v>
      </c>
      <c r="B3227" s="158">
        <v>69348869</v>
      </c>
      <c r="C3227" s="158" t="s">
        <v>5053</v>
      </c>
      <c r="D3227" s="158" t="s">
        <v>134</v>
      </c>
      <c r="E3227" s="158" t="s">
        <v>135</v>
      </c>
      <c r="F3227" s="158">
        <v>23</v>
      </c>
      <c r="G3227" s="159">
        <v>3.0319999999999999E-17</v>
      </c>
      <c r="H3227" s="159">
        <v>3.0319999999999999E-17</v>
      </c>
      <c r="I3227" s="158">
        <v>1.0871999999999999</v>
      </c>
      <c r="J3227" s="158">
        <v>1.0871999999999999</v>
      </c>
      <c r="K3227" s="158">
        <v>0.48230000000000001</v>
      </c>
      <c r="L3227" s="158">
        <v>0</v>
      </c>
      <c r="M3227" s="157"/>
    </row>
    <row r="3228" spans="1:13">
      <c r="A3228" s="158">
        <v>11</v>
      </c>
      <c r="B3228" s="158">
        <v>69349231</v>
      </c>
      <c r="C3228" s="158" t="s">
        <v>5054</v>
      </c>
      <c r="D3228" s="158" t="s">
        <v>135</v>
      </c>
      <c r="E3228" s="158" t="s">
        <v>134</v>
      </c>
      <c r="F3228" s="158">
        <v>23</v>
      </c>
      <c r="G3228" s="159">
        <v>4.7330000000000002E-16</v>
      </c>
      <c r="H3228" s="159">
        <v>4.7330000000000002E-16</v>
      </c>
      <c r="I3228" s="158">
        <v>1.0833999999999999</v>
      </c>
      <c r="J3228" s="158">
        <v>1.0833999999999999</v>
      </c>
      <c r="K3228" s="158">
        <v>0.48320000000000002</v>
      </c>
      <c r="L3228" s="158">
        <v>0</v>
      </c>
      <c r="M3228" s="157"/>
    </row>
    <row r="3229" spans="1:13">
      <c r="A3229" s="158">
        <v>11</v>
      </c>
      <c r="B3229" s="158">
        <v>69349845</v>
      </c>
      <c r="C3229" s="158" t="s">
        <v>5055</v>
      </c>
      <c r="D3229" s="158" t="s">
        <v>135</v>
      </c>
      <c r="E3229" s="158" t="s">
        <v>134</v>
      </c>
      <c r="F3229" s="158">
        <v>23</v>
      </c>
      <c r="G3229" s="159">
        <v>1.1360000000000001E-16</v>
      </c>
      <c r="H3229" s="159">
        <v>8.1099999999999996E-15</v>
      </c>
      <c r="I3229" s="158">
        <v>1.0860000000000001</v>
      </c>
      <c r="J3229" s="158">
        <v>1.0858000000000001</v>
      </c>
      <c r="K3229" s="158">
        <v>0.37080000000000002</v>
      </c>
      <c r="L3229" s="158">
        <v>6.61</v>
      </c>
      <c r="M3229" s="157"/>
    </row>
    <row r="3230" spans="1:13">
      <c r="A3230" s="158">
        <v>11</v>
      </c>
      <c r="B3230" s="158">
        <v>69350228</v>
      </c>
      <c r="C3230" s="158" t="s">
        <v>5056</v>
      </c>
      <c r="D3230" s="158" t="s">
        <v>142</v>
      </c>
      <c r="E3230" s="158" t="s">
        <v>135</v>
      </c>
      <c r="F3230" s="158">
        <v>23</v>
      </c>
      <c r="G3230" s="159">
        <v>1.186E-17</v>
      </c>
      <c r="H3230" s="159">
        <v>5.1179999999999995E-16</v>
      </c>
      <c r="I3230" s="158">
        <v>1.0891</v>
      </c>
      <c r="J3230" s="158">
        <v>1.0888</v>
      </c>
      <c r="K3230" s="158">
        <v>0.38929999999999998</v>
      </c>
      <c r="L3230" s="158">
        <v>5.26</v>
      </c>
      <c r="M3230" s="157"/>
    </row>
    <row r="3231" spans="1:13">
      <c r="A3231" s="158">
        <v>11</v>
      </c>
      <c r="B3231" s="158">
        <v>69351721</v>
      </c>
      <c r="C3231" s="158" t="s">
        <v>5057</v>
      </c>
      <c r="D3231" s="158" t="s">
        <v>142</v>
      </c>
      <c r="E3231" s="158" t="s">
        <v>134</v>
      </c>
      <c r="F3231" s="158">
        <v>23</v>
      </c>
      <c r="G3231" s="159">
        <v>1.1780000000000001E-16</v>
      </c>
      <c r="H3231" s="159">
        <v>1.752E-13</v>
      </c>
      <c r="I3231" s="158">
        <v>1.0855999999999999</v>
      </c>
      <c r="J3231" s="158">
        <v>1.0852999999999999</v>
      </c>
      <c r="K3231" s="158">
        <v>0.28849999999999998</v>
      </c>
      <c r="L3231" s="158">
        <v>12.63</v>
      </c>
      <c r="M3231" s="157"/>
    </row>
    <row r="3232" spans="1:13">
      <c r="A3232" s="158">
        <v>11</v>
      </c>
      <c r="B3232" s="158">
        <v>69351911</v>
      </c>
      <c r="C3232" s="158" t="s">
        <v>5058</v>
      </c>
      <c r="D3232" s="158" t="s">
        <v>143</v>
      </c>
      <c r="E3232" s="158" t="s">
        <v>142</v>
      </c>
      <c r="F3232" s="158">
        <v>23</v>
      </c>
      <c r="G3232" s="159">
        <v>1.098E-17</v>
      </c>
      <c r="H3232" s="159">
        <v>8.021E-15</v>
      </c>
      <c r="I3232" s="158">
        <v>1.0886</v>
      </c>
      <c r="J3232" s="158">
        <v>1.0882000000000001</v>
      </c>
      <c r="K3232" s="158">
        <v>0.32329999999999998</v>
      </c>
      <c r="L3232" s="158">
        <v>10.08</v>
      </c>
      <c r="M3232" s="157"/>
    </row>
    <row r="3233" spans="1:13">
      <c r="A3233" s="158">
        <v>11</v>
      </c>
      <c r="B3233" s="158">
        <v>69352137</v>
      </c>
      <c r="C3233" s="158" t="s">
        <v>5059</v>
      </c>
      <c r="D3233" s="158" t="s">
        <v>142</v>
      </c>
      <c r="E3233" s="158" t="s">
        <v>143</v>
      </c>
      <c r="F3233" s="158">
        <v>23</v>
      </c>
      <c r="G3233" s="159">
        <v>1.1270000000000001E-16</v>
      </c>
      <c r="H3233" s="159">
        <v>2.5550000000000002E-13</v>
      </c>
      <c r="I3233" s="158">
        <v>1.0854999999999999</v>
      </c>
      <c r="J3233" s="158">
        <v>1.0852999999999999</v>
      </c>
      <c r="K3233" s="158">
        <v>0.2762</v>
      </c>
      <c r="L3233" s="158">
        <v>13.54</v>
      </c>
      <c r="M3233" s="157"/>
    </row>
    <row r="3234" spans="1:13">
      <c r="A3234" s="158">
        <v>11</v>
      </c>
      <c r="B3234" s="158">
        <v>69352404</v>
      </c>
      <c r="C3234" s="158" t="s">
        <v>5060</v>
      </c>
      <c r="D3234" s="158" t="s">
        <v>143</v>
      </c>
      <c r="E3234" s="158" t="s">
        <v>142</v>
      </c>
      <c r="F3234" s="158">
        <v>23</v>
      </c>
      <c r="G3234" s="159">
        <v>3.0450000000000001E-17</v>
      </c>
      <c r="H3234" s="159">
        <v>1.4859999999999999E-14</v>
      </c>
      <c r="I3234" s="158">
        <v>1.0873999999999999</v>
      </c>
      <c r="J3234" s="158">
        <v>1.0871999999999999</v>
      </c>
      <c r="K3234" s="158">
        <v>0.32579999999999998</v>
      </c>
      <c r="L3234" s="158">
        <v>9.89</v>
      </c>
      <c r="M3234" s="157"/>
    </row>
    <row r="3235" spans="1:13">
      <c r="A3235" s="158">
        <v>11</v>
      </c>
      <c r="B3235" s="158">
        <v>69353963</v>
      </c>
      <c r="C3235" s="158" t="s">
        <v>5061</v>
      </c>
      <c r="D3235" s="158" t="s">
        <v>134</v>
      </c>
      <c r="E3235" s="158" t="s">
        <v>135</v>
      </c>
      <c r="F3235" s="158">
        <v>23</v>
      </c>
      <c r="G3235" s="159">
        <v>1.2980000000000001E-16</v>
      </c>
      <c r="H3235" s="159">
        <v>2.4830000000000001E-13</v>
      </c>
      <c r="I3235" s="158">
        <v>1.0853999999999999</v>
      </c>
      <c r="J3235" s="158">
        <v>1.0851999999999999</v>
      </c>
      <c r="K3235" s="158">
        <v>0.28050000000000003</v>
      </c>
      <c r="L3235" s="158">
        <v>13.23</v>
      </c>
      <c r="M3235" s="157"/>
    </row>
    <row r="3236" spans="1:13">
      <c r="A3236" s="158">
        <v>11</v>
      </c>
      <c r="B3236" s="158">
        <v>69354484</v>
      </c>
      <c r="C3236" s="158" t="s">
        <v>5062</v>
      </c>
      <c r="D3236" s="158" t="s">
        <v>135</v>
      </c>
      <c r="E3236" s="158" t="s">
        <v>134</v>
      </c>
      <c r="F3236" s="158">
        <v>23</v>
      </c>
      <c r="G3236" s="159">
        <v>1.235E-17</v>
      </c>
      <c r="H3236" s="159">
        <v>1.349E-14</v>
      </c>
      <c r="I3236" s="158">
        <v>1.0886</v>
      </c>
      <c r="J3236" s="158">
        <v>1.0882000000000001</v>
      </c>
      <c r="K3236" s="158">
        <v>0.31219999999999998</v>
      </c>
      <c r="L3236" s="158">
        <v>10.89</v>
      </c>
      <c r="M3236" s="157"/>
    </row>
    <row r="3237" spans="1:13">
      <c r="A3237" s="158">
        <v>11</v>
      </c>
      <c r="B3237" s="158">
        <v>69354931</v>
      </c>
      <c r="C3237" s="158" t="s">
        <v>5063</v>
      </c>
      <c r="D3237" s="158" t="s">
        <v>142</v>
      </c>
      <c r="E3237" s="158" t="s">
        <v>143</v>
      </c>
      <c r="F3237" s="158">
        <v>23</v>
      </c>
      <c r="G3237" s="159">
        <v>1.111E-16</v>
      </c>
      <c r="H3237" s="159">
        <v>5.9550000000000004E-13</v>
      </c>
      <c r="I3237" s="158">
        <v>1.0857000000000001</v>
      </c>
      <c r="J3237" s="158">
        <v>1.0853999999999999</v>
      </c>
      <c r="K3237" s="158">
        <v>0.2505</v>
      </c>
      <c r="L3237" s="158">
        <v>15.48</v>
      </c>
      <c r="M3237" s="157"/>
    </row>
    <row r="3238" spans="1:13">
      <c r="A3238" s="158">
        <v>11</v>
      </c>
      <c r="B3238" s="158">
        <v>69358817</v>
      </c>
      <c r="C3238" s="158" t="s">
        <v>5064</v>
      </c>
      <c r="D3238" s="158" t="s">
        <v>135</v>
      </c>
      <c r="E3238" s="158" t="s">
        <v>134</v>
      </c>
      <c r="F3238" s="158">
        <v>23</v>
      </c>
      <c r="G3238" s="159">
        <v>1.12E-16</v>
      </c>
      <c r="H3238" s="159">
        <v>7.1160000000000002E-13</v>
      </c>
      <c r="I3238" s="158">
        <v>1.0857000000000001</v>
      </c>
      <c r="J3238" s="158">
        <v>1.0857000000000001</v>
      </c>
      <c r="K3238" s="158">
        <v>0.24149999999999999</v>
      </c>
      <c r="L3238" s="158">
        <v>16.16</v>
      </c>
      <c r="M3238" s="157"/>
    </row>
    <row r="3239" spans="1:13">
      <c r="A3239" s="158">
        <v>11</v>
      </c>
      <c r="B3239" s="158">
        <v>69359739</v>
      </c>
      <c r="C3239" s="158" t="s">
        <v>5065</v>
      </c>
      <c r="D3239" s="158" t="s">
        <v>135</v>
      </c>
      <c r="E3239" s="158" t="s">
        <v>134</v>
      </c>
      <c r="F3239" s="158">
        <v>23</v>
      </c>
      <c r="G3239" s="159">
        <v>4.5370000000000004E-19</v>
      </c>
      <c r="H3239" s="159">
        <v>9.1499999999999995E-17</v>
      </c>
      <c r="I3239" s="158">
        <v>1.0916999999999999</v>
      </c>
      <c r="J3239" s="158">
        <v>1.0920000000000001</v>
      </c>
      <c r="K3239" s="158">
        <v>0.35439999999999999</v>
      </c>
      <c r="L3239" s="158">
        <v>7.81</v>
      </c>
      <c r="M3239" s="157"/>
    </row>
    <row r="3240" spans="1:13">
      <c r="A3240" s="158">
        <v>11</v>
      </c>
      <c r="B3240" s="158">
        <v>69361386</v>
      </c>
      <c r="C3240" s="158" t="s">
        <v>5066</v>
      </c>
      <c r="D3240" s="158" t="s">
        <v>134</v>
      </c>
      <c r="E3240" s="158" t="s">
        <v>142</v>
      </c>
      <c r="F3240" s="158">
        <v>23</v>
      </c>
      <c r="G3240" s="159">
        <v>3.988E-19</v>
      </c>
      <c r="H3240" s="159">
        <v>3.7849999999999999E-16</v>
      </c>
      <c r="I3240" s="158">
        <v>1.0918000000000001</v>
      </c>
      <c r="J3240" s="158">
        <v>1.0922000000000001</v>
      </c>
      <c r="K3240" s="158">
        <v>0.31819999999999998</v>
      </c>
      <c r="L3240" s="158">
        <v>10.45</v>
      </c>
      <c r="M3240" s="157"/>
    </row>
    <row r="3241" spans="1:13">
      <c r="A3241" s="158">
        <v>11</v>
      </c>
      <c r="B3241" s="158">
        <v>69362414</v>
      </c>
      <c r="C3241" s="158" t="s">
        <v>5067</v>
      </c>
      <c r="D3241" s="158" t="s">
        <v>143</v>
      </c>
      <c r="E3241" s="158" t="s">
        <v>142</v>
      </c>
      <c r="F3241" s="158">
        <v>23</v>
      </c>
      <c r="G3241" s="159">
        <v>3.0630000000000001E-19</v>
      </c>
      <c r="H3241" s="159">
        <v>3.304E-16</v>
      </c>
      <c r="I3241" s="158">
        <v>1.0921000000000001</v>
      </c>
      <c r="J3241" s="158">
        <v>1.0925</v>
      </c>
      <c r="K3241" s="158">
        <v>0.31619999999999998</v>
      </c>
      <c r="L3241" s="158">
        <v>10.6</v>
      </c>
      <c r="M3241" s="157"/>
    </row>
    <row r="3242" spans="1:13">
      <c r="A3242" s="158">
        <v>11</v>
      </c>
      <c r="B3242" s="158">
        <v>69362651</v>
      </c>
      <c r="C3242" s="158" t="s">
        <v>5068</v>
      </c>
      <c r="D3242" s="158" t="s">
        <v>142</v>
      </c>
      <c r="E3242" s="158" t="s">
        <v>134</v>
      </c>
      <c r="F3242" s="158">
        <v>23</v>
      </c>
      <c r="G3242" s="159">
        <v>2.031E-19</v>
      </c>
      <c r="H3242" s="159">
        <v>2.0250000000000001E-16</v>
      </c>
      <c r="I3242" s="158">
        <v>1.0926</v>
      </c>
      <c r="J3242" s="158">
        <v>1.093</v>
      </c>
      <c r="K3242" s="158">
        <v>0.32029999999999997</v>
      </c>
      <c r="L3242" s="158">
        <v>10.29</v>
      </c>
      <c r="M3242" s="157"/>
    </row>
    <row r="3243" spans="1:13">
      <c r="A3243" s="158">
        <v>11</v>
      </c>
      <c r="B3243" s="158">
        <v>69364305</v>
      </c>
      <c r="C3243" s="158" t="s">
        <v>5069</v>
      </c>
      <c r="D3243" s="158" t="s">
        <v>143</v>
      </c>
      <c r="E3243" s="158" t="s">
        <v>135</v>
      </c>
      <c r="F3243" s="158">
        <v>23</v>
      </c>
      <c r="G3243" s="159">
        <v>1.449E-19</v>
      </c>
      <c r="H3243" s="159">
        <v>9.9910000000000005E-17</v>
      </c>
      <c r="I3243" s="158">
        <v>1.0931</v>
      </c>
      <c r="J3243" s="158">
        <v>1.0933999999999999</v>
      </c>
      <c r="K3243" s="158">
        <v>0.32990000000000003</v>
      </c>
      <c r="L3243" s="158">
        <v>9.6</v>
      </c>
      <c r="M3243" s="157"/>
    </row>
    <row r="3244" spans="1:13">
      <c r="A3244" s="158">
        <v>11</v>
      </c>
      <c r="B3244" s="158">
        <v>69364461</v>
      </c>
      <c r="C3244" s="158" t="s">
        <v>5070</v>
      </c>
      <c r="D3244" s="158" t="s">
        <v>134</v>
      </c>
      <c r="E3244" s="158" t="s">
        <v>142</v>
      </c>
      <c r="F3244" s="158">
        <v>23</v>
      </c>
      <c r="G3244" s="159">
        <v>1.4469999999999999E-19</v>
      </c>
      <c r="H3244" s="159">
        <v>9.6419999999999997E-17</v>
      </c>
      <c r="I3244" s="158">
        <v>1.0931</v>
      </c>
      <c r="J3244" s="158">
        <v>1.0933999999999999</v>
      </c>
      <c r="K3244" s="158">
        <v>0.33079999999999998</v>
      </c>
      <c r="L3244" s="158">
        <v>9.5299999999999994</v>
      </c>
      <c r="M3244" s="157"/>
    </row>
    <row r="3245" spans="1:13">
      <c r="A3245" s="158">
        <v>11</v>
      </c>
      <c r="B3245" s="158">
        <v>69364909</v>
      </c>
      <c r="C3245" s="158" t="s">
        <v>5071</v>
      </c>
      <c r="D3245" s="158" t="s">
        <v>143</v>
      </c>
      <c r="E3245" s="158" t="s">
        <v>142</v>
      </c>
      <c r="F3245" s="158">
        <v>23</v>
      </c>
      <c r="G3245" s="159">
        <v>1.9049999999999999E-19</v>
      </c>
      <c r="H3245" s="159">
        <v>2.2649999999999998E-16</v>
      </c>
      <c r="I3245" s="158">
        <v>1.0928</v>
      </c>
      <c r="J3245" s="158">
        <v>1.0931</v>
      </c>
      <c r="K3245" s="158">
        <v>0.31640000000000001</v>
      </c>
      <c r="L3245" s="158">
        <v>10.59</v>
      </c>
      <c r="M3245" s="157"/>
    </row>
    <row r="3246" spans="1:13">
      <c r="A3246" s="158">
        <v>11</v>
      </c>
      <c r="B3246" s="158">
        <v>69366438</v>
      </c>
      <c r="C3246" s="158" t="s">
        <v>5072</v>
      </c>
      <c r="D3246" s="158" t="s">
        <v>143</v>
      </c>
      <c r="E3246" s="158" t="s">
        <v>142</v>
      </c>
      <c r="F3246" s="158">
        <v>23</v>
      </c>
      <c r="G3246" s="159">
        <v>5.503E-14</v>
      </c>
      <c r="H3246" s="159">
        <v>5.503E-14</v>
      </c>
      <c r="I3246" s="158">
        <v>1.0855999999999999</v>
      </c>
      <c r="J3246" s="158">
        <v>1.0855999999999999</v>
      </c>
      <c r="K3246" s="158">
        <v>0.5363</v>
      </c>
      <c r="L3246" s="158">
        <v>0</v>
      </c>
      <c r="M3246" s="157"/>
    </row>
    <row r="3247" spans="1:13">
      <c r="A3247" s="158">
        <v>11</v>
      </c>
      <c r="B3247" s="158">
        <v>69366513</v>
      </c>
      <c r="C3247" s="158" t="s">
        <v>5073</v>
      </c>
      <c r="D3247" s="158" t="s">
        <v>142</v>
      </c>
      <c r="E3247" s="158" t="s">
        <v>143</v>
      </c>
      <c r="F3247" s="158">
        <v>23</v>
      </c>
      <c r="G3247" s="159">
        <v>2.4439999999999998E-19</v>
      </c>
      <c r="H3247" s="159">
        <v>2.5889999999999998E-16</v>
      </c>
      <c r="I3247" s="158">
        <v>1.0924</v>
      </c>
      <c r="J3247" s="158">
        <v>1.0928</v>
      </c>
      <c r="K3247" s="158">
        <v>0.318</v>
      </c>
      <c r="L3247" s="158">
        <v>10.46</v>
      </c>
      <c r="M3247" s="157"/>
    </row>
    <row r="3248" spans="1:13">
      <c r="A3248" s="158">
        <v>11</v>
      </c>
      <c r="B3248" s="158">
        <v>69367118</v>
      </c>
      <c r="C3248" s="158" t="s">
        <v>1848</v>
      </c>
      <c r="D3248" s="158" t="s">
        <v>143</v>
      </c>
      <c r="E3248" s="158" t="s">
        <v>135</v>
      </c>
      <c r="F3248" s="158">
        <v>23</v>
      </c>
      <c r="G3248" s="159">
        <v>2.1810000000000001E-20</v>
      </c>
      <c r="H3248" s="159">
        <v>5.2030000000000002E-20</v>
      </c>
      <c r="I3248" s="158">
        <v>1.0956999999999999</v>
      </c>
      <c r="J3248" s="158">
        <v>1.0956999999999999</v>
      </c>
      <c r="K3248" s="158">
        <v>0.44650000000000001</v>
      </c>
      <c r="L3248" s="158">
        <v>1.01</v>
      </c>
      <c r="M3248" s="157"/>
    </row>
    <row r="3249" spans="1:13">
      <c r="A3249" s="158">
        <v>11</v>
      </c>
      <c r="B3249" s="158">
        <v>69367175</v>
      </c>
      <c r="C3249" s="158" t="s">
        <v>5074</v>
      </c>
      <c r="D3249" s="158" t="s">
        <v>143</v>
      </c>
      <c r="E3249" s="158" t="s">
        <v>142</v>
      </c>
      <c r="F3249" s="158">
        <v>23</v>
      </c>
      <c r="G3249" s="159">
        <v>1.5190000000000001E-19</v>
      </c>
      <c r="H3249" s="159">
        <v>1.083E-16</v>
      </c>
      <c r="I3249" s="158">
        <v>1.093</v>
      </c>
      <c r="J3249" s="158">
        <v>1.0932999999999999</v>
      </c>
      <c r="K3249" s="158">
        <v>0.32979999999999998</v>
      </c>
      <c r="L3249" s="158">
        <v>9.61</v>
      </c>
      <c r="M3249" s="157"/>
    </row>
    <row r="3250" spans="1:13">
      <c r="A3250" s="158">
        <v>11</v>
      </c>
      <c r="B3250" s="158">
        <v>69368365</v>
      </c>
      <c r="C3250" s="158" t="s">
        <v>5075</v>
      </c>
      <c r="D3250" s="158" t="s">
        <v>142</v>
      </c>
      <c r="E3250" s="158" t="s">
        <v>135</v>
      </c>
      <c r="F3250" s="158">
        <v>22</v>
      </c>
      <c r="G3250" s="159">
        <v>2.644E-12</v>
      </c>
      <c r="H3250" s="159">
        <v>2.644E-12</v>
      </c>
      <c r="I3250" s="158">
        <v>1.0768</v>
      </c>
      <c r="J3250" s="158">
        <v>1.0768</v>
      </c>
      <c r="K3250" s="158">
        <v>0.55120000000000002</v>
      </c>
      <c r="L3250" s="158">
        <v>0</v>
      </c>
      <c r="M3250" s="157"/>
    </row>
    <row r="3251" spans="1:13">
      <c r="A3251" s="158">
        <v>11</v>
      </c>
      <c r="B3251" s="158">
        <v>69368991</v>
      </c>
      <c r="C3251" s="158" t="s">
        <v>5076</v>
      </c>
      <c r="D3251" s="158" t="s">
        <v>134</v>
      </c>
      <c r="E3251" s="158" t="s">
        <v>135</v>
      </c>
      <c r="F3251" s="158">
        <v>23</v>
      </c>
      <c r="G3251" s="159">
        <v>1.615E-20</v>
      </c>
      <c r="H3251" s="159">
        <v>2.6850000000000001E-20</v>
      </c>
      <c r="I3251" s="158">
        <v>1.0961000000000001</v>
      </c>
      <c r="J3251" s="158">
        <v>1.0961000000000001</v>
      </c>
      <c r="K3251" s="158">
        <v>0.45219999999999999</v>
      </c>
      <c r="L3251" s="158">
        <v>0.57999999999999996</v>
      </c>
      <c r="M3251" s="157"/>
    </row>
    <row r="3252" spans="1:13">
      <c r="A3252" s="158">
        <v>11</v>
      </c>
      <c r="B3252" s="158">
        <v>69369447</v>
      </c>
      <c r="C3252" s="158" t="s">
        <v>5077</v>
      </c>
      <c r="D3252" s="158" t="s">
        <v>142</v>
      </c>
      <c r="E3252" s="158" t="s">
        <v>143</v>
      </c>
      <c r="F3252" s="158">
        <v>23</v>
      </c>
      <c r="G3252" s="159">
        <v>1.1289999999999999E-19</v>
      </c>
      <c r="H3252" s="159">
        <v>4.0809999999999998E-17</v>
      </c>
      <c r="I3252" s="158">
        <v>1.0938000000000001</v>
      </c>
      <c r="J3252" s="158">
        <v>1.0940000000000001</v>
      </c>
      <c r="K3252" s="158">
        <v>0.34610000000000002</v>
      </c>
      <c r="L3252" s="158">
        <v>8.41</v>
      </c>
      <c r="M3252" s="157"/>
    </row>
    <row r="3253" spans="1:13">
      <c r="A3253" s="158">
        <v>11</v>
      </c>
      <c r="B3253" s="158">
        <v>69370115</v>
      </c>
      <c r="C3253" s="158" t="s">
        <v>5078</v>
      </c>
      <c r="D3253" s="158" t="s">
        <v>134</v>
      </c>
      <c r="E3253" s="158" t="s">
        <v>135</v>
      </c>
      <c r="F3253" s="158">
        <v>23</v>
      </c>
      <c r="G3253" s="159">
        <v>2.61E-20</v>
      </c>
      <c r="H3253" s="159">
        <v>2.45E-19</v>
      </c>
      <c r="I3253" s="158">
        <v>1.0955999999999999</v>
      </c>
      <c r="J3253" s="158">
        <v>1.0955999999999999</v>
      </c>
      <c r="K3253" s="158">
        <v>0.42380000000000001</v>
      </c>
      <c r="L3253" s="158">
        <v>2.72</v>
      </c>
      <c r="M3253" s="157"/>
    </row>
    <row r="3254" spans="1:13">
      <c r="A3254" s="158">
        <v>11</v>
      </c>
      <c r="B3254" s="158">
        <v>69370584</v>
      </c>
      <c r="C3254" s="158" t="s">
        <v>5079</v>
      </c>
      <c r="D3254" s="158" t="s">
        <v>134</v>
      </c>
      <c r="E3254" s="158" t="s">
        <v>135</v>
      </c>
      <c r="F3254" s="158">
        <v>23</v>
      </c>
      <c r="G3254" s="159">
        <v>2.14E-20</v>
      </c>
      <c r="H3254" s="159">
        <v>7.9340000000000005E-20</v>
      </c>
      <c r="I3254" s="158">
        <v>1.0959000000000001</v>
      </c>
      <c r="J3254" s="158">
        <v>1.0959000000000001</v>
      </c>
      <c r="K3254" s="158">
        <v>0.43940000000000001</v>
      </c>
      <c r="L3254" s="158">
        <v>1.55</v>
      </c>
      <c r="M3254" s="157"/>
    </row>
    <row r="3255" spans="1:13">
      <c r="A3255" s="158">
        <v>11</v>
      </c>
      <c r="B3255" s="158">
        <v>69371783</v>
      </c>
      <c r="C3255" s="158" t="s">
        <v>5080</v>
      </c>
      <c r="D3255" s="158" t="s">
        <v>143</v>
      </c>
      <c r="E3255" s="158" t="s">
        <v>142</v>
      </c>
      <c r="F3255" s="158">
        <v>23</v>
      </c>
      <c r="G3255" s="159">
        <v>2.4360000000000001E-20</v>
      </c>
      <c r="H3255" s="159">
        <v>3.828E-19</v>
      </c>
      <c r="I3255" s="158">
        <v>1.0955999999999999</v>
      </c>
      <c r="J3255" s="158">
        <v>1.0956999999999999</v>
      </c>
      <c r="K3255" s="158">
        <v>0.41470000000000001</v>
      </c>
      <c r="L3255" s="158">
        <v>3.39</v>
      </c>
      <c r="M3255" s="157"/>
    </row>
    <row r="3256" spans="1:13">
      <c r="A3256" s="158">
        <v>11</v>
      </c>
      <c r="B3256" s="158">
        <v>69371916</v>
      </c>
      <c r="C3256" s="158" t="s">
        <v>5081</v>
      </c>
      <c r="D3256" s="158" t="s">
        <v>143</v>
      </c>
      <c r="E3256" s="158" t="s">
        <v>142</v>
      </c>
      <c r="F3256" s="158">
        <v>23</v>
      </c>
      <c r="G3256" s="159">
        <v>1.277E-20</v>
      </c>
      <c r="H3256" s="159">
        <v>6.911E-20</v>
      </c>
      <c r="I3256" s="158">
        <v>1.0964</v>
      </c>
      <c r="J3256" s="158">
        <v>1.0964</v>
      </c>
      <c r="K3256" s="158">
        <v>0.43369999999999997</v>
      </c>
      <c r="L3256" s="158">
        <v>1.98</v>
      </c>
      <c r="M3256" s="157"/>
    </row>
    <row r="3257" spans="1:13">
      <c r="A3257" s="158">
        <v>11</v>
      </c>
      <c r="B3257" s="158">
        <v>69373025</v>
      </c>
      <c r="C3257" s="158" t="s">
        <v>5082</v>
      </c>
      <c r="D3257" s="158" t="s">
        <v>134</v>
      </c>
      <c r="E3257" s="158" t="s">
        <v>135</v>
      </c>
      <c r="F3257" s="158">
        <v>23</v>
      </c>
      <c r="G3257" s="159">
        <v>2.023E-19</v>
      </c>
      <c r="H3257" s="159">
        <v>3.454E-16</v>
      </c>
      <c r="I3257" s="158">
        <v>1.0927</v>
      </c>
      <c r="J3257" s="158">
        <v>1.093</v>
      </c>
      <c r="K3257" s="158">
        <v>0.30880000000000002</v>
      </c>
      <c r="L3257" s="158">
        <v>11.14</v>
      </c>
      <c r="M3257" s="157"/>
    </row>
    <row r="3258" spans="1:13">
      <c r="A3258" s="158">
        <v>11</v>
      </c>
      <c r="B3258" s="158">
        <v>69373584</v>
      </c>
      <c r="C3258" s="158" t="s">
        <v>1846</v>
      </c>
      <c r="D3258" s="158" t="s">
        <v>142</v>
      </c>
      <c r="E3258" s="158" t="s">
        <v>134</v>
      </c>
      <c r="F3258" s="158">
        <v>23</v>
      </c>
      <c r="G3258" s="159">
        <v>1.474E-20</v>
      </c>
      <c r="H3258" s="159">
        <v>2.8729999999999999E-20</v>
      </c>
      <c r="I3258" s="158">
        <v>1.0961000000000001</v>
      </c>
      <c r="J3258" s="158">
        <v>1.0961000000000001</v>
      </c>
      <c r="K3258" s="158">
        <v>0.44990000000000002</v>
      </c>
      <c r="L3258" s="158">
        <v>0.76</v>
      </c>
      <c r="M3258" s="157"/>
    </row>
    <row r="3259" spans="1:13">
      <c r="A3259" s="158">
        <v>11</v>
      </c>
      <c r="B3259" s="158">
        <v>69373903</v>
      </c>
      <c r="C3259" s="158" t="s">
        <v>5083</v>
      </c>
      <c r="D3259" s="158" t="s">
        <v>134</v>
      </c>
      <c r="E3259" s="158" t="s">
        <v>135</v>
      </c>
      <c r="F3259" s="158">
        <v>23</v>
      </c>
      <c r="G3259" s="159">
        <v>1.5989999999999999E-17</v>
      </c>
      <c r="H3259" s="159">
        <v>1.004E-16</v>
      </c>
      <c r="I3259" s="158">
        <v>1.0855999999999999</v>
      </c>
      <c r="J3259" s="158">
        <v>1.0859000000000001</v>
      </c>
      <c r="K3259" s="158">
        <v>0.42099999999999999</v>
      </c>
      <c r="L3259" s="158">
        <v>2.92</v>
      </c>
      <c r="M3259" s="157"/>
    </row>
    <row r="3260" spans="1:13">
      <c r="A3260" s="158">
        <v>11</v>
      </c>
      <c r="B3260" s="158">
        <v>69375138</v>
      </c>
      <c r="C3260" s="158" t="s">
        <v>5084</v>
      </c>
      <c r="D3260" s="158" t="s">
        <v>143</v>
      </c>
      <c r="E3260" s="158" t="s">
        <v>135</v>
      </c>
      <c r="F3260" s="158">
        <v>23</v>
      </c>
      <c r="G3260" s="159">
        <v>1.276E-20</v>
      </c>
      <c r="H3260" s="159">
        <v>2.3519999999999999E-20</v>
      </c>
      <c r="I3260" s="158">
        <v>1.0963000000000001</v>
      </c>
      <c r="J3260" s="158">
        <v>1.0963000000000001</v>
      </c>
      <c r="K3260" s="158">
        <v>0.45079999999999998</v>
      </c>
      <c r="L3260" s="158">
        <v>0.69</v>
      </c>
      <c r="M3260" s="157"/>
    </row>
    <row r="3261" spans="1:13">
      <c r="A3261" s="158">
        <v>11</v>
      </c>
      <c r="B3261" s="158">
        <v>69375393</v>
      </c>
      <c r="C3261" s="158" t="s">
        <v>5085</v>
      </c>
      <c r="D3261" s="158" t="s">
        <v>134</v>
      </c>
      <c r="E3261" s="158" t="s">
        <v>143</v>
      </c>
      <c r="F3261" s="158">
        <v>23</v>
      </c>
      <c r="G3261" s="159">
        <v>1.9670000000000001E-20</v>
      </c>
      <c r="H3261" s="159">
        <v>1.2819999999999999E-19</v>
      </c>
      <c r="I3261" s="158">
        <v>1.0958000000000001</v>
      </c>
      <c r="J3261" s="158">
        <v>1.0958000000000001</v>
      </c>
      <c r="K3261" s="158">
        <v>0.43049999999999999</v>
      </c>
      <c r="L3261" s="158">
        <v>2.21</v>
      </c>
      <c r="M3261" s="157"/>
    </row>
    <row r="3262" spans="1:13">
      <c r="A3262" s="158">
        <v>11</v>
      </c>
      <c r="B3262" s="158">
        <v>69376121</v>
      </c>
      <c r="C3262" s="158" t="s">
        <v>5086</v>
      </c>
      <c r="D3262" s="158" t="s">
        <v>134</v>
      </c>
      <c r="E3262" s="158" t="s">
        <v>135</v>
      </c>
      <c r="F3262" s="158">
        <v>23</v>
      </c>
      <c r="G3262" s="159">
        <v>2.1940000000000001E-19</v>
      </c>
      <c r="H3262" s="159">
        <v>2.9680000000000001E-16</v>
      </c>
      <c r="I3262" s="158">
        <v>1.0926</v>
      </c>
      <c r="J3262" s="158">
        <v>1.0929</v>
      </c>
      <c r="K3262" s="158">
        <v>0.31459999999999999</v>
      </c>
      <c r="L3262" s="158">
        <v>10.72</v>
      </c>
      <c r="M3262" s="157"/>
    </row>
    <row r="3263" spans="1:13">
      <c r="A3263" s="158">
        <v>11</v>
      </c>
      <c r="B3263" s="158">
        <v>69376710</v>
      </c>
      <c r="C3263" s="158" t="s">
        <v>5087</v>
      </c>
      <c r="D3263" s="158" t="s">
        <v>134</v>
      </c>
      <c r="E3263" s="158" t="s">
        <v>143</v>
      </c>
      <c r="F3263" s="158">
        <v>23</v>
      </c>
      <c r="G3263" s="159">
        <v>3.6929999999999998E-19</v>
      </c>
      <c r="H3263" s="159">
        <v>1.985E-16</v>
      </c>
      <c r="I3263" s="158">
        <v>1.0921000000000001</v>
      </c>
      <c r="J3263" s="158">
        <v>1.0923</v>
      </c>
      <c r="K3263" s="158">
        <v>0.33429999999999999</v>
      </c>
      <c r="L3263" s="158">
        <v>9.2799999999999994</v>
      </c>
      <c r="M3263" s="157"/>
    </row>
    <row r="3264" spans="1:13">
      <c r="A3264" s="158">
        <v>11</v>
      </c>
      <c r="B3264" s="158">
        <v>69377250</v>
      </c>
      <c r="C3264" s="158" t="s">
        <v>5088</v>
      </c>
      <c r="D3264" s="158" t="s">
        <v>135</v>
      </c>
      <c r="E3264" s="158" t="s">
        <v>134</v>
      </c>
      <c r="F3264" s="158">
        <v>23</v>
      </c>
      <c r="G3264" s="159">
        <v>1.264E-20</v>
      </c>
      <c r="H3264" s="159">
        <v>1.988E-20</v>
      </c>
      <c r="I3264" s="158">
        <v>1.0963000000000001</v>
      </c>
      <c r="J3264" s="158">
        <v>1.0963000000000001</v>
      </c>
      <c r="K3264" s="158">
        <v>0.45319999999999999</v>
      </c>
      <c r="L3264" s="158">
        <v>0.51</v>
      </c>
      <c r="M3264" s="157"/>
    </row>
    <row r="3265" spans="1:13">
      <c r="A3265" s="158">
        <v>11</v>
      </c>
      <c r="B3265" s="158">
        <v>69378736</v>
      </c>
      <c r="C3265" s="158" t="s">
        <v>5089</v>
      </c>
      <c r="D3265" s="158" t="s">
        <v>143</v>
      </c>
      <c r="E3265" s="158" t="s">
        <v>142</v>
      </c>
      <c r="F3265" s="158">
        <v>23</v>
      </c>
      <c r="G3265" s="159">
        <v>1.523E-17</v>
      </c>
      <c r="H3265" s="159">
        <v>1.2279999999999999E-16</v>
      </c>
      <c r="I3265" s="158">
        <v>1.0855999999999999</v>
      </c>
      <c r="J3265" s="158">
        <v>1.0860000000000001</v>
      </c>
      <c r="K3265" s="158">
        <v>0.41539999999999999</v>
      </c>
      <c r="L3265" s="158">
        <v>3.34</v>
      </c>
      <c r="M3265" s="157"/>
    </row>
    <row r="3266" spans="1:13">
      <c r="A3266" s="158">
        <v>11</v>
      </c>
      <c r="B3266" s="158">
        <v>69378833</v>
      </c>
      <c r="C3266" s="158" t="s">
        <v>5090</v>
      </c>
      <c r="D3266" s="158" t="s">
        <v>134</v>
      </c>
      <c r="E3266" s="158" t="s">
        <v>135</v>
      </c>
      <c r="F3266" s="158">
        <v>23</v>
      </c>
      <c r="G3266" s="159">
        <v>1.8829999999999999E-19</v>
      </c>
      <c r="H3266" s="159">
        <v>2.164E-16</v>
      </c>
      <c r="I3266" s="158">
        <v>1.0928</v>
      </c>
      <c r="J3266" s="158">
        <v>1.093</v>
      </c>
      <c r="K3266" s="158">
        <v>0.32019999999999998</v>
      </c>
      <c r="L3266" s="158">
        <v>10.3</v>
      </c>
      <c r="M3266" s="157"/>
    </row>
    <row r="3267" spans="1:13">
      <c r="A3267" s="158">
        <v>11</v>
      </c>
      <c r="B3267" s="158">
        <v>69379188</v>
      </c>
      <c r="C3267" s="158" t="s">
        <v>5091</v>
      </c>
      <c r="D3267" s="158" t="s">
        <v>142</v>
      </c>
      <c r="E3267" s="158" t="s">
        <v>143</v>
      </c>
      <c r="F3267" s="158">
        <v>23</v>
      </c>
      <c r="G3267" s="159">
        <v>1.8090000000000001E-19</v>
      </c>
      <c r="H3267" s="159">
        <v>2.3440000000000002E-16</v>
      </c>
      <c r="I3267" s="158">
        <v>1.0928</v>
      </c>
      <c r="J3267" s="158">
        <v>1.0931999999999999</v>
      </c>
      <c r="K3267" s="158">
        <v>0.31569999999999998</v>
      </c>
      <c r="L3267" s="158">
        <v>10.63</v>
      </c>
      <c r="M3267" s="157"/>
    </row>
    <row r="3268" spans="1:13">
      <c r="A3268" s="158">
        <v>11</v>
      </c>
      <c r="B3268" s="158">
        <v>69380898</v>
      </c>
      <c r="C3268" s="158" t="s">
        <v>282</v>
      </c>
      <c r="D3268" s="158" t="s">
        <v>143</v>
      </c>
      <c r="E3268" s="158" t="s">
        <v>142</v>
      </c>
      <c r="F3268" s="158">
        <v>23</v>
      </c>
      <c r="G3268" s="159">
        <v>8.5010000000000001E-21</v>
      </c>
      <c r="H3268" s="159">
        <v>2.579E-20</v>
      </c>
      <c r="I3268" s="158">
        <v>1.0969</v>
      </c>
      <c r="J3268" s="158">
        <v>1.0969</v>
      </c>
      <c r="K3268" s="158">
        <v>0.44330000000000003</v>
      </c>
      <c r="L3268" s="158">
        <v>1.26</v>
      </c>
      <c r="M3268" s="157"/>
    </row>
    <row r="3269" spans="1:13">
      <c r="A3269" s="158">
        <v>11</v>
      </c>
      <c r="B3269" s="158">
        <v>69381152</v>
      </c>
      <c r="C3269" s="158" t="s">
        <v>5092</v>
      </c>
      <c r="D3269" s="158" t="s">
        <v>134</v>
      </c>
      <c r="E3269" s="158" t="s">
        <v>135</v>
      </c>
      <c r="F3269" s="158">
        <v>23</v>
      </c>
      <c r="G3269" s="159">
        <v>9.6470000000000004E-21</v>
      </c>
      <c r="H3269" s="159">
        <v>9.6470000000000004E-21</v>
      </c>
      <c r="I3269" s="158">
        <v>1.0968</v>
      </c>
      <c r="J3269" s="158">
        <v>1.0968</v>
      </c>
      <c r="K3269" s="158">
        <v>0.46610000000000001</v>
      </c>
      <c r="L3269" s="158">
        <v>0</v>
      </c>
      <c r="M3269" s="157"/>
    </row>
    <row r="3270" spans="1:13">
      <c r="A3270" s="158">
        <v>11</v>
      </c>
      <c r="B3270" s="158">
        <v>69382767</v>
      </c>
      <c r="C3270" s="158" t="s">
        <v>5093</v>
      </c>
      <c r="D3270" s="158" t="s">
        <v>134</v>
      </c>
      <c r="E3270" s="158" t="s">
        <v>135</v>
      </c>
      <c r="F3270" s="158">
        <v>23</v>
      </c>
      <c r="G3270" s="159">
        <v>1.1040000000000001E-19</v>
      </c>
      <c r="H3270" s="159">
        <v>9.5979999999999996E-17</v>
      </c>
      <c r="I3270" s="158">
        <v>1.0935999999999999</v>
      </c>
      <c r="J3270" s="158">
        <v>1.0939000000000001</v>
      </c>
      <c r="K3270" s="158">
        <v>0.3266</v>
      </c>
      <c r="L3270" s="158">
        <v>9.84</v>
      </c>
      <c r="M3270" s="157"/>
    </row>
    <row r="3271" spans="1:13">
      <c r="A3271" s="158">
        <v>11</v>
      </c>
      <c r="B3271" s="158">
        <v>69383728</v>
      </c>
      <c r="C3271" s="158" t="s">
        <v>5094</v>
      </c>
      <c r="D3271" s="158" t="s">
        <v>135</v>
      </c>
      <c r="E3271" s="158" t="s">
        <v>134</v>
      </c>
      <c r="F3271" s="158">
        <v>23</v>
      </c>
      <c r="G3271" s="159">
        <v>1.8899999999999999E-19</v>
      </c>
      <c r="H3271" s="159">
        <v>5.4089999999999997E-16</v>
      </c>
      <c r="I3271" s="158">
        <v>1.0934999999999999</v>
      </c>
      <c r="J3271" s="158">
        <v>1.0940000000000001</v>
      </c>
      <c r="K3271" s="158">
        <v>0.29139999999999999</v>
      </c>
      <c r="L3271" s="158">
        <v>12.42</v>
      </c>
      <c r="M3271" s="157"/>
    </row>
    <row r="3272" spans="1:13">
      <c r="A3272" s="158">
        <v>11</v>
      </c>
      <c r="B3272" s="158">
        <v>69383988</v>
      </c>
      <c r="C3272" s="158" t="s">
        <v>5095</v>
      </c>
      <c r="D3272" s="158" t="s">
        <v>142</v>
      </c>
      <c r="E3272" s="158" t="s">
        <v>134</v>
      </c>
      <c r="F3272" s="158">
        <v>23</v>
      </c>
      <c r="G3272" s="159">
        <v>1.4849999999999999E-19</v>
      </c>
      <c r="H3272" s="159">
        <v>1.7099999999999999E-16</v>
      </c>
      <c r="I3272" s="158">
        <v>1.0934999999999999</v>
      </c>
      <c r="J3272" s="158">
        <v>1.0939000000000001</v>
      </c>
      <c r="K3272" s="158">
        <v>0.31790000000000002</v>
      </c>
      <c r="L3272" s="158">
        <v>10.47</v>
      </c>
      <c r="M3272" s="157"/>
    </row>
    <row r="3273" spans="1:13">
      <c r="A3273" s="158">
        <v>11</v>
      </c>
      <c r="B3273" s="158">
        <v>69384920</v>
      </c>
      <c r="C3273" s="158" t="s">
        <v>5096</v>
      </c>
      <c r="D3273" s="158" t="s">
        <v>134</v>
      </c>
      <c r="E3273" s="158" t="s">
        <v>135</v>
      </c>
      <c r="F3273" s="158">
        <v>23</v>
      </c>
      <c r="G3273" s="159">
        <v>1.6350000000000001E-19</v>
      </c>
      <c r="H3273" s="159">
        <v>3.4209999999999998E-16</v>
      </c>
      <c r="I3273" s="158">
        <v>1.0935999999999999</v>
      </c>
      <c r="J3273" s="158">
        <v>1.0939000000000001</v>
      </c>
      <c r="K3273" s="158">
        <v>0.30370000000000003</v>
      </c>
      <c r="L3273" s="158">
        <v>11.51</v>
      </c>
      <c r="M3273" s="157"/>
    </row>
    <row r="3274" spans="1:13">
      <c r="A3274" s="158">
        <v>11</v>
      </c>
      <c r="B3274" s="158">
        <v>69386962</v>
      </c>
      <c r="C3274" s="158" t="s">
        <v>513</v>
      </c>
      <c r="D3274" s="158" t="s">
        <v>143</v>
      </c>
      <c r="E3274" s="158" t="s">
        <v>142</v>
      </c>
      <c r="F3274" s="158">
        <v>23</v>
      </c>
      <c r="G3274" s="159">
        <v>9.5530000000000005E-21</v>
      </c>
      <c r="H3274" s="159">
        <v>9.5530000000000005E-21</v>
      </c>
      <c r="I3274" s="158">
        <v>1.0975999999999999</v>
      </c>
      <c r="J3274" s="158">
        <v>1.0975999999999999</v>
      </c>
      <c r="K3274" s="158">
        <v>0.48909999999999998</v>
      </c>
      <c r="L3274" s="158">
        <v>0</v>
      </c>
      <c r="M3274" s="157"/>
    </row>
    <row r="3275" spans="1:13">
      <c r="A3275" s="158">
        <v>11</v>
      </c>
      <c r="B3275" s="158">
        <v>69387455</v>
      </c>
      <c r="C3275" s="158" t="s">
        <v>5097</v>
      </c>
      <c r="D3275" s="158" t="s">
        <v>135</v>
      </c>
      <c r="E3275" s="158" t="s">
        <v>134</v>
      </c>
      <c r="F3275" s="158">
        <v>23</v>
      </c>
      <c r="G3275" s="159">
        <v>1.351E-20</v>
      </c>
      <c r="H3275" s="159">
        <v>1.351E-20</v>
      </c>
      <c r="I3275" s="158">
        <v>1.0974999999999999</v>
      </c>
      <c r="J3275" s="158">
        <v>1.0974999999999999</v>
      </c>
      <c r="K3275" s="158">
        <v>0.49130000000000001</v>
      </c>
      <c r="L3275" s="158">
        <v>0</v>
      </c>
      <c r="M3275" s="157"/>
    </row>
    <row r="3276" spans="1:13">
      <c r="A3276" s="158">
        <v>11</v>
      </c>
      <c r="B3276" s="158">
        <v>69388143</v>
      </c>
      <c r="C3276" s="158" t="s">
        <v>5098</v>
      </c>
      <c r="D3276" s="158" t="s">
        <v>142</v>
      </c>
      <c r="E3276" s="158" t="s">
        <v>143</v>
      </c>
      <c r="F3276" s="158">
        <v>23</v>
      </c>
      <c r="G3276" s="159">
        <v>1.4280000000000001E-20</v>
      </c>
      <c r="H3276" s="159">
        <v>1.4280000000000001E-20</v>
      </c>
      <c r="I3276" s="158">
        <v>1.0975999999999999</v>
      </c>
      <c r="J3276" s="158">
        <v>1.0975999999999999</v>
      </c>
      <c r="K3276" s="158">
        <v>0.46239999999999998</v>
      </c>
      <c r="L3276" s="158">
        <v>0</v>
      </c>
      <c r="M3276" s="157"/>
    </row>
    <row r="3277" spans="1:13">
      <c r="A3277" s="158">
        <v>11</v>
      </c>
      <c r="B3277" s="158">
        <v>69388853</v>
      </c>
      <c r="C3277" s="158" t="s">
        <v>5099</v>
      </c>
      <c r="D3277" s="158" t="s">
        <v>142</v>
      </c>
      <c r="E3277" s="158" t="s">
        <v>135</v>
      </c>
      <c r="F3277" s="158">
        <v>23</v>
      </c>
      <c r="G3277" s="159">
        <v>1.6709999999999999E-13</v>
      </c>
      <c r="H3277" s="159">
        <v>1.6709999999999999E-13</v>
      </c>
      <c r="I3277" s="158">
        <v>1.0848</v>
      </c>
      <c r="J3277" s="158">
        <v>1.0848</v>
      </c>
      <c r="K3277" s="158">
        <v>0.66459999999999997</v>
      </c>
      <c r="L3277" s="158">
        <v>0</v>
      </c>
      <c r="M3277" s="157"/>
    </row>
    <row r="3278" spans="1:13">
      <c r="A3278" s="158">
        <v>11</v>
      </c>
      <c r="B3278" s="158">
        <v>69388907</v>
      </c>
      <c r="C3278" s="158" t="s">
        <v>5100</v>
      </c>
      <c r="D3278" s="158" t="s">
        <v>143</v>
      </c>
      <c r="E3278" s="158" t="s">
        <v>142</v>
      </c>
      <c r="F3278" s="158">
        <v>23</v>
      </c>
      <c r="G3278" s="159">
        <v>2.6779999999999998E-19</v>
      </c>
      <c r="H3278" s="159">
        <v>2.8520000000000002E-15</v>
      </c>
      <c r="I3278" s="158">
        <v>1.0938000000000001</v>
      </c>
      <c r="J3278" s="158">
        <v>1.0941000000000001</v>
      </c>
      <c r="K3278" s="158">
        <v>0.26050000000000001</v>
      </c>
      <c r="L3278" s="158">
        <v>14.72</v>
      </c>
      <c r="M3278" s="157"/>
    </row>
    <row r="3279" spans="1:13">
      <c r="A3279" s="158">
        <v>11</v>
      </c>
      <c r="B3279" s="158">
        <v>69389000</v>
      </c>
      <c r="C3279" s="158" t="s">
        <v>5101</v>
      </c>
      <c r="D3279" s="158" t="s">
        <v>135</v>
      </c>
      <c r="E3279" s="158" t="s">
        <v>134</v>
      </c>
      <c r="F3279" s="158">
        <v>23</v>
      </c>
      <c r="G3279" s="159">
        <v>3.424E-19</v>
      </c>
      <c r="H3279" s="159">
        <v>1.323E-15</v>
      </c>
      <c r="I3279" s="158">
        <v>1.0934999999999999</v>
      </c>
      <c r="J3279" s="158">
        <v>1.0938000000000001</v>
      </c>
      <c r="K3279" s="158">
        <v>0.2848</v>
      </c>
      <c r="L3279" s="158">
        <v>12.9</v>
      </c>
      <c r="M3279" s="157"/>
    </row>
    <row r="3280" spans="1:13">
      <c r="A3280" s="158">
        <v>11</v>
      </c>
      <c r="B3280" s="158">
        <v>69390432</v>
      </c>
      <c r="C3280" s="158" t="s">
        <v>5102</v>
      </c>
      <c r="D3280" s="158" t="s">
        <v>135</v>
      </c>
      <c r="E3280" s="158" t="s">
        <v>142</v>
      </c>
      <c r="F3280" s="158">
        <v>23</v>
      </c>
      <c r="G3280" s="159">
        <v>1.6469999999999999E-15</v>
      </c>
      <c r="H3280" s="159">
        <v>6.5329999999999997E-12</v>
      </c>
      <c r="I3280" s="158">
        <v>1.0811999999999999</v>
      </c>
      <c r="J3280" s="158">
        <v>1.0809</v>
      </c>
      <c r="K3280" s="158">
        <v>0.24099999999999999</v>
      </c>
      <c r="L3280" s="158">
        <v>16.2</v>
      </c>
      <c r="M3280" s="157"/>
    </row>
    <row r="3281" spans="1:13">
      <c r="A3281" s="158">
        <v>11</v>
      </c>
      <c r="B3281" s="158">
        <v>69390782</v>
      </c>
      <c r="C3281" s="158" t="s">
        <v>5103</v>
      </c>
      <c r="D3281" s="158" t="s">
        <v>143</v>
      </c>
      <c r="E3281" s="158" t="s">
        <v>142</v>
      </c>
      <c r="F3281" s="158">
        <v>23</v>
      </c>
      <c r="G3281" s="159">
        <v>6.7259999999999996E-14</v>
      </c>
      <c r="H3281" s="159">
        <v>1.107E-10</v>
      </c>
      <c r="I3281" s="158">
        <v>1.0795999999999999</v>
      </c>
      <c r="J3281" s="158">
        <v>1.0820000000000001</v>
      </c>
      <c r="K3281" s="158">
        <v>0.18540000000000001</v>
      </c>
      <c r="L3281" s="158">
        <v>20.61</v>
      </c>
      <c r="M3281" s="157"/>
    </row>
    <row r="3282" spans="1:13">
      <c r="A3282" s="158">
        <v>11</v>
      </c>
      <c r="B3282" s="158">
        <v>69390847</v>
      </c>
      <c r="C3282" s="158" t="s">
        <v>5104</v>
      </c>
      <c r="D3282" s="158" t="s">
        <v>142</v>
      </c>
      <c r="E3282" s="158" t="s">
        <v>143</v>
      </c>
      <c r="F3282" s="158">
        <v>23</v>
      </c>
      <c r="G3282" s="159">
        <v>1.208E-13</v>
      </c>
      <c r="H3282" s="159">
        <v>2.2200000000000001E-10</v>
      </c>
      <c r="I3282" s="158">
        <v>1.079</v>
      </c>
      <c r="J3282" s="158">
        <v>1.0813999999999999</v>
      </c>
      <c r="K3282" s="158">
        <v>0.1757</v>
      </c>
      <c r="L3282" s="158">
        <v>21.43</v>
      </c>
      <c r="M3282" s="157"/>
    </row>
    <row r="3283" spans="1:13">
      <c r="A3283" s="158">
        <v>11</v>
      </c>
      <c r="B3283" s="158">
        <v>69391327</v>
      </c>
      <c r="C3283" s="158" t="s">
        <v>5105</v>
      </c>
      <c r="D3283" s="158" t="s">
        <v>143</v>
      </c>
      <c r="E3283" s="158" t="s">
        <v>142</v>
      </c>
      <c r="F3283" s="158">
        <v>23</v>
      </c>
      <c r="G3283" s="159">
        <v>3.0049999999999998E-12</v>
      </c>
      <c r="H3283" s="159">
        <v>1.7920000000000001E-10</v>
      </c>
      <c r="I3283" s="158">
        <v>1.0702</v>
      </c>
      <c r="J3283" s="158">
        <v>1.0701000000000001</v>
      </c>
      <c r="K3283" s="158">
        <v>0.33479999999999999</v>
      </c>
      <c r="L3283" s="158">
        <v>9.24</v>
      </c>
      <c r="M3283" s="157"/>
    </row>
    <row r="3284" spans="1:13">
      <c r="A3284" s="158">
        <v>11</v>
      </c>
      <c r="B3284" s="158">
        <v>69391990</v>
      </c>
      <c r="C3284" s="158" t="s">
        <v>5106</v>
      </c>
      <c r="D3284" s="158" t="s">
        <v>142</v>
      </c>
      <c r="E3284" s="158" t="s">
        <v>143</v>
      </c>
      <c r="F3284" s="158">
        <v>23</v>
      </c>
      <c r="G3284" s="159">
        <v>1.521E-9</v>
      </c>
      <c r="H3284" s="159">
        <v>4.8950000000000002E-9</v>
      </c>
      <c r="I3284" s="158">
        <v>1.0598000000000001</v>
      </c>
      <c r="J3284" s="158">
        <v>1.0602</v>
      </c>
      <c r="K3284" s="158">
        <v>0.40870000000000001</v>
      </c>
      <c r="L3284" s="158">
        <v>3.84</v>
      </c>
      <c r="M3284" s="157"/>
    </row>
    <row r="3285" spans="1:13">
      <c r="A3285" s="158">
        <v>11</v>
      </c>
      <c r="B3285" s="158">
        <v>69392304</v>
      </c>
      <c r="C3285" s="158" t="s">
        <v>5107</v>
      </c>
      <c r="D3285" s="158" t="s">
        <v>142</v>
      </c>
      <c r="E3285" s="158" t="s">
        <v>143</v>
      </c>
      <c r="F3285" s="158">
        <v>23</v>
      </c>
      <c r="G3285" s="159">
        <v>7.8790000000000006E-9</v>
      </c>
      <c r="H3285" s="159">
        <v>1.0420000000000001E-7</v>
      </c>
      <c r="I3285" s="158">
        <v>1.0569999999999999</v>
      </c>
      <c r="J3285" s="158">
        <v>1.0579000000000001</v>
      </c>
      <c r="K3285" s="158">
        <v>0.32</v>
      </c>
      <c r="L3285" s="158">
        <v>10.32</v>
      </c>
      <c r="M3285" s="157"/>
    </row>
    <row r="3286" spans="1:13">
      <c r="A3286" s="158">
        <v>11</v>
      </c>
      <c r="B3286" s="158">
        <v>69392439</v>
      </c>
      <c r="C3286" s="158" t="s">
        <v>5108</v>
      </c>
      <c r="D3286" s="158" t="s">
        <v>143</v>
      </c>
      <c r="E3286" s="158" t="s">
        <v>135</v>
      </c>
      <c r="F3286" s="158">
        <v>23</v>
      </c>
      <c r="G3286" s="159">
        <v>8.5060000000000002E-9</v>
      </c>
      <c r="H3286" s="159">
        <v>1.222E-7</v>
      </c>
      <c r="I3286" s="158">
        <v>1.0568</v>
      </c>
      <c r="J3286" s="158">
        <v>1.0577000000000001</v>
      </c>
      <c r="K3286" s="158">
        <v>0.31480000000000002</v>
      </c>
      <c r="L3286" s="158">
        <v>10.7</v>
      </c>
      <c r="M3286" s="157"/>
    </row>
    <row r="3287" spans="1:13">
      <c r="A3287" s="158">
        <v>11</v>
      </c>
      <c r="B3287" s="158">
        <v>69392997</v>
      </c>
      <c r="C3287" s="158" t="s">
        <v>5109</v>
      </c>
      <c r="D3287" s="158" t="s">
        <v>134</v>
      </c>
      <c r="E3287" s="158" t="s">
        <v>142</v>
      </c>
      <c r="F3287" s="158">
        <v>23</v>
      </c>
      <c r="G3287" s="159">
        <v>1.0120000000000001E-8</v>
      </c>
      <c r="H3287" s="159">
        <v>1.8440000000000001E-7</v>
      </c>
      <c r="I3287" s="158">
        <v>1.0565</v>
      </c>
      <c r="J3287" s="158">
        <v>1.0575000000000001</v>
      </c>
      <c r="K3287" s="158">
        <v>0.29730000000000001</v>
      </c>
      <c r="L3287" s="158">
        <v>11.98</v>
      </c>
      <c r="M3287" s="157"/>
    </row>
    <row r="3288" spans="1:13">
      <c r="A3288" s="158">
        <v>11</v>
      </c>
      <c r="B3288" s="158">
        <v>69394330</v>
      </c>
      <c r="C3288" s="158" t="s">
        <v>5110</v>
      </c>
      <c r="D3288" s="158" t="s">
        <v>143</v>
      </c>
      <c r="E3288" s="158" t="s">
        <v>134</v>
      </c>
      <c r="F3288" s="158">
        <v>23</v>
      </c>
      <c r="G3288" s="159">
        <v>6.4149999999999999E-9</v>
      </c>
      <c r="H3288" s="159">
        <v>8.9710000000000001E-8</v>
      </c>
      <c r="I3288" s="158">
        <v>1.0572999999999999</v>
      </c>
      <c r="J3288" s="158">
        <v>1.0582</v>
      </c>
      <c r="K3288" s="158">
        <v>0.31929999999999997</v>
      </c>
      <c r="L3288" s="158">
        <v>10.37</v>
      </c>
      <c r="M3288" s="157"/>
    </row>
    <row r="3289" spans="1:13">
      <c r="A3289" s="158">
        <v>11</v>
      </c>
      <c r="B3289" s="158">
        <v>69399669</v>
      </c>
      <c r="C3289" s="158" t="s">
        <v>5111</v>
      </c>
      <c r="D3289" s="158" t="s">
        <v>143</v>
      </c>
      <c r="E3289" s="158" t="s">
        <v>142</v>
      </c>
      <c r="F3289" s="158">
        <v>23</v>
      </c>
      <c r="G3289" s="159">
        <v>8.1400000000000001E-8</v>
      </c>
      <c r="H3289" s="159">
        <v>4.4089999999999996E-6</v>
      </c>
      <c r="I3289" s="158">
        <v>1.056</v>
      </c>
      <c r="J3289" s="158">
        <v>1.0596000000000001</v>
      </c>
      <c r="K3289" s="158">
        <v>0.13589999999999999</v>
      </c>
      <c r="L3289" s="158">
        <v>24.97</v>
      </c>
      <c r="M3289" s="157"/>
    </row>
    <row r="3290" spans="1:13">
      <c r="A3290" s="158">
        <v>11</v>
      </c>
      <c r="B3290" s="158">
        <v>69401889</v>
      </c>
      <c r="C3290" s="158" t="s">
        <v>5112</v>
      </c>
      <c r="D3290" s="158" t="s">
        <v>143</v>
      </c>
      <c r="E3290" s="158" t="s">
        <v>142</v>
      </c>
      <c r="F3290" s="158">
        <v>23</v>
      </c>
      <c r="G3290" s="159">
        <v>8.4040000000000003E-8</v>
      </c>
      <c r="H3290" s="159">
        <v>3.1559999999999999E-6</v>
      </c>
      <c r="I3290" s="158">
        <v>1.056</v>
      </c>
      <c r="J3290" s="158">
        <v>1.0592999999999999</v>
      </c>
      <c r="K3290" s="158">
        <v>0.1653</v>
      </c>
      <c r="L3290" s="158">
        <v>22.32</v>
      </c>
      <c r="M3290" s="157"/>
    </row>
    <row r="3291" spans="1:13">
      <c r="A3291" s="158">
        <v>11</v>
      </c>
      <c r="B3291" s="158">
        <v>69402925</v>
      </c>
      <c r="C3291" s="158" t="s">
        <v>5113</v>
      </c>
      <c r="D3291" s="158" t="s">
        <v>135</v>
      </c>
      <c r="E3291" s="158" t="s">
        <v>134</v>
      </c>
      <c r="F3291" s="158">
        <v>23</v>
      </c>
      <c r="G3291" s="159">
        <v>9.9789999999999999E-11</v>
      </c>
      <c r="H3291" s="159">
        <v>2.0270000000000001E-10</v>
      </c>
      <c r="I3291" s="158">
        <v>1.0643</v>
      </c>
      <c r="J3291" s="158">
        <v>1.0648</v>
      </c>
      <c r="K3291" s="158">
        <v>0.4289</v>
      </c>
      <c r="L3291" s="158">
        <v>2.33</v>
      </c>
      <c r="M3291" s="157"/>
    </row>
    <row r="3292" spans="1:13">
      <c r="A3292" s="158">
        <v>11</v>
      </c>
      <c r="B3292" s="158">
        <v>69402981</v>
      </c>
      <c r="C3292" s="158" t="s">
        <v>5114</v>
      </c>
      <c r="D3292" s="158" t="s">
        <v>143</v>
      </c>
      <c r="E3292" s="158" t="s">
        <v>142</v>
      </c>
      <c r="F3292" s="158">
        <v>23</v>
      </c>
      <c r="G3292" s="159">
        <v>1.016E-10</v>
      </c>
      <c r="H3292" s="159">
        <v>1.8519999999999999E-10</v>
      </c>
      <c r="I3292" s="158">
        <v>1.0643</v>
      </c>
      <c r="J3292" s="158">
        <v>1.0647</v>
      </c>
      <c r="K3292" s="158">
        <v>0.43380000000000002</v>
      </c>
      <c r="L3292" s="158">
        <v>1.97</v>
      </c>
      <c r="M3292" s="157"/>
    </row>
    <row r="3293" spans="1:13">
      <c r="A3293" s="158">
        <v>11</v>
      </c>
      <c r="B3293" s="158">
        <v>69405413</v>
      </c>
      <c r="C3293" s="158" t="s">
        <v>5115</v>
      </c>
      <c r="D3293" s="158" t="s">
        <v>134</v>
      </c>
      <c r="E3293" s="158" t="s">
        <v>143</v>
      </c>
      <c r="F3293" s="158">
        <v>23</v>
      </c>
      <c r="G3293" s="159">
        <v>9.601E-11</v>
      </c>
      <c r="H3293" s="159">
        <v>9.601E-11</v>
      </c>
      <c r="I3293" s="158">
        <v>1.0651999999999999</v>
      </c>
      <c r="J3293" s="158">
        <v>1.0651999999999999</v>
      </c>
      <c r="K3293" s="158">
        <v>0.71419999999999995</v>
      </c>
      <c r="L3293" s="158">
        <v>0</v>
      </c>
      <c r="M3293" s="157"/>
    </row>
    <row r="3294" spans="1:13">
      <c r="A3294" s="158">
        <v>11</v>
      </c>
      <c r="B3294" s="158">
        <v>69406000</v>
      </c>
      <c r="C3294" s="158" t="s">
        <v>5116</v>
      </c>
      <c r="D3294" s="158" t="s">
        <v>135</v>
      </c>
      <c r="E3294" s="158" t="s">
        <v>142</v>
      </c>
      <c r="F3294" s="158">
        <v>23</v>
      </c>
      <c r="G3294" s="159">
        <v>7.6530000000000006E-12</v>
      </c>
      <c r="H3294" s="159">
        <v>7.6530000000000006E-12</v>
      </c>
      <c r="I3294" s="158">
        <v>1.0697000000000001</v>
      </c>
      <c r="J3294" s="158">
        <v>1.0697000000000001</v>
      </c>
      <c r="K3294" s="158">
        <v>0.51429999999999998</v>
      </c>
      <c r="L3294" s="158">
        <v>0</v>
      </c>
      <c r="M3294" s="157"/>
    </row>
    <row r="3295" spans="1:13">
      <c r="A3295" s="158">
        <v>11</v>
      </c>
      <c r="B3295" s="158">
        <v>69406112</v>
      </c>
      <c r="C3295" s="158" t="s">
        <v>5117</v>
      </c>
      <c r="D3295" s="158" t="s">
        <v>134</v>
      </c>
      <c r="E3295" s="158" t="s">
        <v>135</v>
      </c>
      <c r="F3295" s="158">
        <v>23</v>
      </c>
      <c r="G3295" s="159">
        <v>1.233E-7</v>
      </c>
      <c r="H3295" s="159">
        <v>3.9550000000000002E-6</v>
      </c>
      <c r="I3295" s="158">
        <v>1.0552999999999999</v>
      </c>
      <c r="J3295" s="158">
        <v>1.0584</v>
      </c>
      <c r="K3295" s="158">
        <v>0.1729</v>
      </c>
      <c r="L3295" s="158">
        <v>21.66</v>
      </c>
      <c r="M3295" s="157"/>
    </row>
    <row r="3296" spans="1:13">
      <c r="A3296" s="158">
        <v>11</v>
      </c>
      <c r="B3296" s="158">
        <v>88224550</v>
      </c>
      <c r="C3296" s="158" t="s">
        <v>5118</v>
      </c>
      <c r="D3296" s="158" t="s">
        <v>142</v>
      </c>
      <c r="E3296" s="158" t="s">
        <v>134</v>
      </c>
      <c r="F3296" s="158">
        <v>22</v>
      </c>
      <c r="G3296" s="159">
        <v>4.5620000000000002E-7</v>
      </c>
      <c r="H3296" s="159">
        <v>4.7999999999999996E-7</v>
      </c>
      <c r="I3296" s="158">
        <v>0.93169999999999997</v>
      </c>
      <c r="J3296" s="158">
        <v>0.93169999999999997</v>
      </c>
      <c r="K3296" s="158">
        <v>0.45639999999999997</v>
      </c>
      <c r="L3296" s="158">
        <v>0.2</v>
      </c>
      <c r="M3296" s="157"/>
    </row>
    <row r="3297" spans="1:13">
      <c r="A3297" s="158">
        <v>11</v>
      </c>
      <c r="B3297" s="158">
        <v>88358544</v>
      </c>
      <c r="C3297" s="158" t="s">
        <v>5119</v>
      </c>
      <c r="D3297" s="158" t="s">
        <v>143</v>
      </c>
      <c r="E3297" s="158" t="s">
        <v>142</v>
      </c>
      <c r="F3297" s="158">
        <v>22</v>
      </c>
      <c r="G3297" s="159">
        <v>2.9629999999999999E-24</v>
      </c>
      <c r="H3297" s="159">
        <v>2.9629999999999999E-24</v>
      </c>
      <c r="I3297" s="158">
        <v>0.88600000000000001</v>
      </c>
      <c r="J3297" s="158">
        <v>0.88600000000000001</v>
      </c>
      <c r="K3297" s="158">
        <v>0.54700000000000004</v>
      </c>
      <c r="L3297" s="158">
        <v>0</v>
      </c>
      <c r="M3297" s="157"/>
    </row>
    <row r="3298" spans="1:13">
      <c r="A3298" s="158">
        <v>11</v>
      </c>
      <c r="B3298" s="158">
        <v>88395396</v>
      </c>
      <c r="C3298" s="158" t="s">
        <v>5120</v>
      </c>
      <c r="D3298" s="158" t="s">
        <v>143</v>
      </c>
      <c r="E3298" s="158" t="s">
        <v>142</v>
      </c>
      <c r="F3298" s="158">
        <v>22</v>
      </c>
      <c r="G3298" s="159">
        <v>1.31E-18</v>
      </c>
      <c r="H3298" s="159">
        <v>1.31E-18</v>
      </c>
      <c r="I3298" s="158">
        <v>0.91120000000000001</v>
      </c>
      <c r="J3298" s="158">
        <v>0.91120000000000001</v>
      </c>
      <c r="K3298" s="158">
        <v>0.83540000000000003</v>
      </c>
      <c r="L3298" s="158">
        <v>0</v>
      </c>
      <c r="M3298" s="157"/>
    </row>
    <row r="3299" spans="1:13">
      <c r="A3299" s="158">
        <v>11</v>
      </c>
      <c r="B3299" s="158">
        <v>88401658</v>
      </c>
      <c r="C3299" s="158" t="s">
        <v>5121</v>
      </c>
      <c r="D3299" s="158" t="s">
        <v>142</v>
      </c>
      <c r="E3299" s="158" t="s">
        <v>143</v>
      </c>
      <c r="F3299" s="158">
        <v>22</v>
      </c>
      <c r="G3299" s="159">
        <v>3.4739999999999999E-12</v>
      </c>
      <c r="H3299" s="159">
        <v>3.4739999999999999E-12</v>
      </c>
      <c r="I3299" s="158">
        <v>1.0753999999999999</v>
      </c>
      <c r="J3299" s="158">
        <v>1.0753999999999999</v>
      </c>
      <c r="K3299" s="158">
        <v>0.98080000000000001</v>
      </c>
      <c r="L3299" s="158">
        <v>0</v>
      </c>
      <c r="M3299" s="157"/>
    </row>
    <row r="3300" spans="1:13">
      <c r="A3300" s="158">
        <v>11</v>
      </c>
      <c r="B3300" s="158">
        <v>88420837</v>
      </c>
      <c r="C3300" s="158" t="s">
        <v>5122</v>
      </c>
      <c r="D3300" s="158" t="s">
        <v>142</v>
      </c>
      <c r="E3300" s="158" t="s">
        <v>135</v>
      </c>
      <c r="F3300" s="158">
        <v>22</v>
      </c>
      <c r="G3300" s="159">
        <v>7.9600000000000007E-27</v>
      </c>
      <c r="H3300" s="159">
        <v>7.9600000000000007E-27</v>
      </c>
      <c r="I3300" s="158">
        <v>0.87880000000000003</v>
      </c>
      <c r="J3300" s="158">
        <v>0.87880000000000003</v>
      </c>
      <c r="K3300" s="158">
        <v>0.58460000000000001</v>
      </c>
      <c r="L3300" s="158">
        <v>0</v>
      </c>
      <c r="M3300" s="157"/>
    </row>
    <row r="3301" spans="1:13">
      <c r="A3301" s="158">
        <v>11</v>
      </c>
      <c r="B3301" s="158">
        <v>88445526</v>
      </c>
      <c r="C3301" s="158" t="s">
        <v>5123</v>
      </c>
      <c r="D3301" s="158" t="s">
        <v>142</v>
      </c>
      <c r="E3301" s="158" t="s">
        <v>143</v>
      </c>
      <c r="F3301" s="158">
        <v>22</v>
      </c>
      <c r="G3301" s="159">
        <v>1.186E-8</v>
      </c>
      <c r="H3301" s="159">
        <v>1.4429999999999999E-7</v>
      </c>
      <c r="I3301" s="158">
        <v>0.89649999999999996</v>
      </c>
      <c r="J3301" s="158">
        <v>0.89510000000000001</v>
      </c>
      <c r="K3301" s="158">
        <v>0.33929999999999999</v>
      </c>
      <c r="L3301" s="158">
        <v>9.0399999999999991</v>
      </c>
      <c r="M3301" s="157"/>
    </row>
    <row r="3302" spans="1:13">
      <c r="A3302" s="158">
        <v>11</v>
      </c>
      <c r="B3302" s="158">
        <v>88451538</v>
      </c>
      <c r="C3302" s="158" t="s">
        <v>5124</v>
      </c>
      <c r="D3302" s="158" t="s">
        <v>135</v>
      </c>
      <c r="E3302" s="158" t="s">
        <v>143</v>
      </c>
      <c r="F3302" s="158">
        <v>22</v>
      </c>
      <c r="G3302" s="159">
        <v>2.2860000000000001E-24</v>
      </c>
      <c r="H3302" s="159">
        <v>2.2860000000000001E-24</v>
      </c>
      <c r="I3302" s="158">
        <v>0.88870000000000005</v>
      </c>
      <c r="J3302" s="158">
        <v>0.88870000000000005</v>
      </c>
      <c r="K3302" s="158">
        <v>0.73939999999999995</v>
      </c>
      <c r="L3302" s="158">
        <v>0</v>
      </c>
      <c r="M3302" s="157"/>
    </row>
    <row r="3303" spans="1:13">
      <c r="A3303" s="158">
        <v>11</v>
      </c>
      <c r="B3303" s="158">
        <v>88453934</v>
      </c>
      <c r="C3303" s="158" t="s">
        <v>5125</v>
      </c>
      <c r="D3303" s="158" t="s">
        <v>135</v>
      </c>
      <c r="E3303" s="158" t="s">
        <v>134</v>
      </c>
      <c r="F3303" s="158">
        <v>22</v>
      </c>
      <c r="G3303" s="159">
        <v>2.8940000000000001E-9</v>
      </c>
      <c r="H3303" s="159">
        <v>1.276E-7</v>
      </c>
      <c r="I3303" s="158">
        <v>0.89219999999999999</v>
      </c>
      <c r="J3303" s="158">
        <v>0.88959999999999995</v>
      </c>
      <c r="K3303" s="158">
        <v>0.27150000000000002</v>
      </c>
      <c r="L3303" s="158">
        <v>14.13</v>
      </c>
      <c r="M3303" s="157"/>
    </row>
    <row r="3304" spans="1:13">
      <c r="A3304" s="158">
        <v>11</v>
      </c>
      <c r="B3304" s="158">
        <v>88456827</v>
      </c>
      <c r="C3304" s="158" t="s">
        <v>5126</v>
      </c>
      <c r="D3304" s="158" t="s">
        <v>134</v>
      </c>
      <c r="E3304" s="158" t="s">
        <v>135</v>
      </c>
      <c r="F3304" s="158">
        <v>22</v>
      </c>
      <c r="G3304" s="159">
        <v>2.2129999999999998E-19</v>
      </c>
      <c r="H3304" s="159">
        <v>2.2129999999999998E-19</v>
      </c>
      <c r="I3304" s="158">
        <v>0.88149999999999995</v>
      </c>
      <c r="J3304" s="158">
        <v>0.88149999999999995</v>
      </c>
      <c r="K3304" s="158">
        <v>0.8145</v>
      </c>
      <c r="L3304" s="158">
        <v>0</v>
      </c>
      <c r="M3304" s="157"/>
    </row>
    <row r="3305" spans="1:13">
      <c r="A3305" s="158">
        <v>11</v>
      </c>
      <c r="B3305" s="158">
        <v>88470507</v>
      </c>
      <c r="C3305" s="158" t="s">
        <v>5127</v>
      </c>
      <c r="D3305" s="158" t="s">
        <v>135</v>
      </c>
      <c r="E3305" s="158" t="s">
        <v>143</v>
      </c>
      <c r="F3305" s="158">
        <v>23</v>
      </c>
      <c r="G3305" s="159">
        <v>1.8289999999999999E-11</v>
      </c>
      <c r="H3305" s="159">
        <v>5.0640000000000003E-10</v>
      </c>
      <c r="I3305" s="158">
        <v>0.93720000000000003</v>
      </c>
      <c r="J3305" s="158">
        <v>0.93720000000000003</v>
      </c>
      <c r="K3305" s="158">
        <v>0.35139999999999999</v>
      </c>
      <c r="L3305" s="158">
        <v>8.0299999999999994</v>
      </c>
      <c r="M3305" s="157"/>
    </row>
    <row r="3306" spans="1:13">
      <c r="A3306" s="158">
        <v>11</v>
      </c>
      <c r="B3306" s="158">
        <v>88472070</v>
      </c>
      <c r="C3306" s="158" t="s">
        <v>5128</v>
      </c>
      <c r="D3306" s="158" t="s">
        <v>142</v>
      </c>
      <c r="E3306" s="158" t="s">
        <v>143</v>
      </c>
      <c r="F3306" s="158">
        <v>23</v>
      </c>
      <c r="G3306" s="159">
        <v>4.4929999999999999E-10</v>
      </c>
      <c r="H3306" s="159">
        <v>4.4929999999999999E-10</v>
      </c>
      <c r="I3306" s="158">
        <v>1.0637000000000001</v>
      </c>
      <c r="J3306" s="158">
        <v>1.0637000000000001</v>
      </c>
      <c r="K3306" s="158">
        <v>0.73019999999999996</v>
      </c>
      <c r="L3306" s="158">
        <v>0</v>
      </c>
      <c r="M3306" s="157"/>
    </row>
    <row r="3307" spans="1:13">
      <c r="A3307" s="158">
        <v>11</v>
      </c>
      <c r="B3307" s="158">
        <v>88472369</v>
      </c>
      <c r="C3307" s="158" t="s">
        <v>5129</v>
      </c>
      <c r="D3307" s="158" t="s">
        <v>134</v>
      </c>
      <c r="E3307" s="158" t="s">
        <v>135</v>
      </c>
      <c r="F3307" s="158">
        <v>23</v>
      </c>
      <c r="G3307" s="159">
        <v>6.1939999999999997E-8</v>
      </c>
      <c r="H3307" s="159">
        <v>6.1939999999999997E-8</v>
      </c>
      <c r="I3307" s="158">
        <v>1.0557000000000001</v>
      </c>
      <c r="J3307" s="158">
        <v>1.0557000000000001</v>
      </c>
      <c r="K3307" s="158">
        <v>0.80800000000000005</v>
      </c>
      <c r="L3307" s="158">
        <v>0</v>
      </c>
      <c r="M3307" s="157"/>
    </row>
    <row r="3308" spans="1:13">
      <c r="A3308" s="158">
        <v>11</v>
      </c>
      <c r="B3308" s="158">
        <v>88472482</v>
      </c>
      <c r="C3308" s="158" t="s">
        <v>5130</v>
      </c>
      <c r="D3308" s="158" t="s">
        <v>135</v>
      </c>
      <c r="E3308" s="158" t="s">
        <v>134</v>
      </c>
      <c r="F3308" s="158">
        <v>23</v>
      </c>
      <c r="G3308" s="159">
        <v>6.4340000000000006E-8</v>
      </c>
      <c r="H3308" s="159">
        <v>6.4340000000000006E-8</v>
      </c>
      <c r="I3308" s="158">
        <v>1.0556000000000001</v>
      </c>
      <c r="J3308" s="158">
        <v>1.0556000000000001</v>
      </c>
      <c r="K3308" s="158">
        <v>0.79339999999999999</v>
      </c>
      <c r="L3308" s="158">
        <v>0</v>
      </c>
      <c r="M3308" s="157"/>
    </row>
    <row r="3309" spans="1:13">
      <c r="A3309" s="158">
        <v>11</v>
      </c>
      <c r="B3309" s="158">
        <v>88472856</v>
      </c>
      <c r="C3309" s="158" t="s">
        <v>5131</v>
      </c>
      <c r="D3309" s="158" t="s">
        <v>142</v>
      </c>
      <c r="E3309" s="158" t="s">
        <v>143</v>
      </c>
      <c r="F3309" s="158">
        <v>23</v>
      </c>
      <c r="G3309" s="159">
        <v>1.5120000000000001E-10</v>
      </c>
      <c r="H3309" s="159">
        <v>1.5120000000000001E-10</v>
      </c>
      <c r="I3309" s="158">
        <v>1.0652999999999999</v>
      </c>
      <c r="J3309" s="158">
        <v>1.0652999999999999</v>
      </c>
      <c r="K3309" s="158">
        <v>0.69130000000000003</v>
      </c>
      <c r="L3309" s="158">
        <v>0</v>
      </c>
      <c r="M3309" s="157"/>
    </row>
    <row r="3310" spans="1:13">
      <c r="A3310" s="158">
        <v>11</v>
      </c>
      <c r="B3310" s="158">
        <v>88475777</v>
      </c>
      <c r="C3310" s="158" t="s">
        <v>5132</v>
      </c>
      <c r="D3310" s="158" t="s">
        <v>142</v>
      </c>
      <c r="E3310" s="158" t="s">
        <v>143</v>
      </c>
      <c r="F3310" s="158">
        <v>23</v>
      </c>
      <c r="G3310" s="159">
        <v>6.106E-12</v>
      </c>
      <c r="H3310" s="159">
        <v>6.106E-12</v>
      </c>
      <c r="I3310" s="158">
        <v>0.93440000000000001</v>
      </c>
      <c r="J3310" s="158">
        <v>0.93440000000000001</v>
      </c>
      <c r="K3310" s="158">
        <v>0.5645</v>
      </c>
      <c r="L3310" s="158">
        <v>0</v>
      </c>
      <c r="M3310" s="157"/>
    </row>
    <row r="3311" spans="1:13">
      <c r="A3311" s="158">
        <v>11</v>
      </c>
      <c r="B3311" s="158">
        <v>88475896</v>
      </c>
      <c r="C3311" s="158" t="s">
        <v>5133</v>
      </c>
      <c r="D3311" s="158" t="s">
        <v>134</v>
      </c>
      <c r="E3311" s="158" t="s">
        <v>135</v>
      </c>
      <c r="F3311" s="158">
        <v>23</v>
      </c>
      <c r="G3311" s="159">
        <v>6.4710000000000002E-12</v>
      </c>
      <c r="H3311" s="159">
        <v>6.4710000000000002E-12</v>
      </c>
      <c r="I3311" s="158">
        <v>0.9345</v>
      </c>
      <c r="J3311" s="158">
        <v>0.9345</v>
      </c>
      <c r="K3311" s="158">
        <v>0.56320000000000003</v>
      </c>
      <c r="L3311" s="158">
        <v>0</v>
      </c>
      <c r="M3311" s="157"/>
    </row>
    <row r="3312" spans="1:13">
      <c r="A3312" s="158">
        <v>11</v>
      </c>
      <c r="B3312" s="158">
        <v>88475938</v>
      </c>
      <c r="C3312" s="158" t="s">
        <v>5134</v>
      </c>
      <c r="D3312" s="158" t="s">
        <v>143</v>
      </c>
      <c r="E3312" s="158" t="s">
        <v>142</v>
      </c>
      <c r="F3312" s="158">
        <v>23</v>
      </c>
      <c r="G3312" s="159">
        <v>9.7919999999999993E-9</v>
      </c>
      <c r="H3312" s="159">
        <v>9.7919999999999993E-9</v>
      </c>
      <c r="I3312" s="158">
        <v>0.94420000000000004</v>
      </c>
      <c r="J3312" s="158">
        <v>0.94420000000000004</v>
      </c>
      <c r="K3312" s="158">
        <v>0.78820000000000001</v>
      </c>
      <c r="L3312" s="158">
        <v>0</v>
      </c>
      <c r="M3312" s="157"/>
    </row>
    <row r="3313" spans="1:13">
      <c r="A3313" s="158">
        <v>11</v>
      </c>
      <c r="B3313" s="158">
        <v>88476191</v>
      </c>
      <c r="C3313" s="158" t="s">
        <v>5135</v>
      </c>
      <c r="D3313" s="158" t="s">
        <v>143</v>
      </c>
      <c r="E3313" s="158" t="s">
        <v>142</v>
      </c>
      <c r="F3313" s="158">
        <v>23</v>
      </c>
      <c r="G3313" s="159">
        <v>2.2570000000000002E-12</v>
      </c>
      <c r="H3313" s="159">
        <v>3.8630000000000004E-9</v>
      </c>
      <c r="I3313" s="158">
        <v>0.93459999999999999</v>
      </c>
      <c r="J3313" s="158">
        <v>0.93469999999999998</v>
      </c>
      <c r="K3313" s="158">
        <v>0.19620000000000001</v>
      </c>
      <c r="L3313" s="158">
        <v>19.73</v>
      </c>
      <c r="M3313" s="157"/>
    </row>
    <row r="3314" spans="1:13">
      <c r="A3314" s="158">
        <v>11</v>
      </c>
      <c r="B3314" s="158">
        <v>88476351</v>
      </c>
      <c r="C3314" s="158" t="s">
        <v>5136</v>
      </c>
      <c r="D3314" s="158" t="s">
        <v>142</v>
      </c>
      <c r="E3314" s="158" t="s">
        <v>135</v>
      </c>
      <c r="F3314" s="158">
        <v>22</v>
      </c>
      <c r="G3314" s="159">
        <v>1.5069999999999999E-11</v>
      </c>
      <c r="H3314" s="159">
        <v>1.5069999999999999E-11</v>
      </c>
      <c r="I3314" s="158">
        <v>0.93479999999999996</v>
      </c>
      <c r="J3314" s="158">
        <v>0.93479999999999996</v>
      </c>
      <c r="K3314" s="158">
        <v>0.5181</v>
      </c>
      <c r="L3314" s="158">
        <v>0</v>
      </c>
      <c r="M3314" s="157"/>
    </row>
    <row r="3315" spans="1:13">
      <c r="A3315" s="158">
        <v>11</v>
      </c>
      <c r="B3315" s="158">
        <v>88477162</v>
      </c>
      <c r="C3315" s="158" t="s">
        <v>5137</v>
      </c>
      <c r="D3315" s="158" t="s">
        <v>142</v>
      </c>
      <c r="E3315" s="158" t="s">
        <v>143</v>
      </c>
      <c r="F3315" s="158">
        <v>23</v>
      </c>
      <c r="G3315" s="159">
        <v>2.5459999999999999E-12</v>
      </c>
      <c r="H3315" s="159">
        <v>2.466E-9</v>
      </c>
      <c r="I3315" s="158">
        <v>0.93479999999999996</v>
      </c>
      <c r="J3315" s="158">
        <v>0.93500000000000005</v>
      </c>
      <c r="K3315" s="158">
        <v>0.2215</v>
      </c>
      <c r="L3315" s="158">
        <v>17.71</v>
      </c>
      <c r="M3315" s="157"/>
    </row>
    <row r="3316" spans="1:13">
      <c r="A3316" s="158">
        <v>11</v>
      </c>
      <c r="B3316" s="158">
        <v>88477214</v>
      </c>
      <c r="C3316" s="158" t="s">
        <v>5138</v>
      </c>
      <c r="D3316" s="158" t="s">
        <v>134</v>
      </c>
      <c r="E3316" s="158" t="s">
        <v>135</v>
      </c>
      <c r="F3316" s="158">
        <v>23</v>
      </c>
      <c r="G3316" s="159">
        <v>1.336E-8</v>
      </c>
      <c r="H3316" s="159">
        <v>1.336E-8</v>
      </c>
      <c r="I3316" s="158">
        <v>0.94479999999999997</v>
      </c>
      <c r="J3316" s="158">
        <v>0.94479999999999997</v>
      </c>
      <c r="K3316" s="158">
        <v>0.79330000000000001</v>
      </c>
      <c r="L3316" s="158">
        <v>0</v>
      </c>
      <c r="M3316" s="157"/>
    </row>
    <row r="3317" spans="1:13">
      <c r="A3317" s="158">
        <v>11</v>
      </c>
      <c r="B3317" s="158">
        <v>88477337</v>
      </c>
      <c r="C3317" s="158" t="s">
        <v>5139</v>
      </c>
      <c r="D3317" s="158" t="s">
        <v>134</v>
      </c>
      <c r="E3317" s="158" t="s">
        <v>142</v>
      </c>
      <c r="F3317" s="158">
        <v>23</v>
      </c>
      <c r="G3317" s="159">
        <v>1.09E-8</v>
      </c>
      <c r="H3317" s="159">
        <v>1.09E-8</v>
      </c>
      <c r="I3317" s="158">
        <v>0.94399999999999995</v>
      </c>
      <c r="J3317" s="158">
        <v>0.94399999999999995</v>
      </c>
      <c r="K3317" s="158">
        <v>0.70430000000000004</v>
      </c>
      <c r="L3317" s="158">
        <v>0</v>
      </c>
      <c r="M3317" s="157"/>
    </row>
    <row r="3318" spans="1:13">
      <c r="A3318" s="158">
        <v>11</v>
      </c>
      <c r="B3318" s="158">
        <v>88477340</v>
      </c>
      <c r="C3318" s="158" t="s">
        <v>5140</v>
      </c>
      <c r="D3318" s="158" t="s">
        <v>142</v>
      </c>
      <c r="E3318" s="158" t="s">
        <v>134</v>
      </c>
      <c r="F3318" s="158">
        <v>23</v>
      </c>
      <c r="G3318" s="159">
        <v>6.2199999999999997E-12</v>
      </c>
      <c r="H3318" s="159">
        <v>6.2199999999999997E-12</v>
      </c>
      <c r="I3318" s="158">
        <v>0.93400000000000005</v>
      </c>
      <c r="J3318" s="158">
        <v>0.93400000000000005</v>
      </c>
      <c r="K3318" s="158">
        <v>0.497</v>
      </c>
      <c r="L3318" s="158">
        <v>0</v>
      </c>
      <c r="M3318" s="157"/>
    </row>
    <row r="3319" spans="1:13">
      <c r="A3319" s="158">
        <v>11</v>
      </c>
      <c r="B3319" s="158">
        <v>88477352</v>
      </c>
      <c r="C3319" s="158" t="s">
        <v>5141</v>
      </c>
      <c r="D3319" s="158" t="s">
        <v>143</v>
      </c>
      <c r="E3319" s="158" t="s">
        <v>134</v>
      </c>
      <c r="F3319" s="158">
        <v>23</v>
      </c>
      <c r="G3319" s="159">
        <v>1.2089999999999999E-8</v>
      </c>
      <c r="H3319" s="159">
        <v>1.2089999999999999E-8</v>
      </c>
      <c r="I3319" s="158">
        <v>0.94420000000000004</v>
      </c>
      <c r="J3319" s="158">
        <v>0.94420000000000004</v>
      </c>
      <c r="K3319" s="158">
        <v>0.70469999999999999</v>
      </c>
      <c r="L3319" s="158">
        <v>0</v>
      </c>
      <c r="M3319" s="157"/>
    </row>
    <row r="3320" spans="1:13">
      <c r="A3320" s="158">
        <v>11</v>
      </c>
      <c r="B3320" s="158">
        <v>88478226</v>
      </c>
      <c r="C3320" s="158" t="s">
        <v>5142</v>
      </c>
      <c r="D3320" s="158" t="s">
        <v>142</v>
      </c>
      <c r="E3320" s="158" t="s">
        <v>143</v>
      </c>
      <c r="F3320" s="158">
        <v>23</v>
      </c>
      <c r="G3320" s="159">
        <v>8.9640000000000001E-9</v>
      </c>
      <c r="H3320" s="159">
        <v>8.9640000000000001E-9</v>
      </c>
      <c r="I3320" s="158">
        <v>1.0592999999999999</v>
      </c>
      <c r="J3320" s="158">
        <v>1.0592999999999999</v>
      </c>
      <c r="K3320" s="158">
        <v>0.81299999999999994</v>
      </c>
      <c r="L3320" s="158">
        <v>0</v>
      </c>
      <c r="M3320" s="157"/>
    </row>
    <row r="3321" spans="1:13">
      <c r="A3321" s="158">
        <v>11</v>
      </c>
      <c r="B3321" s="158">
        <v>88480133</v>
      </c>
      <c r="C3321" s="158" t="s">
        <v>5143</v>
      </c>
      <c r="D3321" s="158" t="s">
        <v>142</v>
      </c>
      <c r="E3321" s="158" t="s">
        <v>143</v>
      </c>
      <c r="F3321" s="158">
        <v>23</v>
      </c>
      <c r="G3321" s="159">
        <v>1.4439999999999999E-12</v>
      </c>
      <c r="H3321" s="159">
        <v>1.6310000000000001E-9</v>
      </c>
      <c r="I3321" s="158">
        <v>0.93410000000000004</v>
      </c>
      <c r="J3321" s="158">
        <v>0.93420000000000003</v>
      </c>
      <c r="K3321" s="158">
        <v>0.2208</v>
      </c>
      <c r="L3321" s="158">
        <v>17.760000000000002</v>
      </c>
      <c r="M3321" s="157"/>
    </row>
    <row r="3322" spans="1:13">
      <c r="A3322" s="158">
        <v>11</v>
      </c>
      <c r="B3322" s="158">
        <v>88480235</v>
      </c>
      <c r="C3322" s="158" t="s">
        <v>5144</v>
      </c>
      <c r="D3322" s="158" t="s">
        <v>135</v>
      </c>
      <c r="E3322" s="158" t="s">
        <v>143</v>
      </c>
      <c r="F3322" s="158">
        <v>23</v>
      </c>
      <c r="G3322" s="159">
        <v>4.1139999999999999E-7</v>
      </c>
      <c r="H3322" s="159">
        <v>4.1139999999999999E-7</v>
      </c>
      <c r="I3322" s="158">
        <v>1.0536000000000001</v>
      </c>
      <c r="J3322" s="158">
        <v>1.0536000000000001</v>
      </c>
      <c r="K3322" s="158">
        <v>0.91139999999999999</v>
      </c>
      <c r="L3322" s="158">
        <v>0</v>
      </c>
      <c r="M3322" s="157"/>
    </row>
    <row r="3323" spans="1:13">
      <c r="A3323" s="158">
        <v>11</v>
      </c>
      <c r="B3323" s="158">
        <v>88480784</v>
      </c>
      <c r="C3323" s="158" t="s">
        <v>5145</v>
      </c>
      <c r="D3323" s="158" t="s">
        <v>134</v>
      </c>
      <c r="E3323" s="158" t="s">
        <v>135</v>
      </c>
      <c r="F3323" s="158">
        <v>23</v>
      </c>
      <c r="G3323" s="159">
        <v>1.5230000000000001E-12</v>
      </c>
      <c r="H3323" s="159">
        <v>1.8449999999999999E-9</v>
      </c>
      <c r="I3323" s="158">
        <v>0.93410000000000004</v>
      </c>
      <c r="J3323" s="158">
        <v>0.93420000000000003</v>
      </c>
      <c r="K3323" s="158">
        <v>0.21579999999999999</v>
      </c>
      <c r="L3323" s="158">
        <v>18.16</v>
      </c>
      <c r="M3323" s="157"/>
    </row>
    <row r="3324" spans="1:13">
      <c r="A3324" s="158">
        <v>11</v>
      </c>
      <c r="B3324" s="158">
        <v>88481097</v>
      </c>
      <c r="C3324" s="158" t="s">
        <v>5146</v>
      </c>
      <c r="D3324" s="158" t="s">
        <v>135</v>
      </c>
      <c r="E3324" s="158" t="s">
        <v>134</v>
      </c>
      <c r="F3324" s="158">
        <v>23</v>
      </c>
      <c r="G3324" s="159">
        <v>1.407E-12</v>
      </c>
      <c r="H3324" s="159">
        <v>1.388E-9</v>
      </c>
      <c r="I3324" s="158">
        <v>0.93400000000000005</v>
      </c>
      <c r="J3324" s="158">
        <v>0.93420000000000003</v>
      </c>
      <c r="K3324" s="158">
        <v>0.22739999999999999</v>
      </c>
      <c r="L3324" s="158">
        <v>17.25</v>
      </c>
      <c r="M3324" s="157"/>
    </row>
    <row r="3325" spans="1:13">
      <c r="A3325" s="158">
        <v>11</v>
      </c>
      <c r="B3325" s="158">
        <v>88482638</v>
      </c>
      <c r="C3325" s="158" t="s">
        <v>5147</v>
      </c>
      <c r="D3325" s="158" t="s">
        <v>142</v>
      </c>
      <c r="E3325" s="158" t="s">
        <v>143</v>
      </c>
      <c r="F3325" s="158">
        <v>23</v>
      </c>
      <c r="G3325" s="159">
        <v>1.706E-12</v>
      </c>
      <c r="H3325" s="159">
        <v>1.8629999999999999E-9</v>
      </c>
      <c r="I3325" s="158">
        <v>0.93420000000000003</v>
      </c>
      <c r="J3325" s="158">
        <v>0.93430000000000002</v>
      </c>
      <c r="K3325" s="158">
        <v>0.2195</v>
      </c>
      <c r="L3325" s="158">
        <v>17.86</v>
      </c>
      <c r="M3325" s="157"/>
    </row>
    <row r="3326" spans="1:13">
      <c r="A3326" s="158">
        <v>11</v>
      </c>
      <c r="B3326" s="158">
        <v>88485300</v>
      </c>
      <c r="C3326" s="158" t="s">
        <v>5148</v>
      </c>
      <c r="D3326" s="158" t="s">
        <v>142</v>
      </c>
      <c r="E3326" s="158" t="s">
        <v>143</v>
      </c>
      <c r="F3326" s="158">
        <v>23</v>
      </c>
      <c r="G3326" s="159">
        <v>3.8169999999999998E-7</v>
      </c>
      <c r="H3326" s="159">
        <v>3.8169999999999998E-7</v>
      </c>
      <c r="I3326" s="158">
        <v>1.0531999999999999</v>
      </c>
      <c r="J3326" s="158">
        <v>1.0531999999999999</v>
      </c>
      <c r="K3326" s="158">
        <v>0.90910000000000002</v>
      </c>
      <c r="L3326" s="158">
        <v>0</v>
      </c>
      <c r="M3326" s="157"/>
    </row>
    <row r="3327" spans="1:13">
      <c r="A3327" s="158">
        <v>11</v>
      </c>
      <c r="B3327" s="158">
        <v>88486635</v>
      </c>
      <c r="C3327" s="158" t="s">
        <v>5149</v>
      </c>
      <c r="D3327" s="158" t="s">
        <v>142</v>
      </c>
      <c r="E3327" s="158" t="s">
        <v>143</v>
      </c>
      <c r="F3327" s="158">
        <v>23</v>
      </c>
      <c r="G3327" s="159">
        <v>1.077E-20</v>
      </c>
      <c r="H3327" s="159">
        <v>1.077E-20</v>
      </c>
      <c r="I3327" s="158">
        <v>0.91200000000000003</v>
      </c>
      <c r="J3327" s="158">
        <v>0.91200000000000003</v>
      </c>
      <c r="K3327" s="158">
        <v>0.46110000000000001</v>
      </c>
      <c r="L3327" s="158">
        <v>0</v>
      </c>
      <c r="M3327" s="157"/>
    </row>
    <row r="3328" spans="1:13">
      <c r="A3328" s="158">
        <v>11</v>
      </c>
      <c r="B3328" s="158">
        <v>88491715</v>
      </c>
      <c r="C3328" s="158" t="s">
        <v>5150</v>
      </c>
      <c r="D3328" s="158" t="s">
        <v>143</v>
      </c>
      <c r="E3328" s="158" t="s">
        <v>142</v>
      </c>
      <c r="F3328" s="158">
        <v>23</v>
      </c>
      <c r="G3328" s="159">
        <v>2.9050000000000001E-20</v>
      </c>
      <c r="H3328" s="159">
        <v>4.9830000000000002E-20</v>
      </c>
      <c r="I3328" s="158">
        <v>0.91279999999999994</v>
      </c>
      <c r="J3328" s="158">
        <v>0.91269999999999996</v>
      </c>
      <c r="K3328" s="158">
        <v>0.45090000000000002</v>
      </c>
      <c r="L3328" s="158">
        <v>0.68</v>
      </c>
      <c r="M3328" s="157"/>
    </row>
    <row r="3329" spans="1:13">
      <c r="A3329" s="158">
        <v>11</v>
      </c>
      <c r="B3329" s="158">
        <v>88493373</v>
      </c>
      <c r="C3329" s="158" t="s">
        <v>5151</v>
      </c>
      <c r="D3329" s="158" t="s">
        <v>135</v>
      </c>
      <c r="E3329" s="158" t="s">
        <v>143</v>
      </c>
      <c r="F3329" s="158">
        <v>23</v>
      </c>
      <c r="G3329" s="159">
        <v>4.256E-7</v>
      </c>
      <c r="H3329" s="159">
        <v>4.256E-7</v>
      </c>
      <c r="I3329" s="158">
        <v>1.0530999999999999</v>
      </c>
      <c r="J3329" s="158">
        <v>1.0530999999999999</v>
      </c>
      <c r="K3329" s="158">
        <v>0.91949999999999998</v>
      </c>
      <c r="L3329" s="158">
        <v>0</v>
      </c>
      <c r="M3329" s="157"/>
    </row>
    <row r="3330" spans="1:13">
      <c r="A3330" s="158">
        <v>11</v>
      </c>
      <c r="B3330" s="158">
        <v>88493530</v>
      </c>
      <c r="C3330" s="158" t="s">
        <v>5152</v>
      </c>
      <c r="D3330" s="158" t="s">
        <v>143</v>
      </c>
      <c r="E3330" s="158" t="s">
        <v>142</v>
      </c>
      <c r="F3330" s="158">
        <v>23</v>
      </c>
      <c r="G3330" s="159">
        <v>1.4469999999999999E-20</v>
      </c>
      <c r="H3330" s="159">
        <v>1.885E-20</v>
      </c>
      <c r="I3330" s="158">
        <v>0.9123</v>
      </c>
      <c r="J3330" s="158">
        <v>0.9123</v>
      </c>
      <c r="K3330" s="158">
        <v>0.45569999999999999</v>
      </c>
      <c r="L3330" s="158">
        <v>0.32</v>
      </c>
      <c r="M3330" s="157"/>
    </row>
    <row r="3331" spans="1:13">
      <c r="A3331" s="158">
        <v>11</v>
      </c>
      <c r="B3331" s="158">
        <v>88494953</v>
      </c>
      <c r="C3331" s="158" t="s">
        <v>5153</v>
      </c>
      <c r="D3331" s="158" t="s">
        <v>143</v>
      </c>
      <c r="E3331" s="158" t="s">
        <v>142</v>
      </c>
      <c r="F3331" s="158">
        <v>23</v>
      </c>
      <c r="G3331" s="159">
        <v>1.823E-20</v>
      </c>
      <c r="H3331" s="159">
        <v>1.823E-20</v>
      </c>
      <c r="I3331" s="158">
        <v>0.91249999999999998</v>
      </c>
      <c r="J3331" s="158">
        <v>0.91249999999999998</v>
      </c>
      <c r="K3331" s="158">
        <v>0.46010000000000001</v>
      </c>
      <c r="L3331" s="158">
        <v>0</v>
      </c>
      <c r="M3331" s="157"/>
    </row>
    <row r="3332" spans="1:13">
      <c r="A3332" s="158">
        <v>11</v>
      </c>
      <c r="B3332" s="158">
        <v>88499322</v>
      </c>
      <c r="C3332" s="158" t="s">
        <v>5154</v>
      </c>
      <c r="D3332" s="158" t="s">
        <v>142</v>
      </c>
      <c r="E3332" s="158" t="s">
        <v>143</v>
      </c>
      <c r="F3332" s="158">
        <v>23</v>
      </c>
      <c r="G3332" s="159">
        <v>2.184E-23</v>
      </c>
      <c r="H3332" s="159">
        <v>2.184E-23</v>
      </c>
      <c r="I3332" s="158">
        <v>0.9012</v>
      </c>
      <c r="J3332" s="158">
        <v>0.9012</v>
      </c>
      <c r="K3332" s="158">
        <v>0.4904</v>
      </c>
      <c r="L3332" s="158">
        <v>0</v>
      </c>
      <c r="M3332" s="157"/>
    </row>
    <row r="3333" spans="1:13">
      <c r="A3333" s="158">
        <v>11</v>
      </c>
      <c r="B3333" s="158">
        <v>88502353</v>
      </c>
      <c r="C3333" s="158" t="s">
        <v>5155</v>
      </c>
      <c r="D3333" s="158" t="s">
        <v>135</v>
      </c>
      <c r="E3333" s="158" t="s">
        <v>143</v>
      </c>
      <c r="F3333" s="158">
        <v>22</v>
      </c>
      <c r="G3333" s="159">
        <v>1.613E-10</v>
      </c>
      <c r="H3333" s="159">
        <v>4.339E-9</v>
      </c>
      <c r="I3333" s="158">
        <v>0.86280000000000001</v>
      </c>
      <c r="J3333" s="158">
        <v>0.85009999999999997</v>
      </c>
      <c r="K3333" s="158">
        <v>0.21229999999999999</v>
      </c>
      <c r="L3333" s="158">
        <v>18.760000000000002</v>
      </c>
      <c r="M3333" s="157"/>
    </row>
    <row r="3334" spans="1:13">
      <c r="A3334" s="158">
        <v>11</v>
      </c>
      <c r="B3334" s="158">
        <v>88502524</v>
      </c>
      <c r="C3334" s="158" t="s">
        <v>5156</v>
      </c>
      <c r="D3334" s="158" t="s">
        <v>143</v>
      </c>
      <c r="E3334" s="158" t="s">
        <v>142</v>
      </c>
      <c r="F3334" s="158">
        <v>23</v>
      </c>
      <c r="G3334" s="159">
        <v>1.167E-20</v>
      </c>
      <c r="H3334" s="159">
        <v>1.186E-20</v>
      </c>
      <c r="I3334" s="158">
        <v>0.91210000000000002</v>
      </c>
      <c r="J3334" s="158">
        <v>0.91210000000000002</v>
      </c>
      <c r="K3334" s="158">
        <v>0.45960000000000001</v>
      </c>
      <c r="L3334" s="158">
        <v>0.02</v>
      </c>
      <c r="M3334" s="157"/>
    </row>
    <row r="3335" spans="1:13">
      <c r="A3335" s="158">
        <v>11</v>
      </c>
      <c r="B3335" s="158">
        <v>88505054</v>
      </c>
      <c r="C3335" s="158" t="s">
        <v>5157</v>
      </c>
      <c r="D3335" s="158" t="s">
        <v>135</v>
      </c>
      <c r="E3335" s="158" t="s">
        <v>134</v>
      </c>
      <c r="F3335" s="158">
        <v>23</v>
      </c>
      <c r="G3335" s="159">
        <v>1.4889999999999999E-20</v>
      </c>
      <c r="H3335" s="159">
        <v>1.4889999999999999E-20</v>
      </c>
      <c r="I3335" s="158">
        <v>0.9123</v>
      </c>
      <c r="J3335" s="158">
        <v>0.9123</v>
      </c>
      <c r="K3335" s="158">
        <v>0.50600000000000001</v>
      </c>
      <c r="L3335" s="158">
        <v>0</v>
      </c>
      <c r="M3335" s="157"/>
    </row>
    <row r="3336" spans="1:13">
      <c r="A3336" s="158">
        <v>11</v>
      </c>
      <c r="B3336" s="158">
        <v>88505080</v>
      </c>
      <c r="C3336" s="158" t="s">
        <v>5158</v>
      </c>
      <c r="D3336" s="158" t="s">
        <v>143</v>
      </c>
      <c r="E3336" s="158" t="s">
        <v>142</v>
      </c>
      <c r="F3336" s="158">
        <v>23</v>
      </c>
      <c r="G3336" s="159">
        <v>2.974E-7</v>
      </c>
      <c r="H3336" s="159">
        <v>2.974E-7</v>
      </c>
      <c r="I3336" s="158">
        <v>1.0538000000000001</v>
      </c>
      <c r="J3336" s="158">
        <v>1.0538000000000001</v>
      </c>
      <c r="K3336" s="158">
        <v>0.91679999999999995</v>
      </c>
      <c r="L3336" s="158">
        <v>0</v>
      </c>
      <c r="M3336" s="157"/>
    </row>
    <row r="3337" spans="1:13">
      <c r="A3337" s="158">
        <v>11</v>
      </c>
      <c r="B3337" s="158">
        <v>88506594</v>
      </c>
      <c r="C3337" s="158" t="s">
        <v>5159</v>
      </c>
      <c r="D3337" s="158" t="s">
        <v>135</v>
      </c>
      <c r="E3337" s="158" t="s">
        <v>143</v>
      </c>
      <c r="F3337" s="158">
        <v>23</v>
      </c>
      <c r="G3337" s="159">
        <v>3.5600000000000001E-7</v>
      </c>
      <c r="H3337" s="159">
        <v>3.5600000000000001E-7</v>
      </c>
      <c r="I3337" s="158">
        <v>1.0536000000000001</v>
      </c>
      <c r="J3337" s="158">
        <v>1.0536000000000001</v>
      </c>
      <c r="K3337" s="158">
        <v>0.9143</v>
      </c>
      <c r="L3337" s="158">
        <v>0</v>
      </c>
      <c r="M3337" s="157"/>
    </row>
    <row r="3338" spans="1:13">
      <c r="A3338" s="158">
        <v>11</v>
      </c>
      <c r="B3338" s="158">
        <v>88510626</v>
      </c>
      <c r="C3338" s="158" t="s">
        <v>5160</v>
      </c>
      <c r="D3338" s="158" t="s">
        <v>134</v>
      </c>
      <c r="E3338" s="158" t="s">
        <v>135</v>
      </c>
      <c r="F3338" s="158">
        <v>23</v>
      </c>
      <c r="G3338" s="159">
        <v>1.6579999999999999E-20</v>
      </c>
      <c r="H3338" s="159">
        <v>1.6579999999999999E-20</v>
      </c>
      <c r="I3338" s="158">
        <v>0.91249999999999998</v>
      </c>
      <c r="J3338" s="158">
        <v>0.91249999999999998</v>
      </c>
      <c r="K3338" s="158">
        <v>0.48880000000000001</v>
      </c>
      <c r="L3338" s="158">
        <v>0</v>
      </c>
      <c r="M3338" s="157"/>
    </row>
    <row r="3339" spans="1:13">
      <c r="A3339" s="158">
        <v>11</v>
      </c>
      <c r="B3339" s="158">
        <v>88513674</v>
      </c>
      <c r="C3339" s="158" t="s">
        <v>5161</v>
      </c>
      <c r="D3339" s="158" t="s">
        <v>135</v>
      </c>
      <c r="E3339" s="158" t="s">
        <v>134</v>
      </c>
      <c r="F3339" s="158">
        <v>23</v>
      </c>
      <c r="G3339" s="159">
        <v>1.906E-20</v>
      </c>
      <c r="H3339" s="159">
        <v>1.906E-20</v>
      </c>
      <c r="I3339" s="158">
        <v>0.91269999999999996</v>
      </c>
      <c r="J3339" s="158">
        <v>0.91269999999999996</v>
      </c>
      <c r="K3339" s="158">
        <v>0.50139999999999996</v>
      </c>
      <c r="L3339" s="158">
        <v>0</v>
      </c>
      <c r="M3339" s="157"/>
    </row>
    <row r="3340" spans="1:13">
      <c r="A3340" s="158">
        <v>11</v>
      </c>
      <c r="B3340" s="158">
        <v>88515738</v>
      </c>
      <c r="C3340" s="158" t="s">
        <v>5162</v>
      </c>
      <c r="D3340" s="158" t="s">
        <v>142</v>
      </c>
      <c r="E3340" s="158" t="s">
        <v>134</v>
      </c>
      <c r="F3340" s="158">
        <v>23</v>
      </c>
      <c r="G3340" s="159">
        <v>3.7949999999999998E-7</v>
      </c>
      <c r="H3340" s="159">
        <v>3.7949999999999998E-7</v>
      </c>
      <c r="I3340" s="158">
        <v>1.0531999999999999</v>
      </c>
      <c r="J3340" s="158">
        <v>1.0531999999999999</v>
      </c>
      <c r="K3340" s="158">
        <v>0.91690000000000005</v>
      </c>
      <c r="L3340" s="158">
        <v>0</v>
      </c>
      <c r="M3340" s="157"/>
    </row>
    <row r="3341" spans="1:13">
      <c r="A3341" s="158">
        <v>11</v>
      </c>
      <c r="B3341" s="158">
        <v>88519929</v>
      </c>
      <c r="C3341" s="158" t="s">
        <v>5163</v>
      </c>
      <c r="D3341" s="158" t="s">
        <v>142</v>
      </c>
      <c r="E3341" s="158" t="s">
        <v>134</v>
      </c>
      <c r="F3341" s="158">
        <v>23</v>
      </c>
      <c r="G3341" s="159">
        <v>2.0050000000000001E-20</v>
      </c>
      <c r="H3341" s="159">
        <v>2.0050000000000001E-20</v>
      </c>
      <c r="I3341" s="158">
        <v>0.91269999999999996</v>
      </c>
      <c r="J3341" s="158">
        <v>0.91269999999999996</v>
      </c>
      <c r="K3341" s="158">
        <v>0.49459999999999998</v>
      </c>
      <c r="L3341" s="158">
        <v>0</v>
      </c>
      <c r="M3341" s="157"/>
    </row>
    <row r="3342" spans="1:13">
      <c r="A3342" s="158">
        <v>11</v>
      </c>
      <c r="B3342" s="158">
        <v>88520835</v>
      </c>
      <c r="C3342" s="158" t="s">
        <v>5164</v>
      </c>
      <c r="D3342" s="158" t="s">
        <v>143</v>
      </c>
      <c r="E3342" s="158" t="s">
        <v>142</v>
      </c>
      <c r="F3342" s="158">
        <v>23</v>
      </c>
      <c r="G3342" s="159">
        <v>3.3599999999999999E-7</v>
      </c>
      <c r="H3342" s="159">
        <v>3.3599999999999999E-7</v>
      </c>
      <c r="I3342" s="158">
        <v>1.0533999999999999</v>
      </c>
      <c r="J3342" s="158">
        <v>1.0533999999999999</v>
      </c>
      <c r="K3342" s="158">
        <v>0.93899999999999995</v>
      </c>
      <c r="L3342" s="158">
        <v>0</v>
      </c>
      <c r="M3342" s="157"/>
    </row>
    <row r="3343" spans="1:13">
      <c r="A3343" s="158">
        <v>11</v>
      </c>
      <c r="B3343" s="158">
        <v>88522178</v>
      </c>
      <c r="C3343" s="158" t="s">
        <v>5165</v>
      </c>
      <c r="D3343" s="158" t="s">
        <v>142</v>
      </c>
      <c r="E3343" s="158" t="s">
        <v>143</v>
      </c>
      <c r="F3343" s="158">
        <v>22</v>
      </c>
      <c r="G3343" s="159">
        <v>1.5360000000000001E-9</v>
      </c>
      <c r="H3343" s="159">
        <v>1.585E-7</v>
      </c>
      <c r="I3343" s="158">
        <v>0.88929999999999998</v>
      </c>
      <c r="J3343" s="158">
        <v>0.88590000000000002</v>
      </c>
      <c r="K3343" s="158">
        <v>0.22159999999999999</v>
      </c>
      <c r="L3343" s="158">
        <v>18.010000000000002</v>
      </c>
      <c r="M3343" s="157"/>
    </row>
    <row r="3344" spans="1:13">
      <c r="A3344" s="158">
        <v>11</v>
      </c>
      <c r="B3344" s="158">
        <v>88522743</v>
      </c>
      <c r="C3344" s="158" t="s">
        <v>5166</v>
      </c>
      <c r="D3344" s="158" t="s">
        <v>135</v>
      </c>
      <c r="E3344" s="158" t="s">
        <v>134</v>
      </c>
      <c r="F3344" s="158">
        <v>23</v>
      </c>
      <c r="G3344" s="159">
        <v>4.3179999999999999E-24</v>
      </c>
      <c r="H3344" s="159">
        <v>4.3179999999999999E-24</v>
      </c>
      <c r="I3344" s="158">
        <v>0.89959999999999996</v>
      </c>
      <c r="J3344" s="158">
        <v>0.89959999999999996</v>
      </c>
      <c r="K3344" s="158">
        <v>0.51919999999999999</v>
      </c>
      <c r="L3344" s="158">
        <v>0</v>
      </c>
      <c r="M3344" s="157"/>
    </row>
    <row r="3345" spans="1:13">
      <c r="A3345" s="158">
        <v>11</v>
      </c>
      <c r="B3345" s="158">
        <v>88529456</v>
      </c>
      <c r="C3345" s="158" t="s">
        <v>5167</v>
      </c>
      <c r="D3345" s="158" t="s">
        <v>135</v>
      </c>
      <c r="E3345" s="158" t="s">
        <v>134</v>
      </c>
      <c r="F3345" s="158">
        <v>23</v>
      </c>
      <c r="G3345" s="159">
        <v>4.0909999999999998E-7</v>
      </c>
      <c r="H3345" s="159">
        <v>4.0909999999999998E-7</v>
      </c>
      <c r="I3345" s="158">
        <v>1.0544</v>
      </c>
      <c r="J3345" s="158">
        <v>1.0544</v>
      </c>
      <c r="K3345" s="158">
        <v>0.96209999999999996</v>
      </c>
      <c r="L3345" s="158">
        <v>0</v>
      </c>
      <c r="M3345" s="157"/>
    </row>
    <row r="3346" spans="1:13">
      <c r="A3346" s="158">
        <v>11</v>
      </c>
      <c r="B3346" s="158">
        <v>88530555</v>
      </c>
      <c r="C3346" s="158" t="s">
        <v>5168</v>
      </c>
      <c r="D3346" s="158" t="s">
        <v>142</v>
      </c>
      <c r="E3346" s="158" t="s">
        <v>143</v>
      </c>
      <c r="F3346" s="158">
        <v>23</v>
      </c>
      <c r="G3346" s="159">
        <v>4.0979999999999998E-7</v>
      </c>
      <c r="H3346" s="159">
        <v>4.0979999999999998E-7</v>
      </c>
      <c r="I3346" s="158">
        <v>1.0531999999999999</v>
      </c>
      <c r="J3346" s="158">
        <v>1.0531999999999999</v>
      </c>
      <c r="K3346" s="158">
        <v>0.92510000000000003</v>
      </c>
      <c r="L3346" s="158">
        <v>0</v>
      </c>
      <c r="M3346" s="157"/>
    </row>
    <row r="3347" spans="1:13">
      <c r="A3347" s="158">
        <v>11</v>
      </c>
      <c r="B3347" s="158">
        <v>88532179</v>
      </c>
      <c r="C3347" s="158" t="s">
        <v>5169</v>
      </c>
      <c r="D3347" s="158" t="s">
        <v>134</v>
      </c>
      <c r="E3347" s="158" t="s">
        <v>135</v>
      </c>
      <c r="F3347" s="158">
        <v>23</v>
      </c>
      <c r="G3347" s="159">
        <v>5.8660000000000004E-21</v>
      </c>
      <c r="H3347" s="159">
        <v>5.8660000000000004E-21</v>
      </c>
      <c r="I3347" s="158">
        <v>0.91149999999999998</v>
      </c>
      <c r="J3347" s="158">
        <v>0.91149999999999998</v>
      </c>
      <c r="K3347" s="158">
        <v>0.46960000000000002</v>
      </c>
      <c r="L3347" s="158">
        <v>0</v>
      </c>
      <c r="M3347" s="157"/>
    </row>
    <row r="3348" spans="1:13">
      <c r="A3348" s="158">
        <v>11</v>
      </c>
      <c r="B3348" s="158">
        <v>88538574</v>
      </c>
      <c r="C3348" s="158" t="s">
        <v>5170</v>
      </c>
      <c r="D3348" s="158" t="s">
        <v>142</v>
      </c>
      <c r="E3348" s="158" t="s">
        <v>134</v>
      </c>
      <c r="F3348" s="158">
        <v>22</v>
      </c>
      <c r="G3348" s="159">
        <v>9.8199999999999993E-31</v>
      </c>
      <c r="H3348" s="159">
        <v>6.163E-25</v>
      </c>
      <c r="I3348" s="158">
        <v>0.87549999999999994</v>
      </c>
      <c r="J3348" s="158">
        <v>0.87280000000000002</v>
      </c>
      <c r="K3348" s="158">
        <v>0.26840000000000003</v>
      </c>
      <c r="L3348" s="158">
        <v>14.37</v>
      </c>
      <c r="M3348" s="157"/>
    </row>
    <row r="3349" spans="1:13">
      <c r="A3349" s="158">
        <v>11</v>
      </c>
      <c r="B3349" s="158">
        <v>88543715</v>
      </c>
      <c r="C3349" s="158" t="s">
        <v>5171</v>
      </c>
      <c r="D3349" s="158" t="s">
        <v>135</v>
      </c>
      <c r="E3349" s="158" t="s">
        <v>134</v>
      </c>
      <c r="F3349" s="158">
        <v>23</v>
      </c>
      <c r="G3349" s="159">
        <v>1.8970000000000001E-20</v>
      </c>
      <c r="H3349" s="159">
        <v>1.8970000000000001E-20</v>
      </c>
      <c r="I3349" s="158">
        <v>0.91279999999999994</v>
      </c>
      <c r="J3349" s="158">
        <v>0.91279999999999994</v>
      </c>
      <c r="K3349" s="158">
        <v>0.4904</v>
      </c>
      <c r="L3349" s="158">
        <v>0</v>
      </c>
      <c r="M3349" s="157"/>
    </row>
    <row r="3350" spans="1:13">
      <c r="A3350" s="158">
        <v>11</v>
      </c>
      <c r="B3350" s="158">
        <v>88545014</v>
      </c>
      <c r="C3350" s="158" t="s">
        <v>5172</v>
      </c>
      <c r="D3350" s="158" t="s">
        <v>135</v>
      </c>
      <c r="E3350" s="158" t="s">
        <v>134</v>
      </c>
      <c r="F3350" s="158">
        <v>23</v>
      </c>
      <c r="G3350" s="159">
        <v>5.501E-25</v>
      </c>
      <c r="H3350" s="159">
        <v>3.8599999999999999E-20</v>
      </c>
      <c r="I3350" s="158">
        <v>0.90400000000000003</v>
      </c>
      <c r="J3350" s="158">
        <v>0.90190000000000003</v>
      </c>
      <c r="K3350" s="158">
        <v>0.25519999999999998</v>
      </c>
      <c r="L3350" s="158">
        <v>15.12</v>
      </c>
      <c r="M3350" s="157"/>
    </row>
    <row r="3351" spans="1:13">
      <c r="A3351" s="158">
        <v>11</v>
      </c>
      <c r="B3351" s="158">
        <v>88548272</v>
      </c>
      <c r="C3351" s="158" t="s">
        <v>5173</v>
      </c>
      <c r="D3351" s="158" t="s">
        <v>143</v>
      </c>
      <c r="E3351" s="158" t="s">
        <v>142</v>
      </c>
      <c r="F3351" s="158">
        <v>23</v>
      </c>
      <c r="G3351" s="159">
        <v>2.0419999999999999E-7</v>
      </c>
      <c r="H3351" s="159">
        <v>2.0419999999999999E-7</v>
      </c>
      <c r="I3351" s="158">
        <v>1.0544</v>
      </c>
      <c r="J3351" s="158">
        <v>1.0544</v>
      </c>
      <c r="K3351" s="158">
        <v>0.91180000000000005</v>
      </c>
      <c r="L3351" s="158">
        <v>0</v>
      </c>
      <c r="M3351" s="157"/>
    </row>
    <row r="3352" spans="1:13">
      <c r="A3352" s="158">
        <v>11</v>
      </c>
      <c r="B3352" s="158">
        <v>88549978</v>
      </c>
      <c r="C3352" s="158" t="s">
        <v>5174</v>
      </c>
      <c r="D3352" s="158" t="s">
        <v>134</v>
      </c>
      <c r="E3352" s="158" t="s">
        <v>135</v>
      </c>
      <c r="F3352" s="158">
        <v>23</v>
      </c>
      <c r="G3352" s="159">
        <v>2.4680000000000001E-7</v>
      </c>
      <c r="H3352" s="159">
        <v>2.4680000000000001E-7</v>
      </c>
      <c r="I3352" s="158">
        <v>1.054</v>
      </c>
      <c r="J3352" s="158">
        <v>1.054</v>
      </c>
      <c r="K3352" s="158">
        <v>0.89080000000000004</v>
      </c>
      <c r="L3352" s="158">
        <v>0</v>
      </c>
      <c r="M3352" s="157"/>
    </row>
    <row r="3353" spans="1:13">
      <c r="A3353" s="158">
        <v>11</v>
      </c>
      <c r="B3353" s="158">
        <v>88551984</v>
      </c>
      <c r="C3353" s="158" t="s">
        <v>5175</v>
      </c>
      <c r="D3353" s="158" t="s">
        <v>134</v>
      </c>
      <c r="E3353" s="158" t="s">
        <v>135</v>
      </c>
      <c r="F3353" s="158">
        <v>23</v>
      </c>
      <c r="G3353" s="159">
        <v>1.5060000000000001E-7</v>
      </c>
      <c r="H3353" s="159">
        <v>1.5060000000000001E-7</v>
      </c>
      <c r="I3353" s="158">
        <v>1.0549999999999999</v>
      </c>
      <c r="J3353" s="158">
        <v>1.0549999999999999</v>
      </c>
      <c r="K3353" s="158">
        <v>0.91239999999999999</v>
      </c>
      <c r="L3353" s="158">
        <v>0</v>
      </c>
      <c r="M3353" s="157"/>
    </row>
    <row r="3354" spans="1:13">
      <c r="A3354" s="158">
        <v>11</v>
      </c>
      <c r="B3354" s="158">
        <v>88558476</v>
      </c>
      <c r="C3354" s="158" t="s">
        <v>5176</v>
      </c>
      <c r="D3354" s="158" t="s">
        <v>134</v>
      </c>
      <c r="E3354" s="158" t="s">
        <v>135</v>
      </c>
      <c r="F3354" s="158">
        <v>23</v>
      </c>
      <c r="G3354" s="159">
        <v>2.7839999999999999E-20</v>
      </c>
      <c r="H3354" s="159">
        <v>1.138E-19</v>
      </c>
      <c r="I3354" s="158">
        <v>0.91310000000000002</v>
      </c>
      <c r="J3354" s="158">
        <v>0.91290000000000004</v>
      </c>
      <c r="K3354" s="158">
        <v>0.43559999999999999</v>
      </c>
      <c r="L3354" s="158">
        <v>1.83</v>
      </c>
      <c r="M3354" s="157"/>
    </row>
    <row r="3355" spans="1:13">
      <c r="A3355" s="158">
        <v>11</v>
      </c>
      <c r="B3355" s="158">
        <v>88558602</v>
      </c>
      <c r="C3355" s="158" t="s">
        <v>5177</v>
      </c>
      <c r="D3355" s="158" t="s">
        <v>134</v>
      </c>
      <c r="E3355" s="158" t="s">
        <v>135</v>
      </c>
      <c r="F3355" s="158">
        <v>22</v>
      </c>
      <c r="G3355" s="159">
        <v>9.4039999999999998E-10</v>
      </c>
      <c r="H3355" s="159">
        <v>6.7519999999999998E-8</v>
      </c>
      <c r="I3355" s="158">
        <v>0.88800000000000001</v>
      </c>
      <c r="J3355" s="158">
        <v>0.88490000000000002</v>
      </c>
      <c r="K3355" s="158">
        <v>0.24729999999999999</v>
      </c>
      <c r="L3355" s="158">
        <v>15.99</v>
      </c>
      <c r="M3355" s="157"/>
    </row>
    <row r="3356" spans="1:13">
      <c r="A3356" s="158">
        <v>11</v>
      </c>
      <c r="B3356" s="158">
        <v>88562910</v>
      </c>
      <c r="C3356" s="158" t="s">
        <v>5178</v>
      </c>
      <c r="D3356" s="158" t="s">
        <v>143</v>
      </c>
      <c r="E3356" s="158" t="s">
        <v>142</v>
      </c>
      <c r="F3356" s="158">
        <v>23</v>
      </c>
      <c r="G3356" s="159">
        <v>2.4930000000000002E-21</v>
      </c>
      <c r="H3356" s="159">
        <v>2.4930000000000002E-21</v>
      </c>
      <c r="I3356" s="158">
        <v>1.0982000000000001</v>
      </c>
      <c r="J3356" s="158">
        <v>1.0982000000000001</v>
      </c>
      <c r="K3356" s="158">
        <v>0.4652</v>
      </c>
      <c r="L3356" s="158">
        <v>0</v>
      </c>
      <c r="M3356" s="157"/>
    </row>
    <row r="3357" spans="1:13">
      <c r="A3357" s="158">
        <v>11</v>
      </c>
      <c r="B3357" s="158">
        <v>88563031</v>
      </c>
      <c r="C3357" s="158" t="s">
        <v>3077</v>
      </c>
      <c r="D3357" s="158" t="s">
        <v>142</v>
      </c>
      <c r="E3357" s="158" t="s">
        <v>143</v>
      </c>
      <c r="F3357" s="158">
        <v>23</v>
      </c>
      <c r="G3357" s="159">
        <v>7.4069999999999994E-24</v>
      </c>
      <c r="H3357" s="159">
        <v>7.4069999999999994E-24</v>
      </c>
      <c r="I3357" s="158">
        <v>0.90010000000000001</v>
      </c>
      <c r="J3357" s="158">
        <v>0.90010000000000001</v>
      </c>
      <c r="K3357" s="158">
        <v>0.46079999999999999</v>
      </c>
      <c r="L3357" s="158">
        <v>0</v>
      </c>
      <c r="M3357" s="157"/>
    </row>
    <row r="3358" spans="1:13">
      <c r="A3358" s="158">
        <v>11</v>
      </c>
      <c r="B3358" s="158">
        <v>88574129</v>
      </c>
      <c r="C3358" s="158" t="s">
        <v>5179</v>
      </c>
      <c r="D3358" s="158" t="s">
        <v>135</v>
      </c>
      <c r="E3358" s="158" t="s">
        <v>142</v>
      </c>
      <c r="F3358" s="158">
        <v>23</v>
      </c>
      <c r="G3358" s="159">
        <v>2.3190000000000001E-20</v>
      </c>
      <c r="H3358" s="159">
        <v>1.026E-18</v>
      </c>
      <c r="I3358" s="158">
        <v>0.91269999999999996</v>
      </c>
      <c r="J3358" s="158">
        <v>0.91200000000000003</v>
      </c>
      <c r="K3358" s="158">
        <v>0.38629999999999998</v>
      </c>
      <c r="L3358" s="158">
        <v>5.48</v>
      </c>
      <c r="M3358" s="157"/>
    </row>
    <row r="3359" spans="1:13">
      <c r="A3359" s="158">
        <v>11</v>
      </c>
      <c r="B3359" s="158">
        <v>88574223</v>
      </c>
      <c r="C3359" s="158" t="s">
        <v>5180</v>
      </c>
      <c r="D3359" s="158" t="s">
        <v>134</v>
      </c>
      <c r="E3359" s="158" t="s">
        <v>142</v>
      </c>
      <c r="F3359" s="158">
        <v>23</v>
      </c>
      <c r="G3359" s="159">
        <v>8.4300000000000001E-15</v>
      </c>
      <c r="H3359" s="159">
        <v>1.929E-12</v>
      </c>
      <c r="I3359" s="158">
        <v>0.92710000000000004</v>
      </c>
      <c r="J3359" s="158">
        <v>0.92559999999999998</v>
      </c>
      <c r="K3359" s="158">
        <v>0.2848</v>
      </c>
      <c r="L3359" s="158">
        <v>12.91</v>
      </c>
      <c r="M3359" s="157"/>
    </row>
    <row r="3360" spans="1:13">
      <c r="A3360" s="158">
        <v>11</v>
      </c>
      <c r="B3360" s="158">
        <v>88574834</v>
      </c>
      <c r="C3360" s="158" t="s">
        <v>5181</v>
      </c>
      <c r="D3360" s="158" t="s">
        <v>142</v>
      </c>
      <c r="E3360" s="158" t="s">
        <v>143</v>
      </c>
      <c r="F3360" s="158">
        <v>23</v>
      </c>
      <c r="G3360" s="159">
        <v>4.4550000000000001E-7</v>
      </c>
      <c r="H3360" s="159">
        <v>4.4550000000000001E-7</v>
      </c>
      <c r="I3360" s="158">
        <v>1.0528999999999999</v>
      </c>
      <c r="J3360" s="158">
        <v>1.0528999999999999</v>
      </c>
      <c r="K3360" s="158">
        <v>0.91010000000000002</v>
      </c>
      <c r="L3360" s="158">
        <v>0</v>
      </c>
      <c r="M3360" s="157"/>
    </row>
    <row r="3361" spans="1:13">
      <c r="A3361" s="158">
        <v>11</v>
      </c>
      <c r="B3361" s="158">
        <v>88574885</v>
      </c>
      <c r="C3361" s="158" t="s">
        <v>5182</v>
      </c>
      <c r="D3361" s="158" t="s">
        <v>142</v>
      </c>
      <c r="E3361" s="158" t="s">
        <v>143</v>
      </c>
      <c r="F3361" s="158">
        <v>23</v>
      </c>
      <c r="G3361" s="159">
        <v>8.4949999999999994E-15</v>
      </c>
      <c r="H3361" s="159">
        <v>1.723E-12</v>
      </c>
      <c r="I3361" s="158">
        <v>0.92710000000000004</v>
      </c>
      <c r="J3361" s="158">
        <v>0.92569999999999997</v>
      </c>
      <c r="K3361" s="158">
        <v>0.29039999999999999</v>
      </c>
      <c r="L3361" s="158">
        <v>12.49</v>
      </c>
      <c r="M3361" s="157"/>
    </row>
    <row r="3362" spans="1:13">
      <c r="A3362" s="158">
        <v>11</v>
      </c>
      <c r="B3362" s="158">
        <v>88575037</v>
      </c>
      <c r="C3362" s="158" t="s">
        <v>5183</v>
      </c>
      <c r="D3362" s="158" t="s">
        <v>143</v>
      </c>
      <c r="E3362" s="158" t="s">
        <v>142</v>
      </c>
      <c r="F3362" s="158">
        <v>23</v>
      </c>
      <c r="G3362" s="159">
        <v>2.4069999999999998E-7</v>
      </c>
      <c r="H3362" s="159">
        <v>2.4069999999999998E-7</v>
      </c>
      <c r="I3362" s="158">
        <v>0.94879999999999998</v>
      </c>
      <c r="J3362" s="158">
        <v>0.94879999999999998</v>
      </c>
      <c r="K3362" s="158">
        <v>0.88090000000000002</v>
      </c>
      <c r="L3362" s="158">
        <v>0</v>
      </c>
      <c r="M3362" s="157"/>
    </row>
    <row r="3363" spans="1:13">
      <c r="A3363" s="158">
        <v>11</v>
      </c>
      <c r="B3363" s="158">
        <v>88575159</v>
      </c>
      <c r="C3363" s="158" t="s">
        <v>5184</v>
      </c>
      <c r="D3363" s="158" t="s">
        <v>134</v>
      </c>
      <c r="E3363" s="158" t="s">
        <v>143</v>
      </c>
      <c r="F3363" s="158">
        <v>23</v>
      </c>
      <c r="G3363" s="159">
        <v>3.9690000000000001E-7</v>
      </c>
      <c r="H3363" s="159">
        <v>3.9690000000000001E-7</v>
      </c>
      <c r="I3363" s="158">
        <v>0.9496</v>
      </c>
      <c r="J3363" s="158">
        <v>0.9496</v>
      </c>
      <c r="K3363" s="158">
        <v>0.91159999999999997</v>
      </c>
      <c r="L3363" s="158">
        <v>0</v>
      </c>
      <c r="M3363" s="157"/>
    </row>
    <row r="3364" spans="1:13">
      <c r="A3364" s="158">
        <v>11</v>
      </c>
      <c r="B3364" s="158">
        <v>88575704</v>
      </c>
      <c r="C3364" s="158" t="s">
        <v>5185</v>
      </c>
      <c r="D3364" s="158" t="s">
        <v>135</v>
      </c>
      <c r="E3364" s="158" t="s">
        <v>134</v>
      </c>
      <c r="F3364" s="158">
        <v>23</v>
      </c>
      <c r="G3364" s="159">
        <v>4.2750000000000002E-15</v>
      </c>
      <c r="H3364" s="159">
        <v>1.176E-13</v>
      </c>
      <c r="I3364" s="158">
        <v>0.92630000000000001</v>
      </c>
      <c r="J3364" s="158">
        <v>0.92549999999999999</v>
      </c>
      <c r="K3364" s="158">
        <v>0.3664</v>
      </c>
      <c r="L3364" s="158">
        <v>6.93</v>
      </c>
      <c r="M3364" s="157"/>
    </row>
    <row r="3365" spans="1:13">
      <c r="A3365" s="158">
        <v>11</v>
      </c>
      <c r="B3365" s="158">
        <v>88575965</v>
      </c>
      <c r="C3365" s="158" t="s">
        <v>5186</v>
      </c>
      <c r="D3365" s="158" t="s">
        <v>142</v>
      </c>
      <c r="E3365" s="158" t="s">
        <v>134</v>
      </c>
      <c r="F3365" s="158">
        <v>21</v>
      </c>
      <c r="G3365" s="159">
        <v>5.98E-10</v>
      </c>
      <c r="H3365" s="159">
        <v>2.742E-8</v>
      </c>
      <c r="I3365" s="158">
        <v>0.93389999999999995</v>
      </c>
      <c r="J3365" s="158">
        <v>0.93230000000000002</v>
      </c>
      <c r="K3365" s="158">
        <v>0.2253</v>
      </c>
      <c r="L3365" s="158">
        <v>18.04</v>
      </c>
      <c r="M3365" s="157"/>
    </row>
    <row r="3366" spans="1:13">
      <c r="A3366" s="158">
        <v>11</v>
      </c>
      <c r="B3366" s="158">
        <v>88576801</v>
      </c>
      <c r="C3366" s="158" t="s">
        <v>5187</v>
      </c>
      <c r="D3366" s="158" t="s">
        <v>142</v>
      </c>
      <c r="E3366" s="158" t="s">
        <v>134</v>
      </c>
      <c r="F3366" s="158">
        <v>23</v>
      </c>
      <c r="G3366" s="159">
        <v>3.0160000000000001E-15</v>
      </c>
      <c r="H3366" s="159">
        <v>1.1819999999999999E-13</v>
      </c>
      <c r="I3366" s="158">
        <v>0.92589999999999995</v>
      </c>
      <c r="J3366" s="158">
        <v>0.92520000000000002</v>
      </c>
      <c r="K3366" s="158">
        <v>0.35959999999999998</v>
      </c>
      <c r="L3366" s="158">
        <v>7.43</v>
      </c>
      <c r="M3366" s="157"/>
    </row>
    <row r="3367" spans="1:13">
      <c r="A3367" s="158">
        <v>11</v>
      </c>
      <c r="B3367" s="158">
        <v>88577006</v>
      </c>
      <c r="C3367" s="158" t="s">
        <v>5188</v>
      </c>
      <c r="D3367" s="158" t="s">
        <v>143</v>
      </c>
      <c r="E3367" s="158" t="s">
        <v>142</v>
      </c>
      <c r="F3367" s="158">
        <v>23</v>
      </c>
      <c r="G3367" s="159">
        <v>1.3159999999999999E-20</v>
      </c>
      <c r="H3367" s="159">
        <v>1.147E-19</v>
      </c>
      <c r="I3367" s="158">
        <v>0.91210000000000002</v>
      </c>
      <c r="J3367" s="158">
        <v>0.91180000000000005</v>
      </c>
      <c r="K3367" s="158">
        <v>0.42149999999999999</v>
      </c>
      <c r="L3367" s="158">
        <v>2.88</v>
      </c>
      <c r="M3367" s="157"/>
    </row>
    <row r="3368" spans="1:13">
      <c r="A3368" s="158">
        <v>11</v>
      </c>
      <c r="B3368" s="158">
        <v>88577569</v>
      </c>
      <c r="C3368" s="158" t="s">
        <v>5189</v>
      </c>
      <c r="D3368" s="158" t="s">
        <v>134</v>
      </c>
      <c r="E3368" s="158" t="s">
        <v>135</v>
      </c>
      <c r="F3368" s="158">
        <v>22</v>
      </c>
      <c r="G3368" s="159">
        <v>1.1909999999999999E-31</v>
      </c>
      <c r="H3368" s="159">
        <v>1.1909999999999999E-31</v>
      </c>
      <c r="I3368" s="158">
        <v>0.87350000000000005</v>
      </c>
      <c r="J3368" s="158">
        <v>0.87350000000000005</v>
      </c>
      <c r="K3368" s="158">
        <v>0.46129999999999999</v>
      </c>
      <c r="L3368" s="158">
        <v>0</v>
      </c>
      <c r="M3368" s="157"/>
    </row>
    <row r="3369" spans="1:13">
      <c r="A3369" s="158">
        <v>11</v>
      </c>
      <c r="B3369" s="158">
        <v>88578230</v>
      </c>
      <c r="C3369" s="158" t="s">
        <v>5190</v>
      </c>
      <c r="D3369" s="158" t="s">
        <v>135</v>
      </c>
      <c r="E3369" s="158" t="s">
        <v>142</v>
      </c>
      <c r="F3369" s="158">
        <v>23</v>
      </c>
      <c r="G3369" s="159">
        <v>1.334E-20</v>
      </c>
      <c r="H3369" s="159">
        <v>7.1750000000000003E-19</v>
      </c>
      <c r="I3369" s="158">
        <v>0.9123</v>
      </c>
      <c r="J3369" s="158">
        <v>0.91169999999999995</v>
      </c>
      <c r="K3369" s="158">
        <v>0.38600000000000001</v>
      </c>
      <c r="L3369" s="158">
        <v>5.5</v>
      </c>
      <c r="M3369" s="157"/>
    </row>
    <row r="3370" spans="1:13">
      <c r="A3370" s="158">
        <v>11</v>
      </c>
      <c r="B3370" s="158">
        <v>88579261</v>
      </c>
      <c r="C3370" s="158" t="s">
        <v>5191</v>
      </c>
      <c r="D3370" s="158" t="s">
        <v>134</v>
      </c>
      <c r="E3370" s="158" t="s">
        <v>135</v>
      </c>
      <c r="F3370" s="158">
        <v>23</v>
      </c>
      <c r="G3370" s="159">
        <v>6.1739999999999997E-15</v>
      </c>
      <c r="H3370" s="159">
        <v>1.2919999999999999E-12</v>
      </c>
      <c r="I3370" s="158">
        <v>0.92679999999999996</v>
      </c>
      <c r="J3370" s="158">
        <v>0.92569999999999997</v>
      </c>
      <c r="K3370" s="158">
        <v>0.29759999999999998</v>
      </c>
      <c r="L3370" s="158">
        <v>11.96</v>
      </c>
      <c r="M3370" s="157"/>
    </row>
    <row r="3371" spans="1:13">
      <c r="A3371" s="158">
        <v>11</v>
      </c>
      <c r="B3371" s="158">
        <v>88579631</v>
      </c>
      <c r="C3371" s="158" t="s">
        <v>5192</v>
      </c>
      <c r="D3371" s="158" t="s">
        <v>134</v>
      </c>
      <c r="E3371" s="158" t="s">
        <v>135</v>
      </c>
      <c r="F3371" s="158">
        <v>23</v>
      </c>
      <c r="G3371" s="159">
        <v>4.5959999999999997E-15</v>
      </c>
      <c r="H3371" s="159">
        <v>8.9110000000000001E-13</v>
      </c>
      <c r="I3371" s="158">
        <v>0.9264</v>
      </c>
      <c r="J3371" s="158">
        <v>0.92530000000000001</v>
      </c>
      <c r="K3371" s="158">
        <v>0.3024</v>
      </c>
      <c r="L3371" s="158">
        <v>11.61</v>
      </c>
      <c r="M3371" s="157"/>
    </row>
    <row r="3372" spans="1:13">
      <c r="A3372" s="158">
        <v>11</v>
      </c>
      <c r="B3372" s="158">
        <v>88580456</v>
      </c>
      <c r="C3372" s="158" t="s">
        <v>5193</v>
      </c>
      <c r="D3372" s="158" t="s">
        <v>135</v>
      </c>
      <c r="E3372" s="158" t="s">
        <v>143</v>
      </c>
      <c r="F3372" s="158">
        <v>23</v>
      </c>
      <c r="G3372" s="159">
        <v>1.7890000000000001E-15</v>
      </c>
      <c r="H3372" s="159">
        <v>3.8819999999999999E-14</v>
      </c>
      <c r="I3372" s="158">
        <v>0.92530000000000001</v>
      </c>
      <c r="J3372" s="158">
        <v>0.92490000000000006</v>
      </c>
      <c r="K3372" s="158">
        <v>0.38240000000000002</v>
      </c>
      <c r="L3372" s="158">
        <v>5.77</v>
      </c>
      <c r="M3372" s="157"/>
    </row>
    <row r="3373" spans="1:13">
      <c r="A3373" s="158">
        <v>11</v>
      </c>
      <c r="B3373" s="158">
        <v>88580471</v>
      </c>
      <c r="C3373" s="158" t="s">
        <v>5194</v>
      </c>
      <c r="D3373" s="158" t="s">
        <v>134</v>
      </c>
      <c r="E3373" s="158" t="s">
        <v>135</v>
      </c>
      <c r="F3373" s="158">
        <v>23</v>
      </c>
      <c r="G3373" s="159">
        <v>9.7230000000000007E-21</v>
      </c>
      <c r="H3373" s="159">
        <v>4.4240000000000001E-20</v>
      </c>
      <c r="I3373" s="158">
        <v>0.91180000000000005</v>
      </c>
      <c r="J3373" s="158">
        <v>0.91159999999999997</v>
      </c>
      <c r="K3373" s="158">
        <v>0.43409999999999999</v>
      </c>
      <c r="L3373" s="158">
        <v>1.94</v>
      </c>
      <c r="M3373" s="157"/>
    </row>
    <row r="3374" spans="1:13">
      <c r="A3374" s="158">
        <v>11</v>
      </c>
      <c r="B3374" s="158">
        <v>88580864</v>
      </c>
      <c r="C3374" s="158" t="s">
        <v>5195</v>
      </c>
      <c r="D3374" s="158" t="s">
        <v>142</v>
      </c>
      <c r="E3374" s="158" t="s">
        <v>143</v>
      </c>
      <c r="F3374" s="158">
        <v>23</v>
      </c>
      <c r="G3374" s="159">
        <v>5.122E-15</v>
      </c>
      <c r="H3374" s="159">
        <v>1.536E-14</v>
      </c>
      <c r="I3374" s="158">
        <v>0.92600000000000005</v>
      </c>
      <c r="J3374" s="158">
        <v>0.92579999999999996</v>
      </c>
      <c r="K3374" s="158">
        <v>0.43169999999999997</v>
      </c>
      <c r="L3374" s="158">
        <v>2.13</v>
      </c>
      <c r="M3374" s="157"/>
    </row>
    <row r="3375" spans="1:13">
      <c r="A3375" s="158">
        <v>11</v>
      </c>
      <c r="B3375" s="158">
        <v>88581339</v>
      </c>
      <c r="C3375" s="158" t="s">
        <v>5196</v>
      </c>
      <c r="D3375" s="158" t="s">
        <v>134</v>
      </c>
      <c r="E3375" s="158" t="s">
        <v>135</v>
      </c>
      <c r="F3375" s="158">
        <v>23</v>
      </c>
      <c r="G3375" s="159">
        <v>3.9890000000000001E-7</v>
      </c>
      <c r="H3375" s="159">
        <v>3.9890000000000001E-7</v>
      </c>
      <c r="I3375" s="158">
        <v>0.94969999999999999</v>
      </c>
      <c r="J3375" s="158">
        <v>0.94969999999999999</v>
      </c>
      <c r="K3375" s="158">
        <v>0.88049999999999995</v>
      </c>
      <c r="L3375" s="158">
        <v>0</v>
      </c>
      <c r="M3375" s="157"/>
    </row>
    <row r="3376" spans="1:13">
      <c r="A3376" s="158">
        <v>11</v>
      </c>
      <c r="B3376" s="158">
        <v>88581998</v>
      </c>
      <c r="C3376" s="158" t="s">
        <v>5197</v>
      </c>
      <c r="D3376" s="158" t="s">
        <v>134</v>
      </c>
      <c r="E3376" s="158" t="s">
        <v>135</v>
      </c>
      <c r="F3376" s="158">
        <v>23</v>
      </c>
      <c r="G3376" s="159">
        <v>2.7170000000000002E-15</v>
      </c>
      <c r="H3376" s="159">
        <v>7.3939999999999998E-14</v>
      </c>
      <c r="I3376" s="158">
        <v>0.92589999999999995</v>
      </c>
      <c r="J3376" s="158">
        <v>0.92530000000000001</v>
      </c>
      <c r="K3376" s="158">
        <v>0.37240000000000001</v>
      </c>
      <c r="L3376" s="158">
        <v>6.5</v>
      </c>
      <c r="M3376" s="157"/>
    </row>
    <row r="3377" spans="1:13">
      <c r="A3377" s="158">
        <v>11</v>
      </c>
      <c r="B3377" s="158">
        <v>88582608</v>
      </c>
      <c r="C3377" s="158" t="s">
        <v>5198</v>
      </c>
      <c r="D3377" s="158" t="s">
        <v>142</v>
      </c>
      <c r="E3377" s="158" t="s">
        <v>143</v>
      </c>
      <c r="F3377" s="158">
        <v>23</v>
      </c>
      <c r="G3377" s="159">
        <v>9.4929999999999997E-21</v>
      </c>
      <c r="H3377" s="159">
        <v>1.625E-19</v>
      </c>
      <c r="I3377" s="158">
        <v>0.91180000000000005</v>
      </c>
      <c r="J3377" s="158">
        <v>0.91139999999999999</v>
      </c>
      <c r="K3377" s="158">
        <v>0.40889999999999999</v>
      </c>
      <c r="L3377" s="158">
        <v>3.82</v>
      </c>
      <c r="M3377" s="157"/>
    </row>
    <row r="3378" spans="1:13">
      <c r="A3378" s="158">
        <v>11</v>
      </c>
      <c r="B3378" s="158">
        <v>88584160</v>
      </c>
      <c r="C3378" s="158" t="s">
        <v>5199</v>
      </c>
      <c r="D3378" s="158" t="s">
        <v>143</v>
      </c>
      <c r="E3378" s="158" t="s">
        <v>135</v>
      </c>
      <c r="F3378" s="158">
        <v>23</v>
      </c>
      <c r="G3378" s="159">
        <v>4.3860000000000002E-7</v>
      </c>
      <c r="H3378" s="159">
        <v>4.3860000000000002E-7</v>
      </c>
      <c r="I3378" s="158">
        <v>0.94989999999999997</v>
      </c>
      <c r="J3378" s="158">
        <v>0.94989999999999997</v>
      </c>
      <c r="K3378" s="158">
        <v>0.86119999999999997</v>
      </c>
      <c r="L3378" s="158">
        <v>0</v>
      </c>
      <c r="M3378" s="157"/>
    </row>
    <row r="3379" spans="1:13">
      <c r="A3379" s="158">
        <v>11</v>
      </c>
      <c r="B3379" s="158">
        <v>88584166</v>
      </c>
      <c r="C3379" s="158" t="s">
        <v>5200</v>
      </c>
      <c r="D3379" s="158" t="s">
        <v>134</v>
      </c>
      <c r="E3379" s="158" t="s">
        <v>135</v>
      </c>
      <c r="F3379" s="158">
        <v>23</v>
      </c>
      <c r="G3379" s="159">
        <v>1.015E-20</v>
      </c>
      <c r="H3379" s="159">
        <v>4.5719999999999999E-20</v>
      </c>
      <c r="I3379" s="158">
        <v>0.91200000000000003</v>
      </c>
      <c r="J3379" s="158">
        <v>0.91180000000000005</v>
      </c>
      <c r="K3379" s="158">
        <v>0.43430000000000002</v>
      </c>
      <c r="L3379" s="158">
        <v>1.93</v>
      </c>
      <c r="M3379" s="157"/>
    </row>
    <row r="3380" spans="1:13">
      <c r="A3380" s="158">
        <v>11</v>
      </c>
      <c r="B3380" s="158">
        <v>88585526</v>
      </c>
      <c r="C3380" s="158" t="s">
        <v>5201</v>
      </c>
      <c r="D3380" s="158" t="s">
        <v>135</v>
      </c>
      <c r="E3380" s="158" t="s">
        <v>134</v>
      </c>
      <c r="F3380" s="158">
        <v>23</v>
      </c>
      <c r="G3380" s="159">
        <v>4.4190000000000002E-15</v>
      </c>
      <c r="H3380" s="159">
        <v>1.393E-12</v>
      </c>
      <c r="I3380" s="158">
        <v>0.9264</v>
      </c>
      <c r="J3380" s="158">
        <v>0.9254</v>
      </c>
      <c r="K3380" s="158">
        <v>0.28949999999999998</v>
      </c>
      <c r="L3380" s="158">
        <v>12.55</v>
      </c>
      <c r="M3380" s="157"/>
    </row>
    <row r="3381" spans="1:13">
      <c r="A3381" s="158">
        <v>11</v>
      </c>
      <c r="B3381" s="158">
        <v>88586535</v>
      </c>
      <c r="C3381" s="158" t="s">
        <v>5202</v>
      </c>
      <c r="D3381" s="158" t="s">
        <v>142</v>
      </c>
      <c r="E3381" s="158" t="s">
        <v>134</v>
      </c>
      <c r="F3381" s="158">
        <v>23</v>
      </c>
      <c r="G3381" s="159">
        <v>3.3250000000000002E-15</v>
      </c>
      <c r="H3381" s="159">
        <v>1.024E-13</v>
      </c>
      <c r="I3381" s="158">
        <v>0.92610000000000003</v>
      </c>
      <c r="J3381" s="158">
        <v>0.92549999999999999</v>
      </c>
      <c r="K3381" s="158">
        <v>0.36890000000000001</v>
      </c>
      <c r="L3381" s="158">
        <v>6.75</v>
      </c>
      <c r="M3381" s="157"/>
    </row>
    <row r="3382" spans="1:13">
      <c r="A3382" s="158">
        <v>11</v>
      </c>
      <c r="B3382" s="158">
        <v>88586850</v>
      </c>
      <c r="C3382" s="158" t="s">
        <v>5203</v>
      </c>
      <c r="D3382" s="158" t="s">
        <v>142</v>
      </c>
      <c r="E3382" s="158" t="s">
        <v>143</v>
      </c>
      <c r="F3382" s="158">
        <v>23</v>
      </c>
      <c r="G3382" s="159">
        <v>3.9939999999999999E-7</v>
      </c>
      <c r="H3382" s="159">
        <v>3.9939999999999999E-7</v>
      </c>
      <c r="I3382" s="158">
        <v>0.9496</v>
      </c>
      <c r="J3382" s="158">
        <v>0.9496</v>
      </c>
      <c r="K3382" s="158">
        <v>0.89190000000000003</v>
      </c>
      <c r="L3382" s="158">
        <v>0</v>
      </c>
      <c r="M3382" s="157"/>
    </row>
    <row r="3383" spans="1:13">
      <c r="A3383" s="158">
        <v>11</v>
      </c>
      <c r="B3383" s="158">
        <v>88587808</v>
      </c>
      <c r="C3383" s="158" t="s">
        <v>5204</v>
      </c>
      <c r="D3383" s="158" t="s">
        <v>134</v>
      </c>
      <c r="E3383" s="158" t="s">
        <v>142</v>
      </c>
      <c r="F3383" s="158">
        <v>23</v>
      </c>
      <c r="G3383" s="159">
        <v>5.7949999999999997E-15</v>
      </c>
      <c r="H3383" s="159">
        <v>2.0489999999999999E-12</v>
      </c>
      <c r="I3383" s="158">
        <v>0.92679999999999996</v>
      </c>
      <c r="J3383" s="158">
        <v>0.92549999999999999</v>
      </c>
      <c r="K3383" s="158">
        <v>0.28000000000000003</v>
      </c>
      <c r="L3383" s="158">
        <v>13.26</v>
      </c>
      <c r="M3383" s="157"/>
    </row>
    <row r="3384" spans="1:13">
      <c r="A3384" s="158">
        <v>11</v>
      </c>
      <c r="B3384" s="158">
        <v>88588469</v>
      </c>
      <c r="C3384" s="158" t="s">
        <v>5205</v>
      </c>
      <c r="D3384" s="158" t="s">
        <v>142</v>
      </c>
      <c r="E3384" s="158" t="s">
        <v>134</v>
      </c>
      <c r="F3384" s="158">
        <v>23</v>
      </c>
      <c r="G3384" s="159">
        <v>4.1660000000000002E-15</v>
      </c>
      <c r="H3384" s="159">
        <v>1.242E-12</v>
      </c>
      <c r="I3384" s="158">
        <v>0.9264</v>
      </c>
      <c r="J3384" s="158">
        <v>0.92530000000000001</v>
      </c>
      <c r="K3384" s="158">
        <v>0.28989999999999999</v>
      </c>
      <c r="L3384" s="158">
        <v>12.53</v>
      </c>
      <c r="M3384" s="157"/>
    </row>
    <row r="3385" spans="1:13">
      <c r="A3385" s="158">
        <v>11</v>
      </c>
      <c r="B3385" s="158">
        <v>88588641</v>
      </c>
      <c r="C3385" s="158" t="s">
        <v>5206</v>
      </c>
      <c r="D3385" s="158" t="s">
        <v>134</v>
      </c>
      <c r="E3385" s="158" t="s">
        <v>135</v>
      </c>
      <c r="F3385" s="158">
        <v>23</v>
      </c>
      <c r="G3385" s="159">
        <v>6.6590000000000003E-15</v>
      </c>
      <c r="H3385" s="159">
        <v>4.9300000000000002E-13</v>
      </c>
      <c r="I3385" s="158">
        <v>0.92689999999999995</v>
      </c>
      <c r="J3385" s="158">
        <v>0.92620000000000002</v>
      </c>
      <c r="K3385" s="158">
        <v>0.33929999999999999</v>
      </c>
      <c r="L3385" s="158">
        <v>8.91</v>
      </c>
      <c r="M3385" s="157"/>
    </row>
    <row r="3386" spans="1:13">
      <c r="A3386" s="158">
        <v>11</v>
      </c>
      <c r="B3386" s="158">
        <v>88588678</v>
      </c>
      <c r="C3386" s="158" t="s">
        <v>5207</v>
      </c>
      <c r="D3386" s="158" t="s">
        <v>143</v>
      </c>
      <c r="E3386" s="158" t="s">
        <v>134</v>
      </c>
      <c r="F3386" s="158">
        <v>23</v>
      </c>
      <c r="G3386" s="159">
        <v>2.28E-15</v>
      </c>
      <c r="H3386" s="159">
        <v>1.112E-13</v>
      </c>
      <c r="I3386" s="158">
        <v>0.92569999999999997</v>
      </c>
      <c r="J3386" s="158">
        <v>0.92500000000000004</v>
      </c>
      <c r="K3386" s="158">
        <v>0.35610000000000003</v>
      </c>
      <c r="L3386" s="158">
        <v>7.68</v>
      </c>
      <c r="M3386" s="157"/>
    </row>
    <row r="3387" spans="1:13">
      <c r="A3387" s="158">
        <v>11</v>
      </c>
      <c r="B3387" s="158">
        <v>88588736</v>
      </c>
      <c r="C3387" s="158" t="s">
        <v>5208</v>
      </c>
      <c r="D3387" s="158" t="s">
        <v>134</v>
      </c>
      <c r="E3387" s="158" t="s">
        <v>135</v>
      </c>
      <c r="F3387" s="158">
        <v>23</v>
      </c>
      <c r="G3387" s="159">
        <v>2.4309999999999999E-15</v>
      </c>
      <c r="H3387" s="159">
        <v>1.1650000000000001E-13</v>
      </c>
      <c r="I3387" s="158">
        <v>0.92569999999999997</v>
      </c>
      <c r="J3387" s="158">
        <v>0.92500000000000004</v>
      </c>
      <c r="K3387" s="158">
        <v>0.35570000000000002</v>
      </c>
      <c r="L3387" s="158">
        <v>7.72</v>
      </c>
      <c r="M3387" s="157"/>
    </row>
    <row r="3388" spans="1:13">
      <c r="A3388" s="158">
        <v>11</v>
      </c>
      <c r="B3388" s="158">
        <v>88588786</v>
      </c>
      <c r="C3388" s="158" t="s">
        <v>5209</v>
      </c>
      <c r="D3388" s="158" t="s">
        <v>135</v>
      </c>
      <c r="E3388" s="158" t="s">
        <v>134</v>
      </c>
      <c r="F3388" s="158">
        <v>23</v>
      </c>
      <c r="G3388" s="159">
        <v>2.1729999999999999E-7</v>
      </c>
      <c r="H3388" s="159">
        <v>2.1729999999999999E-7</v>
      </c>
      <c r="I3388" s="158">
        <v>0.9486</v>
      </c>
      <c r="J3388" s="158">
        <v>0.9486</v>
      </c>
      <c r="K3388" s="158">
        <v>0.84899999999999998</v>
      </c>
      <c r="L3388" s="158">
        <v>0</v>
      </c>
      <c r="M3388" s="157"/>
    </row>
    <row r="3389" spans="1:13">
      <c r="A3389" s="158">
        <v>11</v>
      </c>
      <c r="B3389" s="158">
        <v>88589786</v>
      </c>
      <c r="C3389" s="158" t="s">
        <v>5210</v>
      </c>
      <c r="D3389" s="158" t="s">
        <v>135</v>
      </c>
      <c r="E3389" s="158" t="s">
        <v>134</v>
      </c>
      <c r="F3389" s="158">
        <v>23</v>
      </c>
      <c r="G3389" s="159">
        <v>2.356E-15</v>
      </c>
      <c r="H3389" s="159">
        <v>8.373E-14</v>
      </c>
      <c r="I3389" s="158">
        <v>0.92569999999999997</v>
      </c>
      <c r="J3389" s="158">
        <v>0.92510000000000003</v>
      </c>
      <c r="K3389" s="158">
        <v>0.36470000000000002</v>
      </c>
      <c r="L3389" s="158">
        <v>7.06</v>
      </c>
      <c r="M3389" s="157"/>
    </row>
    <row r="3390" spans="1:13">
      <c r="A3390" s="158">
        <v>11</v>
      </c>
      <c r="B3390" s="158">
        <v>88590109</v>
      </c>
      <c r="C3390" s="158" t="s">
        <v>5211</v>
      </c>
      <c r="D3390" s="158" t="s">
        <v>142</v>
      </c>
      <c r="E3390" s="158" t="s">
        <v>143</v>
      </c>
      <c r="F3390" s="158">
        <v>23</v>
      </c>
      <c r="G3390" s="159">
        <v>1.6889999999999999E-16</v>
      </c>
      <c r="H3390" s="159">
        <v>4.3359999999999998E-14</v>
      </c>
      <c r="I3390" s="158">
        <v>0.92249999999999999</v>
      </c>
      <c r="J3390" s="158">
        <v>0.92149999999999999</v>
      </c>
      <c r="K3390" s="158">
        <v>0.31359999999999999</v>
      </c>
      <c r="L3390" s="158">
        <v>10.79</v>
      </c>
      <c r="M3390" s="157"/>
    </row>
    <row r="3391" spans="1:13">
      <c r="A3391" s="158">
        <v>11</v>
      </c>
      <c r="B3391" s="158">
        <v>88591765</v>
      </c>
      <c r="C3391" s="158" t="s">
        <v>5212</v>
      </c>
      <c r="D3391" s="158" t="s">
        <v>134</v>
      </c>
      <c r="E3391" s="158" t="s">
        <v>142</v>
      </c>
      <c r="F3391" s="158">
        <v>23</v>
      </c>
      <c r="G3391" s="159">
        <v>7.6419999999999993E-24</v>
      </c>
      <c r="H3391" s="159">
        <v>2.8489999999999998E-23</v>
      </c>
      <c r="I3391" s="158">
        <v>0.9002</v>
      </c>
      <c r="J3391" s="158">
        <v>0.89990000000000003</v>
      </c>
      <c r="K3391" s="158">
        <v>0.43919999999999998</v>
      </c>
      <c r="L3391" s="158">
        <v>1.56</v>
      </c>
      <c r="M3391" s="157"/>
    </row>
    <row r="3392" spans="1:13">
      <c r="A3392" s="158">
        <v>11</v>
      </c>
      <c r="B3392" s="158">
        <v>88591889</v>
      </c>
      <c r="C3392" s="158" t="s">
        <v>5213</v>
      </c>
      <c r="D3392" s="158" t="s">
        <v>135</v>
      </c>
      <c r="E3392" s="158" t="s">
        <v>134</v>
      </c>
      <c r="F3392" s="158">
        <v>23</v>
      </c>
      <c r="G3392" s="159">
        <v>4.7550000000000002E-15</v>
      </c>
      <c r="H3392" s="159">
        <v>7.0270000000000002E-13</v>
      </c>
      <c r="I3392" s="158">
        <v>0.92649999999999999</v>
      </c>
      <c r="J3392" s="158">
        <v>0.92549999999999999</v>
      </c>
      <c r="K3392" s="158">
        <v>0.31269999999999998</v>
      </c>
      <c r="L3392" s="158">
        <v>10.85</v>
      </c>
      <c r="M3392" s="157"/>
    </row>
    <row r="3393" spans="1:13">
      <c r="A3393" s="158">
        <v>11</v>
      </c>
      <c r="B3393" s="158">
        <v>88592244</v>
      </c>
      <c r="C3393" s="158" t="s">
        <v>5214</v>
      </c>
      <c r="D3393" s="158" t="s">
        <v>135</v>
      </c>
      <c r="E3393" s="158" t="s">
        <v>134</v>
      </c>
      <c r="F3393" s="158">
        <v>23</v>
      </c>
      <c r="G3393" s="159">
        <v>2.7720000000000001E-15</v>
      </c>
      <c r="H3393" s="159">
        <v>5.552E-13</v>
      </c>
      <c r="I3393" s="158">
        <v>0.92589999999999995</v>
      </c>
      <c r="J3393" s="158">
        <v>0.92490000000000006</v>
      </c>
      <c r="K3393" s="158">
        <v>0.30840000000000001</v>
      </c>
      <c r="L3393" s="158">
        <v>11.17</v>
      </c>
      <c r="M3393" s="157"/>
    </row>
    <row r="3394" spans="1:13">
      <c r="A3394" s="158">
        <v>11</v>
      </c>
      <c r="B3394" s="158">
        <v>88593289</v>
      </c>
      <c r="C3394" s="158" t="s">
        <v>5215</v>
      </c>
      <c r="D3394" s="158" t="s">
        <v>135</v>
      </c>
      <c r="E3394" s="158" t="s">
        <v>134</v>
      </c>
      <c r="F3394" s="158">
        <v>23</v>
      </c>
      <c r="G3394" s="159">
        <v>2.3380000000000001E-15</v>
      </c>
      <c r="H3394" s="159">
        <v>4.1240000000000003E-14</v>
      </c>
      <c r="I3394" s="158">
        <v>0.92569999999999997</v>
      </c>
      <c r="J3394" s="158">
        <v>0.92510000000000003</v>
      </c>
      <c r="K3394" s="158">
        <v>0.38500000000000001</v>
      </c>
      <c r="L3394" s="158">
        <v>5.58</v>
      </c>
      <c r="M3394" s="157"/>
    </row>
    <row r="3395" spans="1:13">
      <c r="A3395" s="158">
        <v>11</v>
      </c>
      <c r="B3395" s="158">
        <v>88593326</v>
      </c>
      <c r="C3395" s="158" t="s">
        <v>5216</v>
      </c>
      <c r="D3395" s="158" t="s">
        <v>135</v>
      </c>
      <c r="E3395" s="158" t="s">
        <v>142</v>
      </c>
      <c r="F3395" s="158">
        <v>23</v>
      </c>
      <c r="G3395" s="159">
        <v>4.5769999999999998E-7</v>
      </c>
      <c r="H3395" s="159">
        <v>4.5769999999999998E-7</v>
      </c>
      <c r="I3395" s="158">
        <v>0.94989999999999997</v>
      </c>
      <c r="J3395" s="158">
        <v>0.94989999999999997</v>
      </c>
      <c r="K3395" s="158">
        <v>0.8891</v>
      </c>
      <c r="L3395" s="158">
        <v>0</v>
      </c>
      <c r="M3395" s="157"/>
    </row>
    <row r="3396" spans="1:13">
      <c r="A3396" s="158">
        <v>11</v>
      </c>
      <c r="B3396" s="158">
        <v>88594238</v>
      </c>
      <c r="C3396" s="158" t="s">
        <v>5217</v>
      </c>
      <c r="D3396" s="158" t="s">
        <v>143</v>
      </c>
      <c r="E3396" s="158" t="s">
        <v>142</v>
      </c>
      <c r="F3396" s="158">
        <v>23</v>
      </c>
      <c r="G3396" s="159">
        <v>1.968E-15</v>
      </c>
      <c r="H3396" s="159">
        <v>9.1360000000000001E-14</v>
      </c>
      <c r="I3396" s="158">
        <v>0.92549999999999999</v>
      </c>
      <c r="J3396" s="158">
        <v>0.92479999999999996</v>
      </c>
      <c r="K3396" s="158">
        <v>0.35809999999999997</v>
      </c>
      <c r="L3396" s="158">
        <v>7.54</v>
      </c>
      <c r="M3396" s="157"/>
    </row>
    <row r="3397" spans="1:13">
      <c r="A3397" s="158">
        <v>11</v>
      </c>
      <c r="B3397" s="158">
        <v>88594256</v>
      </c>
      <c r="C3397" s="158" t="s">
        <v>5218</v>
      </c>
      <c r="D3397" s="158" t="s">
        <v>134</v>
      </c>
      <c r="E3397" s="158" t="s">
        <v>135</v>
      </c>
      <c r="F3397" s="158">
        <v>23</v>
      </c>
      <c r="G3397" s="159">
        <v>2.1720000000000002E-15</v>
      </c>
      <c r="H3397" s="159">
        <v>1.082E-13</v>
      </c>
      <c r="I3397" s="158">
        <v>0.92559999999999998</v>
      </c>
      <c r="J3397" s="158">
        <v>0.92490000000000006</v>
      </c>
      <c r="K3397" s="158">
        <v>0.35549999999999998</v>
      </c>
      <c r="L3397" s="158">
        <v>7.73</v>
      </c>
      <c r="M3397" s="157"/>
    </row>
    <row r="3398" spans="1:13">
      <c r="A3398" s="158">
        <v>11</v>
      </c>
      <c r="B3398" s="158">
        <v>88594590</v>
      </c>
      <c r="C3398" s="158" t="s">
        <v>5219</v>
      </c>
      <c r="D3398" s="158" t="s">
        <v>134</v>
      </c>
      <c r="E3398" s="158" t="s">
        <v>135</v>
      </c>
      <c r="F3398" s="158">
        <v>23</v>
      </c>
      <c r="G3398" s="159">
        <v>4.7930000000000004E-15</v>
      </c>
      <c r="H3398" s="159">
        <v>9.331999999999999E-13</v>
      </c>
      <c r="I3398" s="158">
        <v>0.92659999999999998</v>
      </c>
      <c r="J3398" s="158">
        <v>0.9254</v>
      </c>
      <c r="K3398" s="158">
        <v>0.30159999999999998</v>
      </c>
      <c r="L3398" s="158">
        <v>11.67</v>
      </c>
      <c r="M3398" s="157"/>
    </row>
    <row r="3399" spans="1:13">
      <c r="A3399" s="158">
        <v>11</v>
      </c>
      <c r="B3399" s="158">
        <v>88595236</v>
      </c>
      <c r="C3399" s="158" t="s">
        <v>5220</v>
      </c>
      <c r="D3399" s="158" t="s">
        <v>135</v>
      </c>
      <c r="E3399" s="158" t="s">
        <v>143</v>
      </c>
      <c r="F3399" s="158">
        <v>23</v>
      </c>
      <c r="G3399" s="159">
        <v>1.6219999999999999E-15</v>
      </c>
      <c r="H3399" s="159">
        <v>5.0980000000000001E-14</v>
      </c>
      <c r="I3399" s="158">
        <v>0.92520000000000002</v>
      </c>
      <c r="J3399" s="158">
        <v>0.92469999999999997</v>
      </c>
      <c r="K3399" s="158">
        <v>0.37219999999999998</v>
      </c>
      <c r="L3399" s="158">
        <v>6.51</v>
      </c>
      <c r="M3399" s="157"/>
    </row>
    <row r="3400" spans="1:13">
      <c r="A3400" s="158">
        <v>11</v>
      </c>
      <c r="B3400" s="158">
        <v>88596425</v>
      </c>
      <c r="C3400" s="158" t="s">
        <v>5221</v>
      </c>
      <c r="D3400" s="158" t="s">
        <v>134</v>
      </c>
      <c r="E3400" s="158" t="s">
        <v>143</v>
      </c>
      <c r="F3400" s="158">
        <v>23</v>
      </c>
      <c r="G3400" s="159">
        <v>2.8590000000000001E-15</v>
      </c>
      <c r="H3400" s="159">
        <v>8.4180000000000001E-14</v>
      </c>
      <c r="I3400" s="158">
        <v>0.92589999999999995</v>
      </c>
      <c r="J3400" s="158">
        <v>0.92530000000000001</v>
      </c>
      <c r="K3400" s="158">
        <v>0.36990000000000001</v>
      </c>
      <c r="L3400" s="158">
        <v>6.68</v>
      </c>
      <c r="M3400" s="157"/>
    </row>
    <row r="3401" spans="1:13">
      <c r="A3401" s="158">
        <v>11</v>
      </c>
      <c r="B3401" s="158">
        <v>88596450</v>
      </c>
      <c r="C3401" s="158" t="s">
        <v>5222</v>
      </c>
      <c r="D3401" s="158" t="s">
        <v>143</v>
      </c>
      <c r="E3401" s="158" t="s">
        <v>142</v>
      </c>
      <c r="F3401" s="158">
        <v>23</v>
      </c>
      <c r="G3401" s="159">
        <v>3.6470000000000003E-15</v>
      </c>
      <c r="H3401" s="159">
        <v>8.7040000000000001E-13</v>
      </c>
      <c r="I3401" s="158">
        <v>0.92610000000000003</v>
      </c>
      <c r="J3401" s="158">
        <v>0.92500000000000004</v>
      </c>
      <c r="K3401" s="158">
        <v>0.29809999999999998</v>
      </c>
      <c r="L3401" s="158">
        <v>11.93</v>
      </c>
      <c r="M3401" s="157"/>
    </row>
    <row r="3402" spans="1:13">
      <c r="A3402" s="158">
        <v>11</v>
      </c>
      <c r="B3402" s="158">
        <v>88596770</v>
      </c>
      <c r="C3402" s="158" t="s">
        <v>5223</v>
      </c>
      <c r="D3402" s="158" t="s">
        <v>134</v>
      </c>
      <c r="E3402" s="158" t="s">
        <v>135</v>
      </c>
      <c r="F3402" s="158">
        <v>23</v>
      </c>
      <c r="G3402" s="159">
        <v>6.7460000000000004E-15</v>
      </c>
      <c r="H3402" s="159">
        <v>1.301E-12</v>
      </c>
      <c r="I3402" s="158">
        <v>0.92679999999999996</v>
      </c>
      <c r="J3402" s="158">
        <v>0.92559999999999998</v>
      </c>
      <c r="K3402" s="158">
        <v>0.29759999999999998</v>
      </c>
      <c r="L3402" s="158">
        <v>11.96</v>
      </c>
      <c r="M3402" s="157"/>
    </row>
    <row r="3403" spans="1:13">
      <c r="A3403" s="158">
        <v>11</v>
      </c>
      <c r="B3403" s="158">
        <v>88597188</v>
      </c>
      <c r="C3403" s="158" t="s">
        <v>5224</v>
      </c>
      <c r="D3403" s="158" t="s">
        <v>135</v>
      </c>
      <c r="E3403" s="158" t="s">
        <v>134</v>
      </c>
      <c r="F3403" s="158">
        <v>23</v>
      </c>
      <c r="G3403" s="159">
        <v>3.3349999999999998E-14</v>
      </c>
      <c r="H3403" s="159">
        <v>3.9979999999999997E-12</v>
      </c>
      <c r="I3403" s="158">
        <v>0.92800000000000005</v>
      </c>
      <c r="J3403" s="158">
        <v>0.9264</v>
      </c>
      <c r="K3403" s="158">
        <v>0.29049999999999998</v>
      </c>
      <c r="L3403" s="158">
        <v>12.49</v>
      </c>
      <c r="M3403" s="157"/>
    </row>
    <row r="3404" spans="1:13">
      <c r="A3404" s="158">
        <v>11</v>
      </c>
      <c r="B3404" s="158">
        <v>88598040</v>
      </c>
      <c r="C3404" s="158" t="s">
        <v>5225</v>
      </c>
      <c r="D3404" s="158" t="s">
        <v>134</v>
      </c>
      <c r="E3404" s="158" t="s">
        <v>143</v>
      </c>
      <c r="F3404" s="158">
        <v>23</v>
      </c>
      <c r="G3404" s="159">
        <v>6.1859999999999999E-15</v>
      </c>
      <c r="H3404" s="159">
        <v>1.3479999999999999E-12</v>
      </c>
      <c r="I3404" s="158">
        <v>0.92679999999999996</v>
      </c>
      <c r="J3404" s="158">
        <v>0.92559999999999998</v>
      </c>
      <c r="K3404" s="158">
        <v>0.29570000000000002</v>
      </c>
      <c r="L3404" s="158">
        <v>12.1</v>
      </c>
      <c r="M3404" s="157"/>
    </row>
    <row r="3405" spans="1:13">
      <c r="A3405" s="158">
        <v>11</v>
      </c>
      <c r="B3405" s="158">
        <v>88598114</v>
      </c>
      <c r="C3405" s="158" t="s">
        <v>5226</v>
      </c>
      <c r="D3405" s="158" t="s">
        <v>134</v>
      </c>
      <c r="E3405" s="158" t="s">
        <v>135</v>
      </c>
      <c r="F3405" s="158">
        <v>23</v>
      </c>
      <c r="G3405" s="159">
        <v>6.4800000000000004E-15</v>
      </c>
      <c r="H3405" s="159">
        <v>1.328E-12</v>
      </c>
      <c r="I3405" s="158">
        <v>0.92669999999999997</v>
      </c>
      <c r="J3405" s="158">
        <v>0.92549999999999999</v>
      </c>
      <c r="K3405" s="158">
        <v>0.2964</v>
      </c>
      <c r="L3405" s="158">
        <v>12.05</v>
      </c>
      <c r="M3405" s="157"/>
    </row>
    <row r="3406" spans="1:13">
      <c r="A3406" s="158">
        <v>11</v>
      </c>
      <c r="B3406" s="158">
        <v>88598444</v>
      </c>
      <c r="C3406" s="158" t="s">
        <v>5227</v>
      </c>
      <c r="D3406" s="158" t="s">
        <v>142</v>
      </c>
      <c r="E3406" s="158" t="s">
        <v>135</v>
      </c>
      <c r="F3406" s="158">
        <v>23</v>
      </c>
      <c r="G3406" s="159">
        <v>2.1020000000000001E-12</v>
      </c>
      <c r="H3406" s="159">
        <v>3.58E-10</v>
      </c>
      <c r="I3406" s="158">
        <v>0.93420000000000003</v>
      </c>
      <c r="J3406" s="158">
        <v>0.93389999999999995</v>
      </c>
      <c r="K3406" s="158">
        <v>0.28460000000000002</v>
      </c>
      <c r="L3406" s="158">
        <v>12.92</v>
      </c>
      <c r="M3406" s="157"/>
    </row>
    <row r="3407" spans="1:13">
      <c r="A3407" s="158">
        <v>11</v>
      </c>
      <c r="B3407" s="158">
        <v>88598646</v>
      </c>
      <c r="C3407" s="158" t="s">
        <v>5228</v>
      </c>
      <c r="D3407" s="158" t="s">
        <v>143</v>
      </c>
      <c r="E3407" s="158" t="s">
        <v>142</v>
      </c>
      <c r="F3407" s="158">
        <v>23</v>
      </c>
      <c r="G3407" s="159">
        <v>2.885E-8</v>
      </c>
      <c r="H3407" s="159">
        <v>2.885E-8</v>
      </c>
      <c r="I3407" s="158">
        <v>0.94569999999999999</v>
      </c>
      <c r="J3407" s="158">
        <v>0.94569999999999999</v>
      </c>
      <c r="K3407" s="158">
        <v>0.86699999999999999</v>
      </c>
      <c r="L3407" s="158">
        <v>0</v>
      </c>
      <c r="M3407" s="157"/>
    </row>
    <row r="3408" spans="1:13">
      <c r="A3408" s="158">
        <v>11</v>
      </c>
      <c r="B3408" s="158">
        <v>88598840</v>
      </c>
      <c r="C3408" s="158" t="s">
        <v>5229</v>
      </c>
      <c r="D3408" s="158" t="s">
        <v>143</v>
      </c>
      <c r="E3408" s="158" t="s">
        <v>142</v>
      </c>
      <c r="F3408" s="158">
        <v>23</v>
      </c>
      <c r="G3408" s="159">
        <v>2.351E-8</v>
      </c>
      <c r="H3408" s="159">
        <v>2.351E-8</v>
      </c>
      <c r="I3408" s="158">
        <v>0.94540000000000002</v>
      </c>
      <c r="J3408" s="158">
        <v>0.94540000000000002</v>
      </c>
      <c r="K3408" s="158">
        <v>0.86250000000000004</v>
      </c>
      <c r="L3408" s="158">
        <v>0</v>
      </c>
      <c r="M3408" s="157"/>
    </row>
    <row r="3409" spans="1:13">
      <c r="A3409" s="158">
        <v>11</v>
      </c>
      <c r="B3409" s="158">
        <v>88599224</v>
      </c>
      <c r="C3409" s="158" t="s">
        <v>5230</v>
      </c>
      <c r="D3409" s="158" t="s">
        <v>143</v>
      </c>
      <c r="E3409" s="158" t="s">
        <v>142</v>
      </c>
      <c r="F3409" s="158">
        <v>23</v>
      </c>
      <c r="G3409" s="159">
        <v>2.208E-8</v>
      </c>
      <c r="H3409" s="159">
        <v>2.208E-8</v>
      </c>
      <c r="I3409" s="158">
        <v>0.94530000000000003</v>
      </c>
      <c r="J3409" s="158">
        <v>0.94530000000000003</v>
      </c>
      <c r="K3409" s="158">
        <v>0.85829999999999995</v>
      </c>
      <c r="L3409" s="158">
        <v>0</v>
      </c>
      <c r="M3409" s="157"/>
    </row>
    <row r="3410" spans="1:13">
      <c r="A3410" s="158">
        <v>11</v>
      </c>
      <c r="B3410" s="158">
        <v>88600814</v>
      </c>
      <c r="C3410" s="158" t="s">
        <v>5231</v>
      </c>
      <c r="D3410" s="158" t="s">
        <v>143</v>
      </c>
      <c r="E3410" s="158" t="s">
        <v>142</v>
      </c>
      <c r="F3410" s="158">
        <v>23</v>
      </c>
      <c r="G3410" s="159">
        <v>2.3960000000000001E-8</v>
      </c>
      <c r="H3410" s="159">
        <v>2.3960000000000001E-8</v>
      </c>
      <c r="I3410" s="158">
        <v>0.94550000000000001</v>
      </c>
      <c r="J3410" s="158">
        <v>0.94550000000000001</v>
      </c>
      <c r="K3410" s="158">
        <v>0.86319999999999997</v>
      </c>
      <c r="L3410" s="158">
        <v>0</v>
      </c>
      <c r="M3410" s="157"/>
    </row>
    <row r="3411" spans="1:13">
      <c r="A3411" s="158">
        <v>11</v>
      </c>
      <c r="B3411" s="158">
        <v>88602556</v>
      </c>
      <c r="C3411" s="158" t="s">
        <v>5232</v>
      </c>
      <c r="D3411" s="158" t="s">
        <v>143</v>
      </c>
      <c r="E3411" s="158" t="s">
        <v>134</v>
      </c>
      <c r="F3411" s="158">
        <v>23</v>
      </c>
      <c r="G3411" s="159">
        <v>3.132E-15</v>
      </c>
      <c r="H3411" s="159">
        <v>8.2519999999999998E-14</v>
      </c>
      <c r="I3411" s="158">
        <v>0.92600000000000005</v>
      </c>
      <c r="J3411" s="158">
        <v>0.9254</v>
      </c>
      <c r="K3411" s="158">
        <v>0.37309999999999999</v>
      </c>
      <c r="L3411" s="158">
        <v>6.44</v>
      </c>
      <c r="M3411" s="157"/>
    </row>
    <row r="3412" spans="1:13">
      <c r="A3412" s="158">
        <v>11</v>
      </c>
      <c r="B3412" s="158">
        <v>88606839</v>
      </c>
      <c r="C3412" s="158" t="s">
        <v>5233</v>
      </c>
      <c r="D3412" s="158" t="s">
        <v>143</v>
      </c>
      <c r="E3412" s="158" t="s">
        <v>142</v>
      </c>
      <c r="F3412" s="158">
        <v>23</v>
      </c>
      <c r="G3412" s="159">
        <v>3.6830000000000001E-15</v>
      </c>
      <c r="H3412" s="159">
        <v>5.8539999999999996E-14</v>
      </c>
      <c r="I3412" s="158">
        <v>0.92600000000000005</v>
      </c>
      <c r="J3412" s="158">
        <v>0.9254</v>
      </c>
      <c r="K3412" s="158">
        <v>0.38619999999999999</v>
      </c>
      <c r="L3412" s="158">
        <v>5.49</v>
      </c>
      <c r="M3412" s="157"/>
    </row>
    <row r="3413" spans="1:13">
      <c r="A3413" s="158">
        <v>11</v>
      </c>
      <c r="B3413" s="158">
        <v>88608915</v>
      </c>
      <c r="C3413" s="158" t="s">
        <v>5234</v>
      </c>
      <c r="D3413" s="158" t="s">
        <v>143</v>
      </c>
      <c r="E3413" s="158" t="s">
        <v>142</v>
      </c>
      <c r="F3413" s="158">
        <v>23</v>
      </c>
      <c r="G3413" s="159">
        <v>2.0030000000000001E-8</v>
      </c>
      <c r="H3413" s="159">
        <v>2.0030000000000001E-8</v>
      </c>
      <c r="I3413" s="158">
        <v>0.94510000000000005</v>
      </c>
      <c r="J3413" s="158">
        <v>0.94510000000000005</v>
      </c>
      <c r="K3413" s="158">
        <v>0.86060000000000003</v>
      </c>
      <c r="L3413" s="158">
        <v>0</v>
      </c>
      <c r="M3413" s="157"/>
    </row>
    <row r="3414" spans="1:13">
      <c r="A3414" s="158">
        <v>11</v>
      </c>
      <c r="B3414" s="158">
        <v>88610083</v>
      </c>
      <c r="C3414" s="158" t="s">
        <v>5235</v>
      </c>
      <c r="D3414" s="158" t="s">
        <v>135</v>
      </c>
      <c r="E3414" s="158" t="s">
        <v>142</v>
      </c>
      <c r="F3414" s="158">
        <v>23</v>
      </c>
      <c r="G3414" s="159">
        <v>4.5550000000000001E-15</v>
      </c>
      <c r="H3414" s="159">
        <v>1.7399999999999999E-13</v>
      </c>
      <c r="I3414" s="158">
        <v>0.9264</v>
      </c>
      <c r="J3414" s="158">
        <v>0.92559999999999998</v>
      </c>
      <c r="K3414" s="158">
        <v>0.35809999999999997</v>
      </c>
      <c r="L3414" s="158">
        <v>7.54</v>
      </c>
      <c r="M3414" s="157"/>
    </row>
    <row r="3415" spans="1:13">
      <c r="A3415" s="158">
        <v>11</v>
      </c>
      <c r="B3415" s="158">
        <v>88614082</v>
      </c>
      <c r="C3415" s="158" t="s">
        <v>5236</v>
      </c>
      <c r="D3415" s="158" t="s">
        <v>134</v>
      </c>
      <c r="E3415" s="158" t="s">
        <v>135</v>
      </c>
      <c r="F3415" s="158">
        <v>23</v>
      </c>
      <c r="G3415" s="159">
        <v>2.05E-21</v>
      </c>
      <c r="H3415" s="159">
        <v>2.05E-21</v>
      </c>
      <c r="I3415" s="158">
        <v>0.90990000000000004</v>
      </c>
      <c r="J3415" s="158">
        <v>0.90990000000000004</v>
      </c>
      <c r="K3415" s="158">
        <v>0.4824</v>
      </c>
      <c r="L3415" s="158">
        <v>0</v>
      </c>
      <c r="M3415" s="157"/>
    </row>
    <row r="3416" spans="1:13">
      <c r="A3416" s="158">
        <v>11</v>
      </c>
      <c r="B3416" s="158">
        <v>88614324</v>
      </c>
      <c r="C3416" s="158" t="s">
        <v>5237</v>
      </c>
      <c r="D3416" s="158" t="s">
        <v>143</v>
      </c>
      <c r="E3416" s="158" t="s">
        <v>134</v>
      </c>
      <c r="F3416" s="158">
        <v>23</v>
      </c>
      <c r="G3416" s="159">
        <v>2.4060000000000002E-7</v>
      </c>
      <c r="H3416" s="159">
        <v>2.4060000000000002E-7</v>
      </c>
      <c r="I3416" s="158">
        <v>1.0550999999999999</v>
      </c>
      <c r="J3416" s="158">
        <v>1.0550999999999999</v>
      </c>
      <c r="K3416" s="158">
        <v>0.95930000000000004</v>
      </c>
      <c r="L3416" s="158">
        <v>0</v>
      </c>
      <c r="M3416" s="157"/>
    </row>
    <row r="3417" spans="1:13">
      <c r="A3417" s="158">
        <v>11</v>
      </c>
      <c r="B3417" s="158">
        <v>88614856</v>
      </c>
      <c r="C3417" s="158" t="s">
        <v>5238</v>
      </c>
      <c r="D3417" s="158" t="s">
        <v>134</v>
      </c>
      <c r="E3417" s="158" t="s">
        <v>135</v>
      </c>
      <c r="F3417" s="158">
        <v>23</v>
      </c>
      <c r="G3417" s="159">
        <v>1.985E-21</v>
      </c>
      <c r="H3417" s="159">
        <v>1.985E-21</v>
      </c>
      <c r="I3417" s="158">
        <v>0.90990000000000004</v>
      </c>
      <c r="J3417" s="158">
        <v>0.90990000000000004</v>
      </c>
      <c r="K3417" s="158">
        <v>0.50360000000000005</v>
      </c>
      <c r="L3417" s="158">
        <v>0</v>
      </c>
      <c r="M3417" s="157"/>
    </row>
    <row r="3418" spans="1:13">
      <c r="A3418" s="158">
        <v>11</v>
      </c>
      <c r="B3418" s="158">
        <v>88615165</v>
      </c>
      <c r="C3418" s="158" t="s">
        <v>5239</v>
      </c>
      <c r="D3418" s="158" t="s">
        <v>135</v>
      </c>
      <c r="E3418" s="158" t="s">
        <v>134</v>
      </c>
      <c r="F3418" s="158">
        <v>23</v>
      </c>
      <c r="G3418" s="159">
        <v>2.107E-7</v>
      </c>
      <c r="H3418" s="159">
        <v>2.107E-7</v>
      </c>
      <c r="I3418" s="158">
        <v>0.94850000000000001</v>
      </c>
      <c r="J3418" s="158">
        <v>0.94850000000000001</v>
      </c>
      <c r="K3418" s="158">
        <v>0.90890000000000004</v>
      </c>
      <c r="L3418" s="158">
        <v>0</v>
      </c>
      <c r="M3418" s="157"/>
    </row>
    <row r="3419" spans="1:13">
      <c r="A3419" s="158">
        <v>11</v>
      </c>
      <c r="B3419" s="158">
        <v>88615667</v>
      </c>
      <c r="C3419" s="158" t="s">
        <v>5240</v>
      </c>
      <c r="D3419" s="158" t="s">
        <v>135</v>
      </c>
      <c r="E3419" s="158" t="s">
        <v>134</v>
      </c>
      <c r="F3419" s="158">
        <v>23</v>
      </c>
      <c r="G3419" s="159">
        <v>2.2350000000000001E-7</v>
      </c>
      <c r="H3419" s="159">
        <v>2.2350000000000001E-7</v>
      </c>
      <c r="I3419" s="158">
        <v>0.9486</v>
      </c>
      <c r="J3419" s="158">
        <v>0.9486</v>
      </c>
      <c r="K3419" s="158">
        <v>0.90620000000000001</v>
      </c>
      <c r="L3419" s="158">
        <v>0</v>
      </c>
      <c r="M3419" s="157"/>
    </row>
    <row r="3420" spans="1:13">
      <c r="A3420" s="158">
        <v>11</v>
      </c>
      <c r="B3420" s="158">
        <v>88616201</v>
      </c>
      <c r="C3420" s="158" t="s">
        <v>5241</v>
      </c>
      <c r="D3420" s="158" t="s">
        <v>135</v>
      </c>
      <c r="E3420" s="158" t="s">
        <v>134</v>
      </c>
      <c r="F3420" s="158">
        <v>23</v>
      </c>
      <c r="G3420" s="159">
        <v>2.9680000000000001E-21</v>
      </c>
      <c r="H3420" s="159">
        <v>2.9680000000000001E-21</v>
      </c>
      <c r="I3420" s="158">
        <v>0.91039999999999999</v>
      </c>
      <c r="J3420" s="158">
        <v>0.91039999999999999</v>
      </c>
      <c r="K3420" s="158">
        <v>0.49590000000000001</v>
      </c>
      <c r="L3420" s="158">
        <v>0</v>
      </c>
      <c r="M3420" s="157"/>
    </row>
    <row r="3421" spans="1:13">
      <c r="A3421" s="158">
        <v>11</v>
      </c>
      <c r="B3421" s="158">
        <v>88616758</v>
      </c>
      <c r="C3421" s="158" t="s">
        <v>5242</v>
      </c>
      <c r="D3421" s="158" t="s">
        <v>143</v>
      </c>
      <c r="E3421" s="158" t="s">
        <v>142</v>
      </c>
      <c r="F3421" s="158">
        <v>23</v>
      </c>
      <c r="G3421" s="159">
        <v>2.9299999999999999E-7</v>
      </c>
      <c r="H3421" s="159">
        <v>2.9299999999999999E-7</v>
      </c>
      <c r="I3421" s="158">
        <v>0.94899999999999995</v>
      </c>
      <c r="J3421" s="158">
        <v>0.94899999999999995</v>
      </c>
      <c r="K3421" s="158">
        <v>0.88390000000000002</v>
      </c>
      <c r="L3421" s="158">
        <v>0</v>
      </c>
      <c r="M3421" s="157"/>
    </row>
    <row r="3422" spans="1:13">
      <c r="A3422" s="158">
        <v>11</v>
      </c>
      <c r="B3422" s="158">
        <v>88616875</v>
      </c>
      <c r="C3422" s="158" t="s">
        <v>5243</v>
      </c>
      <c r="D3422" s="158" t="s">
        <v>135</v>
      </c>
      <c r="E3422" s="158" t="s">
        <v>143</v>
      </c>
      <c r="F3422" s="158">
        <v>23</v>
      </c>
      <c r="G3422" s="159">
        <v>3.2650000000000002E-7</v>
      </c>
      <c r="H3422" s="159">
        <v>3.2650000000000002E-7</v>
      </c>
      <c r="I3422" s="158">
        <v>1.0535000000000001</v>
      </c>
      <c r="J3422" s="158">
        <v>1.0535000000000001</v>
      </c>
      <c r="K3422" s="158">
        <v>0.8972</v>
      </c>
      <c r="L3422" s="158">
        <v>0</v>
      </c>
      <c r="M3422" s="157"/>
    </row>
    <row r="3423" spans="1:13">
      <c r="A3423" s="158">
        <v>11</v>
      </c>
      <c r="B3423" s="158">
        <v>88617227</v>
      </c>
      <c r="C3423" s="158" t="s">
        <v>5244</v>
      </c>
      <c r="D3423" s="158" t="s">
        <v>143</v>
      </c>
      <c r="E3423" s="158" t="s">
        <v>142</v>
      </c>
      <c r="F3423" s="158">
        <v>23</v>
      </c>
      <c r="G3423" s="159">
        <v>4.0869999999999996E-9</v>
      </c>
      <c r="H3423" s="159">
        <v>4.0869999999999996E-9</v>
      </c>
      <c r="I3423" s="158">
        <v>0.9425</v>
      </c>
      <c r="J3423" s="158">
        <v>0.9425</v>
      </c>
      <c r="K3423" s="158">
        <v>0.90100000000000002</v>
      </c>
      <c r="L3423" s="158">
        <v>0</v>
      </c>
      <c r="M3423" s="157"/>
    </row>
    <row r="3424" spans="1:13">
      <c r="A3424" s="158">
        <v>11</v>
      </c>
      <c r="B3424" s="158">
        <v>88617288</v>
      </c>
      <c r="C3424" s="158" t="s">
        <v>5245</v>
      </c>
      <c r="D3424" s="158" t="s">
        <v>143</v>
      </c>
      <c r="E3424" s="158" t="s">
        <v>142</v>
      </c>
      <c r="F3424" s="158">
        <v>23</v>
      </c>
      <c r="G3424" s="159">
        <v>2.0620000000000001E-7</v>
      </c>
      <c r="H3424" s="159">
        <v>2.0620000000000001E-7</v>
      </c>
      <c r="I3424" s="158">
        <v>0.94840000000000002</v>
      </c>
      <c r="J3424" s="158">
        <v>0.94840000000000002</v>
      </c>
      <c r="K3424" s="158">
        <v>0.90910000000000002</v>
      </c>
      <c r="L3424" s="158">
        <v>0</v>
      </c>
      <c r="M3424" s="157"/>
    </row>
    <row r="3425" spans="1:13">
      <c r="A3425" s="158">
        <v>11</v>
      </c>
      <c r="B3425" s="158">
        <v>88617341</v>
      </c>
      <c r="C3425" s="158" t="s">
        <v>5246</v>
      </c>
      <c r="D3425" s="158" t="s">
        <v>135</v>
      </c>
      <c r="E3425" s="158" t="s">
        <v>134</v>
      </c>
      <c r="F3425" s="158">
        <v>23</v>
      </c>
      <c r="G3425" s="159">
        <v>1.983E-7</v>
      </c>
      <c r="H3425" s="159">
        <v>1.983E-7</v>
      </c>
      <c r="I3425" s="158">
        <v>0.94830000000000003</v>
      </c>
      <c r="J3425" s="158">
        <v>0.94830000000000003</v>
      </c>
      <c r="K3425" s="158">
        <v>0.9113</v>
      </c>
      <c r="L3425" s="158">
        <v>0</v>
      </c>
      <c r="M3425" s="157"/>
    </row>
    <row r="3426" spans="1:13">
      <c r="A3426" s="158">
        <v>11</v>
      </c>
      <c r="B3426" s="158">
        <v>88617856</v>
      </c>
      <c r="C3426" s="158" t="s">
        <v>5247</v>
      </c>
      <c r="D3426" s="158" t="s">
        <v>134</v>
      </c>
      <c r="E3426" s="158" t="s">
        <v>142</v>
      </c>
      <c r="F3426" s="158">
        <v>23</v>
      </c>
      <c r="G3426" s="159">
        <v>1.632E-21</v>
      </c>
      <c r="H3426" s="159">
        <v>1.632E-21</v>
      </c>
      <c r="I3426" s="158">
        <v>0.90969999999999995</v>
      </c>
      <c r="J3426" s="158">
        <v>0.90969999999999995</v>
      </c>
      <c r="K3426" s="158">
        <v>0.52500000000000002</v>
      </c>
      <c r="L3426" s="158">
        <v>0</v>
      </c>
      <c r="M3426" s="157"/>
    </row>
    <row r="3427" spans="1:13">
      <c r="A3427" s="158">
        <v>11</v>
      </c>
      <c r="B3427" s="158">
        <v>88617894</v>
      </c>
      <c r="C3427" s="158" t="s">
        <v>5248</v>
      </c>
      <c r="D3427" s="158" t="s">
        <v>142</v>
      </c>
      <c r="E3427" s="158" t="s">
        <v>143</v>
      </c>
      <c r="F3427" s="158">
        <v>23</v>
      </c>
      <c r="G3427" s="159">
        <v>4.9840000000000002E-9</v>
      </c>
      <c r="H3427" s="159">
        <v>4.9840000000000002E-9</v>
      </c>
      <c r="I3427" s="158">
        <v>0.94279999999999997</v>
      </c>
      <c r="J3427" s="158">
        <v>0.94279999999999997</v>
      </c>
      <c r="K3427" s="158">
        <v>0.9083</v>
      </c>
      <c r="L3427" s="158">
        <v>0</v>
      </c>
      <c r="M3427" s="157"/>
    </row>
    <row r="3428" spans="1:13">
      <c r="A3428" s="158">
        <v>11</v>
      </c>
      <c r="B3428" s="158">
        <v>88618106</v>
      </c>
      <c r="C3428" s="158" t="s">
        <v>5249</v>
      </c>
      <c r="D3428" s="158" t="s">
        <v>143</v>
      </c>
      <c r="E3428" s="158" t="s">
        <v>135</v>
      </c>
      <c r="F3428" s="158">
        <v>23</v>
      </c>
      <c r="G3428" s="159">
        <v>9.1460000000000005E-18</v>
      </c>
      <c r="H3428" s="159">
        <v>9.1460000000000005E-18</v>
      </c>
      <c r="I3428" s="158">
        <v>1.0874999999999999</v>
      </c>
      <c r="J3428" s="158">
        <v>1.0874999999999999</v>
      </c>
      <c r="K3428" s="158">
        <v>0.49170000000000003</v>
      </c>
      <c r="L3428" s="158">
        <v>0</v>
      </c>
      <c r="M3428" s="157"/>
    </row>
    <row r="3429" spans="1:13">
      <c r="A3429" s="158">
        <v>11</v>
      </c>
      <c r="B3429" s="158">
        <v>88618260</v>
      </c>
      <c r="C3429" s="158" t="s">
        <v>5250</v>
      </c>
      <c r="D3429" s="158" t="s">
        <v>134</v>
      </c>
      <c r="E3429" s="158" t="s">
        <v>142</v>
      </c>
      <c r="F3429" s="158">
        <v>23</v>
      </c>
      <c r="G3429" s="159">
        <v>9.0329999999999996E-18</v>
      </c>
      <c r="H3429" s="159">
        <v>9.0329999999999996E-18</v>
      </c>
      <c r="I3429" s="158">
        <v>1.0874999999999999</v>
      </c>
      <c r="J3429" s="158">
        <v>1.0874999999999999</v>
      </c>
      <c r="K3429" s="158">
        <v>0.49559999999999998</v>
      </c>
      <c r="L3429" s="158">
        <v>0</v>
      </c>
      <c r="M3429" s="157"/>
    </row>
    <row r="3430" spans="1:13">
      <c r="A3430" s="158">
        <v>11</v>
      </c>
      <c r="B3430" s="158">
        <v>88618695</v>
      </c>
      <c r="C3430" s="158" t="s">
        <v>5251</v>
      </c>
      <c r="D3430" s="158" t="s">
        <v>134</v>
      </c>
      <c r="E3430" s="158" t="s">
        <v>135</v>
      </c>
      <c r="F3430" s="158">
        <v>22</v>
      </c>
      <c r="G3430" s="159">
        <v>4.084E-18</v>
      </c>
      <c r="H3430" s="159">
        <v>4.084E-18</v>
      </c>
      <c r="I3430" s="158">
        <v>1.0906</v>
      </c>
      <c r="J3430" s="158">
        <v>1.0906</v>
      </c>
      <c r="K3430" s="158">
        <v>0.61160000000000003</v>
      </c>
      <c r="L3430" s="158">
        <v>0</v>
      </c>
      <c r="M3430" s="157"/>
    </row>
    <row r="3431" spans="1:13">
      <c r="A3431" s="158">
        <v>11</v>
      </c>
      <c r="B3431" s="158">
        <v>88620462</v>
      </c>
      <c r="C3431" s="158" t="s">
        <v>5252</v>
      </c>
      <c r="D3431" s="158" t="s">
        <v>142</v>
      </c>
      <c r="E3431" s="158" t="s">
        <v>143</v>
      </c>
      <c r="F3431" s="158">
        <v>23</v>
      </c>
      <c r="G3431" s="159">
        <v>4.5190000000000002E-13</v>
      </c>
      <c r="H3431" s="159">
        <v>4.9060000000000003E-12</v>
      </c>
      <c r="I3431" s="158">
        <v>1.0727</v>
      </c>
      <c r="J3431" s="158">
        <v>1.0730999999999999</v>
      </c>
      <c r="K3431" s="158">
        <v>0.3871</v>
      </c>
      <c r="L3431" s="158">
        <v>5.42</v>
      </c>
      <c r="M3431" s="157"/>
    </row>
    <row r="3432" spans="1:13">
      <c r="A3432" s="158">
        <v>11</v>
      </c>
      <c r="B3432" s="158">
        <v>88623113</v>
      </c>
      <c r="C3432" s="158" t="s">
        <v>5253</v>
      </c>
      <c r="D3432" s="158" t="s">
        <v>134</v>
      </c>
      <c r="E3432" s="158" t="s">
        <v>142</v>
      </c>
      <c r="F3432" s="158">
        <v>23</v>
      </c>
      <c r="G3432" s="159">
        <v>2.9910000000000001E-21</v>
      </c>
      <c r="H3432" s="159">
        <v>2.9910000000000001E-21</v>
      </c>
      <c r="I3432" s="158">
        <v>0.91049999999999998</v>
      </c>
      <c r="J3432" s="158">
        <v>0.91049999999999998</v>
      </c>
      <c r="K3432" s="158">
        <v>0.50760000000000005</v>
      </c>
      <c r="L3432" s="158">
        <v>0</v>
      </c>
      <c r="M3432" s="157"/>
    </row>
    <row r="3433" spans="1:13">
      <c r="A3433" s="158">
        <v>11</v>
      </c>
      <c r="B3433" s="158">
        <v>88624886</v>
      </c>
      <c r="C3433" s="158" t="s">
        <v>5254</v>
      </c>
      <c r="D3433" s="158" t="s">
        <v>134</v>
      </c>
      <c r="E3433" s="158" t="s">
        <v>135</v>
      </c>
      <c r="F3433" s="158">
        <v>23</v>
      </c>
      <c r="G3433" s="159">
        <v>4.7269999999999998E-21</v>
      </c>
      <c r="H3433" s="159">
        <v>4.7269999999999998E-21</v>
      </c>
      <c r="I3433" s="158">
        <v>0.91100000000000003</v>
      </c>
      <c r="J3433" s="158">
        <v>0.91100000000000003</v>
      </c>
      <c r="K3433" s="158">
        <v>0.5323</v>
      </c>
      <c r="L3433" s="158">
        <v>0</v>
      </c>
      <c r="M3433" s="157"/>
    </row>
    <row r="3434" spans="1:13">
      <c r="A3434" s="158">
        <v>11</v>
      </c>
      <c r="B3434" s="158">
        <v>88627019</v>
      </c>
      <c r="C3434" s="158" t="s">
        <v>5255</v>
      </c>
      <c r="D3434" s="158" t="s">
        <v>134</v>
      </c>
      <c r="E3434" s="158" t="s">
        <v>143</v>
      </c>
      <c r="F3434" s="158">
        <v>23</v>
      </c>
      <c r="G3434" s="159">
        <v>1.249E-15</v>
      </c>
      <c r="H3434" s="159">
        <v>7.4620000000000002E-15</v>
      </c>
      <c r="I3434" s="158">
        <v>0.92459999999999998</v>
      </c>
      <c r="J3434" s="158">
        <v>0.92430000000000001</v>
      </c>
      <c r="K3434" s="158">
        <v>0.41710000000000003</v>
      </c>
      <c r="L3434" s="158">
        <v>3.21</v>
      </c>
      <c r="M3434" s="157"/>
    </row>
    <row r="3435" spans="1:13">
      <c r="A3435" s="158">
        <v>11</v>
      </c>
      <c r="B3435" s="158">
        <v>88627204</v>
      </c>
      <c r="C3435" s="158" t="s">
        <v>5256</v>
      </c>
      <c r="D3435" s="158" t="s">
        <v>135</v>
      </c>
      <c r="E3435" s="158" t="s">
        <v>143</v>
      </c>
      <c r="F3435" s="158">
        <v>23</v>
      </c>
      <c r="G3435" s="159">
        <v>4.3639999999999999E-13</v>
      </c>
      <c r="H3435" s="159">
        <v>3.9250000000000003E-12</v>
      </c>
      <c r="I3435" s="158">
        <v>1.0726</v>
      </c>
      <c r="J3435" s="158">
        <v>1.073</v>
      </c>
      <c r="K3435" s="158">
        <v>0.39410000000000001</v>
      </c>
      <c r="L3435" s="158">
        <v>4.91</v>
      </c>
      <c r="M3435" s="157"/>
    </row>
    <row r="3436" spans="1:13">
      <c r="A3436" s="158">
        <v>11</v>
      </c>
      <c r="B3436" s="158">
        <v>88627395</v>
      </c>
      <c r="C3436" s="158" t="s">
        <v>5257</v>
      </c>
      <c r="D3436" s="158" t="s">
        <v>135</v>
      </c>
      <c r="E3436" s="158" t="s">
        <v>134</v>
      </c>
      <c r="F3436" s="158">
        <v>22</v>
      </c>
      <c r="G3436" s="159">
        <v>1.115E-9</v>
      </c>
      <c r="H3436" s="159">
        <v>9.8760000000000006E-8</v>
      </c>
      <c r="I3436" s="158">
        <v>0.88370000000000004</v>
      </c>
      <c r="J3436" s="158">
        <v>0.87719999999999998</v>
      </c>
      <c r="K3436" s="158">
        <v>0.1883</v>
      </c>
      <c r="L3436" s="158">
        <v>20.73</v>
      </c>
      <c r="M3436" s="157"/>
    </row>
    <row r="3437" spans="1:13">
      <c r="A3437" s="158">
        <v>11</v>
      </c>
      <c r="B3437" s="158">
        <v>88627430</v>
      </c>
      <c r="C3437" s="158" t="s">
        <v>5258</v>
      </c>
      <c r="D3437" s="158" t="s">
        <v>135</v>
      </c>
      <c r="E3437" s="158" t="s">
        <v>134</v>
      </c>
      <c r="F3437" s="158">
        <v>23</v>
      </c>
      <c r="G3437" s="159">
        <v>1.716E-13</v>
      </c>
      <c r="H3437" s="159">
        <v>1.716E-13</v>
      </c>
      <c r="I3437" s="158">
        <v>1.0740000000000001</v>
      </c>
      <c r="J3437" s="158">
        <v>1.0740000000000001</v>
      </c>
      <c r="K3437" s="158">
        <v>0.46879999999999999</v>
      </c>
      <c r="L3437" s="158">
        <v>0</v>
      </c>
      <c r="M3437" s="157"/>
    </row>
    <row r="3438" spans="1:13">
      <c r="A3438" s="158">
        <v>11</v>
      </c>
      <c r="B3438" s="158">
        <v>88628297</v>
      </c>
      <c r="C3438" s="158" t="s">
        <v>5259</v>
      </c>
      <c r="D3438" s="158" t="s">
        <v>142</v>
      </c>
      <c r="E3438" s="158" t="s">
        <v>143</v>
      </c>
      <c r="F3438" s="158">
        <v>23</v>
      </c>
      <c r="G3438" s="159">
        <v>5.623E-18</v>
      </c>
      <c r="H3438" s="159">
        <v>5.623E-18</v>
      </c>
      <c r="I3438" s="158">
        <v>1.0879000000000001</v>
      </c>
      <c r="J3438" s="158">
        <v>1.0879000000000001</v>
      </c>
      <c r="K3438" s="158">
        <v>0.52880000000000005</v>
      </c>
      <c r="L3438" s="158">
        <v>0</v>
      </c>
      <c r="M3438" s="157"/>
    </row>
    <row r="3439" spans="1:13">
      <c r="A3439" s="158">
        <v>11</v>
      </c>
      <c r="B3439" s="158">
        <v>88628955</v>
      </c>
      <c r="C3439" s="158" t="s">
        <v>5260</v>
      </c>
      <c r="D3439" s="158" t="s">
        <v>135</v>
      </c>
      <c r="E3439" s="158" t="s">
        <v>142</v>
      </c>
      <c r="F3439" s="158">
        <v>23</v>
      </c>
      <c r="G3439" s="159">
        <v>4.6979999999999998E-13</v>
      </c>
      <c r="H3439" s="159">
        <v>1.5549999999999999E-12</v>
      </c>
      <c r="I3439" s="158">
        <v>1.0725</v>
      </c>
      <c r="J3439" s="158">
        <v>1.0727</v>
      </c>
      <c r="K3439" s="158">
        <v>0.4259</v>
      </c>
      <c r="L3439" s="158">
        <v>2.56</v>
      </c>
      <c r="M3439" s="157"/>
    </row>
    <row r="3440" spans="1:13">
      <c r="A3440" s="158">
        <v>11</v>
      </c>
      <c r="B3440" s="158">
        <v>88629072</v>
      </c>
      <c r="C3440" s="158" t="s">
        <v>5261</v>
      </c>
      <c r="D3440" s="158" t="s">
        <v>142</v>
      </c>
      <c r="E3440" s="158" t="s">
        <v>143</v>
      </c>
      <c r="F3440" s="158">
        <v>23</v>
      </c>
      <c r="G3440" s="159">
        <v>2.9629999999999999E-18</v>
      </c>
      <c r="H3440" s="159">
        <v>2.9629999999999999E-18</v>
      </c>
      <c r="I3440" s="158">
        <v>0.91790000000000005</v>
      </c>
      <c r="J3440" s="158">
        <v>0.91790000000000005</v>
      </c>
      <c r="K3440" s="158">
        <v>0.49309999999999998</v>
      </c>
      <c r="L3440" s="158">
        <v>0</v>
      </c>
      <c r="M3440" s="157"/>
    </row>
    <row r="3441" spans="1:13">
      <c r="A3441" s="158">
        <v>11</v>
      </c>
      <c r="B3441" s="158">
        <v>88629741</v>
      </c>
      <c r="C3441" s="158" t="s">
        <v>5262</v>
      </c>
      <c r="D3441" s="158" t="s">
        <v>143</v>
      </c>
      <c r="E3441" s="158" t="s">
        <v>142</v>
      </c>
      <c r="F3441" s="158">
        <v>23</v>
      </c>
      <c r="G3441" s="159">
        <v>1.6920000000000001E-21</v>
      </c>
      <c r="H3441" s="159">
        <v>1.6920000000000001E-21</v>
      </c>
      <c r="I3441" s="158">
        <v>0.91</v>
      </c>
      <c r="J3441" s="158">
        <v>0.91</v>
      </c>
      <c r="K3441" s="158">
        <v>0.53169999999999995</v>
      </c>
      <c r="L3441" s="158">
        <v>0</v>
      </c>
      <c r="M3441" s="157"/>
    </row>
    <row r="3442" spans="1:13">
      <c r="A3442" s="158">
        <v>11</v>
      </c>
      <c r="B3442" s="158">
        <v>88629801</v>
      </c>
      <c r="C3442" s="158" t="s">
        <v>5263</v>
      </c>
      <c r="D3442" s="158" t="s">
        <v>142</v>
      </c>
      <c r="E3442" s="158" t="s">
        <v>143</v>
      </c>
      <c r="F3442" s="158">
        <v>23</v>
      </c>
      <c r="G3442" s="159">
        <v>2.9999999999999998E-18</v>
      </c>
      <c r="H3442" s="159">
        <v>2.9999999999999998E-18</v>
      </c>
      <c r="I3442" s="158">
        <v>0.91810000000000003</v>
      </c>
      <c r="J3442" s="158">
        <v>0.91810000000000003</v>
      </c>
      <c r="K3442" s="158">
        <v>0.49230000000000002</v>
      </c>
      <c r="L3442" s="158">
        <v>0</v>
      </c>
      <c r="M3442" s="157"/>
    </row>
    <row r="3443" spans="1:13">
      <c r="A3443" s="158">
        <v>11</v>
      </c>
      <c r="B3443" s="158">
        <v>88630395</v>
      </c>
      <c r="C3443" s="158" t="s">
        <v>5264</v>
      </c>
      <c r="D3443" s="158" t="s">
        <v>134</v>
      </c>
      <c r="E3443" s="158" t="s">
        <v>142</v>
      </c>
      <c r="F3443" s="158">
        <v>23</v>
      </c>
      <c r="G3443" s="159">
        <v>5.7670000000000002E-18</v>
      </c>
      <c r="H3443" s="159">
        <v>5.7670000000000002E-18</v>
      </c>
      <c r="I3443" s="158">
        <v>1.0878000000000001</v>
      </c>
      <c r="J3443" s="158">
        <v>1.0878000000000001</v>
      </c>
      <c r="K3443" s="158">
        <v>0.53590000000000004</v>
      </c>
      <c r="L3443" s="158">
        <v>0</v>
      </c>
      <c r="M3443" s="157"/>
    </row>
    <row r="3444" spans="1:13">
      <c r="A3444" s="158">
        <v>11</v>
      </c>
      <c r="B3444" s="158">
        <v>88630581</v>
      </c>
      <c r="C3444" s="158" t="s">
        <v>5265</v>
      </c>
      <c r="D3444" s="158" t="s">
        <v>135</v>
      </c>
      <c r="E3444" s="158" t="s">
        <v>134</v>
      </c>
      <c r="F3444" s="158">
        <v>23</v>
      </c>
      <c r="G3444" s="159">
        <v>6.2189999999999998E-18</v>
      </c>
      <c r="H3444" s="159">
        <v>6.2189999999999998E-18</v>
      </c>
      <c r="I3444" s="158">
        <v>1.0876999999999999</v>
      </c>
      <c r="J3444" s="158">
        <v>1.0876999999999999</v>
      </c>
      <c r="K3444" s="158">
        <v>0.54100000000000004</v>
      </c>
      <c r="L3444" s="158">
        <v>0</v>
      </c>
      <c r="M3444" s="157"/>
    </row>
    <row r="3445" spans="1:13">
      <c r="A3445" s="158">
        <v>11</v>
      </c>
      <c r="B3445" s="158">
        <v>88631289</v>
      </c>
      <c r="C3445" s="158" t="s">
        <v>5266</v>
      </c>
      <c r="D3445" s="158" t="s">
        <v>142</v>
      </c>
      <c r="E3445" s="158" t="s">
        <v>143</v>
      </c>
      <c r="F3445" s="158">
        <v>23</v>
      </c>
      <c r="G3445" s="159">
        <v>1.0569999999999999E-21</v>
      </c>
      <c r="H3445" s="159">
        <v>1.0569999999999999E-21</v>
      </c>
      <c r="I3445" s="158">
        <v>0.90939999999999999</v>
      </c>
      <c r="J3445" s="158">
        <v>0.90939999999999999</v>
      </c>
      <c r="K3445" s="158">
        <v>0.53029999999999999</v>
      </c>
      <c r="L3445" s="158">
        <v>0</v>
      </c>
      <c r="M3445" s="157"/>
    </row>
    <row r="3446" spans="1:13">
      <c r="A3446" s="158">
        <v>11</v>
      </c>
      <c r="B3446" s="158">
        <v>88631922</v>
      </c>
      <c r="C3446" s="158" t="s">
        <v>5267</v>
      </c>
      <c r="D3446" s="158" t="s">
        <v>135</v>
      </c>
      <c r="E3446" s="158" t="s">
        <v>134</v>
      </c>
      <c r="F3446" s="158">
        <v>23</v>
      </c>
      <c r="G3446" s="159">
        <v>8.3820000000000005E-18</v>
      </c>
      <c r="H3446" s="159">
        <v>8.3820000000000005E-18</v>
      </c>
      <c r="I3446" s="158">
        <v>1.0871999999999999</v>
      </c>
      <c r="J3446" s="158">
        <v>1.0871999999999999</v>
      </c>
      <c r="K3446" s="158">
        <v>0.51349999999999996</v>
      </c>
      <c r="L3446" s="158">
        <v>0</v>
      </c>
      <c r="M3446" s="157"/>
    </row>
    <row r="3447" spans="1:13">
      <c r="A3447" s="158">
        <v>11</v>
      </c>
      <c r="B3447" s="158">
        <v>88632972</v>
      </c>
      <c r="C3447" s="158" t="s">
        <v>5268</v>
      </c>
      <c r="D3447" s="158" t="s">
        <v>135</v>
      </c>
      <c r="E3447" s="158" t="s">
        <v>134</v>
      </c>
      <c r="F3447" s="158">
        <v>23</v>
      </c>
      <c r="G3447" s="159">
        <v>5.029E-14</v>
      </c>
      <c r="H3447" s="159">
        <v>1.012E-11</v>
      </c>
      <c r="I3447" s="158">
        <v>1.0757000000000001</v>
      </c>
      <c r="J3447" s="158">
        <v>1.0774999999999999</v>
      </c>
      <c r="K3447" s="158">
        <v>0.2782</v>
      </c>
      <c r="L3447" s="158">
        <v>13.39</v>
      </c>
      <c r="M3447" s="157"/>
    </row>
    <row r="3448" spans="1:13">
      <c r="A3448" s="158">
        <v>11</v>
      </c>
      <c r="B3448" s="158">
        <v>88633985</v>
      </c>
      <c r="C3448" s="158" t="s">
        <v>5269</v>
      </c>
      <c r="D3448" s="158" t="s">
        <v>142</v>
      </c>
      <c r="E3448" s="158" t="s">
        <v>143</v>
      </c>
      <c r="F3448" s="158">
        <v>23</v>
      </c>
      <c r="G3448" s="159">
        <v>3.8399999999999999E-19</v>
      </c>
      <c r="H3448" s="159">
        <v>4.5109999999999995E-19</v>
      </c>
      <c r="I3448" s="158">
        <v>1.0915999999999999</v>
      </c>
      <c r="J3448" s="158">
        <v>1.0915999999999999</v>
      </c>
      <c r="K3448" s="158">
        <v>0.45689999999999997</v>
      </c>
      <c r="L3448" s="158">
        <v>0.23</v>
      </c>
      <c r="M3448" s="157"/>
    </row>
    <row r="3449" spans="1:13">
      <c r="A3449" s="158">
        <v>11</v>
      </c>
      <c r="B3449" s="158">
        <v>88633993</v>
      </c>
      <c r="C3449" s="158" t="s">
        <v>5270</v>
      </c>
      <c r="D3449" s="158" t="s">
        <v>142</v>
      </c>
      <c r="E3449" s="158" t="s">
        <v>134</v>
      </c>
      <c r="F3449" s="158">
        <v>23</v>
      </c>
      <c r="G3449" s="159">
        <v>3.3780000000000002E-23</v>
      </c>
      <c r="H3449" s="159">
        <v>3.3780000000000002E-23</v>
      </c>
      <c r="I3449" s="158">
        <v>0.90549999999999997</v>
      </c>
      <c r="J3449" s="158">
        <v>0.90549999999999997</v>
      </c>
      <c r="K3449" s="158">
        <v>0.5847</v>
      </c>
      <c r="L3449" s="158">
        <v>0</v>
      </c>
      <c r="M3449" s="157"/>
    </row>
    <row r="3450" spans="1:13">
      <c r="A3450" s="158">
        <v>11</v>
      </c>
      <c r="B3450" s="158">
        <v>88634036</v>
      </c>
      <c r="C3450" s="158" t="s">
        <v>5271</v>
      </c>
      <c r="D3450" s="158" t="s">
        <v>142</v>
      </c>
      <c r="E3450" s="158" t="s">
        <v>135</v>
      </c>
      <c r="F3450" s="158">
        <v>23</v>
      </c>
      <c r="G3450" s="159">
        <v>1.3889999999999999E-19</v>
      </c>
      <c r="H3450" s="159">
        <v>1.3889999999999999E-19</v>
      </c>
      <c r="I3450" s="158">
        <v>0.91439999999999999</v>
      </c>
      <c r="J3450" s="158">
        <v>0.91439999999999999</v>
      </c>
      <c r="K3450" s="158">
        <v>0.52780000000000005</v>
      </c>
      <c r="L3450" s="158">
        <v>0</v>
      </c>
      <c r="M3450" s="157"/>
    </row>
    <row r="3451" spans="1:13">
      <c r="A3451" s="158">
        <v>11</v>
      </c>
      <c r="B3451" s="158">
        <v>88634197</v>
      </c>
      <c r="C3451" s="158" t="s">
        <v>5272</v>
      </c>
      <c r="D3451" s="158" t="s">
        <v>142</v>
      </c>
      <c r="E3451" s="158" t="s">
        <v>134</v>
      </c>
      <c r="F3451" s="158">
        <v>23</v>
      </c>
      <c r="G3451" s="159">
        <v>3.8750000000000001E-19</v>
      </c>
      <c r="H3451" s="159">
        <v>3.8750000000000001E-19</v>
      </c>
      <c r="I3451" s="158">
        <v>1.0913999999999999</v>
      </c>
      <c r="J3451" s="158">
        <v>1.0913999999999999</v>
      </c>
      <c r="K3451" s="158">
        <v>0.48970000000000002</v>
      </c>
      <c r="L3451" s="158">
        <v>0</v>
      </c>
      <c r="M3451" s="157"/>
    </row>
    <row r="3452" spans="1:13">
      <c r="A3452" s="158">
        <v>11</v>
      </c>
      <c r="B3452" s="158">
        <v>88635135</v>
      </c>
      <c r="C3452" s="158" t="s">
        <v>5273</v>
      </c>
      <c r="D3452" s="158" t="s">
        <v>134</v>
      </c>
      <c r="E3452" s="158" t="s">
        <v>135</v>
      </c>
      <c r="F3452" s="158">
        <v>23</v>
      </c>
      <c r="G3452" s="159">
        <v>7.4010000000000001E-23</v>
      </c>
      <c r="H3452" s="159">
        <v>7.4010000000000001E-23</v>
      </c>
      <c r="I3452" s="158">
        <v>0.90669999999999995</v>
      </c>
      <c r="J3452" s="158">
        <v>0.90669999999999995</v>
      </c>
      <c r="K3452" s="158">
        <v>0.57630000000000003</v>
      </c>
      <c r="L3452" s="158">
        <v>0</v>
      </c>
      <c r="M3452" s="157"/>
    </row>
    <row r="3453" spans="1:13">
      <c r="A3453" s="158">
        <v>11</v>
      </c>
      <c r="B3453" s="158">
        <v>88635823</v>
      </c>
      <c r="C3453" s="158" t="s">
        <v>5274</v>
      </c>
      <c r="D3453" s="158" t="s">
        <v>134</v>
      </c>
      <c r="E3453" s="158" t="s">
        <v>135</v>
      </c>
      <c r="F3453" s="158">
        <v>23</v>
      </c>
      <c r="G3453" s="159">
        <v>4.8829999999999999E-14</v>
      </c>
      <c r="H3453" s="159">
        <v>7.1639999999999998E-12</v>
      </c>
      <c r="I3453" s="158">
        <v>1.0758000000000001</v>
      </c>
      <c r="J3453" s="158">
        <v>1.0777000000000001</v>
      </c>
      <c r="K3453" s="158">
        <v>0.28670000000000001</v>
      </c>
      <c r="L3453" s="158">
        <v>12.77</v>
      </c>
      <c r="M3453" s="157"/>
    </row>
    <row r="3454" spans="1:13">
      <c r="A3454" s="158">
        <v>11</v>
      </c>
      <c r="B3454" s="158">
        <v>88636433</v>
      </c>
      <c r="C3454" s="158" t="s">
        <v>5275</v>
      </c>
      <c r="D3454" s="158" t="s">
        <v>134</v>
      </c>
      <c r="E3454" s="158" t="s">
        <v>142</v>
      </c>
      <c r="F3454" s="158">
        <v>23</v>
      </c>
      <c r="G3454" s="159">
        <v>6.1020000000000003E-17</v>
      </c>
      <c r="H3454" s="159">
        <v>1.9949999999999999E-15</v>
      </c>
      <c r="I3454" s="158">
        <v>0.92110000000000003</v>
      </c>
      <c r="J3454" s="158">
        <v>0.92020000000000002</v>
      </c>
      <c r="K3454" s="158">
        <v>0.37219999999999998</v>
      </c>
      <c r="L3454" s="158">
        <v>6.51</v>
      </c>
      <c r="M3454" s="157"/>
    </row>
    <row r="3455" spans="1:13">
      <c r="A3455" s="158">
        <v>11</v>
      </c>
      <c r="B3455" s="158">
        <v>88636520</v>
      </c>
      <c r="C3455" s="158" t="s">
        <v>5276</v>
      </c>
      <c r="D3455" s="158" t="s">
        <v>143</v>
      </c>
      <c r="E3455" s="158" t="s">
        <v>142</v>
      </c>
      <c r="F3455" s="158">
        <v>23</v>
      </c>
      <c r="G3455" s="159">
        <v>1.1769999999999999E-16</v>
      </c>
      <c r="H3455" s="159">
        <v>2.0089999999999999E-14</v>
      </c>
      <c r="I3455" s="158">
        <v>1.0842000000000001</v>
      </c>
      <c r="J3455" s="158">
        <v>1.0869</v>
      </c>
      <c r="K3455" s="158">
        <v>0.29909999999999998</v>
      </c>
      <c r="L3455" s="158">
        <v>11.85</v>
      </c>
      <c r="M3455" s="157"/>
    </row>
    <row r="3456" spans="1:13">
      <c r="A3456" s="158">
        <v>11</v>
      </c>
      <c r="B3456" s="158">
        <v>88636910</v>
      </c>
      <c r="C3456" s="158" t="s">
        <v>5277</v>
      </c>
      <c r="D3456" s="158" t="s">
        <v>142</v>
      </c>
      <c r="E3456" s="158" t="s">
        <v>143</v>
      </c>
      <c r="F3456" s="158">
        <v>23</v>
      </c>
      <c r="G3456" s="159">
        <v>5.018E-23</v>
      </c>
      <c r="H3456" s="159">
        <v>5.018E-23</v>
      </c>
      <c r="I3456" s="158">
        <v>0.90600000000000003</v>
      </c>
      <c r="J3456" s="158">
        <v>0.90600000000000003</v>
      </c>
      <c r="K3456" s="158">
        <v>0.60319999999999996</v>
      </c>
      <c r="L3456" s="158">
        <v>0</v>
      </c>
      <c r="M3456" s="157"/>
    </row>
    <row r="3457" spans="1:13">
      <c r="A3457" s="158">
        <v>11</v>
      </c>
      <c r="B3457" s="158">
        <v>88639670</v>
      </c>
      <c r="C3457" s="158" t="s">
        <v>5278</v>
      </c>
      <c r="D3457" s="158" t="s">
        <v>134</v>
      </c>
      <c r="E3457" s="158" t="s">
        <v>135</v>
      </c>
      <c r="F3457" s="158">
        <v>23</v>
      </c>
      <c r="G3457" s="159">
        <v>5.0840000000000001E-14</v>
      </c>
      <c r="H3457" s="159">
        <v>7.8470000000000008E-12</v>
      </c>
      <c r="I3457" s="158">
        <v>1.0758000000000001</v>
      </c>
      <c r="J3457" s="158">
        <v>1.0775999999999999</v>
      </c>
      <c r="K3457" s="158">
        <v>0.28489999999999999</v>
      </c>
      <c r="L3457" s="158">
        <v>12.9</v>
      </c>
      <c r="M3457" s="157"/>
    </row>
    <row r="3458" spans="1:13">
      <c r="A3458" s="158">
        <v>11</v>
      </c>
      <c r="B3458" s="158">
        <v>88640415</v>
      </c>
      <c r="C3458" s="158" t="s">
        <v>5279</v>
      </c>
      <c r="D3458" s="158" t="s">
        <v>135</v>
      </c>
      <c r="E3458" s="158" t="s">
        <v>134</v>
      </c>
      <c r="F3458" s="158">
        <v>23</v>
      </c>
      <c r="G3458" s="159">
        <v>3.7849999999999998E-14</v>
      </c>
      <c r="H3458" s="159">
        <v>5.9160000000000002E-12</v>
      </c>
      <c r="I3458" s="158">
        <v>1.0762</v>
      </c>
      <c r="J3458" s="158">
        <v>1.0779000000000001</v>
      </c>
      <c r="K3458" s="158">
        <v>0.28970000000000001</v>
      </c>
      <c r="L3458" s="158">
        <v>12.55</v>
      </c>
      <c r="M3458" s="157"/>
    </row>
    <row r="3459" spans="1:13">
      <c r="A3459" s="158">
        <v>11</v>
      </c>
      <c r="B3459" s="158">
        <v>88640570</v>
      </c>
      <c r="C3459" s="158" t="s">
        <v>5280</v>
      </c>
      <c r="D3459" s="158" t="s">
        <v>134</v>
      </c>
      <c r="E3459" s="158" t="s">
        <v>135</v>
      </c>
      <c r="F3459" s="158">
        <v>23</v>
      </c>
      <c r="G3459" s="159">
        <v>5.3589999999999999E-23</v>
      </c>
      <c r="H3459" s="159">
        <v>5.3589999999999999E-23</v>
      </c>
      <c r="I3459" s="158">
        <v>0.90629999999999999</v>
      </c>
      <c r="J3459" s="158">
        <v>0.90629999999999999</v>
      </c>
      <c r="K3459" s="158">
        <v>0.58889999999999998</v>
      </c>
      <c r="L3459" s="158">
        <v>0</v>
      </c>
      <c r="M3459" s="157"/>
    </row>
    <row r="3460" spans="1:13">
      <c r="A3460" s="158">
        <v>11</v>
      </c>
      <c r="B3460" s="158">
        <v>88640727</v>
      </c>
      <c r="C3460" s="158" t="s">
        <v>5281</v>
      </c>
      <c r="D3460" s="158" t="s">
        <v>134</v>
      </c>
      <c r="E3460" s="158" t="s">
        <v>142</v>
      </c>
      <c r="F3460" s="158">
        <v>23</v>
      </c>
      <c r="G3460" s="159">
        <v>1.1810000000000001E-16</v>
      </c>
      <c r="H3460" s="159">
        <v>2.352E-14</v>
      </c>
      <c r="I3460" s="158">
        <v>1.0841000000000001</v>
      </c>
      <c r="J3460" s="158">
        <v>1.0869</v>
      </c>
      <c r="K3460" s="158">
        <v>0.29399999999999998</v>
      </c>
      <c r="L3460" s="158">
        <v>12.22</v>
      </c>
      <c r="M3460" s="157"/>
    </row>
    <row r="3461" spans="1:13">
      <c r="A3461" s="158">
        <v>11</v>
      </c>
      <c r="B3461" s="158">
        <v>88642586</v>
      </c>
      <c r="C3461" s="158" t="s">
        <v>5282</v>
      </c>
      <c r="D3461" s="158" t="s">
        <v>134</v>
      </c>
      <c r="E3461" s="158" t="s">
        <v>142</v>
      </c>
      <c r="F3461" s="158">
        <v>21</v>
      </c>
      <c r="G3461" s="159">
        <v>5.2270000000000002E-19</v>
      </c>
      <c r="H3461" s="159">
        <v>5.2270000000000002E-19</v>
      </c>
      <c r="I3461" s="158">
        <v>0.90369999999999995</v>
      </c>
      <c r="J3461" s="158">
        <v>0.90369999999999995</v>
      </c>
      <c r="K3461" s="158">
        <v>0.45800000000000002</v>
      </c>
      <c r="L3461" s="158">
        <v>0</v>
      </c>
      <c r="M3461" s="157"/>
    </row>
    <row r="3462" spans="1:13">
      <c r="A3462" s="158">
        <v>11</v>
      </c>
      <c r="B3462" s="158">
        <v>88642786</v>
      </c>
      <c r="C3462" s="158" t="s">
        <v>5283</v>
      </c>
      <c r="D3462" s="158" t="s">
        <v>135</v>
      </c>
      <c r="E3462" s="158" t="s">
        <v>143</v>
      </c>
      <c r="F3462" s="158">
        <v>23</v>
      </c>
      <c r="G3462" s="159">
        <v>1.212E-16</v>
      </c>
      <c r="H3462" s="159">
        <v>2.5330000000000001E-14</v>
      </c>
      <c r="I3462" s="158">
        <v>1.0841000000000001</v>
      </c>
      <c r="J3462" s="158">
        <v>1.0869</v>
      </c>
      <c r="K3462" s="158">
        <v>0.29199999999999998</v>
      </c>
      <c r="L3462" s="158">
        <v>12.37</v>
      </c>
      <c r="M3462" s="157"/>
    </row>
    <row r="3463" spans="1:13">
      <c r="A3463" s="158">
        <v>11</v>
      </c>
      <c r="B3463" s="158">
        <v>88643077</v>
      </c>
      <c r="C3463" s="158" t="s">
        <v>5284</v>
      </c>
      <c r="D3463" s="158" t="s">
        <v>134</v>
      </c>
      <c r="E3463" s="158" t="s">
        <v>143</v>
      </c>
      <c r="F3463" s="158">
        <v>23</v>
      </c>
      <c r="G3463" s="159">
        <v>5.2870000000000003E-17</v>
      </c>
      <c r="H3463" s="159">
        <v>1.5100000000000001E-15</v>
      </c>
      <c r="I3463" s="158">
        <v>0.92090000000000005</v>
      </c>
      <c r="J3463" s="158">
        <v>0.92</v>
      </c>
      <c r="K3463" s="158">
        <v>0.37530000000000002</v>
      </c>
      <c r="L3463" s="158">
        <v>6.29</v>
      </c>
      <c r="M3463" s="157"/>
    </row>
    <row r="3464" spans="1:13">
      <c r="A3464" s="158">
        <v>11</v>
      </c>
      <c r="B3464" s="158">
        <v>88643964</v>
      </c>
      <c r="C3464" s="158" t="s">
        <v>5285</v>
      </c>
      <c r="D3464" s="158" t="s">
        <v>143</v>
      </c>
      <c r="E3464" s="158" t="s">
        <v>142</v>
      </c>
      <c r="F3464" s="158">
        <v>23</v>
      </c>
      <c r="G3464" s="159">
        <v>9.4599999999999999E-17</v>
      </c>
      <c r="H3464" s="159">
        <v>3.0510000000000001E-14</v>
      </c>
      <c r="I3464" s="158">
        <v>1.0844</v>
      </c>
      <c r="J3464" s="158">
        <v>1.0874999999999999</v>
      </c>
      <c r="K3464" s="158">
        <v>0.2767</v>
      </c>
      <c r="L3464" s="158">
        <v>13.51</v>
      </c>
      <c r="M3464" s="157"/>
    </row>
    <row r="3465" spans="1:13">
      <c r="A3465" s="158">
        <v>11</v>
      </c>
      <c r="B3465" s="158">
        <v>88644626</v>
      </c>
      <c r="C3465" s="158" t="s">
        <v>5286</v>
      </c>
      <c r="D3465" s="158" t="s">
        <v>143</v>
      </c>
      <c r="E3465" s="158" t="s">
        <v>142</v>
      </c>
      <c r="F3465" s="158">
        <v>23</v>
      </c>
      <c r="G3465" s="159">
        <v>8.2550000000000005E-17</v>
      </c>
      <c r="H3465" s="159">
        <v>2.478E-14</v>
      </c>
      <c r="I3465" s="158">
        <v>1.0846</v>
      </c>
      <c r="J3465" s="158">
        <v>1.0874999999999999</v>
      </c>
      <c r="K3465" s="158">
        <v>0.28260000000000002</v>
      </c>
      <c r="L3465" s="158">
        <v>13.07</v>
      </c>
      <c r="M3465" s="157"/>
    </row>
    <row r="3466" spans="1:13">
      <c r="A3466" s="158">
        <v>11</v>
      </c>
      <c r="B3466" s="158">
        <v>88646819</v>
      </c>
      <c r="C3466" s="158" t="s">
        <v>5287</v>
      </c>
      <c r="D3466" s="158" t="s">
        <v>142</v>
      </c>
      <c r="E3466" s="158" t="s">
        <v>143</v>
      </c>
      <c r="F3466" s="158">
        <v>23</v>
      </c>
      <c r="G3466" s="159">
        <v>6.2250000000000001E-17</v>
      </c>
      <c r="H3466" s="159">
        <v>3.35E-15</v>
      </c>
      <c r="I3466" s="158">
        <v>1.0851999999999999</v>
      </c>
      <c r="J3466" s="158">
        <v>1.0872999999999999</v>
      </c>
      <c r="K3466" s="158">
        <v>0.34189999999999998</v>
      </c>
      <c r="L3466" s="158">
        <v>8.7200000000000006</v>
      </c>
      <c r="M3466" s="157"/>
    </row>
    <row r="3467" spans="1:13">
      <c r="A3467" s="158">
        <v>11</v>
      </c>
      <c r="B3467" s="158">
        <v>88646974</v>
      </c>
      <c r="C3467" s="158" t="s">
        <v>5288</v>
      </c>
      <c r="D3467" s="158" t="s">
        <v>135</v>
      </c>
      <c r="E3467" s="158" t="s">
        <v>134</v>
      </c>
      <c r="F3467" s="158">
        <v>23</v>
      </c>
      <c r="G3467" s="159">
        <v>8.9020000000000002E-17</v>
      </c>
      <c r="H3467" s="159">
        <v>3.6150000000000002E-14</v>
      </c>
      <c r="I3467" s="158">
        <v>1.0844</v>
      </c>
      <c r="J3467" s="158">
        <v>1.0875999999999999</v>
      </c>
      <c r="K3467" s="158">
        <v>0.26900000000000002</v>
      </c>
      <c r="L3467" s="158">
        <v>14.08</v>
      </c>
      <c r="M3467" s="157"/>
    </row>
    <row r="3468" spans="1:13">
      <c r="A3468" s="158">
        <v>11</v>
      </c>
      <c r="B3468" s="158">
        <v>88648588</v>
      </c>
      <c r="C3468" s="158" t="s">
        <v>5289</v>
      </c>
      <c r="D3468" s="158" t="s">
        <v>134</v>
      </c>
      <c r="E3468" s="158" t="s">
        <v>135</v>
      </c>
      <c r="F3468" s="158">
        <v>23</v>
      </c>
      <c r="G3468" s="159">
        <v>1.033E-16</v>
      </c>
      <c r="H3468" s="159">
        <v>4.2330000000000001E-14</v>
      </c>
      <c r="I3468" s="158">
        <v>0.92159999999999997</v>
      </c>
      <c r="J3468" s="158">
        <v>0.91979999999999995</v>
      </c>
      <c r="K3468" s="158">
        <v>0.28649999999999998</v>
      </c>
      <c r="L3468" s="158">
        <v>12.78</v>
      </c>
      <c r="M3468" s="157"/>
    </row>
    <row r="3469" spans="1:13">
      <c r="A3469" s="158">
        <v>11</v>
      </c>
      <c r="B3469" s="158">
        <v>88649077</v>
      </c>
      <c r="C3469" s="158" t="s">
        <v>5290</v>
      </c>
      <c r="D3469" s="158" t="s">
        <v>134</v>
      </c>
      <c r="E3469" s="158" t="s">
        <v>135</v>
      </c>
      <c r="F3469" s="158">
        <v>23</v>
      </c>
      <c r="G3469" s="159">
        <v>1.88E-22</v>
      </c>
      <c r="H3469" s="159">
        <v>1.88E-22</v>
      </c>
      <c r="I3469" s="158">
        <v>0.90739999999999998</v>
      </c>
      <c r="J3469" s="158">
        <v>0.90739999999999998</v>
      </c>
      <c r="K3469" s="158">
        <v>0.48559999999999998</v>
      </c>
      <c r="L3469" s="158">
        <v>0</v>
      </c>
      <c r="M3469" s="157"/>
    </row>
    <row r="3470" spans="1:13">
      <c r="A3470" s="158">
        <v>11</v>
      </c>
      <c r="B3470" s="158">
        <v>88650187</v>
      </c>
      <c r="C3470" s="158" t="s">
        <v>5291</v>
      </c>
      <c r="D3470" s="158" t="s">
        <v>134</v>
      </c>
      <c r="E3470" s="158" t="s">
        <v>143</v>
      </c>
      <c r="F3470" s="158">
        <v>23</v>
      </c>
      <c r="G3470" s="159">
        <v>4.757E-14</v>
      </c>
      <c r="H3470" s="159">
        <v>1.361E-11</v>
      </c>
      <c r="I3470" s="158">
        <v>1.0758000000000001</v>
      </c>
      <c r="J3470" s="158">
        <v>1.0778000000000001</v>
      </c>
      <c r="K3470" s="158">
        <v>0.26140000000000002</v>
      </c>
      <c r="L3470" s="158">
        <v>14.65</v>
      </c>
      <c r="M3470" s="157"/>
    </row>
    <row r="3471" spans="1:13">
      <c r="A3471" s="158">
        <v>11</v>
      </c>
      <c r="B3471" s="158">
        <v>88650460</v>
      </c>
      <c r="C3471" s="158" t="s">
        <v>5292</v>
      </c>
      <c r="D3471" s="158" t="s">
        <v>135</v>
      </c>
      <c r="E3471" s="158" t="s">
        <v>143</v>
      </c>
      <c r="F3471" s="158">
        <v>23</v>
      </c>
      <c r="G3471" s="159">
        <v>4.488E-14</v>
      </c>
      <c r="H3471" s="159">
        <v>1.584E-11</v>
      </c>
      <c r="I3471" s="158">
        <v>1.0759000000000001</v>
      </c>
      <c r="J3471" s="158">
        <v>1.0779000000000001</v>
      </c>
      <c r="K3471" s="158">
        <v>0.25380000000000003</v>
      </c>
      <c r="L3471" s="158">
        <v>15.22</v>
      </c>
      <c r="M3471" s="157"/>
    </row>
    <row r="3472" spans="1:13">
      <c r="A3472" s="158">
        <v>11</v>
      </c>
      <c r="B3472" s="158">
        <v>88650737</v>
      </c>
      <c r="C3472" s="158" t="s">
        <v>5293</v>
      </c>
      <c r="D3472" s="158" t="s">
        <v>143</v>
      </c>
      <c r="E3472" s="158" t="s">
        <v>135</v>
      </c>
      <c r="F3472" s="158">
        <v>23</v>
      </c>
      <c r="G3472" s="159">
        <v>6.6210000000000003E-14</v>
      </c>
      <c r="H3472" s="159">
        <v>1.895E-11</v>
      </c>
      <c r="I3472" s="158">
        <v>1.0752999999999999</v>
      </c>
      <c r="J3472" s="158">
        <v>1.0777000000000001</v>
      </c>
      <c r="K3472" s="158">
        <v>0.25259999999999999</v>
      </c>
      <c r="L3472" s="158">
        <v>15.32</v>
      </c>
      <c r="M3472" s="157"/>
    </row>
    <row r="3473" spans="1:13">
      <c r="A3473" s="158">
        <v>11</v>
      </c>
      <c r="B3473" s="158">
        <v>88650997</v>
      </c>
      <c r="C3473" s="158" t="s">
        <v>5294</v>
      </c>
      <c r="D3473" s="158" t="s">
        <v>143</v>
      </c>
      <c r="E3473" s="158" t="s">
        <v>134</v>
      </c>
      <c r="F3473" s="158">
        <v>23</v>
      </c>
      <c r="G3473" s="159">
        <v>5.6670000000000004E-17</v>
      </c>
      <c r="H3473" s="159">
        <v>2.366E-14</v>
      </c>
      <c r="I3473" s="158">
        <v>1.0854999999999999</v>
      </c>
      <c r="J3473" s="158">
        <v>1.0883</v>
      </c>
      <c r="K3473" s="158">
        <v>0.2737</v>
      </c>
      <c r="L3473" s="158">
        <v>13.73</v>
      </c>
      <c r="M3473" s="157"/>
    </row>
    <row r="3474" spans="1:13">
      <c r="A3474" s="158">
        <v>11</v>
      </c>
      <c r="B3474" s="158">
        <v>88651047</v>
      </c>
      <c r="C3474" s="158" t="s">
        <v>5295</v>
      </c>
      <c r="D3474" s="158" t="s">
        <v>134</v>
      </c>
      <c r="E3474" s="158" t="s">
        <v>135</v>
      </c>
      <c r="F3474" s="158">
        <v>23</v>
      </c>
      <c r="G3474" s="159">
        <v>4.4310000000000002E-23</v>
      </c>
      <c r="H3474" s="159">
        <v>4.4310000000000002E-23</v>
      </c>
      <c r="I3474" s="158">
        <v>0.90590000000000004</v>
      </c>
      <c r="J3474" s="158">
        <v>0.90590000000000004</v>
      </c>
      <c r="K3474" s="158">
        <v>0.59630000000000005</v>
      </c>
      <c r="L3474" s="158">
        <v>0</v>
      </c>
      <c r="M3474" s="157"/>
    </row>
    <row r="3475" spans="1:13">
      <c r="A3475" s="158">
        <v>11</v>
      </c>
      <c r="B3475" s="158">
        <v>88651367</v>
      </c>
      <c r="C3475" s="158" t="s">
        <v>5296</v>
      </c>
      <c r="D3475" s="158" t="s">
        <v>143</v>
      </c>
      <c r="E3475" s="158" t="s">
        <v>135</v>
      </c>
      <c r="F3475" s="158">
        <v>23</v>
      </c>
      <c r="G3475" s="159">
        <v>1.8580000000000001E-16</v>
      </c>
      <c r="H3475" s="159">
        <v>7.8309999999999997E-14</v>
      </c>
      <c r="I3475" s="158">
        <v>1.0840000000000001</v>
      </c>
      <c r="J3475" s="158">
        <v>1.0873999999999999</v>
      </c>
      <c r="K3475" s="158">
        <v>0.25719999999999998</v>
      </c>
      <c r="L3475" s="158">
        <v>14.96</v>
      </c>
      <c r="M3475" s="157"/>
    </row>
    <row r="3476" spans="1:13">
      <c r="A3476" s="158">
        <v>11</v>
      </c>
      <c r="B3476" s="158">
        <v>88652346</v>
      </c>
      <c r="C3476" s="158" t="s">
        <v>5297</v>
      </c>
      <c r="D3476" s="158" t="s">
        <v>143</v>
      </c>
      <c r="E3476" s="158" t="s">
        <v>142</v>
      </c>
      <c r="F3476" s="158">
        <v>23</v>
      </c>
      <c r="G3476" s="159">
        <v>1.9379999999999999E-22</v>
      </c>
      <c r="H3476" s="159">
        <v>1.9379999999999999E-22</v>
      </c>
      <c r="I3476" s="158">
        <v>0.90749999999999997</v>
      </c>
      <c r="J3476" s="158">
        <v>0.90749999999999997</v>
      </c>
      <c r="K3476" s="158">
        <v>0.49180000000000001</v>
      </c>
      <c r="L3476" s="158">
        <v>0</v>
      </c>
      <c r="M3476" s="157"/>
    </row>
    <row r="3477" spans="1:13">
      <c r="A3477" s="158">
        <v>11</v>
      </c>
      <c r="B3477" s="158">
        <v>88653700</v>
      </c>
      <c r="C3477" s="158" t="s">
        <v>5298</v>
      </c>
      <c r="D3477" s="158" t="s">
        <v>142</v>
      </c>
      <c r="E3477" s="158" t="s">
        <v>143</v>
      </c>
      <c r="F3477" s="158">
        <v>23</v>
      </c>
      <c r="G3477" s="159">
        <v>4.0830000000000002E-23</v>
      </c>
      <c r="H3477" s="159">
        <v>4.0830000000000002E-23</v>
      </c>
      <c r="I3477" s="158">
        <v>0.90580000000000005</v>
      </c>
      <c r="J3477" s="158">
        <v>0.90580000000000005</v>
      </c>
      <c r="K3477" s="158">
        <v>0.60070000000000001</v>
      </c>
      <c r="L3477" s="158">
        <v>0</v>
      </c>
      <c r="M3477" s="157"/>
    </row>
    <row r="3478" spans="1:13">
      <c r="A3478" s="158">
        <v>11</v>
      </c>
      <c r="B3478" s="158">
        <v>88654192</v>
      </c>
      <c r="C3478" s="158" t="s">
        <v>5299</v>
      </c>
      <c r="D3478" s="158" t="s">
        <v>134</v>
      </c>
      <c r="E3478" s="158" t="s">
        <v>135</v>
      </c>
      <c r="F3478" s="158">
        <v>23</v>
      </c>
      <c r="G3478" s="159">
        <v>5.0929999999999997E-14</v>
      </c>
      <c r="H3478" s="159">
        <v>1.8419999999999999E-11</v>
      </c>
      <c r="I3478" s="158">
        <v>1.0757000000000001</v>
      </c>
      <c r="J3478" s="158">
        <v>1.0777000000000001</v>
      </c>
      <c r="K3478" s="158">
        <v>0.25309999999999999</v>
      </c>
      <c r="L3478" s="158">
        <v>15.28</v>
      </c>
      <c r="M3478" s="157"/>
    </row>
    <row r="3479" spans="1:13">
      <c r="A3479" s="158">
        <v>11</v>
      </c>
      <c r="B3479" s="158">
        <v>88654815</v>
      </c>
      <c r="C3479" s="158" t="s">
        <v>5300</v>
      </c>
      <c r="D3479" s="158" t="s">
        <v>135</v>
      </c>
      <c r="E3479" s="158" t="s">
        <v>134</v>
      </c>
      <c r="F3479" s="158">
        <v>23</v>
      </c>
      <c r="G3479" s="159">
        <v>9.9639999999999999E-23</v>
      </c>
      <c r="H3479" s="159">
        <v>9.9639999999999999E-23</v>
      </c>
      <c r="I3479" s="158">
        <v>0.90669999999999995</v>
      </c>
      <c r="J3479" s="158">
        <v>0.90669999999999995</v>
      </c>
      <c r="K3479" s="158">
        <v>0.5867</v>
      </c>
      <c r="L3479" s="158">
        <v>0</v>
      </c>
      <c r="M3479" s="157"/>
    </row>
    <row r="3480" spans="1:13">
      <c r="A3480" s="158">
        <v>11</v>
      </c>
      <c r="B3480" s="158">
        <v>88655165</v>
      </c>
      <c r="C3480" s="158" t="s">
        <v>5301</v>
      </c>
      <c r="D3480" s="158" t="s">
        <v>134</v>
      </c>
      <c r="E3480" s="158" t="s">
        <v>135</v>
      </c>
      <c r="F3480" s="158">
        <v>23</v>
      </c>
      <c r="G3480" s="159">
        <v>5.018E-19</v>
      </c>
      <c r="H3480" s="159">
        <v>5.018E-19</v>
      </c>
      <c r="I3480" s="158">
        <v>1.0912999999999999</v>
      </c>
      <c r="J3480" s="158">
        <v>1.0912999999999999</v>
      </c>
      <c r="K3480" s="158">
        <v>0.47239999999999999</v>
      </c>
      <c r="L3480" s="158">
        <v>0</v>
      </c>
      <c r="M3480" s="157"/>
    </row>
    <row r="3481" spans="1:13">
      <c r="A3481" s="158">
        <v>11</v>
      </c>
      <c r="B3481" s="158">
        <v>88655388</v>
      </c>
      <c r="C3481" s="158" t="s">
        <v>5302</v>
      </c>
      <c r="D3481" s="158" t="s">
        <v>143</v>
      </c>
      <c r="E3481" s="158" t="s">
        <v>142</v>
      </c>
      <c r="F3481" s="158">
        <v>23</v>
      </c>
      <c r="G3481" s="159">
        <v>1.042E-22</v>
      </c>
      <c r="H3481" s="159">
        <v>1.042E-22</v>
      </c>
      <c r="I3481" s="158">
        <v>0.90680000000000005</v>
      </c>
      <c r="J3481" s="158">
        <v>0.90680000000000005</v>
      </c>
      <c r="K3481" s="158">
        <v>0.57550000000000001</v>
      </c>
      <c r="L3481" s="158">
        <v>0</v>
      </c>
      <c r="M3481" s="157"/>
    </row>
    <row r="3482" spans="1:13">
      <c r="A3482" s="158">
        <v>11</v>
      </c>
      <c r="B3482" s="158">
        <v>88656762</v>
      </c>
      <c r="C3482" s="158" t="s">
        <v>5303</v>
      </c>
      <c r="D3482" s="158" t="s">
        <v>143</v>
      </c>
      <c r="E3482" s="158" t="s">
        <v>142</v>
      </c>
      <c r="F3482" s="158">
        <v>23</v>
      </c>
      <c r="G3482" s="159">
        <v>5.2530000000000001E-19</v>
      </c>
      <c r="H3482" s="159">
        <v>5.2530000000000001E-19</v>
      </c>
      <c r="I3482" s="158">
        <v>1.0911</v>
      </c>
      <c r="J3482" s="158">
        <v>1.0911</v>
      </c>
      <c r="K3482" s="158">
        <v>0.46989999999999998</v>
      </c>
      <c r="L3482" s="158">
        <v>0</v>
      </c>
      <c r="M3482" s="157"/>
    </row>
    <row r="3483" spans="1:13">
      <c r="A3483" s="158">
        <v>11</v>
      </c>
      <c r="B3483" s="158">
        <v>88657026</v>
      </c>
      <c r="C3483" s="158" t="s">
        <v>5304</v>
      </c>
      <c r="D3483" s="158" t="s">
        <v>143</v>
      </c>
      <c r="E3483" s="158" t="s">
        <v>142</v>
      </c>
      <c r="F3483" s="158">
        <v>23</v>
      </c>
      <c r="G3483" s="159">
        <v>3.2709999999999998E-19</v>
      </c>
      <c r="H3483" s="159">
        <v>1.567E-18</v>
      </c>
      <c r="I3483" s="158">
        <v>0.91539999999999999</v>
      </c>
      <c r="J3483" s="158">
        <v>0.91520000000000001</v>
      </c>
      <c r="K3483" s="158">
        <v>0.43209999999999998</v>
      </c>
      <c r="L3483" s="158">
        <v>2.09</v>
      </c>
      <c r="M3483" s="157"/>
    </row>
    <row r="3484" spans="1:13">
      <c r="A3484" s="158">
        <v>11</v>
      </c>
      <c r="B3484" s="158">
        <v>88657674</v>
      </c>
      <c r="C3484" s="158" t="s">
        <v>5305</v>
      </c>
      <c r="D3484" s="158" t="s">
        <v>143</v>
      </c>
      <c r="E3484" s="158" t="s">
        <v>142</v>
      </c>
      <c r="F3484" s="158">
        <v>23</v>
      </c>
      <c r="G3484" s="159">
        <v>6.068E-14</v>
      </c>
      <c r="H3484" s="159">
        <v>3.3540000000000001E-11</v>
      </c>
      <c r="I3484" s="158">
        <v>1.0754999999999999</v>
      </c>
      <c r="J3484" s="158">
        <v>1.0777000000000001</v>
      </c>
      <c r="K3484" s="158">
        <v>0.2339</v>
      </c>
      <c r="L3484" s="158">
        <v>16.75</v>
      </c>
      <c r="M3484" s="157"/>
    </row>
    <row r="3485" spans="1:13">
      <c r="A3485" s="158">
        <v>11</v>
      </c>
      <c r="B3485" s="158">
        <v>88658836</v>
      </c>
      <c r="C3485" s="158" t="s">
        <v>5306</v>
      </c>
      <c r="D3485" s="158" t="s">
        <v>134</v>
      </c>
      <c r="E3485" s="158" t="s">
        <v>142</v>
      </c>
      <c r="F3485" s="158">
        <v>23</v>
      </c>
      <c r="G3485" s="159">
        <v>4.6429999999999997E-23</v>
      </c>
      <c r="H3485" s="159">
        <v>4.6429999999999997E-23</v>
      </c>
      <c r="I3485" s="158">
        <v>0.90600000000000003</v>
      </c>
      <c r="J3485" s="158">
        <v>0.90600000000000003</v>
      </c>
      <c r="K3485" s="158">
        <v>0.58030000000000004</v>
      </c>
      <c r="L3485" s="158">
        <v>0</v>
      </c>
      <c r="M3485" s="157"/>
    </row>
    <row r="3486" spans="1:13">
      <c r="A3486" s="158">
        <v>11</v>
      </c>
      <c r="B3486" s="158">
        <v>88659892</v>
      </c>
      <c r="C3486" s="158" t="s">
        <v>5307</v>
      </c>
      <c r="D3486" s="158" t="s">
        <v>143</v>
      </c>
      <c r="E3486" s="158" t="s">
        <v>142</v>
      </c>
      <c r="F3486" s="158">
        <v>23</v>
      </c>
      <c r="G3486" s="159">
        <v>5.9370000000000003E-14</v>
      </c>
      <c r="H3486" s="159">
        <v>2.1659999999999999E-11</v>
      </c>
      <c r="I3486" s="158">
        <v>1.0754999999999999</v>
      </c>
      <c r="J3486" s="158">
        <v>1.0777000000000001</v>
      </c>
      <c r="K3486" s="158">
        <v>0.2485</v>
      </c>
      <c r="L3486" s="158">
        <v>15.63</v>
      </c>
      <c r="M3486" s="157"/>
    </row>
    <row r="3487" spans="1:13">
      <c r="A3487" s="158">
        <v>11</v>
      </c>
      <c r="B3487" s="158">
        <v>88660220</v>
      </c>
      <c r="C3487" s="158" t="s">
        <v>5308</v>
      </c>
      <c r="D3487" s="158" t="s">
        <v>135</v>
      </c>
      <c r="E3487" s="158" t="s">
        <v>142</v>
      </c>
      <c r="F3487" s="158">
        <v>23</v>
      </c>
      <c r="G3487" s="159">
        <v>5.7869999999999997E-23</v>
      </c>
      <c r="H3487" s="159">
        <v>5.7869999999999997E-23</v>
      </c>
      <c r="I3487" s="158">
        <v>0.90620000000000001</v>
      </c>
      <c r="J3487" s="158">
        <v>0.90620000000000001</v>
      </c>
      <c r="K3487" s="158">
        <v>0.6018</v>
      </c>
      <c r="L3487" s="158">
        <v>0</v>
      </c>
      <c r="M3487" s="157"/>
    </row>
    <row r="3488" spans="1:13">
      <c r="A3488" s="158">
        <v>11</v>
      </c>
      <c r="B3488" s="158">
        <v>88661802</v>
      </c>
      <c r="C3488" s="158" t="s">
        <v>5309</v>
      </c>
      <c r="D3488" s="158" t="s">
        <v>134</v>
      </c>
      <c r="E3488" s="158" t="s">
        <v>143</v>
      </c>
      <c r="F3488" s="158">
        <v>23</v>
      </c>
      <c r="G3488" s="159">
        <v>6.7079999999999997E-17</v>
      </c>
      <c r="H3488" s="159">
        <v>6.6929999999999999E-14</v>
      </c>
      <c r="I3488" s="158">
        <v>0.92110000000000003</v>
      </c>
      <c r="J3488" s="158">
        <v>0.91900000000000004</v>
      </c>
      <c r="K3488" s="158">
        <v>0.25600000000000001</v>
      </c>
      <c r="L3488" s="158">
        <v>15.06</v>
      </c>
      <c r="M3488" s="157"/>
    </row>
    <row r="3489" spans="1:13">
      <c r="A3489" s="158">
        <v>11</v>
      </c>
      <c r="B3489" s="158">
        <v>88662203</v>
      </c>
      <c r="C3489" s="158" t="s">
        <v>5310</v>
      </c>
      <c r="D3489" s="158" t="s">
        <v>135</v>
      </c>
      <c r="E3489" s="158" t="s">
        <v>143</v>
      </c>
      <c r="F3489" s="158">
        <v>23</v>
      </c>
      <c r="G3489" s="159">
        <v>1.094E-16</v>
      </c>
      <c r="H3489" s="159">
        <v>9.1099999999999998E-14</v>
      </c>
      <c r="I3489" s="158">
        <v>1.0842000000000001</v>
      </c>
      <c r="J3489" s="158">
        <v>1.0881000000000001</v>
      </c>
      <c r="K3489" s="158">
        <v>0.2361</v>
      </c>
      <c r="L3489" s="158">
        <v>16.579999999999998</v>
      </c>
      <c r="M3489" s="157"/>
    </row>
    <row r="3490" spans="1:13">
      <c r="A3490" s="158">
        <v>11</v>
      </c>
      <c r="B3490" s="158">
        <v>88662225</v>
      </c>
      <c r="C3490" s="158" t="s">
        <v>5311</v>
      </c>
      <c r="D3490" s="158" t="s">
        <v>134</v>
      </c>
      <c r="E3490" s="158" t="s">
        <v>143</v>
      </c>
      <c r="F3490" s="158">
        <v>23</v>
      </c>
      <c r="G3490" s="159">
        <v>9.2440000000000004E-17</v>
      </c>
      <c r="H3490" s="159">
        <v>9.0479999999999997E-14</v>
      </c>
      <c r="I3490" s="158">
        <v>0.92159999999999997</v>
      </c>
      <c r="J3490" s="158">
        <v>0.91930000000000001</v>
      </c>
      <c r="K3490" s="158">
        <v>0.25359999999999999</v>
      </c>
      <c r="L3490" s="158">
        <v>15.24</v>
      </c>
      <c r="M3490" s="157"/>
    </row>
    <row r="3491" spans="1:13">
      <c r="A3491" s="158">
        <v>11</v>
      </c>
      <c r="B3491" s="158">
        <v>88663066</v>
      </c>
      <c r="C3491" s="158" t="s">
        <v>5312</v>
      </c>
      <c r="D3491" s="158" t="s">
        <v>142</v>
      </c>
      <c r="E3491" s="158" t="s">
        <v>135</v>
      </c>
      <c r="F3491" s="158">
        <v>23</v>
      </c>
      <c r="G3491" s="159">
        <v>1.0320000000000001E-16</v>
      </c>
      <c r="H3491" s="159">
        <v>9.2439999999999995E-14</v>
      </c>
      <c r="I3491" s="158">
        <v>1.0843</v>
      </c>
      <c r="J3491" s="158">
        <v>1.0881000000000001</v>
      </c>
      <c r="K3491" s="158">
        <v>0.2339</v>
      </c>
      <c r="L3491" s="158">
        <v>16.739999999999998</v>
      </c>
      <c r="M3491" s="157"/>
    </row>
    <row r="3492" spans="1:13">
      <c r="A3492" s="158">
        <v>11</v>
      </c>
      <c r="B3492" s="158">
        <v>88663199</v>
      </c>
      <c r="C3492" s="158" t="s">
        <v>5313</v>
      </c>
      <c r="D3492" s="158" t="s">
        <v>134</v>
      </c>
      <c r="E3492" s="158" t="s">
        <v>142</v>
      </c>
      <c r="F3492" s="158">
        <v>23</v>
      </c>
      <c r="G3492" s="159">
        <v>2.6860000000000003E-23</v>
      </c>
      <c r="H3492" s="159">
        <v>2.6860000000000003E-23</v>
      </c>
      <c r="I3492" s="158">
        <v>0.9052</v>
      </c>
      <c r="J3492" s="158">
        <v>0.9052</v>
      </c>
      <c r="K3492" s="158">
        <v>0.55620000000000003</v>
      </c>
      <c r="L3492" s="158">
        <v>0</v>
      </c>
      <c r="M3492" s="157"/>
    </row>
    <row r="3493" spans="1:13">
      <c r="A3493" s="158">
        <v>11</v>
      </c>
      <c r="B3493" s="158">
        <v>88663389</v>
      </c>
      <c r="C3493" s="158" t="s">
        <v>5314</v>
      </c>
      <c r="D3493" s="158" t="s">
        <v>135</v>
      </c>
      <c r="E3493" s="158" t="s">
        <v>143</v>
      </c>
      <c r="F3493" s="158">
        <v>23</v>
      </c>
      <c r="G3493" s="159">
        <v>8.0289999999999994E-17</v>
      </c>
      <c r="H3493" s="159">
        <v>9.7239999999999998E-14</v>
      </c>
      <c r="I3493" s="158">
        <v>0.9214</v>
      </c>
      <c r="J3493" s="158">
        <v>0.91890000000000005</v>
      </c>
      <c r="K3493" s="158">
        <v>0.24490000000000001</v>
      </c>
      <c r="L3493" s="158">
        <v>15.9</v>
      </c>
      <c r="M3493" s="157"/>
    </row>
    <row r="3494" spans="1:13">
      <c r="A3494" s="158">
        <v>11</v>
      </c>
      <c r="B3494" s="158">
        <v>88663652</v>
      </c>
      <c r="C3494" s="158" t="s">
        <v>5315</v>
      </c>
      <c r="D3494" s="158" t="s">
        <v>143</v>
      </c>
      <c r="E3494" s="158" t="s">
        <v>142</v>
      </c>
      <c r="F3494" s="158">
        <v>23</v>
      </c>
      <c r="G3494" s="159">
        <v>4.9259999999999998E-17</v>
      </c>
      <c r="H3494" s="159">
        <v>4.0750000000000001E-15</v>
      </c>
      <c r="I3494" s="158">
        <v>0.92079999999999995</v>
      </c>
      <c r="J3494" s="158">
        <v>0.9194</v>
      </c>
      <c r="K3494" s="158">
        <v>0.33989999999999998</v>
      </c>
      <c r="L3494" s="158">
        <v>8.8699999999999992</v>
      </c>
      <c r="M3494" s="157"/>
    </row>
    <row r="3495" spans="1:13">
      <c r="A3495" s="158">
        <v>11</v>
      </c>
      <c r="B3495" s="158">
        <v>88663856</v>
      </c>
      <c r="C3495" s="158" t="s">
        <v>5316</v>
      </c>
      <c r="D3495" s="158" t="s">
        <v>135</v>
      </c>
      <c r="E3495" s="158" t="s">
        <v>134</v>
      </c>
      <c r="F3495" s="158">
        <v>23</v>
      </c>
      <c r="G3495" s="159">
        <v>1.0260000000000001E-16</v>
      </c>
      <c r="H3495" s="159">
        <v>8.4360000000000006E-14</v>
      </c>
      <c r="I3495" s="158">
        <v>1.0843</v>
      </c>
      <c r="J3495" s="158">
        <v>1.0882000000000001</v>
      </c>
      <c r="K3495" s="158">
        <v>0.2364</v>
      </c>
      <c r="L3495" s="158">
        <v>16.55</v>
      </c>
      <c r="M3495" s="157"/>
    </row>
    <row r="3496" spans="1:13">
      <c r="A3496" s="158">
        <v>11</v>
      </c>
      <c r="B3496" s="158">
        <v>88663976</v>
      </c>
      <c r="C3496" s="158" t="s">
        <v>5317</v>
      </c>
      <c r="D3496" s="158" t="s">
        <v>143</v>
      </c>
      <c r="E3496" s="158" t="s">
        <v>134</v>
      </c>
      <c r="F3496" s="158">
        <v>23</v>
      </c>
      <c r="G3496" s="159">
        <v>6.3720000000000003E-17</v>
      </c>
      <c r="H3496" s="159">
        <v>5.9730000000000001E-14</v>
      </c>
      <c r="I3496" s="158">
        <v>0.92110000000000003</v>
      </c>
      <c r="J3496" s="158">
        <v>0.91890000000000005</v>
      </c>
      <c r="K3496" s="158">
        <v>0.25779999999999997</v>
      </c>
      <c r="L3496" s="158">
        <v>14.92</v>
      </c>
      <c r="M3496" s="157"/>
    </row>
    <row r="3497" spans="1:13">
      <c r="A3497" s="158">
        <v>11</v>
      </c>
      <c r="B3497" s="158">
        <v>88665692</v>
      </c>
      <c r="C3497" s="158" t="s">
        <v>5318</v>
      </c>
      <c r="D3497" s="158" t="s">
        <v>143</v>
      </c>
      <c r="E3497" s="158" t="s">
        <v>142</v>
      </c>
      <c r="F3497" s="158">
        <v>23</v>
      </c>
      <c r="G3497" s="159">
        <v>6.511E-14</v>
      </c>
      <c r="H3497" s="159">
        <v>1.452E-11</v>
      </c>
      <c r="I3497" s="158">
        <v>1.0754999999999999</v>
      </c>
      <c r="J3497" s="158">
        <v>1.0772999999999999</v>
      </c>
      <c r="K3497" s="158">
        <v>0.27039999999999997</v>
      </c>
      <c r="L3497" s="158">
        <v>13.97</v>
      </c>
      <c r="M3497" s="157"/>
    </row>
    <row r="3498" spans="1:13">
      <c r="A3498" s="158">
        <v>11</v>
      </c>
      <c r="B3498" s="158">
        <v>88667861</v>
      </c>
      <c r="C3498" s="158" t="s">
        <v>5319</v>
      </c>
      <c r="D3498" s="158" t="s">
        <v>134</v>
      </c>
      <c r="E3498" s="158" t="s">
        <v>135</v>
      </c>
      <c r="F3498" s="158">
        <v>23</v>
      </c>
      <c r="G3498" s="159">
        <v>5.8889999999999994E-17</v>
      </c>
      <c r="H3498" s="159">
        <v>2.6389999999999998E-14</v>
      </c>
      <c r="I3498" s="158">
        <v>0.92100000000000004</v>
      </c>
      <c r="J3498" s="158">
        <v>0.91910000000000003</v>
      </c>
      <c r="K3498" s="158">
        <v>0.2843</v>
      </c>
      <c r="L3498" s="158">
        <v>12.94</v>
      </c>
      <c r="M3498" s="157"/>
    </row>
    <row r="3499" spans="1:13">
      <c r="A3499" s="158">
        <v>11</v>
      </c>
      <c r="B3499" s="158">
        <v>88667925</v>
      </c>
      <c r="C3499" s="158" t="s">
        <v>5320</v>
      </c>
      <c r="D3499" s="158" t="s">
        <v>134</v>
      </c>
      <c r="E3499" s="158" t="s">
        <v>143</v>
      </c>
      <c r="F3499" s="158">
        <v>23</v>
      </c>
      <c r="G3499" s="159">
        <v>1.079E-16</v>
      </c>
      <c r="H3499" s="159">
        <v>2.699E-14</v>
      </c>
      <c r="I3499" s="158">
        <v>1.0842000000000001</v>
      </c>
      <c r="J3499" s="158">
        <v>1.0872999999999999</v>
      </c>
      <c r="K3499" s="158">
        <v>0.28239999999999998</v>
      </c>
      <c r="L3499" s="158">
        <v>13.08</v>
      </c>
      <c r="M3499" s="157"/>
    </row>
    <row r="3500" spans="1:13">
      <c r="A3500" s="158">
        <v>11</v>
      </c>
      <c r="B3500" s="158">
        <v>88668219</v>
      </c>
      <c r="C3500" s="158" t="s">
        <v>5321</v>
      </c>
      <c r="D3500" s="158" t="s">
        <v>134</v>
      </c>
      <c r="E3500" s="158" t="s">
        <v>143</v>
      </c>
      <c r="F3500" s="158">
        <v>23</v>
      </c>
      <c r="G3500" s="159">
        <v>7.289E-17</v>
      </c>
      <c r="H3500" s="159">
        <v>2.9000000000000003E-14</v>
      </c>
      <c r="I3500" s="158">
        <v>1.0847</v>
      </c>
      <c r="J3500" s="158">
        <v>1.0880000000000001</v>
      </c>
      <c r="K3500" s="158">
        <v>0.26939999999999997</v>
      </c>
      <c r="L3500" s="158">
        <v>14.05</v>
      </c>
      <c r="M3500" s="157"/>
    </row>
    <row r="3501" spans="1:13">
      <c r="A3501" s="158">
        <v>11</v>
      </c>
      <c r="B3501" s="158">
        <v>88669352</v>
      </c>
      <c r="C3501" s="158" t="s">
        <v>5322</v>
      </c>
      <c r="D3501" s="158" t="s">
        <v>134</v>
      </c>
      <c r="E3501" s="158" t="s">
        <v>135</v>
      </c>
      <c r="F3501" s="158">
        <v>23</v>
      </c>
      <c r="G3501" s="159">
        <v>8.4019999999999995E-17</v>
      </c>
      <c r="H3501" s="159">
        <v>3.278E-14</v>
      </c>
      <c r="I3501" s="158">
        <v>1.0845</v>
      </c>
      <c r="J3501" s="158">
        <v>1.0876999999999999</v>
      </c>
      <c r="K3501" s="158">
        <v>0.26939999999999997</v>
      </c>
      <c r="L3501" s="158">
        <v>14.05</v>
      </c>
      <c r="M3501" s="157"/>
    </row>
    <row r="3502" spans="1:13">
      <c r="A3502" s="158">
        <v>11</v>
      </c>
      <c r="B3502" s="158">
        <v>88670049</v>
      </c>
      <c r="C3502" s="158" t="s">
        <v>5323</v>
      </c>
      <c r="D3502" s="158" t="s">
        <v>134</v>
      </c>
      <c r="E3502" s="158" t="s">
        <v>135</v>
      </c>
      <c r="F3502" s="158">
        <v>22</v>
      </c>
      <c r="G3502" s="159">
        <v>3.4079999999999999E-33</v>
      </c>
      <c r="H3502" s="159">
        <v>4.6779999999999998E-31</v>
      </c>
      <c r="I3502" s="158">
        <v>0.87060000000000004</v>
      </c>
      <c r="J3502" s="158">
        <v>0.86970000000000003</v>
      </c>
      <c r="K3502" s="158">
        <v>0.40179999999999999</v>
      </c>
      <c r="L3502" s="158">
        <v>4.38</v>
      </c>
      <c r="M3502" s="157"/>
    </row>
    <row r="3503" spans="1:13">
      <c r="A3503" s="158">
        <v>11</v>
      </c>
      <c r="B3503" s="158">
        <v>88672449</v>
      </c>
      <c r="C3503" s="158" t="s">
        <v>5324</v>
      </c>
      <c r="D3503" s="158" t="s">
        <v>135</v>
      </c>
      <c r="E3503" s="158" t="s">
        <v>142</v>
      </c>
      <c r="F3503" s="158">
        <v>23</v>
      </c>
      <c r="G3503" s="159">
        <v>9.7649999999999997E-23</v>
      </c>
      <c r="H3503" s="159">
        <v>1.3270000000000001E-22</v>
      </c>
      <c r="I3503" s="158">
        <v>0.90590000000000004</v>
      </c>
      <c r="J3503" s="158">
        <v>0.90590000000000004</v>
      </c>
      <c r="K3503" s="158">
        <v>0.4551</v>
      </c>
      <c r="L3503" s="158">
        <v>0.36</v>
      </c>
      <c r="M3503" s="157"/>
    </row>
    <row r="3504" spans="1:13">
      <c r="A3504" s="158">
        <v>11</v>
      </c>
      <c r="B3504" s="158">
        <v>88672564</v>
      </c>
      <c r="C3504" s="158" t="s">
        <v>5325</v>
      </c>
      <c r="D3504" s="158" t="s">
        <v>134</v>
      </c>
      <c r="E3504" s="158" t="s">
        <v>135</v>
      </c>
      <c r="F3504" s="158">
        <v>23</v>
      </c>
      <c r="G3504" s="159">
        <v>7.7640000000000005E-23</v>
      </c>
      <c r="H3504" s="159">
        <v>1.0169999999999999E-22</v>
      </c>
      <c r="I3504" s="158">
        <v>0.90569999999999995</v>
      </c>
      <c r="J3504" s="158">
        <v>0.90569999999999995</v>
      </c>
      <c r="K3504" s="158">
        <v>0.45569999999999999</v>
      </c>
      <c r="L3504" s="158">
        <v>0.32</v>
      </c>
      <c r="M3504" s="157"/>
    </row>
    <row r="3505" spans="1:13">
      <c r="A3505" s="158">
        <v>11</v>
      </c>
      <c r="B3505" s="158">
        <v>88672976</v>
      </c>
      <c r="C3505" s="158" t="s">
        <v>5326</v>
      </c>
      <c r="D3505" s="158" t="s">
        <v>134</v>
      </c>
      <c r="E3505" s="158" t="s">
        <v>135</v>
      </c>
      <c r="F3505" s="158">
        <v>23</v>
      </c>
      <c r="G3505" s="159">
        <v>5.4480000000000002E-23</v>
      </c>
      <c r="H3505" s="159">
        <v>1.1450000000000001E-22</v>
      </c>
      <c r="I3505" s="158">
        <v>0.90539999999999998</v>
      </c>
      <c r="J3505" s="158">
        <v>0.90529999999999999</v>
      </c>
      <c r="K3505" s="158">
        <v>0.44840000000000002</v>
      </c>
      <c r="L3505" s="158">
        <v>0.87</v>
      </c>
      <c r="M3505" s="157"/>
    </row>
    <row r="3506" spans="1:13">
      <c r="A3506" s="158">
        <v>11</v>
      </c>
      <c r="B3506" s="158">
        <v>88673032</v>
      </c>
      <c r="C3506" s="158" t="s">
        <v>5327</v>
      </c>
      <c r="D3506" s="158" t="s">
        <v>143</v>
      </c>
      <c r="E3506" s="158" t="s">
        <v>135</v>
      </c>
      <c r="F3506" s="158">
        <v>23</v>
      </c>
      <c r="G3506" s="159">
        <v>2.341E-16</v>
      </c>
      <c r="H3506" s="159">
        <v>1.061E-12</v>
      </c>
      <c r="I3506" s="158">
        <v>1.0840000000000001</v>
      </c>
      <c r="J3506" s="158">
        <v>1.0880000000000001</v>
      </c>
      <c r="K3506" s="158">
        <v>0.17899999999999999</v>
      </c>
      <c r="L3506" s="158">
        <v>21.15</v>
      </c>
      <c r="M3506" s="157"/>
    </row>
    <row r="3507" spans="1:13">
      <c r="A3507" s="158">
        <v>11</v>
      </c>
      <c r="B3507" s="158">
        <v>88673059</v>
      </c>
      <c r="C3507" s="158" t="s">
        <v>5328</v>
      </c>
      <c r="D3507" s="158" t="s">
        <v>135</v>
      </c>
      <c r="E3507" s="158" t="s">
        <v>142</v>
      </c>
      <c r="F3507" s="158">
        <v>23</v>
      </c>
      <c r="G3507" s="159">
        <v>1.886E-16</v>
      </c>
      <c r="H3507" s="159">
        <v>9.3049999999999992E-13</v>
      </c>
      <c r="I3507" s="158">
        <v>1.0842000000000001</v>
      </c>
      <c r="J3507" s="158">
        <v>1.0881000000000001</v>
      </c>
      <c r="K3507" s="158">
        <v>0.18010000000000001</v>
      </c>
      <c r="L3507" s="158">
        <v>21.05</v>
      </c>
      <c r="M3507" s="157"/>
    </row>
    <row r="3508" spans="1:13">
      <c r="A3508" s="158">
        <v>11</v>
      </c>
      <c r="B3508" s="158">
        <v>88673182</v>
      </c>
      <c r="C3508" s="158" t="s">
        <v>5329</v>
      </c>
      <c r="D3508" s="158" t="s">
        <v>134</v>
      </c>
      <c r="E3508" s="158" t="s">
        <v>135</v>
      </c>
      <c r="F3508" s="158">
        <v>23</v>
      </c>
      <c r="G3508" s="159">
        <v>1.4810000000000001E-16</v>
      </c>
      <c r="H3508" s="159">
        <v>8.9560000000000004E-13</v>
      </c>
      <c r="I3508" s="158">
        <v>1.0844</v>
      </c>
      <c r="J3508" s="158">
        <v>1.0886</v>
      </c>
      <c r="K3508" s="158">
        <v>0.17330000000000001</v>
      </c>
      <c r="L3508" s="158">
        <v>21.63</v>
      </c>
      <c r="M3508" s="157"/>
    </row>
    <row r="3509" spans="1:13">
      <c r="A3509" s="158">
        <v>11</v>
      </c>
      <c r="B3509" s="158">
        <v>88676854</v>
      </c>
      <c r="C3509" s="158" t="s">
        <v>5330</v>
      </c>
      <c r="D3509" s="158" t="s">
        <v>142</v>
      </c>
      <c r="E3509" s="158" t="s">
        <v>134</v>
      </c>
      <c r="F3509" s="158">
        <v>23</v>
      </c>
      <c r="G3509" s="159">
        <v>5.5060000000000002E-21</v>
      </c>
      <c r="H3509" s="159">
        <v>5.5060000000000002E-21</v>
      </c>
      <c r="I3509" s="158">
        <v>0.91010000000000002</v>
      </c>
      <c r="J3509" s="158">
        <v>0.91010000000000002</v>
      </c>
      <c r="K3509" s="158">
        <v>0.46860000000000002</v>
      </c>
      <c r="L3509" s="158">
        <v>0</v>
      </c>
      <c r="M3509" s="157"/>
    </row>
    <row r="3510" spans="1:13">
      <c r="A3510" s="158">
        <v>11</v>
      </c>
      <c r="B3510" s="158">
        <v>88677314</v>
      </c>
      <c r="C3510" s="158" t="s">
        <v>5331</v>
      </c>
      <c r="D3510" s="158" t="s">
        <v>134</v>
      </c>
      <c r="E3510" s="158" t="s">
        <v>135</v>
      </c>
      <c r="F3510" s="158">
        <v>23</v>
      </c>
      <c r="G3510" s="159">
        <v>6.1739999999999997E-15</v>
      </c>
      <c r="H3510" s="159">
        <v>4.1700000000000002E-11</v>
      </c>
      <c r="I3510" s="158">
        <v>1.0798000000000001</v>
      </c>
      <c r="J3510" s="158">
        <v>1.0821000000000001</v>
      </c>
      <c r="K3510" s="158">
        <v>0.1656</v>
      </c>
      <c r="L3510" s="158">
        <v>22.29</v>
      </c>
      <c r="M3510" s="157"/>
    </row>
    <row r="3511" spans="1:13">
      <c r="A3511" s="158">
        <v>11</v>
      </c>
      <c r="B3511" s="158">
        <v>88677349</v>
      </c>
      <c r="C3511" s="158" t="s">
        <v>5332</v>
      </c>
      <c r="D3511" s="158" t="s">
        <v>135</v>
      </c>
      <c r="E3511" s="158" t="s">
        <v>134</v>
      </c>
      <c r="F3511" s="158">
        <v>23</v>
      </c>
      <c r="G3511" s="159">
        <v>2.3820000000000001E-18</v>
      </c>
      <c r="H3511" s="159">
        <v>1.6559999999999999E-16</v>
      </c>
      <c r="I3511" s="158">
        <v>0.91679999999999995</v>
      </c>
      <c r="J3511" s="158">
        <v>0.91620000000000001</v>
      </c>
      <c r="K3511" s="158">
        <v>0.36930000000000002</v>
      </c>
      <c r="L3511" s="158">
        <v>6.72</v>
      </c>
      <c r="M3511" s="157"/>
    </row>
    <row r="3512" spans="1:13">
      <c r="A3512" s="158">
        <v>11</v>
      </c>
      <c r="B3512" s="158">
        <v>88677665</v>
      </c>
      <c r="C3512" s="158" t="s">
        <v>5333</v>
      </c>
      <c r="D3512" s="158" t="s">
        <v>135</v>
      </c>
      <c r="E3512" s="158" t="s">
        <v>134</v>
      </c>
      <c r="F3512" s="158">
        <v>23</v>
      </c>
      <c r="G3512" s="159">
        <v>1.4730000000000001E-17</v>
      </c>
      <c r="H3512" s="159">
        <v>9.7060000000000005E-14</v>
      </c>
      <c r="I3512" s="158">
        <v>1.0883</v>
      </c>
      <c r="J3512" s="158">
        <v>1.0896999999999999</v>
      </c>
      <c r="K3512" s="158">
        <v>0.2346</v>
      </c>
      <c r="L3512" s="158">
        <v>16.690000000000001</v>
      </c>
      <c r="M3512" s="157"/>
    </row>
    <row r="3513" spans="1:13">
      <c r="A3513" s="158">
        <v>11</v>
      </c>
      <c r="B3513" s="158">
        <v>88679449</v>
      </c>
      <c r="C3513" s="158" t="s">
        <v>5334</v>
      </c>
      <c r="D3513" s="158" t="s">
        <v>142</v>
      </c>
      <c r="E3513" s="158" t="s">
        <v>143</v>
      </c>
      <c r="F3513" s="158">
        <v>23</v>
      </c>
      <c r="G3513" s="159">
        <v>9.7939999999999994E-15</v>
      </c>
      <c r="H3513" s="159">
        <v>8.4260000000000002E-11</v>
      </c>
      <c r="I3513" s="158">
        <v>1.0791999999999999</v>
      </c>
      <c r="J3513" s="158">
        <v>1.0813999999999999</v>
      </c>
      <c r="K3513" s="158">
        <v>0.15609999999999999</v>
      </c>
      <c r="L3513" s="158">
        <v>23.12</v>
      </c>
      <c r="M3513" s="157"/>
    </row>
    <row r="3514" spans="1:13">
      <c r="A3514" s="158">
        <v>11</v>
      </c>
      <c r="B3514" s="158">
        <v>88679798</v>
      </c>
      <c r="C3514" s="158" t="s">
        <v>5335</v>
      </c>
      <c r="D3514" s="158" t="s">
        <v>143</v>
      </c>
      <c r="E3514" s="158" t="s">
        <v>142</v>
      </c>
      <c r="F3514" s="158">
        <v>23</v>
      </c>
      <c r="G3514" s="159">
        <v>6.0559999999999998E-15</v>
      </c>
      <c r="H3514" s="159">
        <v>9.4889999999999995E-11</v>
      </c>
      <c r="I3514" s="158">
        <v>1.0798000000000001</v>
      </c>
      <c r="J3514" s="158">
        <v>1.0823</v>
      </c>
      <c r="K3514" s="158">
        <v>0.13780000000000001</v>
      </c>
      <c r="L3514" s="158">
        <v>24.8</v>
      </c>
      <c r="M3514" s="157"/>
    </row>
    <row r="3515" spans="1:13">
      <c r="A3515" s="158">
        <v>11</v>
      </c>
      <c r="B3515" s="158">
        <v>88681359</v>
      </c>
      <c r="C3515" s="158" t="s">
        <v>5336</v>
      </c>
      <c r="D3515" s="158" t="s">
        <v>135</v>
      </c>
      <c r="E3515" s="158" t="s">
        <v>134</v>
      </c>
      <c r="F3515" s="158">
        <v>23</v>
      </c>
      <c r="G3515" s="159">
        <v>2.8799999999999999E-15</v>
      </c>
      <c r="H3515" s="159">
        <v>2.836E-11</v>
      </c>
      <c r="I3515" s="158">
        <v>0.92530000000000001</v>
      </c>
      <c r="J3515" s="158">
        <v>0.92320000000000002</v>
      </c>
      <c r="K3515" s="158">
        <v>0.16</v>
      </c>
      <c r="L3515" s="158">
        <v>22.78</v>
      </c>
      <c r="M3515" s="157"/>
    </row>
    <row r="3516" spans="1:13">
      <c r="A3516" s="158">
        <v>11</v>
      </c>
      <c r="B3516" s="158">
        <v>88686164</v>
      </c>
      <c r="C3516" s="158" t="s">
        <v>5337</v>
      </c>
      <c r="D3516" s="158" t="s">
        <v>134</v>
      </c>
      <c r="E3516" s="158" t="s">
        <v>135</v>
      </c>
      <c r="F3516" s="158">
        <v>23</v>
      </c>
      <c r="G3516" s="159">
        <v>1.9370000000000001E-15</v>
      </c>
      <c r="H3516" s="159">
        <v>5.7119999999999999E-12</v>
      </c>
      <c r="I3516" s="158">
        <v>1.0814999999999999</v>
      </c>
      <c r="J3516" s="158">
        <v>1.0839000000000001</v>
      </c>
      <c r="K3516" s="158">
        <v>0.20230000000000001</v>
      </c>
      <c r="L3516" s="158">
        <v>19.23</v>
      </c>
      <c r="M3516" s="157"/>
    </row>
    <row r="3517" spans="1:13">
      <c r="A3517" s="158">
        <v>11</v>
      </c>
      <c r="B3517" s="158">
        <v>88686594</v>
      </c>
      <c r="C3517" s="158" t="s">
        <v>5338</v>
      </c>
      <c r="D3517" s="158" t="s">
        <v>134</v>
      </c>
      <c r="E3517" s="158" t="s">
        <v>143</v>
      </c>
      <c r="F3517" s="158">
        <v>23</v>
      </c>
      <c r="G3517" s="159">
        <v>2.3160000000000002E-15</v>
      </c>
      <c r="H3517" s="159">
        <v>1.9609999999999998E-12</v>
      </c>
      <c r="I3517" s="158">
        <v>1.0810999999999999</v>
      </c>
      <c r="J3517" s="158">
        <v>1.0831</v>
      </c>
      <c r="K3517" s="158">
        <v>0.247</v>
      </c>
      <c r="L3517" s="158">
        <v>15.74</v>
      </c>
      <c r="M3517" s="157"/>
    </row>
    <row r="3518" spans="1:13">
      <c r="A3518" s="158">
        <v>11</v>
      </c>
      <c r="B3518" s="158">
        <v>88686678</v>
      </c>
      <c r="C3518" s="158" t="s">
        <v>5339</v>
      </c>
      <c r="D3518" s="158" t="s">
        <v>134</v>
      </c>
      <c r="E3518" s="158" t="s">
        <v>142</v>
      </c>
      <c r="F3518" s="158">
        <v>23</v>
      </c>
      <c r="G3518" s="159">
        <v>2.3129999999999999E-15</v>
      </c>
      <c r="H3518" s="159">
        <v>2.2449999999999998E-12</v>
      </c>
      <c r="I3518" s="158">
        <v>1.0810999999999999</v>
      </c>
      <c r="J3518" s="158">
        <v>1.0831999999999999</v>
      </c>
      <c r="K3518" s="158">
        <v>0.24210000000000001</v>
      </c>
      <c r="L3518" s="158">
        <v>16.12</v>
      </c>
      <c r="M3518" s="157"/>
    </row>
    <row r="3519" spans="1:13">
      <c r="A3519" s="158">
        <v>11</v>
      </c>
      <c r="B3519" s="158">
        <v>88687580</v>
      </c>
      <c r="C3519" s="158" t="s">
        <v>5340</v>
      </c>
      <c r="D3519" s="158" t="s">
        <v>143</v>
      </c>
      <c r="E3519" s="158" t="s">
        <v>142</v>
      </c>
      <c r="F3519" s="158">
        <v>23</v>
      </c>
      <c r="G3519" s="159">
        <v>3.1759999999999999E-18</v>
      </c>
      <c r="H3519" s="159">
        <v>3.1759999999999999E-18</v>
      </c>
      <c r="I3519" s="158">
        <v>0.91690000000000005</v>
      </c>
      <c r="J3519" s="158">
        <v>0.91690000000000005</v>
      </c>
      <c r="K3519" s="158">
        <v>0.46970000000000001</v>
      </c>
      <c r="L3519" s="158">
        <v>0</v>
      </c>
      <c r="M3519" s="157"/>
    </row>
    <row r="3520" spans="1:13">
      <c r="A3520" s="158">
        <v>11</v>
      </c>
      <c r="B3520" s="158">
        <v>88688233</v>
      </c>
      <c r="C3520" s="158" t="s">
        <v>5341</v>
      </c>
      <c r="D3520" s="158" t="s">
        <v>134</v>
      </c>
      <c r="E3520" s="158" t="s">
        <v>135</v>
      </c>
      <c r="F3520" s="158">
        <v>23</v>
      </c>
      <c r="G3520" s="159">
        <v>1.3189999999999999E-12</v>
      </c>
      <c r="H3520" s="159">
        <v>1.3189999999999999E-12</v>
      </c>
      <c r="I3520" s="158">
        <v>1.0711999999999999</v>
      </c>
      <c r="J3520" s="158">
        <v>1.0711999999999999</v>
      </c>
      <c r="K3520" s="158">
        <v>0.79400000000000004</v>
      </c>
      <c r="L3520" s="158">
        <v>0</v>
      </c>
      <c r="M3520" s="157"/>
    </row>
    <row r="3521" spans="1:13">
      <c r="A3521" s="158">
        <v>11</v>
      </c>
      <c r="B3521" s="158">
        <v>88688830</v>
      </c>
      <c r="C3521" s="158" t="s">
        <v>5342</v>
      </c>
      <c r="D3521" s="158" t="s">
        <v>134</v>
      </c>
      <c r="E3521" s="158" t="s">
        <v>135</v>
      </c>
      <c r="F3521" s="158">
        <v>23</v>
      </c>
      <c r="G3521" s="159">
        <v>1.476E-12</v>
      </c>
      <c r="H3521" s="159">
        <v>1.476E-12</v>
      </c>
      <c r="I3521" s="158">
        <v>1.071</v>
      </c>
      <c r="J3521" s="158">
        <v>1.071</v>
      </c>
      <c r="K3521" s="158">
        <v>0.8377</v>
      </c>
      <c r="L3521" s="158">
        <v>0</v>
      </c>
      <c r="M3521" s="157"/>
    </row>
    <row r="3522" spans="1:13">
      <c r="A3522" s="158">
        <v>11</v>
      </c>
      <c r="B3522" s="158">
        <v>88689953</v>
      </c>
      <c r="C3522" s="158" t="s">
        <v>5343</v>
      </c>
      <c r="D3522" s="158" t="s">
        <v>142</v>
      </c>
      <c r="E3522" s="158" t="s">
        <v>143</v>
      </c>
      <c r="F3522" s="158">
        <v>23</v>
      </c>
      <c r="G3522" s="159">
        <v>1.2479999999999999E-12</v>
      </c>
      <c r="H3522" s="159">
        <v>1.2479999999999999E-12</v>
      </c>
      <c r="I3522" s="158">
        <v>1.0711999999999999</v>
      </c>
      <c r="J3522" s="158">
        <v>1.0711999999999999</v>
      </c>
      <c r="K3522" s="158">
        <v>0.78900000000000003</v>
      </c>
      <c r="L3522" s="158">
        <v>0</v>
      </c>
      <c r="M3522" s="157"/>
    </row>
    <row r="3523" spans="1:13">
      <c r="A3523" s="158">
        <v>11</v>
      </c>
      <c r="B3523" s="158">
        <v>88690174</v>
      </c>
      <c r="C3523" s="158" t="s">
        <v>5344</v>
      </c>
      <c r="D3523" s="158" t="s">
        <v>134</v>
      </c>
      <c r="E3523" s="158" t="s">
        <v>142</v>
      </c>
      <c r="F3523" s="158">
        <v>22</v>
      </c>
      <c r="G3523" s="159">
        <v>1.4949999999999999E-13</v>
      </c>
      <c r="H3523" s="159">
        <v>1.4949999999999999E-13</v>
      </c>
      <c r="I3523" s="158">
        <v>0.93</v>
      </c>
      <c r="J3523" s="158">
        <v>0.93</v>
      </c>
      <c r="K3523" s="158">
        <v>0.86639999999999995</v>
      </c>
      <c r="L3523" s="158">
        <v>0</v>
      </c>
      <c r="M3523" s="157"/>
    </row>
    <row r="3524" spans="1:13">
      <c r="A3524" s="158">
        <v>11</v>
      </c>
      <c r="B3524" s="158">
        <v>88690814</v>
      </c>
      <c r="C3524" s="158" t="s">
        <v>5345</v>
      </c>
      <c r="D3524" s="158" t="s">
        <v>134</v>
      </c>
      <c r="E3524" s="158" t="s">
        <v>143</v>
      </c>
      <c r="F3524" s="158">
        <v>23</v>
      </c>
      <c r="G3524" s="159">
        <v>2.5199999999999999E-13</v>
      </c>
      <c r="H3524" s="159">
        <v>2.5199999999999999E-13</v>
      </c>
      <c r="I3524" s="158">
        <v>0.93149999999999999</v>
      </c>
      <c r="J3524" s="158">
        <v>0.93149999999999999</v>
      </c>
      <c r="K3524" s="158">
        <v>0.86060000000000003</v>
      </c>
      <c r="L3524" s="158">
        <v>0</v>
      </c>
      <c r="M3524" s="157"/>
    </row>
    <row r="3525" spans="1:13">
      <c r="A3525" s="158">
        <v>11</v>
      </c>
      <c r="B3525" s="158">
        <v>88693073</v>
      </c>
      <c r="C3525" s="158" t="s">
        <v>5346</v>
      </c>
      <c r="D3525" s="158" t="s">
        <v>134</v>
      </c>
      <c r="E3525" s="158" t="s">
        <v>135</v>
      </c>
      <c r="F3525" s="158">
        <v>23</v>
      </c>
      <c r="G3525" s="159">
        <v>1.054E-15</v>
      </c>
      <c r="H3525" s="159">
        <v>1.054E-15</v>
      </c>
      <c r="I3525" s="158">
        <v>0.92490000000000006</v>
      </c>
      <c r="J3525" s="158">
        <v>0.92490000000000006</v>
      </c>
      <c r="K3525" s="158">
        <v>0.96970000000000001</v>
      </c>
      <c r="L3525" s="158">
        <v>0</v>
      </c>
      <c r="M3525" s="157"/>
    </row>
    <row r="3526" spans="1:13">
      <c r="A3526" s="158">
        <v>11</v>
      </c>
      <c r="B3526" s="158">
        <v>88694072</v>
      </c>
      <c r="C3526" s="158" t="s">
        <v>5347</v>
      </c>
      <c r="D3526" s="158" t="s">
        <v>134</v>
      </c>
      <c r="E3526" s="158" t="s">
        <v>135</v>
      </c>
      <c r="F3526" s="158">
        <v>23</v>
      </c>
      <c r="G3526" s="159">
        <v>1.161E-12</v>
      </c>
      <c r="H3526" s="159">
        <v>1.161E-12</v>
      </c>
      <c r="I3526" s="158">
        <v>1.0712999999999999</v>
      </c>
      <c r="J3526" s="158">
        <v>1.0712999999999999</v>
      </c>
      <c r="K3526" s="158">
        <v>0.83740000000000003</v>
      </c>
      <c r="L3526" s="158">
        <v>0</v>
      </c>
      <c r="M3526" s="157"/>
    </row>
    <row r="3527" spans="1:13">
      <c r="A3527" s="158">
        <v>11</v>
      </c>
      <c r="B3527" s="158">
        <v>88694470</v>
      </c>
      <c r="C3527" s="158" t="s">
        <v>5348</v>
      </c>
      <c r="D3527" s="158" t="s">
        <v>143</v>
      </c>
      <c r="E3527" s="158" t="s">
        <v>142</v>
      </c>
      <c r="F3527" s="158">
        <v>23</v>
      </c>
      <c r="G3527" s="159">
        <v>7.753E-16</v>
      </c>
      <c r="H3527" s="159">
        <v>7.753E-16</v>
      </c>
      <c r="I3527" s="158">
        <v>0.92459999999999998</v>
      </c>
      <c r="J3527" s="158">
        <v>0.92459999999999998</v>
      </c>
      <c r="K3527" s="158">
        <v>0.96860000000000002</v>
      </c>
      <c r="L3527" s="158">
        <v>0</v>
      </c>
      <c r="M3527" s="157"/>
    </row>
    <row r="3528" spans="1:13">
      <c r="A3528" s="158">
        <v>11</v>
      </c>
      <c r="B3528" s="158">
        <v>88694594</v>
      </c>
      <c r="C3528" s="158" t="s">
        <v>5349</v>
      </c>
      <c r="D3528" s="158" t="s">
        <v>134</v>
      </c>
      <c r="E3528" s="158" t="s">
        <v>135</v>
      </c>
      <c r="F3528" s="158">
        <v>23</v>
      </c>
      <c r="G3528" s="159">
        <v>1.7050000000000001E-13</v>
      </c>
      <c r="H3528" s="159">
        <v>1.7050000000000001E-13</v>
      </c>
      <c r="I3528" s="158">
        <v>0.93100000000000005</v>
      </c>
      <c r="J3528" s="158">
        <v>0.93100000000000005</v>
      </c>
      <c r="K3528" s="158">
        <v>0.8901</v>
      </c>
      <c r="L3528" s="158">
        <v>0</v>
      </c>
      <c r="M3528" s="157"/>
    </row>
    <row r="3529" spans="1:13">
      <c r="A3529" s="158">
        <v>11</v>
      </c>
      <c r="B3529" s="158">
        <v>88695383</v>
      </c>
      <c r="C3529" s="158" t="s">
        <v>5350</v>
      </c>
      <c r="D3529" s="158" t="s">
        <v>135</v>
      </c>
      <c r="E3529" s="158" t="s">
        <v>134</v>
      </c>
      <c r="F3529" s="158">
        <v>23</v>
      </c>
      <c r="G3529" s="159">
        <v>3.5770000000000003E-18</v>
      </c>
      <c r="H3529" s="159">
        <v>3.5770000000000003E-18</v>
      </c>
      <c r="I3529" s="158">
        <v>0.91859999999999997</v>
      </c>
      <c r="J3529" s="158">
        <v>0.91859999999999997</v>
      </c>
      <c r="K3529" s="158">
        <v>0.97440000000000004</v>
      </c>
      <c r="L3529" s="158">
        <v>0</v>
      </c>
      <c r="M3529" s="157"/>
    </row>
    <row r="3530" spans="1:13">
      <c r="A3530" s="158">
        <v>11</v>
      </c>
      <c r="B3530" s="158">
        <v>88695846</v>
      </c>
      <c r="C3530" s="158" t="s">
        <v>5351</v>
      </c>
      <c r="D3530" s="158" t="s">
        <v>143</v>
      </c>
      <c r="E3530" s="158" t="s">
        <v>142</v>
      </c>
      <c r="F3530" s="158">
        <v>23</v>
      </c>
      <c r="G3530" s="159">
        <v>1.228E-12</v>
      </c>
      <c r="H3530" s="159">
        <v>1.228E-12</v>
      </c>
      <c r="I3530" s="158">
        <v>1.0711999999999999</v>
      </c>
      <c r="J3530" s="158">
        <v>1.0711999999999999</v>
      </c>
      <c r="K3530" s="158">
        <v>0.7984</v>
      </c>
      <c r="L3530" s="158">
        <v>0</v>
      </c>
      <c r="M3530" s="157"/>
    </row>
    <row r="3531" spans="1:13">
      <c r="A3531" s="158">
        <v>11</v>
      </c>
      <c r="B3531" s="158">
        <v>88695883</v>
      </c>
      <c r="C3531" s="158" t="s">
        <v>5352</v>
      </c>
      <c r="D3531" s="158" t="s">
        <v>135</v>
      </c>
      <c r="E3531" s="158" t="s">
        <v>134</v>
      </c>
      <c r="F3531" s="158">
        <v>23</v>
      </c>
      <c r="G3531" s="159">
        <v>3.9159999999999998E-18</v>
      </c>
      <c r="H3531" s="159">
        <v>3.9159999999999998E-18</v>
      </c>
      <c r="I3531" s="158">
        <v>0.91869999999999996</v>
      </c>
      <c r="J3531" s="158">
        <v>0.91869999999999996</v>
      </c>
      <c r="K3531" s="158">
        <v>0.9758</v>
      </c>
      <c r="L3531" s="158">
        <v>0</v>
      </c>
      <c r="M3531" s="157"/>
    </row>
    <row r="3532" spans="1:13">
      <c r="A3532" s="158">
        <v>11</v>
      </c>
      <c r="B3532" s="158">
        <v>88696538</v>
      </c>
      <c r="C3532" s="158" t="s">
        <v>5353</v>
      </c>
      <c r="D3532" s="158" t="s">
        <v>135</v>
      </c>
      <c r="E3532" s="158" t="s">
        <v>142</v>
      </c>
      <c r="F3532" s="158">
        <v>22</v>
      </c>
      <c r="G3532" s="159">
        <v>1.023E-34</v>
      </c>
      <c r="H3532" s="159">
        <v>5.5049999999999997E-31</v>
      </c>
      <c r="I3532" s="158">
        <v>0.86839999999999995</v>
      </c>
      <c r="J3532" s="158">
        <v>0.86709999999999998</v>
      </c>
      <c r="K3532" s="158">
        <v>0.36220000000000002</v>
      </c>
      <c r="L3532" s="158">
        <v>7.34</v>
      </c>
      <c r="M3532" s="157"/>
    </row>
    <row r="3533" spans="1:13">
      <c r="A3533" s="158">
        <v>11</v>
      </c>
      <c r="B3533" s="158">
        <v>88698066</v>
      </c>
      <c r="C3533" s="158" t="s">
        <v>5354</v>
      </c>
      <c r="D3533" s="158" t="s">
        <v>134</v>
      </c>
      <c r="E3533" s="158" t="s">
        <v>143</v>
      </c>
      <c r="F3533" s="158">
        <v>23</v>
      </c>
      <c r="G3533" s="159">
        <v>1.8760000000000001E-12</v>
      </c>
      <c r="H3533" s="159">
        <v>1.8760000000000001E-12</v>
      </c>
      <c r="I3533" s="158">
        <v>1.0705</v>
      </c>
      <c r="J3533" s="158">
        <v>1.0705</v>
      </c>
      <c r="K3533" s="158">
        <v>0.78849999999999998</v>
      </c>
      <c r="L3533" s="158">
        <v>0</v>
      </c>
      <c r="M3533" s="157"/>
    </row>
    <row r="3534" spans="1:13">
      <c r="A3534" s="158">
        <v>11</v>
      </c>
      <c r="B3534" s="158">
        <v>88698680</v>
      </c>
      <c r="C3534" s="158" t="s">
        <v>5355</v>
      </c>
      <c r="D3534" s="158" t="s">
        <v>134</v>
      </c>
      <c r="E3534" s="158" t="s">
        <v>142</v>
      </c>
      <c r="F3534" s="158">
        <v>23</v>
      </c>
      <c r="G3534" s="159">
        <v>1.8310000000000002E-12</v>
      </c>
      <c r="H3534" s="159">
        <v>1.8310000000000002E-12</v>
      </c>
      <c r="I3534" s="158">
        <v>1.0707</v>
      </c>
      <c r="J3534" s="158">
        <v>1.0707</v>
      </c>
      <c r="K3534" s="158">
        <v>0.80600000000000005</v>
      </c>
      <c r="L3534" s="158">
        <v>0</v>
      </c>
      <c r="M3534" s="157"/>
    </row>
    <row r="3535" spans="1:13">
      <c r="A3535" s="158">
        <v>11</v>
      </c>
      <c r="B3535" s="158">
        <v>88701202</v>
      </c>
      <c r="C3535" s="158" t="s">
        <v>5356</v>
      </c>
      <c r="D3535" s="158" t="s">
        <v>143</v>
      </c>
      <c r="E3535" s="158" t="s">
        <v>142</v>
      </c>
      <c r="F3535" s="158">
        <v>23</v>
      </c>
      <c r="G3535" s="159">
        <v>2.403E-13</v>
      </c>
      <c r="H3535" s="159">
        <v>2.403E-13</v>
      </c>
      <c r="I3535" s="158">
        <v>1.0734999999999999</v>
      </c>
      <c r="J3535" s="158">
        <v>1.0734999999999999</v>
      </c>
      <c r="K3535" s="158">
        <v>0.86170000000000002</v>
      </c>
      <c r="L3535" s="158">
        <v>0</v>
      </c>
      <c r="M3535" s="157"/>
    </row>
    <row r="3536" spans="1:13">
      <c r="A3536" s="158">
        <v>11</v>
      </c>
      <c r="B3536" s="158">
        <v>88701329</v>
      </c>
      <c r="C3536" s="158" t="s">
        <v>5357</v>
      </c>
      <c r="D3536" s="158" t="s">
        <v>143</v>
      </c>
      <c r="E3536" s="158" t="s">
        <v>135</v>
      </c>
      <c r="F3536" s="158">
        <v>23</v>
      </c>
      <c r="G3536" s="159">
        <v>1.871E-12</v>
      </c>
      <c r="H3536" s="159">
        <v>1.871E-12</v>
      </c>
      <c r="I3536" s="158">
        <v>1.0705</v>
      </c>
      <c r="J3536" s="158">
        <v>1.0705</v>
      </c>
      <c r="K3536" s="158">
        <v>0.79810000000000003</v>
      </c>
      <c r="L3536" s="158">
        <v>0</v>
      </c>
      <c r="M3536" s="157"/>
    </row>
    <row r="3537" spans="1:13">
      <c r="A3537" s="158">
        <v>11</v>
      </c>
      <c r="B3537" s="158">
        <v>88703390</v>
      </c>
      <c r="C3537" s="158" t="s">
        <v>5358</v>
      </c>
      <c r="D3537" s="158" t="s">
        <v>134</v>
      </c>
      <c r="E3537" s="158" t="s">
        <v>135</v>
      </c>
      <c r="F3537" s="158">
        <v>23</v>
      </c>
      <c r="G3537" s="159">
        <v>1.012E-13</v>
      </c>
      <c r="H3537" s="159">
        <v>1.012E-13</v>
      </c>
      <c r="I3537" s="158">
        <v>1.0749</v>
      </c>
      <c r="J3537" s="158">
        <v>1.0749</v>
      </c>
      <c r="K3537" s="158">
        <v>0.91810000000000003</v>
      </c>
      <c r="L3537" s="158">
        <v>0</v>
      </c>
      <c r="M3537" s="157"/>
    </row>
    <row r="3538" spans="1:13">
      <c r="A3538" s="158">
        <v>11</v>
      </c>
      <c r="B3538" s="158">
        <v>88704092</v>
      </c>
      <c r="C3538" s="158" t="s">
        <v>5359</v>
      </c>
      <c r="D3538" s="158" t="s">
        <v>134</v>
      </c>
      <c r="E3538" s="158" t="s">
        <v>135</v>
      </c>
      <c r="F3538" s="158">
        <v>23</v>
      </c>
      <c r="G3538" s="159">
        <v>7.9129999999999997E-13</v>
      </c>
      <c r="H3538" s="159">
        <v>7.9129999999999997E-13</v>
      </c>
      <c r="I3538" s="158">
        <v>1.0718000000000001</v>
      </c>
      <c r="J3538" s="158">
        <v>1.0718000000000001</v>
      </c>
      <c r="K3538" s="158">
        <v>0.80700000000000005</v>
      </c>
      <c r="L3538" s="158">
        <v>0</v>
      </c>
      <c r="M3538" s="157"/>
    </row>
    <row r="3539" spans="1:13">
      <c r="A3539" s="158">
        <v>11</v>
      </c>
      <c r="B3539" s="158">
        <v>88704918</v>
      </c>
      <c r="C3539" s="158" t="s">
        <v>5360</v>
      </c>
      <c r="D3539" s="158" t="s">
        <v>134</v>
      </c>
      <c r="E3539" s="158" t="s">
        <v>135</v>
      </c>
      <c r="F3539" s="158">
        <v>23</v>
      </c>
      <c r="G3539" s="159">
        <v>2E-12</v>
      </c>
      <c r="H3539" s="159">
        <v>2E-12</v>
      </c>
      <c r="I3539" s="158">
        <v>1.0704</v>
      </c>
      <c r="J3539" s="158">
        <v>1.0704</v>
      </c>
      <c r="K3539" s="158">
        <v>0.81110000000000004</v>
      </c>
      <c r="L3539" s="158">
        <v>0</v>
      </c>
      <c r="M3539" s="157"/>
    </row>
    <row r="3540" spans="1:13">
      <c r="A3540" s="158">
        <v>11</v>
      </c>
      <c r="B3540" s="158">
        <v>88705235</v>
      </c>
      <c r="C3540" s="158" t="s">
        <v>5361</v>
      </c>
      <c r="D3540" s="158" t="s">
        <v>134</v>
      </c>
      <c r="E3540" s="158" t="s">
        <v>135</v>
      </c>
      <c r="F3540" s="158">
        <v>23</v>
      </c>
      <c r="G3540" s="159">
        <v>1.8699999999999999E-12</v>
      </c>
      <c r="H3540" s="159">
        <v>1.8699999999999999E-12</v>
      </c>
      <c r="I3540" s="158">
        <v>1.0704</v>
      </c>
      <c r="J3540" s="158">
        <v>1.0704</v>
      </c>
      <c r="K3540" s="158">
        <v>0.80500000000000005</v>
      </c>
      <c r="L3540" s="158">
        <v>0</v>
      </c>
      <c r="M3540" s="157"/>
    </row>
    <row r="3541" spans="1:13">
      <c r="A3541" s="158">
        <v>11</v>
      </c>
      <c r="B3541" s="158">
        <v>88708828</v>
      </c>
      <c r="C3541" s="158" t="s">
        <v>5362</v>
      </c>
      <c r="D3541" s="158" t="s">
        <v>143</v>
      </c>
      <c r="E3541" s="158" t="s">
        <v>134</v>
      </c>
      <c r="F3541" s="158">
        <v>22</v>
      </c>
      <c r="G3541" s="159">
        <v>3.5770000000000001E-35</v>
      </c>
      <c r="H3541" s="159">
        <v>1.3280000000000001E-32</v>
      </c>
      <c r="I3541" s="158">
        <v>0.86719999999999997</v>
      </c>
      <c r="J3541" s="158">
        <v>0.86639999999999995</v>
      </c>
      <c r="K3541" s="158">
        <v>0.39639999999999997</v>
      </c>
      <c r="L3541" s="158">
        <v>4.78</v>
      </c>
      <c r="M3541" s="157"/>
    </row>
    <row r="3542" spans="1:13">
      <c r="A3542" s="158">
        <v>11</v>
      </c>
      <c r="B3542" s="158">
        <v>88712383</v>
      </c>
      <c r="C3542" s="158" t="s">
        <v>5363</v>
      </c>
      <c r="D3542" s="158" t="s">
        <v>143</v>
      </c>
      <c r="E3542" s="158" t="s">
        <v>142</v>
      </c>
      <c r="F3542" s="158">
        <v>23</v>
      </c>
      <c r="G3542" s="159">
        <v>2.8000000000000002E-13</v>
      </c>
      <c r="H3542" s="159">
        <v>2.8000000000000002E-13</v>
      </c>
      <c r="I3542" s="158">
        <v>1.0731999999999999</v>
      </c>
      <c r="J3542" s="158">
        <v>1.0731999999999999</v>
      </c>
      <c r="K3542" s="158">
        <v>0.89739999999999998</v>
      </c>
      <c r="L3542" s="158">
        <v>0</v>
      </c>
      <c r="M3542" s="157"/>
    </row>
    <row r="3543" spans="1:13">
      <c r="A3543" s="158">
        <v>11</v>
      </c>
      <c r="B3543" s="158">
        <v>88716140</v>
      </c>
      <c r="C3543" s="158" t="s">
        <v>5364</v>
      </c>
      <c r="D3543" s="158" t="s">
        <v>134</v>
      </c>
      <c r="E3543" s="158" t="s">
        <v>143</v>
      </c>
      <c r="F3543" s="158">
        <v>23</v>
      </c>
      <c r="G3543" s="159">
        <v>5.8010000000000002E-13</v>
      </c>
      <c r="H3543" s="159">
        <v>5.8010000000000002E-13</v>
      </c>
      <c r="I3543" s="158">
        <v>1.0720000000000001</v>
      </c>
      <c r="J3543" s="158">
        <v>1.0720000000000001</v>
      </c>
      <c r="K3543" s="158">
        <v>0.86029999999999995</v>
      </c>
      <c r="L3543" s="158">
        <v>0</v>
      </c>
      <c r="M3543" s="157"/>
    </row>
    <row r="3544" spans="1:13">
      <c r="A3544" s="158">
        <v>11</v>
      </c>
      <c r="B3544" s="158">
        <v>88719052</v>
      </c>
      <c r="C3544" s="158" t="s">
        <v>5365</v>
      </c>
      <c r="D3544" s="158" t="s">
        <v>134</v>
      </c>
      <c r="E3544" s="158" t="s">
        <v>135</v>
      </c>
      <c r="F3544" s="158">
        <v>23</v>
      </c>
      <c r="G3544" s="159">
        <v>4.8440000000000004E-13</v>
      </c>
      <c r="H3544" s="159">
        <v>4.8440000000000004E-13</v>
      </c>
      <c r="I3544" s="158">
        <v>1.0722</v>
      </c>
      <c r="J3544" s="158">
        <v>1.0722</v>
      </c>
      <c r="K3544" s="158">
        <v>0.89380000000000004</v>
      </c>
      <c r="L3544" s="158">
        <v>0</v>
      </c>
      <c r="M3544" s="157"/>
    </row>
    <row r="3545" spans="1:13">
      <c r="A3545" s="158">
        <v>11</v>
      </c>
      <c r="B3545" s="158">
        <v>88719347</v>
      </c>
      <c r="C3545" s="158" t="s">
        <v>5366</v>
      </c>
      <c r="D3545" s="158" t="s">
        <v>134</v>
      </c>
      <c r="E3545" s="158" t="s">
        <v>135</v>
      </c>
      <c r="F3545" s="158">
        <v>23</v>
      </c>
      <c r="G3545" s="159">
        <v>2.531E-12</v>
      </c>
      <c r="H3545" s="159">
        <v>2.531E-12</v>
      </c>
      <c r="I3545" s="158">
        <v>1.0698000000000001</v>
      </c>
      <c r="J3545" s="158">
        <v>1.0698000000000001</v>
      </c>
      <c r="K3545" s="158">
        <v>0.8488</v>
      </c>
      <c r="L3545" s="158">
        <v>0</v>
      </c>
      <c r="M3545" s="157"/>
    </row>
    <row r="3546" spans="1:13">
      <c r="A3546" s="158">
        <v>11</v>
      </c>
      <c r="B3546" s="158">
        <v>88726033</v>
      </c>
      <c r="C3546" s="158" t="s">
        <v>5367</v>
      </c>
      <c r="D3546" s="158" t="s">
        <v>135</v>
      </c>
      <c r="E3546" s="158" t="s">
        <v>134</v>
      </c>
      <c r="F3546" s="158">
        <v>23</v>
      </c>
      <c r="G3546" s="159">
        <v>2.7040000000000002E-12</v>
      </c>
      <c r="H3546" s="159">
        <v>2.7040000000000002E-12</v>
      </c>
      <c r="I3546" s="158">
        <v>1.0694999999999999</v>
      </c>
      <c r="J3546" s="158">
        <v>1.0694999999999999</v>
      </c>
      <c r="K3546" s="158">
        <v>0.84909999999999997</v>
      </c>
      <c r="L3546" s="158">
        <v>0</v>
      </c>
      <c r="M3546" s="157"/>
    </row>
    <row r="3547" spans="1:13">
      <c r="A3547" s="158">
        <v>11</v>
      </c>
      <c r="B3547" s="158">
        <v>88726224</v>
      </c>
      <c r="C3547" s="158" t="s">
        <v>5368</v>
      </c>
      <c r="D3547" s="158" t="s">
        <v>143</v>
      </c>
      <c r="E3547" s="158" t="s">
        <v>134</v>
      </c>
      <c r="F3547" s="158">
        <v>23</v>
      </c>
      <c r="G3547" s="159">
        <v>3.3479999999999999E-12</v>
      </c>
      <c r="H3547" s="159">
        <v>3.3479999999999999E-12</v>
      </c>
      <c r="I3547" s="158">
        <v>1.0691999999999999</v>
      </c>
      <c r="J3547" s="158">
        <v>1.0691999999999999</v>
      </c>
      <c r="K3547" s="158">
        <v>0.84660000000000002</v>
      </c>
      <c r="L3547" s="158">
        <v>0</v>
      </c>
      <c r="M3547" s="157"/>
    </row>
    <row r="3548" spans="1:13">
      <c r="A3548" s="158">
        <v>11</v>
      </c>
      <c r="B3548" s="158">
        <v>88726515</v>
      </c>
      <c r="C3548" s="158" t="s">
        <v>5369</v>
      </c>
      <c r="D3548" s="158" t="s">
        <v>142</v>
      </c>
      <c r="E3548" s="158" t="s">
        <v>143</v>
      </c>
      <c r="F3548" s="158">
        <v>23</v>
      </c>
      <c r="G3548" s="159">
        <v>2.6620000000000002E-13</v>
      </c>
      <c r="H3548" s="159">
        <v>2.6620000000000002E-13</v>
      </c>
      <c r="I3548" s="158">
        <v>1.073</v>
      </c>
      <c r="J3548" s="158">
        <v>1.073</v>
      </c>
      <c r="K3548" s="158">
        <v>0.92789999999999995</v>
      </c>
      <c r="L3548" s="158">
        <v>0</v>
      </c>
      <c r="M3548" s="157"/>
    </row>
    <row r="3549" spans="1:13">
      <c r="A3549" s="158">
        <v>11</v>
      </c>
      <c r="B3549" s="158">
        <v>88731228</v>
      </c>
      <c r="C3549" s="158" t="s">
        <v>5370</v>
      </c>
      <c r="D3549" s="158" t="s">
        <v>142</v>
      </c>
      <c r="E3549" s="158" t="s">
        <v>143</v>
      </c>
      <c r="F3549" s="158">
        <v>23</v>
      </c>
      <c r="G3549" s="159">
        <v>1.977E-11</v>
      </c>
      <c r="H3549" s="159">
        <v>1.977E-11</v>
      </c>
      <c r="I3549" s="158">
        <v>1.0663</v>
      </c>
      <c r="J3549" s="158">
        <v>1.0663</v>
      </c>
      <c r="K3549" s="158">
        <v>0.88980000000000004</v>
      </c>
      <c r="L3549" s="158">
        <v>0</v>
      </c>
      <c r="M3549" s="157"/>
    </row>
    <row r="3550" spans="1:13">
      <c r="A3550" s="158">
        <v>11</v>
      </c>
      <c r="B3550" s="158">
        <v>88732154</v>
      </c>
      <c r="C3550" s="158" t="s">
        <v>5371</v>
      </c>
      <c r="D3550" s="158" t="s">
        <v>142</v>
      </c>
      <c r="E3550" s="158" t="s">
        <v>134</v>
      </c>
      <c r="F3550" s="158">
        <v>22</v>
      </c>
      <c r="G3550" s="159">
        <v>1.8310000000000001E-25</v>
      </c>
      <c r="H3550" s="159">
        <v>1.8310000000000001E-25</v>
      </c>
      <c r="I3550" s="158">
        <v>0.85780000000000001</v>
      </c>
      <c r="J3550" s="158">
        <v>0.85780000000000001</v>
      </c>
      <c r="K3550" s="158">
        <v>0.92789999999999995</v>
      </c>
      <c r="L3550" s="158">
        <v>0</v>
      </c>
      <c r="M3550" s="157"/>
    </row>
    <row r="3551" spans="1:13">
      <c r="A3551" s="158">
        <v>11</v>
      </c>
      <c r="B3551" s="158">
        <v>88734123</v>
      </c>
      <c r="C3551" s="158" t="s">
        <v>5372</v>
      </c>
      <c r="D3551" s="158" t="s">
        <v>143</v>
      </c>
      <c r="E3551" s="158" t="s">
        <v>142</v>
      </c>
      <c r="F3551" s="158">
        <v>23</v>
      </c>
      <c r="G3551" s="159">
        <v>3.4189999999999999E-12</v>
      </c>
      <c r="H3551" s="159">
        <v>3.4189999999999999E-12</v>
      </c>
      <c r="I3551" s="158">
        <v>1.0690999999999999</v>
      </c>
      <c r="J3551" s="158">
        <v>1.0690999999999999</v>
      </c>
      <c r="K3551" s="158">
        <v>0.85050000000000003</v>
      </c>
      <c r="L3551" s="158">
        <v>0</v>
      </c>
      <c r="M3551" s="157"/>
    </row>
    <row r="3552" spans="1:13">
      <c r="A3552" s="158">
        <v>11</v>
      </c>
      <c r="B3552" s="158">
        <v>88734948</v>
      </c>
      <c r="C3552" s="158" t="s">
        <v>5373</v>
      </c>
      <c r="D3552" s="158" t="s">
        <v>143</v>
      </c>
      <c r="E3552" s="158" t="s">
        <v>134</v>
      </c>
      <c r="F3552" s="158">
        <v>23</v>
      </c>
      <c r="G3552" s="159">
        <v>1.599E-12</v>
      </c>
      <c r="H3552" s="159">
        <v>1.599E-12</v>
      </c>
      <c r="I3552" s="158">
        <v>1.0702</v>
      </c>
      <c r="J3552" s="158">
        <v>1.0702</v>
      </c>
      <c r="K3552" s="158">
        <v>0.86460000000000004</v>
      </c>
      <c r="L3552" s="158">
        <v>0</v>
      </c>
      <c r="M3552" s="157"/>
    </row>
    <row r="3553" spans="1:13">
      <c r="A3553" s="158">
        <v>11</v>
      </c>
      <c r="B3553" s="158">
        <v>88739932</v>
      </c>
      <c r="C3553" s="158" t="s">
        <v>5374</v>
      </c>
      <c r="D3553" s="158" t="s">
        <v>143</v>
      </c>
      <c r="E3553" s="158" t="s">
        <v>142</v>
      </c>
      <c r="F3553" s="158">
        <v>23</v>
      </c>
      <c r="G3553" s="159">
        <v>5.186E-17</v>
      </c>
      <c r="H3553" s="159">
        <v>5.186E-17</v>
      </c>
      <c r="I3553" s="158">
        <v>1.0854999999999999</v>
      </c>
      <c r="J3553" s="158">
        <v>1.0854999999999999</v>
      </c>
      <c r="K3553" s="158">
        <v>0.93100000000000005</v>
      </c>
      <c r="L3553" s="158">
        <v>0</v>
      </c>
      <c r="M3553" s="157"/>
    </row>
    <row r="3554" spans="1:13">
      <c r="A3554" s="158">
        <v>11</v>
      </c>
      <c r="B3554" s="158">
        <v>88740379</v>
      </c>
      <c r="C3554" s="158" t="s">
        <v>5375</v>
      </c>
      <c r="D3554" s="158" t="s">
        <v>143</v>
      </c>
      <c r="E3554" s="158" t="s">
        <v>142</v>
      </c>
      <c r="F3554" s="158">
        <v>23</v>
      </c>
      <c r="G3554" s="159">
        <v>5.6519999999999998E-26</v>
      </c>
      <c r="H3554" s="159">
        <v>5.5599999999999999E-25</v>
      </c>
      <c r="I3554" s="158">
        <v>1.1173</v>
      </c>
      <c r="J3554" s="158">
        <v>1.1180000000000001</v>
      </c>
      <c r="K3554" s="158">
        <v>0.42530000000000001</v>
      </c>
      <c r="L3554" s="158">
        <v>2.6</v>
      </c>
      <c r="M3554" s="157"/>
    </row>
    <row r="3555" spans="1:13">
      <c r="A3555" s="158">
        <v>11</v>
      </c>
      <c r="B3555" s="158">
        <v>88740608</v>
      </c>
      <c r="C3555" s="158" t="s">
        <v>5376</v>
      </c>
      <c r="D3555" s="158" t="s">
        <v>143</v>
      </c>
      <c r="E3555" s="158" t="s">
        <v>142</v>
      </c>
      <c r="F3555" s="158">
        <v>23</v>
      </c>
      <c r="G3555" s="159">
        <v>2.3890000000000002E-17</v>
      </c>
      <c r="H3555" s="159">
        <v>2.3890000000000002E-17</v>
      </c>
      <c r="I3555" s="158">
        <v>1.0853999999999999</v>
      </c>
      <c r="J3555" s="158">
        <v>1.0853999999999999</v>
      </c>
      <c r="K3555" s="158">
        <v>0.93189999999999995</v>
      </c>
      <c r="L3555" s="158">
        <v>0</v>
      </c>
      <c r="M3555" s="157"/>
    </row>
    <row r="3556" spans="1:13">
      <c r="A3556" s="158">
        <v>11</v>
      </c>
      <c r="B3556" s="158">
        <v>88740827</v>
      </c>
      <c r="C3556" s="158" t="s">
        <v>5377</v>
      </c>
      <c r="D3556" s="158" t="s">
        <v>134</v>
      </c>
      <c r="E3556" s="158" t="s">
        <v>142</v>
      </c>
      <c r="F3556" s="158">
        <v>23</v>
      </c>
      <c r="G3556" s="159">
        <v>1.138E-12</v>
      </c>
      <c r="H3556" s="159">
        <v>1.138E-12</v>
      </c>
      <c r="I3556" s="158">
        <v>1.0708</v>
      </c>
      <c r="J3556" s="158">
        <v>1.0708</v>
      </c>
      <c r="K3556" s="158">
        <v>0.87329999999999997</v>
      </c>
      <c r="L3556" s="158">
        <v>0</v>
      </c>
      <c r="M3556" s="157"/>
    </row>
    <row r="3557" spans="1:13">
      <c r="A3557" s="158">
        <v>11</v>
      </c>
      <c r="B3557" s="158">
        <v>88740896</v>
      </c>
      <c r="C3557" s="158" t="s">
        <v>5378</v>
      </c>
      <c r="D3557" s="158" t="s">
        <v>143</v>
      </c>
      <c r="E3557" s="158" t="s">
        <v>142</v>
      </c>
      <c r="F3557" s="158">
        <v>23</v>
      </c>
      <c r="G3557" s="159">
        <v>2.7739999999999999E-17</v>
      </c>
      <c r="H3557" s="159">
        <v>2.7739999999999999E-17</v>
      </c>
      <c r="I3557" s="158">
        <v>1.0852999999999999</v>
      </c>
      <c r="J3557" s="158">
        <v>1.0852999999999999</v>
      </c>
      <c r="K3557" s="158">
        <v>0.93889999999999996</v>
      </c>
      <c r="L3557" s="158">
        <v>0</v>
      </c>
      <c r="M3557" s="157"/>
    </row>
    <row r="3558" spans="1:13">
      <c r="A3558" s="158">
        <v>11</v>
      </c>
      <c r="B3558" s="158">
        <v>88741390</v>
      </c>
      <c r="C3558" s="158" t="s">
        <v>5379</v>
      </c>
      <c r="D3558" s="158" t="s">
        <v>134</v>
      </c>
      <c r="E3558" s="158" t="s">
        <v>135</v>
      </c>
      <c r="F3558" s="158">
        <v>23</v>
      </c>
      <c r="G3558" s="159">
        <v>1.8140000000000001E-17</v>
      </c>
      <c r="H3558" s="159">
        <v>1.8140000000000001E-17</v>
      </c>
      <c r="I3558" s="158">
        <v>1.0858000000000001</v>
      </c>
      <c r="J3558" s="158">
        <v>1.0858000000000001</v>
      </c>
      <c r="K3558" s="158">
        <v>0.93579999999999997</v>
      </c>
      <c r="L3558" s="158">
        <v>0</v>
      </c>
      <c r="M3558" s="157"/>
    </row>
    <row r="3559" spans="1:13">
      <c r="A3559" s="158">
        <v>11</v>
      </c>
      <c r="B3559" s="158">
        <v>88742578</v>
      </c>
      <c r="C3559" s="158" t="s">
        <v>5380</v>
      </c>
      <c r="D3559" s="158" t="s">
        <v>143</v>
      </c>
      <c r="E3559" s="158" t="s">
        <v>135</v>
      </c>
      <c r="F3559" s="158">
        <v>23</v>
      </c>
      <c r="G3559" s="159">
        <v>3.3580000000000002E-17</v>
      </c>
      <c r="H3559" s="159">
        <v>3.3580000000000002E-17</v>
      </c>
      <c r="I3559" s="158">
        <v>1.085</v>
      </c>
      <c r="J3559" s="158">
        <v>1.085</v>
      </c>
      <c r="K3559" s="158">
        <v>0.93479999999999996</v>
      </c>
      <c r="L3559" s="158">
        <v>0</v>
      </c>
      <c r="M3559" s="157"/>
    </row>
    <row r="3560" spans="1:13">
      <c r="A3560" s="158">
        <v>11</v>
      </c>
      <c r="B3560" s="158">
        <v>88743208</v>
      </c>
      <c r="C3560" s="158" t="s">
        <v>5381</v>
      </c>
      <c r="D3560" s="158" t="s">
        <v>134</v>
      </c>
      <c r="E3560" s="158" t="s">
        <v>143</v>
      </c>
      <c r="F3560" s="158">
        <v>23</v>
      </c>
      <c r="G3560" s="159">
        <v>1.9330000000000001E-17</v>
      </c>
      <c r="H3560" s="159">
        <v>1.9330000000000001E-17</v>
      </c>
      <c r="I3560" s="158">
        <v>1.0857000000000001</v>
      </c>
      <c r="J3560" s="158">
        <v>1.0857000000000001</v>
      </c>
      <c r="K3560" s="158">
        <v>0.93920000000000003</v>
      </c>
      <c r="L3560" s="158">
        <v>0</v>
      </c>
      <c r="M3560" s="157"/>
    </row>
    <row r="3561" spans="1:13">
      <c r="A3561" s="158">
        <v>11</v>
      </c>
      <c r="B3561" s="158">
        <v>88743265</v>
      </c>
      <c r="C3561" s="158" t="s">
        <v>5382</v>
      </c>
      <c r="D3561" s="158" t="s">
        <v>135</v>
      </c>
      <c r="E3561" s="158" t="s">
        <v>142</v>
      </c>
      <c r="F3561" s="158">
        <v>23</v>
      </c>
      <c r="G3561" s="159">
        <v>1.4920000000000001E-17</v>
      </c>
      <c r="H3561" s="159">
        <v>1.4920000000000001E-17</v>
      </c>
      <c r="I3561" s="158">
        <v>1.0861000000000001</v>
      </c>
      <c r="J3561" s="158">
        <v>1.0861000000000001</v>
      </c>
      <c r="K3561" s="158">
        <v>0.9385</v>
      </c>
      <c r="L3561" s="158">
        <v>0</v>
      </c>
      <c r="M3561" s="157"/>
    </row>
    <row r="3562" spans="1:13">
      <c r="A3562" s="158">
        <v>11</v>
      </c>
      <c r="B3562" s="158">
        <v>88743356</v>
      </c>
      <c r="C3562" s="158" t="s">
        <v>5383</v>
      </c>
      <c r="D3562" s="158" t="s">
        <v>135</v>
      </c>
      <c r="E3562" s="158" t="s">
        <v>142</v>
      </c>
      <c r="F3562" s="158">
        <v>23</v>
      </c>
      <c r="G3562" s="159">
        <v>3.151E-17</v>
      </c>
      <c r="H3562" s="159">
        <v>3.151E-17</v>
      </c>
      <c r="I3562" s="158">
        <v>1.085</v>
      </c>
      <c r="J3562" s="158">
        <v>1.085</v>
      </c>
      <c r="K3562" s="158">
        <v>0.93259999999999998</v>
      </c>
      <c r="L3562" s="158">
        <v>0</v>
      </c>
      <c r="M3562" s="157"/>
    </row>
    <row r="3563" spans="1:13">
      <c r="A3563" s="158">
        <v>11</v>
      </c>
      <c r="B3563" s="158">
        <v>88744035</v>
      </c>
      <c r="C3563" s="158" t="s">
        <v>5384</v>
      </c>
      <c r="D3563" s="158" t="s">
        <v>143</v>
      </c>
      <c r="E3563" s="158" t="s">
        <v>142</v>
      </c>
      <c r="F3563" s="158">
        <v>23</v>
      </c>
      <c r="G3563" s="159">
        <v>2.7000000000000001E-17</v>
      </c>
      <c r="H3563" s="159">
        <v>2.7000000000000001E-17</v>
      </c>
      <c r="I3563" s="158">
        <v>1.0851999999999999</v>
      </c>
      <c r="J3563" s="158">
        <v>1.0851999999999999</v>
      </c>
      <c r="K3563" s="158">
        <v>0.9375</v>
      </c>
      <c r="L3563" s="158">
        <v>0</v>
      </c>
      <c r="M3563" s="157"/>
    </row>
    <row r="3564" spans="1:13">
      <c r="A3564" s="158">
        <v>11</v>
      </c>
      <c r="B3564" s="158">
        <v>88744416</v>
      </c>
      <c r="C3564" s="158" t="s">
        <v>5385</v>
      </c>
      <c r="D3564" s="158" t="s">
        <v>143</v>
      </c>
      <c r="E3564" s="158" t="s">
        <v>142</v>
      </c>
      <c r="F3564" s="158">
        <v>23</v>
      </c>
      <c r="G3564" s="159">
        <v>7.0999999999999995E-17</v>
      </c>
      <c r="H3564" s="159">
        <v>7.0999999999999995E-17</v>
      </c>
      <c r="I3564" s="158">
        <v>1.0841000000000001</v>
      </c>
      <c r="J3564" s="158">
        <v>1.0841000000000001</v>
      </c>
      <c r="K3564" s="158">
        <v>0.93149999999999999</v>
      </c>
      <c r="L3564" s="158">
        <v>0</v>
      </c>
      <c r="M3564" s="157"/>
    </row>
    <row r="3565" spans="1:13">
      <c r="A3565" s="158">
        <v>11</v>
      </c>
      <c r="B3565" s="158">
        <v>88744425</v>
      </c>
      <c r="C3565" s="158" t="s">
        <v>5386</v>
      </c>
      <c r="D3565" s="158" t="s">
        <v>134</v>
      </c>
      <c r="E3565" s="158" t="s">
        <v>135</v>
      </c>
      <c r="F3565" s="158">
        <v>23</v>
      </c>
      <c r="G3565" s="159">
        <v>5.957E-17</v>
      </c>
      <c r="H3565" s="159">
        <v>5.957E-17</v>
      </c>
      <c r="I3565" s="158">
        <v>1.0843</v>
      </c>
      <c r="J3565" s="158">
        <v>1.0843</v>
      </c>
      <c r="K3565" s="158">
        <v>0.93410000000000004</v>
      </c>
      <c r="L3565" s="158">
        <v>0</v>
      </c>
      <c r="M3565" s="157"/>
    </row>
    <row r="3566" spans="1:13">
      <c r="A3566" s="158">
        <v>11</v>
      </c>
      <c r="B3566" s="158">
        <v>88745439</v>
      </c>
      <c r="C3566" s="158" t="s">
        <v>5387</v>
      </c>
      <c r="D3566" s="158" t="s">
        <v>134</v>
      </c>
      <c r="E3566" s="158" t="s">
        <v>135</v>
      </c>
      <c r="F3566" s="158">
        <v>23</v>
      </c>
      <c r="G3566" s="159">
        <v>1.6509999999999999E-12</v>
      </c>
      <c r="H3566" s="159">
        <v>1.6509999999999999E-12</v>
      </c>
      <c r="I3566" s="158">
        <v>1.0702</v>
      </c>
      <c r="J3566" s="158">
        <v>1.0702</v>
      </c>
      <c r="K3566" s="158">
        <v>0.86370000000000002</v>
      </c>
      <c r="L3566" s="158">
        <v>0</v>
      </c>
      <c r="M3566" s="157"/>
    </row>
    <row r="3567" spans="1:13">
      <c r="A3567" s="158">
        <v>11</v>
      </c>
      <c r="B3567" s="158">
        <v>88745739</v>
      </c>
      <c r="C3567" s="158" t="s">
        <v>5388</v>
      </c>
      <c r="D3567" s="158" t="s">
        <v>135</v>
      </c>
      <c r="E3567" s="158" t="s">
        <v>142</v>
      </c>
      <c r="F3567" s="158">
        <v>23</v>
      </c>
      <c r="G3567" s="159">
        <v>2.043E-17</v>
      </c>
      <c r="H3567" s="159">
        <v>2.043E-17</v>
      </c>
      <c r="I3567" s="158">
        <v>1.0857000000000001</v>
      </c>
      <c r="J3567" s="158">
        <v>1.0857000000000001</v>
      </c>
      <c r="K3567" s="158">
        <v>0.94410000000000005</v>
      </c>
      <c r="L3567" s="158">
        <v>0</v>
      </c>
      <c r="M3567" s="157"/>
    </row>
    <row r="3568" spans="1:13">
      <c r="A3568" s="158">
        <v>11</v>
      </c>
      <c r="B3568" s="158">
        <v>88748162</v>
      </c>
      <c r="C3568" s="158" t="s">
        <v>5389</v>
      </c>
      <c r="D3568" s="158" t="s">
        <v>143</v>
      </c>
      <c r="E3568" s="158" t="s">
        <v>142</v>
      </c>
      <c r="F3568" s="158">
        <v>23</v>
      </c>
      <c r="G3568" s="159">
        <v>2.4910000000000002E-12</v>
      </c>
      <c r="H3568" s="159">
        <v>2.4910000000000002E-12</v>
      </c>
      <c r="I3568" s="158">
        <v>1.0729</v>
      </c>
      <c r="J3568" s="158">
        <v>1.0729</v>
      </c>
      <c r="K3568" s="158">
        <v>0.84499999999999997</v>
      </c>
      <c r="L3568" s="158">
        <v>0</v>
      </c>
      <c r="M3568" s="157"/>
    </row>
    <row r="3569" spans="1:13">
      <c r="A3569" s="158">
        <v>11</v>
      </c>
      <c r="B3569" s="158">
        <v>88748686</v>
      </c>
      <c r="C3569" s="158" t="s">
        <v>5390</v>
      </c>
      <c r="D3569" s="158" t="s">
        <v>135</v>
      </c>
      <c r="E3569" s="158" t="s">
        <v>143</v>
      </c>
      <c r="F3569" s="158">
        <v>16</v>
      </c>
      <c r="G3569" s="159">
        <v>5.7249999999999999E-12</v>
      </c>
      <c r="H3569" s="159">
        <v>5.7249999999999999E-12</v>
      </c>
      <c r="I3569" s="158">
        <v>1.0857000000000001</v>
      </c>
      <c r="J3569" s="158">
        <v>1.0857000000000001</v>
      </c>
      <c r="K3569" s="158">
        <v>0.96589999999999998</v>
      </c>
      <c r="L3569" s="158">
        <v>0</v>
      </c>
      <c r="M3569" s="157"/>
    </row>
    <row r="3570" spans="1:13">
      <c r="A3570" s="158">
        <v>11</v>
      </c>
      <c r="B3570" s="158">
        <v>88749072</v>
      </c>
      <c r="C3570" s="158" t="s">
        <v>5391</v>
      </c>
      <c r="D3570" s="158" t="s">
        <v>135</v>
      </c>
      <c r="E3570" s="158" t="s">
        <v>134</v>
      </c>
      <c r="F3570" s="158">
        <v>23</v>
      </c>
      <c r="G3570" s="159">
        <v>3.3259999999999999E-18</v>
      </c>
      <c r="H3570" s="159">
        <v>3.3259999999999999E-18</v>
      </c>
      <c r="I3570" s="158">
        <v>1.0882000000000001</v>
      </c>
      <c r="J3570" s="158">
        <v>1.0882000000000001</v>
      </c>
      <c r="K3570" s="158">
        <v>0.94420000000000004</v>
      </c>
      <c r="L3570" s="158">
        <v>0</v>
      </c>
      <c r="M3570" s="157"/>
    </row>
    <row r="3571" spans="1:13">
      <c r="A3571" s="158">
        <v>11</v>
      </c>
      <c r="B3571" s="158">
        <v>88752128</v>
      </c>
      <c r="C3571" s="158" t="s">
        <v>5392</v>
      </c>
      <c r="D3571" s="158" t="s">
        <v>143</v>
      </c>
      <c r="E3571" s="158" t="s">
        <v>134</v>
      </c>
      <c r="F3571" s="158">
        <v>23</v>
      </c>
      <c r="G3571" s="159">
        <v>2.8989999999999998E-14</v>
      </c>
      <c r="H3571" s="159">
        <v>2.8989999999999998E-14</v>
      </c>
      <c r="I3571" s="158">
        <v>1.0763</v>
      </c>
      <c r="J3571" s="158">
        <v>1.0763</v>
      </c>
      <c r="K3571" s="158">
        <v>0.94159999999999999</v>
      </c>
      <c r="L3571" s="158">
        <v>0</v>
      </c>
      <c r="M3571" s="157"/>
    </row>
    <row r="3572" spans="1:13">
      <c r="A3572" s="158">
        <v>11</v>
      </c>
      <c r="B3572" s="158">
        <v>88752567</v>
      </c>
      <c r="C3572" s="158" t="s">
        <v>5393</v>
      </c>
      <c r="D3572" s="158" t="s">
        <v>142</v>
      </c>
      <c r="E3572" s="158" t="s">
        <v>135</v>
      </c>
      <c r="F3572" s="158">
        <v>23</v>
      </c>
      <c r="G3572" s="159">
        <v>4.0250000000000003E-12</v>
      </c>
      <c r="H3572" s="159">
        <v>4.0250000000000003E-12</v>
      </c>
      <c r="I3572" s="158">
        <v>1.0691999999999999</v>
      </c>
      <c r="J3572" s="158">
        <v>1.0691999999999999</v>
      </c>
      <c r="K3572" s="158">
        <v>0.87670000000000003</v>
      </c>
      <c r="L3572" s="158">
        <v>0</v>
      </c>
      <c r="M3572" s="157"/>
    </row>
    <row r="3573" spans="1:13">
      <c r="A3573" s="158">
        <v>11</v>
      </c>
      <c r="B3573" s="158">
        <v>88753845</v>
      </c>
      <c r="C3573" s="158" t="s">
        <v>5394</v>
      </c>
      <c r="D3573" s="158" t="s">
        <v>134</v>
      </c>
      <c r="E3573" s="158" t="s">
        <v>135</v>
      </c>
      <c r="F3573" s="158">
        <v>23</v>
      </c>
      <c r="G3573" s="159">
        <v>9.2439999999999995E-18</v>
      </c>
      <c r="H3573" s="159">
        <v>9.2439999999999995E-18</v>
      </c>
      <c r="I3573" s="158">
        <v>1.087</v>
      </c>
      <c r="J3573" s="158">
        <v>1.087</v>
      </c>
      <c r="K3573" s="158">
        <v>0.91459999999999997</v>
      </c>
      <c r="L3573" s="158">
        <v>0</v>
      </c>
      <c r="M3573" s="157"/>
    </row>
    <row r="3574" spans="1:13">
      <c r="A3574" s="158">
        <v>11</v>
      </c>
      <c r="B3574" s="158">
        <v>88755348</v>
      </c>
      <c r="C3574" s="158" t="s">
        <v>5395</v>
      </c>
      <c r="D3574" s="158" t="s">
        <v>142</v>
      </c>
      <c r="E3574" s="158" t="s">
        <v>143</v>
      </c>
      <c r="F3574" s="158">
        <v>23</v>
      </c>
      <c r="G3574" s="159">
        <v>2.5800000000000001E-18</v>
      </c>
      <c r="H3574" s="159">
        <v>2.5800000000000001E-18</v>
      </c>
      <c r="I3574" s="158">
        <v>1.0888</v>
      </c>
      <c r="J3574" s="158">
        <v>1.0888</v>
      </c>
      <c r="K3574" s="158">
        <v>0.95389999999999997</v>
      </c>
      <c r="L3574" s="158">
        <v>0</v>
      </c>
      <c r="M3574" s="157"/>
    </row>
    <row r="3575" spans="1:13">
      <c r="A3575" s="158">
        <v>11</v>
      </c>
      <c r="B3575" s="158">
        <v>88756713</v>
      </c>
      <c r="C3575" s="158" t="s">
        <v>5396</v>
      </c>
      <c r="D3575" s="158" t="s">
        <v>142</v>
      </c>
      <c r="E3575" s="158" t="s">
        <v>143</v>
      </c>
      <c r="F3575" s="158">
        <v>23</v>
      </c>
      <c r="G3575" s="159">
        <v>9.6309999999999994E-21</v>
      </c>
      <c r="H3575" s="159">
        <v>9.6309999999999994E-21</v>
      </c>
      <c r="I3575" s="158">
        <v>0.91180000000000005</v>
      </c>
      <c r="J3575" s="158">
        <v>0.91180000000000005</v>
      </c>
      <c r="K3575" s="158">
        <v>0.46610000000000001</v>
      </c>
      <c r="L3575" s="158">
        <v>0</v>
      </c>
      <c r="M3575" s="157"/>
    </row>
    <row r="3576" spans="1:13">
      <c r="A3576" s="158">
        <v>11</v>
      </c>
      <c r="B3576" s="158">
        <v>88756779</v>
      </c>
      <c r="C3576" s="158" t="s">
        <v>5397</v>
      </c>
      <c r="D3576" s="158" t="s">
        <v>134</v>
      </c>
      <c r="E3576" s="158" t="s">
        <v>135</v>
      </c>
      <c r="F3576" s="158">
        <v>23</v>
      </c>
      <c r="G3576" s="159">
        <v>5.2149999999999999E-16</v>
      </c>
      <c r="H3576" s="159">
        <v>3.1580000000000003E-14</v>
      </c>
      <c r="I3576" s="158">
        <v>0.92379999999999995</v>
      </c>
      <c r="J3576" s="158">
        <v>0.92390000000000005</v>
      </c>
      <c r="K3576" s="158">
        <v>0.37090000000000001</v>
      </c>
      <c r="L3576" s="158">
        <v>6.61</v>
      </c>
      <c r="M3576" s="157"/>
    </row>
    <row r="3577" spans="1:13">
      <c r="A3577" s="158">
        <v>11</v>
      </c>
      <c r="B3577" s="158">
        <v>88757597</v>
      </c>
      <c r="C3577" s="158" t="s">
        <v>5398</v>
      </c>
      <c r="D3577" s="158" t="s">
        <v>135</v>
      </c>
      <c r="E3577" s="158" t="s">
        <v>134</v>
      </c>
      <c r="F3577" s="158">
        <v>23</v>
      </c>
      <c r="G3577" s="159">
        <v>1.0069999999999999E-20</v>
      </c>
      <c r="H3577" s="159">
        <v>1.0069999999999999E-20</v>
      </c>
      <c r="I3577" s="158">
        <v>0.91190000000000004</v>
      </c>
      <c r="J3577" s="158">
        <v>0.91190000000000004</v>
      </c>
      <c r="K3577" s="158">
        <v>0.46129999999999999</v>
      </c>
      <c r="L3577" s="158">
        <v>0</v>
      </c>
      <c r="M3577" s="157"/>
    </row>
    <row r="3578" spans="1:13">
      <c r="A3578" s="158">
        <v>11</v>
      </c>
      <c r="B3578" s="158">
        <v>88757950</v>
      </c>
      <c r="C3578" s="158" t="s">
        <v>5399</v>
      </c>
      <c r="D3578" s="158" t="s">
        <v>135</v>
      </c>
      <c r="E3578" s="158" t="s">
        <v>143</v>
      </c>
      <c r="F3578" s="158">
        <v>23</v>
      </c>
      <c r="G3578" s="159">
        <v>1.197E-14</v>
      </c>
      <c r="H3578" s="159">
        <v>5.3579999999999995E-10</v>
      </c>
      <c r="I3578" s="158">
        <v>0.9274</v>
      </c>
      <c r="J3578" s="158">
        <v>0.92820000000000003</v>
      </c>
      <c r="K3578" s="158">
        <v>0.15260000000000001</v>
      </c>
      <c r="L3578" s="158">
        <v>23.44</v>
      </c>
      <c r="M3578" s="157"/>
    </row>
    <row r="3579" spans="1:13">
      <c r="A3579" s="158">
        <v>11</v>
      </c>
      <c r="B3579" s="158">
        <v>88758721</v>
      </c>
      <c r="C3579" s="158" t="s">
        <v>5400</v>
      </c>
      <c r="D3579" s="158" t="s">
        <v>134</v>
      </c>
      <c r="E3579" s="158" t="s">
        <v>142</v>
      </c>
      <c r="F3579" s="158">
        <v>23</v>
      </c>
      <c r="G3579" s="159">
        <v>3.376E-21</v>
      </c>
      <c r="H3579" s="159">
        <v>8.4840000000000005E-19</v>
      </c>
      <c r="I3579" s="158">
        <v>0.91049999999999998</v>
      </c>
      <c r="J3579" s="158">
        <v>0.91069999999999995</v>
      </c>
      <c r="K3579" s="158">
        <v>0.37259999999999999</v>
      </c>
      <c r="L3579" s="158">
        <v>6.48</v>
      </c>
      <c r="M3579" s="157"/>
    </row>
    <row r="3580" spans="1:13">
      <c r="A3580" s="158">
        <v>11</v>
      </c>
      <c r="B3580" s="158">
        <v>88760806</v>
      </c>
      <c r="C3580" s="158" t="s">
        <v>5401</v>
      </c>
      <c r="D3580" s="158" t="s">
        <v>142</v>
      </c>
      <c r="E3580" s="158" t="s">
        <v>143</v>
      </c>
      <c r="F3580" s="158">
        <v>23</v>
      </c>
      <c r="G3580" s="159">
        <v>6.9669999999999993E-21</v>
      </c>
      <c r="H3580" s="159">
        <v>7.9839999999999998E-20</v>
      </c>
      <c r="I3580" s="158">
        <v>0.91110000000000002</v>
      </c>
      <c r="J3580" s="158">
        <v>0.9113</v>
      </c>
      <c r="K3580" s="158">
        <v>0.42449999999999999</v>
      </c>
      <c r="L3580" s="158">
        <v>2.66</v>
      </c>
      <c r="M3580" s="157"/>
    </row>
    <row r="3581" spans="1:13">
      <c r="A3581" s="158">
        <v>11</v>
      </c>
      <c r="B3581" s="158">
        <v>88760872</v>
      </c>
      <c r="C3581" s="158" t="s">
        <v>5402</v>
      </c>
      <c r="D3581" s="158" t="s">
        <v>142</v>
      </c>
      <c r="E3581" s="158" t="s">
        <v>143</v>
      </c>
      <c r="F3581" s="158">
        <v>23</v>
      </c>
      <c r="G3581" s="159">
        <v>4.5809999999999999E-16</v>
      </c>
      <c r="H3581" s="159">
        <v>1.093E-13</v>
      </c>
      <c r="I3581" s="158">
        <v>0.92320000000000002</v>
      </c>
      <c r="J3581" s="158">
        <v>0.92349999999999999</v>
      </c>
      <c r="K3581" s="158">
        <v>0.33610000000000001</v>
      </c>
      <c r="L3581" s="158">
        <v>9.14</v>
      </c>
      <c r="M3581" s="157"/>
    </row>
    <row r="3582" spans="1:13">
      <c r="A3582" s="158">
        <v>11</v>
      </c>
      <c r="B3582" s="158">
        <v>88762668</v>
      </c>
      <c r="C3582" s="158" t="s">
        <v>5403</v>
      </c>
      <c r="D3582" s="158" t="s">
        <v>143</v>
      </c>
      <c r="E3582" s="158" t="s">
        <v>142</v>
      </c>
      <c r="F3582" s="158">
        <v>23</v>
      </c>
      <c r="G3582" s="159">
        <v>3.8939999999999998E-16</v>
      </c>
      <c r="H3582" s="159">
        <v>1.4330000000000001E-12</v>
      </c>
      <c r="I3582" s="158">
        <v>0.92300000000000004</v>
      </c>
      <c r="J3582" s="158">
        <v>0.9234</v>
      </c>
      <c r="K3582" s="158">
        <v>0.25669999999999998</v>
      </c>
      <c r="L3582" s="158">
        <v>15.01</v>
      </c>
      <c r="M3582" s="157"/>
    </row>
    <row r="3583" spans="1:13">
      <c r="A3583" s="158">
        <v>11</v>
      </c>
      <c r="B3583" s="158">
        <v>88765779</v>
      </c>
      <c r="C3583" s="158" t="s">
        <v>5404</v>
      </c>
      <c r="D3583" s="158" t="s">
        <v>142</v>
      </c>
      <c r="E3583" s="158" t="s">
        <v>143</v>
      </c>
      <c r="F3583" s="158">
        <v>23</v>
      </c>
      <c r="G3583" s="159">
        <v>8.014E-13</v>
      </c>
      <c r="H3583" s="159">
        <v>8.014E-13</v>
      </c>
      <c r="I3583" s="158">
        <v>1.0721000000000001</v>
      </c>
      <c r="J3583" s="158">
        <v>1.0721000000000001</v>
      </c>
      <c r="K3583" s="158">
        <v>0.55549999999999999</v>
      </c>
      <c r="L3583" s="158">
        <v>0</v>
      </c>
      <c r="M3583" s="157"/>
    </row>
    <row r="3584" spans="1:13">
      <c r="A3584" s="158">
        <v>11</v>
      </c>
      <c r="B3584" s="158">
        <v>88767496</v>
      </c>
      <c r="C3584" s="158" t="s">
        <v>5405</v>
      </c>
      <c r="D3584" s="158" t="s">
        <v>142</v>
      </c>
      <c r="E3584" s="158" t="s">
        <v>143</v>
      </c>
      <c r="F3584" s="158">
        <v>23</v>
      </c>
      <c r="G3584" s="159">
        <v>8.4009999999999996E-17</v>
      </c>
      <c r="H3584" s="159">
        <v>7.8569999999999997E-15</v>
      </c>
      <c r="I3584" s="158">
        <v>1.085</v>
      </c>
      <c r="J3584" s="158">
        <v>1.0851</v>
      </c>
      <c r="K3584" s="158">
        <v>0.36020000000000002</v>
      </c>
      <c r="L3584" s="158">
        <v>7.39</v>
      </c>
      <c r="M3584" s="157"/>
    </row>
    <row r="3585" spans="1:13">
      <c r="A3585" s="158">
        <v>11</v>
      </c>
      <c r="B3585" s="158">
        <v>88768842</v>
      </c>
      <c r="C3585" s="158" t="s">
        <v>5406</v>
      </c>
      <c r="D3585" s="158" t="s">
        <v>142</v>
      </c>
      <c r="E3585" s="158" t="s">
        <v>143</v>
      </c>
      <c r="F3585" s="158">
        <v>23</v>
      </c>
      <c r="G3585" s="159">
        <v>3.406E-26</v>
      </c>
      <c r="H3585" s="159">
        <v>4.9749999999999996E-21</v>
      </c>
      <c r="I3585" s="158">
        <v>0.89710000000000001</v>
      </c>
      <c r="J3585" s="158">
        <v>0.89570000000000005</v>
      </c>
      <c r="K3585" s="158">
        <v>0.2661</v>
      </c>
      <c r="L3585" s="158">
        <v>14.3</v>
      </c>
      <c r="M3585" s="157"/>
    </row>
    <row r="3586" spans="1:13">
      <c r="A3586" s="158">
        <v>11</v>
      </c>
      <c r="B3586" s="158">
        <v>88768897</v>
      </c>
      <c r="C3586" s="158" t="s">
        <v>5407</v>
      </c>
      <c r="D3586" s="158" t="s">
        <v>143</v>
      </c>
      <c r="E3586" s="158" t="s">
        <v>134</v>
      </c>
      <c r="F3586" s="158">
        <v>23</v>
      </c>
      <c r="G3586" s="159">
        <v>2.455E-16</v>
      </c>
      <c r="H3586" s="159">
        <v>1.1459999999999999E-14</v>
      </c>
      <c r="I3586" s="158">
        <v>1.0835999999999999</v>
      </c>
      <c r="J3586" s="158">
        <v>1.0837000000000001</v>
      </c>
      <c r="K3586" s="158">
        <v>0.37469999999999998</v>
      </c>
      <c r="L3586" s="158">
        <v>6.33</v>
      </c>
      <c r="M3586" s="157"/>
    </row>
    <row r="3587" spans="1:13">
      <c r="A3587" s="158">
        <v>11</v>
      </c>
      <c r="B3587" s="158">
        <v>88775561</v>
      </c>
      <c r="C3587" s="158" t="s">
        <v>5408</v>
      </c>
      <c r="D3587" s="158" t="s">
        <v>135</v>
      </c>
      <c r="E3587" s="158" t="s">
        <v>134</v>
      </c>
      <c r="F3587" s="158">
        <v>23</v>
      </c>
      <c r="G3587" s="159">
        <v>1.8519999999999999E-7</v>
      </c>
      <c r="H3587" s="159">
        <v>1.8519999999999999E-7</v>
      </c>
      <c r="I3587" s="158">
        <v>1.0578000000000001</v>
      </c>
      <c r="J3587" s="158">
        <v>1.0578000000000001</v>
      </c>
      <c r="K3587" s="158">
        <v>0.79969999999999997</v>
      </c>
      <c r="L3587" s="158">
        <v>0</v>
      </c>
      <c r="M3587" s="157"/>
    </row>
    <row r="3588" spans="1:13">
      <c r="A3588" s="158">
        <v>11</v>
      </c>
      <c r="B3588" s="158">
        <v>88779776</v>
      </c>
      <c r="C3588" s="158" t="s">
        <v>5409</v>
      </c>
      <c r="D3588" s="158" t="s">
        <v>134</v>
      </c>
      <c r="E3588" s="158" t="s">
        <v>135</v>
      </c>
      <c r="F3588" s="158">
        <v>23</v>
      </c>
      <c r="G3588" s="159">
        <v>4.2380000000000001E-27</v>
      </c>
      <c r="H3588" s="159">
        <v>3.901E-20</v>
      </c>
      <c r="I3588" s="158">
        <v>0.89659999999999995</v>
      </c>
      <c r="J3588" s="158">
        <v>0.89490000000000003</v>
      </c>
      <c r="K3588" s="158">
        <v>0.19700000000000001</v>
      </c>
      <c r="L3588" s="158">
        <v>19.66</v>
      </c>
      <c r="M3588" s="157"/>
    </row>
    <row r="3589" spans="1:13">
      <c r="A3589" s="158">
        <v>11</v>
      </c>
      <c r="B3589" s="158">
        <v>88787070</v>
      </c>
      <c r="C3589" s="158" t="s">
        <v>5410</v>
      </c>
      <c r="D3589" s="158" t="s">
        <v>142</v>
      </c>
      <c r="E3589" s="158" t="s">
        <v>143</v>
      </c>
      <c r="F3589" s="158">
        <v>23</v>
      </c>
      <c r="G3589" s="159">
        <v>1.5449999999999999E-26</v>
      </c>
      <c r="H3589" s="159">
        <v>1.1040000000000001E-19</v>
      </c>
      <c r="I3589" s="158">
        <v>0.89749999999999996</v>
      </c>
      <c r="J3589" s="158">
        <v>0.89600000000000002</v>
      </c>
      <c r="K3589" s="158">
        <v>0.19800000000000001</v>
      </c>
      <c r="L3589" s="158">
        <v>19.579999999999998</v>
      </c>
      <c r="M3589" s="157"/>
    </row>
    <row r="3590" spans="1:13">
      <c r="A3590" s="158">
        <v>11</v>
      </c>
      <c r="B3590" s="158">
        <v>88787299</v>
      </c>
      <c r="C3590" s="158" t="s">
        <v>5411</v>
      </c>
      <c r="D3590" s="158" t="s">
        <v>142</v>
      </c>
      <c r="E3590" s="158" t="s">
        <v>135</v>
      </c>
      <c r="F3590" s="158">
        <v>23</v>
      </c>
      <c r="G3590" s="159">
        <v>1.9830000000000001E-26</v>
      </c>
      <c r="H3590" s="159">
        <v>4.0790000000000001E-21</v>
      </c>
      <c r="I3590" s="158">
        <v>0.89759999999999995</v>
      </c>
      <c r="J3590" s="158">
        <v>0.89659999999999995</v>
      </c>
      <c r="K3590" s="158">
        <v>0.26850000000000002</v>
      </c>
      <c r="L3590" s="158">
        <v>14.12</v>
      </c>
      <c r="M3590" s="157"/>
    </row>
    <row r="3591" spans="1:13">
      <c r="A3591" s="158">
        <v>11</v>
      </c>
      <c r="B3591" s="158">
        <v>88787544</v>
      </c>
      <c r="C3591" s="158" t="s">
        <v>5412</v>
      </c>
      <c r="D3591" s="158" t="s">
        <v>142</v>
      </c>
      <c r="E3591" s="158" t="s">
        <v>143</v>
      </c>
      <c r="F3591" s="158">
        <v>23</v>
      </c>
      <c r="G3591" s="159">
        <v>1.3330000000000001E-12</v>
      </c>
      <c r="H3591" s="159">
        <v>1.3330000000000001E-12</v>
      </c>
      <c r="I3591" s="158">
        <v>1.0704</v>
      </c>
      <c r="J3591" s="158">
        <v>1.0704</v>
      </c>
      <c r="K3591" s="158">
        <v>0.47439999999999999</v>
      </c>
      <c r="L3591" s="158">
        <v>0</v>
      </c>
      <c r="M3591" s="157"/>
    </row>
    <row r="3592" spans="1:13">
      <c r="A3592" s="158">
        <v>11</v>
      </c>
      <c r="B3592" s="158">
        <v>88788880</v>
      </c>
      <c r="C3592" s="158" t="s">
        <v>5413</v>
      </c>
      <c r="D3592" s="158" t="s">
        <v>135</v>
      </c>
      <c r="E3592" s="158" t="s">
        <v>142</v>
      </c>
      <c r="F3592" s="158">
        <v>23</v>
      </c>
      <c r="G3592" s="159">
        <v>2.562E-26</v>
      </c>
      <c r="H3592" s="159">
        <v>3.1119999999999999E-21</v>
      </c>
      <c r="I3592" s="158">
        <v>0.89780000000000004</v>
      </c>
      <c r="J3592" s="158">
        <v>0.89680000000000004</v>
      </c>
      <c r="K3592" s="158">
        <v>0.2777</v>
      </c>
      <c r="L3592" s="158">
        <v>13.43</v>
      </c>
      <c r="M3592" s="157"/>
    </row>
    <row r="3593" spans="1:13">
      <c r="A3593" s="158">
        <v>11</v>
      </c>
      <c r="B3593" s="158">
        <v>88791508</v>
      </c>
      <c r="C3593" s="158" t="s">
        <v>5414</v>
      </c>
      <c r="D3593" s="158" t="s">
        <v>142</v>
      </c>
      <c r="E3593" s="158" t="s">
        <v>143</v>
      </c>
      <c r="F3593" s="158">
        <v>23</v>
      </c>
      <c r="G3593" s="159">
        <v>5.0879999999999998E-41</v>
      </c>
      <c r="H3593" s="159">
        <v>1.6110000000000001E-32</v>
      </c>
      <c r="I3593" s="158">
        <v>0.86009999999999998</v>
      </c>
      <c r="J3593" s="158">
        <v>0.85870000000000002</v>
      </c>
      <c r="K3593" s="158">
        <v>0.25800000000000001</v>
      </c>
      <c r="L3593" s="158">
        <v>14.91</v>
      </c>
      <c r="M3593" s="157"/>
    </row>
    <row r="3594" spans="1:13">
      <c r="A3594" s="158">
        <v>11</v>
      </c>
      <c r="B3594" s="158">
        <v>88793485</v>
      </c>
      <c r="C3594" s="158" t="s">
        <v>5415</v>
      </c>
      <c r="D3594" s="158" t="s">
        <v>134</v>
      </c>
      <c r="E3594" s="158" t="s">
        <v>135</v>
      </c>
      <c r="F3594" s="158">
        <v>23</v>
      </c>
      <c r="G3594" s="159">
        <v>1.6109999999999999E-26</v>
      </c>
      <c r="H3594" s="159">
        <v>7.5540000000000004E-22</v>
      </c>
      <c r="I3594" s="158">
        <v>0.89749999999999996</v>
      </c>
      <c r="J3594" s="158">
        <v>0.89659999999999995</v>
      </c>
      <c r="K3594" s="158">
        <v>0.29709999999999998</v>
      </c>
      <c r="L3594" s="158">
        <v>12</v>
      </c>
      <c r="M3594" s="157"/>
    </row>
    <row r="3595" spans="1:13">
      <c r="A3595" s="158">
        <v>11</v>
      </c>
      <c r="B3595" s="158">
        <v>88797386</v>
      </c>
      <c r="C3595" s="158" t="s">
        <v>5416</v>
      </c>
      <c r="D3595" s="158" t="s">
        <v>135</v>
      </c>
      <c r="E3595" s="158" t="s">
        <v>134</v>
      </c>
      <c r="F3595" s="158">
        <v>16</v>
      </c>
      <c r="G3595" s="159">
        <v>3.106E-17</v>
      </c>
      <c r="H3595" s="159">
        <v>3.106E-17</v>
      </c>
      <c r="I3595" s="158">
        <v>0.89980000000000004</v>
      </c>
      <c r="J3595" s="158">
        <v>0.89980000000000004</v>
      </c>
      <c r="K3595" s="158">
        <v>0.89159999999999995</v>
      </c>
      <c r="L3595" s="158">
        <v>0</v>
      </c>
      <c r="M3595" s="157"/>
    </row>
    <row r="3596" spans="1:13">
      <c r="A3596" s="158">
        <v>11</v>
      </c>
      <c r="B3596" s="158">
        <v>88798185</v>
      </c>
      <c r="C3596" s="158" t="s">
        <v>5417</v>
      </c>
      <c r="D3596" s="158" t="s">
        <v>142</v>
      </c>
      <c r="E3596" s="158" t="s">
        <v>143</v>
      </c>
      <c r="F3596" s="158">
        <v>23</v>
      </c>
      <c r="G3596" s="159">
        <v>1.077E-26</v>
      </c>
      <c r="H3596" s="159">
        <v>3.5770000000000002E-22</v>
      </c>
      <c r="I3596" s="158">
        <v>0.89700000000000002</v>
      </c>
      <c r="J3596" s="158">
        <v>0.8962</v>
      </c>
      <c r="K3596" s="158">
        <v>0.30520000000000003</v>
      </c>
      <c r="L3596" s="158">
        <v>11.4</v>
      </c>
      <c r="M3596" s="157"/>
    </row>
    <row r="3597" spans="1:13">
      <c r="A3597" s="158">
        <v>11</v>
      </c>
      <c r="B3597" s="158">
        <v>88799517</v>
      </c>
      <c r="C3597" s="158" t="s">
        <v>5418</v>
      </c>
      <c r="D3597" s="158" t="s">
        <v>142</v>
      </c>
      <c r="E3597" s="158" t="s">
        <v>135</v>
      </c>
      <c r="F3597" s="158">
        <v>23</v>
      </c>
      <c r="G3597" s="159">
        <v>8.6529999999999995E-27</v>
      </c>
      <c r="H3597" s="159">
        <v>1.716E-20</v>
      </c>
      <c r="I3597" s="158">
        <v>0.89700000000000002</v>
      </c>
      <c r="J3597" s="158">
        <v>0.89570000000000005</v>
      </c>
      <c r="K3597" s="158">
        <v>0.22670000000000001</v>
      </c>
      <c r="L3597" s="158">
        <v>17.309999999999999</v>
      </c>
      <c r="M3597" s="157"/>
    </row>
    <row r="3598" spans="1:13">
      <c r="A3598" s="158">
        <v>11</v>
      </c>
      <c r="B3598" s="158">
        <v>88799731</v>
      </c>
      <c r="C3598" s="158" t="s">
        <v>5419</v>
      </c>
      <c r="D3598" s="158" t="s">
        <v>134</v>
      </c>
      <c r="E3598" s="158" t="s">
        <v>135</v>
      </c>
      <c r="F3598" s="158">
        <v>23</v>
      </c>
      <c r="G3598" s="159">
        <v>2.0670000000000001E-38</v>
      </c>
      <c r="H3598" s="159">
        <v>1.8119999999999999E-27</v>
      </c>
      <c r="I3598" s="158">
        <v>0.86780000000000002</v>
      </c>
      <c r="J3598" s="158">
        <v>0.86519999999999997</v>
      </c>
      <c r="K3598" s="158">
        <v>0.16489999999999999</v>
      </c>
      <c r="L3598" s="158">
        <v>22.35</v>
      </c>
      <c r="M3598" s="157"/>
    </row>
    <row r="3599" spans="1:13">
      <c r="A3599" s="158">
        <v>11</v>
      </c>
      <c r="B3599" s="158">
        <v>88802281</v>
      </c>
      <c r="C3599" s="158" t="s">
        <v>5420</v>
      </c>
      <c r="D3599" s="158" t="s">
        <v>143</v>
      </c>
      <c r="E3599" s="158" t="s">
        <v>142</v>
      </c>
      <c r="F3599" s="158">
        <v>23</v>
      </c>
      <c r="G3599" s="159">
        <v>5.1380000000000003E-15</v>
      </c>
      <c r="H3599" s="159">
        <v>3.348E-14</v>
      </c>
      <c r="I3599" s="158">
        <v>0.92720000000000002</v>
      </c>
      <c r="J3599" s="158">
        <v>0.92720000000000002</v>
      </c>
      <c r="K3599" s="158">
        <v>0.41920000000000002</v>
      </c>
      <c r="L3599" s="158">
        <v>3.05</v>
      </c>
      <c r="M3599" s="157"/>
    </row>
    <row r="3600" spans="1:13">
      <c r="A3600" s="158">
        <v>11</v>
      </c>
      <c r="B3600" s="158">
        <v>88804684</v>
      </c>
      <c r="C3600" s="158" t="s">
        <v>5421</v>
      </c>
      <c r="D3600" s="158" t="s">
        <v>143</v>
      </c>
      <c r="E3600" s="158" t="s">
        <v>135</v>
      </c>
      <c r="F3600" s="158">
        <v>23</v>
      </c>
      <c r="G3600" s="159">
        <v>4.2139999999999996E-12</v>
      </c>
      <c r="H3600" s="159">
        <v>2.1659999999999999E-11</v>
      </c>
      <c r="I3600" s="158">
        <v>1.069</v>
      </c>
      <c r="J3600" s="158">
        <v>1.0687</v>
      </c>
      <c r="K3600" s="158">
        <v>0.41899999999999998</v>
      </c>
      <c r="L3600" s="158">
        <v>3.07</v>
      </c>
      <c r="M3600" s="157"/>
    </row>
    <row r="3601" spans="1:13">
      <c r="A3601" s="158">
        <v>11</v>
      </c>
      <c r="B3601" s="158">
        <v>88805066</v>
      </c>
      <c r="C3601" s="158" t="s">
        <v>5422</v>
      </c>
      <c r="D3601" s="158" t="s">
        <v>134</v>
      </c>
      <c r="E3601" s="158" t="s">
        <v>135</v>
      </c>
      <c r="F3601" s="158">
        <v>23</v>
      </c>
      <c r="G3601" s="159">
        <v>2.6849999999999999E-27</v>
      </c>
      <c r="H3601" s="159">
        <v>1.4830000000000001E-20</v>
      </c>
      <c r="I3601" s="158">
        <v>0.89590000000000003</v>
      </c>
      <c r="J3601" s="158">
        <v>0.89459999999999995</v>
      </c>
      <c r="K3601" s="158">
        <v>0.214</v>
      </c>
      <c r="L3601" s="158">
        <v>18.3</v>
      </c>
      <c r="M3601" s="157"/>
    </row>
    <row r="3602" spans="1:13">
      <c r="A3602" s="158">
        <v>11</v>
      </c>
      <c r="B3602" s="158">
        <v>88809812</v>
      </c>
      <c r="C3602" s="158" t="s">
        <v>5423</v>
      </c>
      <c r="D3602" s="158" t="s">
        <v>135</v>
      </c>
      <c r="E3602" s="158" t="s">
        <v>134</v>
      </c>
      <c r="F3602" s="158">
        <v>23</v>
      </c>
      <c r="G3602" s="159">
        <v>5.2360000000000003E-10</v>
      </c>
      <c r="H3602" s="159">
        <v>5.2360000000000003E-10</v>
      </c>
      <c r="I3602" s="158">
        <v>1.0660000000000001</v>
      </c>
      <c r="J3602" s="158">
        <v>1.0660000000000001</v>
      </c>
      <c r="K3602" s="158">
        <v>0.56230000000000002</v>
      </c>
      <c r="L3602" s="158">
        <v>0</v>
      </c>
      <c r="M3602" s="157"/>
    </row>
    <row r="3603" spans="1:13">
      <c r="A3603" s="158">
        <v>11</v>
      </c>
      <c r="B3603" s="158">
        <v>88811249</v>
      </c>
      <c r="C3603" s="158" t="s">
        <v>5424</v>
      </c>
      <c r="D3603" s="158" t="s">
        <v>135</v>
      </c>
      <c r="E3603" s="158" t="s">
        <v>142</v>
      </c>
      <c r="F3603" s="158">
        <v>22</v>
      </c>
      <c r="G3603" s="159">
        <v>3.6859999999999999E-9</v>
      </c>
      <c r="H3603" s="159">
        <v>6.088E-7</v>
      </c>
      <c r="I3603" s="158">
        <v>0.73499999999999999</v>
      </c>
      <c r="J3603" s="158">
        <v>0.71560000000000001</v>
      </c>
      <c r="K3603" s="158">
        <v>9.8000000000000004E-2</v>
      </c>
      <c r="L3603" s="158">
        <v>29.32</v>
      </c>
      <c r="M3603" s="157"/>
    </row>
    <row r="3604" spans="1:13">
      <c r="A3604" s="158">
        <v>11</v>
      </c>
      <c r="B3604" s="158">
        <v>88814870</v>
      </c>
      <c r="C3604" s="158" t="s">
        <v>5425</v>
      </c>
      <c r="D3604" s="158" t="s">
        <v>143</v>
      </c>
      <c r="E3604" s="158" t="s">
        <v>142</v>
      </c>
      <c r="F3604" s="158">
        <v>23</v>
      </c>
      <c r="G3604" s="159">
        <v>8.737E-21</v>
      </c>
      <c r="H3604" s="159">
        <v>6.0879999999999995E-16</v>
      </c>
      <c r="I3604" s="158">
        <v>0.91069999999999995</v>
      </c>
      <c r="J3604" s="158">
        <v>0.90990000000000004</v>
      </c>
      <c r="K3604" s="158">
        <v>0.22989999999999999</v>
      </c>
      <c r="L3604" s="158">
        <v>17.059999999999999</v>
      </c>
      <c r="M3604" s="157"/>
    </row>
    <row r="3605" spans="1:13">
      <c r="A3605" s="158">
        <v>11</v>
      </c>
      <c r="B3605" s="158">
        <v>88815760</v>
      </c>
      <c r="C3605" s="158" t="s">
        <v>5426</v>
      </c>
      <c r="D3605" s="158" t="s">
        <v>143</v>
      </c>
      <c r="E3605" s="158" t="s">
        <v>142</v>
      </c>
      <c r="F3605" s="158">
        <v>23</v>
      </c>
      <c r="G3605" s="159">
        <v>3.3100000000000002E-27</v>
      </c>
      <c r="H3605" s="159">
        <v>1.9069999999999999E-20</v>
      </c>
      <c r="I3605" s="158">
        <v>0.89590000000000003</v>
      </c>
      <c r="J3605" s="158">
        <v>0.89439999999999997</v>
      </c>
      <c r="K3605" s="158">
        <v>0.21</v>
      </c>
      <c r="L3605" s="158">
        <v>18.61</v>
      </c>
      <c r="M3605" s="157"/>
    </row>
    <row r="3606" spans="1:13">
      <c r="A3606" s="158">
        <v>11</v>
      </c>
      <c r="B3606" s="158">
        <v>88816137</v>
      </c>
      <c r="C3606" s="158" t="s">
        <v>5427</v>
      </c>
      <c r="D3606" s="158" t="s">
        <v>134</v>
      </c>
      <c r="E3606" s="158" t="s">
        <v>143</v>
      </c>
      <c r="F3606" s="158">
        <v>23</v>
      </c>
      <c r="G3606" s="159">
        <v>8.2439999999999997E-21</v>
      </c>
      <c r="H3606" s="159">
        <v>7.2869999999999999E-16</v>
      </c>
      <c r="I3606" s="158">
        <v>0.91059999999999997</v>
      </c>
      <c r="J3606" s="158">
        <v>0.90969999999999995</v>
      </c>
      <c r="K3606" s="158">
        <v>0.22309999999999999</v>
      </c>
      <c r="L3606" s="158">
        <v>17.579999999999998</v>
      </c>
      <c r="M3606" s="157"/>
    </row>
    <row r="3607" spans="1:13">
      <c r="A3607" s="158">
        <v>11</v>
      </c>
      <c r="B3607" s="158">
        <v>88816538</v>
      </c>
      <c r="C3607" s="158" t="s">
        <v>5428</v>
      </c>
      <c r="D3607" s="158" t="s">
        <v>135</v>
      </c>
      <c r="E3607" s="158" t="s">
        <v>134</v>
      </c>
      <c r="F3607" s="158">
        <v>23</v>
      </c>
      <c r="G3607" s="159">
        <v>1.4490000000000001E-20</v>
      </c>
      <c r="H3607" s="159">
        <v>1.2729999999999999E-16</v>
      </c>
      <c r="I3607" s="158">
        <v>0.91090000000000004</v>
      </c>
      <c r="J3607" s="158">
        <v>0.91039999999999999</v>
      </c>
      <c r="K3607" s="158">
        <v>0.28060000000000002</v>
      </c>
      <c r="L3607" s="158">
        <v>13.22</v>
      </c>
      <c r="M3607" s="157"/>
    </row>
    <row r="3608" spans="1:13">
      <c r="A3608" s="158">
        <v>11</v>
      </c>
      <c r="B3608" s="158">
        <v>88819742</v>
      </c>
      <c r="C3608" s="158" t="s">
        <v>5429</v>
      </c>
      <c r="D3608" s="158" t="s">
        <v>142</v>
      </c>
      <c r="E3608" s="158" t="s">
        <v>135</v>
      </c>
      <c r="F3608" s="158">
        <v>23</v>
      </c>
      <c r="G3608" s="159">
        <v>4.5959999999999996E-27</v>
      </c>
      <c r="H3608" s="159">
        <v>7.9739999999999994E-20</v>
      </c>
      <c r="I3608" s="158">
        <v>0.89610000000000001</v>
      </c>
      <c r="J3608" s="158">
        <v>0.89449999999999996</v>
      </c>
      <c r="K3608" s="158">
        <v>0.1867</v>
      </c>
      <c r="L3608" s="158">
        <v>20.5</v>
      </c>
      <c r="M3608" s="157"/>
    </row>
    <row r="3609" spans="1:13">
      <c r="A3609" s="158">
        <v>11</v>
      </c>
      <c r="B3609" s="158">
        <v>88821114</v>
      </c>
      <c r="C3609" s="158" t="s">
        <v>5430</v>
      </c>
      <c r="D3609" s="158" t="s">
        <v>142</v>
      </c>
      <c r="E3609" s="158" t="s">
        <v>135</v>
      </c>
      <c r="F3609" s="158">
        <v>23</v>
      </c>
      <c r="G3609" s="159">
        <v>1.6920000000000001E-27</v>
      </c>
      <c r="H3609" s="159">
        <v>6.8130000000000001E-21</v>
      </c>
      <c r="I3609" s="158">
        <v>0.8952</v>
      </c>
      <c r="J3609" s="158">
        <v>0.89370000000000005</v>
      </c>
      <c r="K3609" s="158">
        <v>0.2198</v>
      </c>
      <c r="L3609" s="158">
        <v>17.84</v>
      </c>
      <c r="M3609" s="157"/>
    </row>
    <row r="3610" spans="1:13">
      <c r="A3610" s="158">
        <v>11</v>
      </c>
      <c r="B3610" s="158">
        <v>88822199</v>
      </c>
      <c r="C3610" s="158" t="s">
        <v>5431</v>
      </c>
      <c r="D3610" s="158" t="s">
        <v>134</v>
      </c>
      <c r="E3610" s="158" t="s">
        <v>135</v>
      </c>
      <c r="F3610" s="158">
        <v>23</v>
      </c>
      <c r="G3610" s="159">
        <v>8.0220000000000001E-20</v>
      </c>
      <c r="H3610" s="159">
        <v>2.059E-16</v>
      </c>
      <c r="I3610" s="158">
        <v>0.91110000000000002</v>
      </c>
      <c r="J3610" s="158">
        <v>0.91039999999999999</v>
      </c>
      <c r="K3610" s="158">
        <v>0.28810000000000002</v>
      </c>
      <c r="L3610" s="158">
        <v>12.66</v>
      </c>
      <c r="M3610" s="157"/>
    </row>
    <row r="3611" spans="1:13">
      <c r="A3611" s="158">
        <v>11</v>
      </c>
      <c r="B3611" s="158">
        <v>88822368</v>
      </c>
      <c r="C3611" s="158" t="s">
        <v>5432</v>
      </c>
      <c r="D3611" s="158" t="s">
        <v>142</v>
      </c>
      <c r="E3611" s="158" t="s">
        <v>143</v>
      </c>
      <c r="F3611" s="158">
        <v>23</v>
      </c>
      <c r="G3611" s="159">
        <v>2.352E-24</v>
      </c>
      <c r="H3611" s="159">
        <v>1.9029999999999998E-18</v>
      </c>
      <c r="I3611" s="158">
        <v>0.90210000000000001</v>
      </c>
      <c r="J3611" s="158">
        <v>0.9012</v>
      </c>
      <c r="K3611" s="158">
        <v>0.2238</v>
      </c>
      <c r="L3611" s="158">
        <v>17.53</v>
      </c>
      <c r="M3611" s="157"/>
    </row>
    <row r="3612" spans="1:13">
      <c r="A3612" s="158">
        <v>11</v>
      </c>
      <c r="B3612" s="158">
        <v>88824176</v>
      </c>
      <c r="C3612" s="158" t="s">
        <v>5433</v>
      </c>
      <c r="D3612" s="158" t="s">
        <v>135</v>
      </c>
      <c r="E3612" s="158" t="s">
        <v>134</v>
      </c>
      <c r="F3612" s="158">
        <v>23</v>
      </c>
      <c r="G3612" s="159">
        <v>2.04E-20</v>
      </c>
      <c r="H3612" s="159">
        <v>1.0970000000000001E-15</v>
      </c>
      <c r="I3612" s="158">
        <v>0.9113</v>
      </c>
      <c r="J3612" s="158">
        <v>0.91049999999999998</v>
      </c>
      <c r="K3612" s="158">
        <v>0.23089999999999999</v>
      </c>
      <c r="L3612" s="158">
        <v>16.98</v>
      </c>
      <c r="M3612" s="157"/>
    </row>
    <row r="3613" spans="1:13">
      <c r="A3613" s="158">
        <v>11</v>
      </c>
      <c r="B3613" s="158">
        <v>88825663</v>
      </c>
      <c r="C3613" s="158" t="s">
        <v>5434</v>
      </c>
      <c r="D3613" s="158" t="s">
        <v>142</v>
      </c>
      <c r="E3613" s="158" t="s">
        <v>134</v>
      </c>
      <c r="F3613" s="158">
        <v>23</v>
      </c>
      <c r="G3613" s="159">
        <v>1.0850000000000001E-20</v>
      </c>
      <c r="H3613" s="159">
        <v>1.9450000000000001E-16</v>
      </c>
      <c r="I3613" s="158">
        <v>0.91059999999999997</v>
      </c>
      <c r="J3613" s="158">
        <v>0.91</v>
      </c>
      <c r="K3613" s="158">
        <v>0.26500000000000001</v>
      </c>
      <c r="L3613" s="158">
        <v>14.38</v>
      </c>
      <c r="M3613" s="157"/>
    </row>
    <row r="3614" spans="1:13">
      <c r="A3614" s="158">
        <v>11</v>
      </c>
      <c r="B3614" s="158">
        <v>88826343</v>
      </c>
      <c r="C3614" s="158" t="s">
        <v>5435</v>
      </c>
      <c r="D3614" s="158" t="s">
        <v>142</v>
      </c>
      <c r="E3614" s="158" t="s">
        <v>143</v>
      </c>
      <c r="F3614" s="158">
        <v>23</v>
      </c>
      <c r="G3614" s="159">
        <v>1.2519999999999999E-20</v>
      </c>
      <c r="H3614" s="159">
        <v>1.7219999999999999E-16</v>
      </c>
      <c r="I3614" s="158">
        <v>0.91069999999999995</v>
      </c>
      <c r="J3614" s="158">
        <v>0.91010000000000002</v>
      </c>
      <c r="K3614" s="158">
        <v>0.26919999999999999</v>
      </c>
      <c r="L3614" s="158">
        <v>14.07</v>
      </c>
      <c r="M3614" s="157"/>
    </row>
    <row r="3615" spans="1:13">
      <c r="A3615" s="158">
        <v>11</v>
      </c>
      <c r="B3615" s="158">
        <v>88826626</v>
      </c>
      <c r="C3615" s="158" t="s">
        <v>5436</v>
      </c>
      <c r="D3615" s="158" t="s">
        <v>143</v>
      </c>
      <c r="E3615" s="158" t="s">
        <v>135</v>
      </c>
      <c r="F3615" s="158">
        <v>23</v>
      </c>
      <c r="G3615" s="159">
        <v>3.6630000000000003E-27</v>
      </c>
      <c r="H3615" s="159">
        <v>1.008E-21</v>
      </c>
      <c r="I3615" s="158">
        <v>0.89559999999999995</v>
      </c>
      <c r="J3615" s="158">
        <v>0.89449999999999996</v>
      </c>
      <c r="K3615" s="158">
        <v>0.26850000000000002</v>
      </c>
      <c r="L3615" s="158">
        <v>14.12</v>
      </c>
      <c r="M3615" s="157"/>
    </row>
    <row r="3616" spans="1:13">
      <c r="A3616" s="158">
        <v>11</v>
      </c>
      <c r="B3616" s="158">
        <v>88826813</v>
      </c>
      <c r="C3616" s="158" t="s">
        <v>5437</v>
      </c>
      <c r="D3616" s="158" t="s">
        <v>134</v>
      </c>
      <c r="E3616" s="158" t="s">
        <v>135</v>
      </c>
      <c r="F3616" s="158">
        <v>23</v>
      </c>
      <c r="G3616" s="159">
        <v>1.294E-20</v>
      </c>
      <c r="H3616" s="159">
        <v>6.2459999999999996E-17</v>
      </c>
      <c r="I3616" s="158">
        <v>0.91080000000000005</v>
      </c>
      <c r="J3616" s="158">
        <v>0.9103</v>
      </c>
      <c r="K3616" s="158">
        <v>0.29499999999999998</v>
      </c>
      <c r="L3616" s="158">
        <v>12.15</v>
      </c>
      <c r="M3616" s="157"/>
    </row>
    <row r="3617" spans="1:13">
      <c r="A3617" s="158">
        <v>11</v>
      </c>
      <c r="B3617" s="158">
        <v>88828356</v>
      </c>
      <c r="C3617" s="158" t="s">
        <v>5438</v>
      </c>
      <c r="D3617" s="158" t="s">
        <v>134</v>
      </c>
      <c r="E3617" s="158" t="s">
        <v>135</v>
      </c>
      <c r="F3617" s="158">
        <v>23</v>
      </c>
      <c r="G3617" s="159">
        <v>9.545E-14</v>
      </c>
      <c r="H3617" s="159">
        <v>1.239E-11</v>
      </c>
      <c r="I3617" s="158">
        <v>1.0749</v>
      </c>
      <c r="J3617" s="158">
        <v>1.075</v>
      </c>
      <c r="K3617" s="158">
        <v>0.3206</v>
      </c>
      <c r="L3617" s="158">
        <v>10.28</v>
      </c>
      <c r="M3617" s="157"/>
    </row>
    <row r="3618" spans="1:13">
      <c r="A3618" s="158">
        <v>11</v>
      </c>
      <c r="B3618" s="158">
        <v>88828429</v>
      </c>
      <c r="C3618" s="158" t="s">
        <v>5439</v>
      </c>
      <c r="D3618" s="158" t="s">
        <v>134</v>
      </c>
      <c r="E3618" s="158" t="s">
        <v>143</v>
      </c>
      <c r="F3618" s="158">
        <v>23</v>
      </c>
      <c r="G3618" s="159">
        <v>2.1150000000000001E-7</v>
      </c>
      <c r="H3618" s="159">
        <v>2.1150000000000001E-7</v>
      </c>
      <c r="I3618" s="158">
        <v>1.0568</v>
      </c>
      <c r="J3618" s="158">
        <v>1.0568</v>
      </c>
      <c r="K3618" s="158">
        <v>0.61639999999999995</v>
      </c>
      <c r="L3618" s="158">
        <v>0</v>
      </c>
      <c r="M3618" s="157"/>
    </row>
    <row r="3619" spans="1:13">
      <c r="A3619" s="158">
        <v>11</v>
      </c>
      <c r="B3619" s="158">
        <v>88830495</v>
      </c>
      <c r="C3619" s="158" t="s">
        <v>5440</v>
      </c>
      <c r="D3619" s="158" t="s">
        <v>134</v>
      </c>
      <c r="E3619" s="158" t="s">
        <v>135</v>
      </c>
      <c r="F3619" s="158">
        <v>23</v>
      </c>
      <c r="G3619" s="159">
        <v>4.8559999999999996E-21</v>
      </c>
      <c r="H3619" s="159">
        <v>7.3589999999999999E-16</v>
      </c>
      <c r="I3619" s="158">
        <v>0.90980000000000005</v>
      </c>
      <c r="J3619" s="158">
        <v>0.90900000000000003</v>
      </c>
      <c r="K3619" s="158">
        <v>0.21490000000000001</v>
      </c>
      <c r="L3619" s="158">
        <v>18.23</v>
      </c>
      <c r="M3619" s="157"/>
    </row>
    <row r="3620" spans="1:13">
      <c r="A3620" s="158">
        <v>11</v>
      </c>
      <c r="B3620" s="158">
        <v>88830751</v>
      </c>
      <c r="C3620" s="158" t="s">
        <v>5441</v>
      </c>
      <c r="D3620" s="158" t="s">
        <v>143</v>
      </c>
      <c r="E3620" s="158" t="s">
        <v>142</v>
      </c>
      <c r="F3620" s="158">
        <v>23</v>
      </c>
      <c r="G3620" s="159">
        <v>6.9709999999999996E-21</v>
      </c>
      <c r="H3620" s="159">
        <v>9.152999999999999E-16</v>
      </c>
      <c r="I3620" s="158">
        <v>0.91020000000000001</v>
      </c>
      <c r="J3620" s="158">
        <v>0.90920000000000001</v>
      </c>
      <c r="K3620" s="158">
        <v>0.21340000000000001</v>
      </c>
      <c r="L3620" s="158">
        <v>18.350000000000001</v>
      </c>
      <c r="M3620" s="157"/>
    </row>
    <row r="3621" spans="1:13">
      <c r="A3621" s="158">
        <v>11</v>
      </c>
      <c r="B3621" s="158">
        <v>88831103</v>
      </c>
      <c r="C3621" s="158" t="s">
        <v>5442</v>
      </c>
      <c r="D3621" s="158" t="s">
        <v>142</v>
      </c>
      <c r="E3621" s="158" t="s">
        <v>143</v>
      </c>
      <c r="F3621" s="158">
        <v>23</v>
      </c>
      <c r="G3621" s="159">
        <v>1.024E-24</v>
      </c>
      <c r="H3621" s="159">
        <v>1.8540000000000001E-17</v>
      </c>
      <c r="I3621" s="158">
        <v>0.90139999999999998</v>
      </c>
      <c r="J3621" s="158">
        <v>0.9</v>
      </c>
      <c r="K3621" s="158">
        <v>0.15970000000000001</v>
      </c>
      <c r="L3621" s="158">
        <v>22.81</v>
      </c>
      <c r="M3621" s="157"/>
    </row>
    <row r="3622" spans="1:13">
      <c r="A3622" s="158">
        <v>11</v>
      </c>
      <c r="B3622" s="158">
        <v>88831337</v>
      </c>
      <c r="C3622" s="158" t="s">
        <v>5443</v>
      </c>
      <c r="D3622" s="158" t="s">
        <v>143</v>
      </c>
      <c r="E3622" s="158" t="s">
        <v>134</v>
      </c>
      <c r="F3622" s="158">
        <v>23</v>
      </c>
      <c r="G3622" s="159">
        <v>6.3499999999999994E-14</v>
      </c>
      <c r="H3622" s="159">
        <v>6.4500000000000002E-12</v>
      </c>
      <c r="I3622" s="158">
        <v>1.0755999999999999</v>
      </c>
      <c r="J3622" s="158">
        <v>1.0758000000000001</v>
      </c>
      <c r="K3622" s="158">
        <v>0.3291</v>
      </c>
      <c r="L3622" s="158">
        <v>9.66</v>
      </c>
      <c r="M3622" s="157"/>
    </row>
    <row r="3623" spans="1:13">
      <c r="A3623" s="158">
        <v>11</v>
      </c>
      <c r="B3623" s="158">
        <v>88834157</v>
      </c>
      <c r="C3623" s="158" t="s">
        <v>5444</v>
      </c>
      <c r="D3623" s="158" t="s">
        <v>142</v>
      </c>
      <c r="E3623" s="158" t="s">
        <v>134</v>
      </c>
      <c r="F3623" s="158">
        <v>23</v>
      </c>
      <c r="G3623" s="159">
        <v>6.0040000000000001E-21</v>
      </c>
      <c r="H3623" s="159">
        <v>7.6010000000000002E-17</v>
      </c>
      <c r="I3623" s="158">
        <v>0.90980000000000005</v>
      </c>
      <c r="J3623" s="158">
        <v>0.90920000000000001</v>
      </c>
      <c r="K3623" s="158">
        <v>0.27439999999999998</v>
      </c>
      <c r="L3623" s="158">
        <v>13.68</v>
      </c>
      <c r="M3623" s="157"/>
    </row>
    <row r="3624" spans="1:13">
      <c r="A3624" s="158">
        <v>11</v>
      </c>
      <c r="B3624" s="158">
        <v>88834258</v>
      </c>
      <c r="C3624" s="158" t="s">
        <v>5445</v>
      </c>
      <c r="D3624" s="158" t="s">
        <v>142</v>
      </c>
      <c r="E3624" s="158" t="s">
        <v>143</v>
      </c>
      <c r="F3624" s="158">
        <v>23</v>
      </c>
      <c r="G3624" s="159">
        <v>4.7370000000000003E-27</v>
      </c>
      <c r="H3624" s="159">
        <v>7.0649999999999995E-21</v>
      </c>
      <c r="I3624" s="158">
        <v>0.89570000000000005</v>
      </c>
      <c r="J3624" s="158">
        <v>0.89429999999999998</v>
      </c>
      <c r="K3624" s="158">
        <v>0.2341</v>
      </c>
      <c r="L3624" s="158">
        <v>16.73</v>
      </c>
      <c r="M3624" s="157"/>
    </row>
    <row r="3625" spans="1:13">
      <c r="A3625" s="158">
        <v>11</v>
      </c>
      <c r="B3625" s="158">
        <v>88836328</v>
      </c>
      <c r="C3625" s="158" t="s">
        <v>5446</v>
      </c>
      <c r="D3625" s="158" t="s">
        <v>135</v>
      </c>
      <c r="E3625" s="158" t="s">
        <v>134</v>
      </c>
      <c r="F3625" s="158">
        <v>23</v>
      </c>
      <c r="G3625" s="159">
        <v>3.2920000000000002E-27</v>
      </c>
      <c r="H3625" s="159">
        <v>1.5529999999999999E-21</v>
      </c>
      <c r="I3625" s="158">
        <v>0.89539999999999997</v>
      </c>
      <c r="J3625" s="158">
        <v>0.89410000000000001</v>
      </c>
      <c r="K3625" s="158">
        <v>0.25740000000000002</v>
      </c>
      <c r="L3625" s="158">
        <v>14.96</v>
      </c>
      <c r="M3625" s="157"/>
    </row>
    <row r="3626" spans="1:13">
      <c r="A3626" s="158">
        <v>11</v>
      </c>
      <c r="B3626" s="158">
        <v>88838984</v>
      </c>
      <c r="C3626" s="158" t="s">
        <v>5447</v>
      </c>
      <c r="D3626" s="158" t="s">
        <v>143</v>
      </c>
      <c r="E3626" s="158" t="s">
        <v>142</v>
      </c>
      <c r="F3626" s="158">
        <v>23</v>
      </c>
      <c r="G3626" s="159">
        <v>3.6239999999999999E-14</v>
      </c>
      <c r="H3626" s="159">
        <v>8.9850000000000002E-12</v>
      </c>
      <c r="I3626" s="158">
        <v>1.0764</v>
      </c>
      <c r="J3626" s="158">
        <v>1.0767</v>
      </c>
      <c r="K3626" s="158">
        <v>0.30080000000000001</v>
      </c>
      <c r="L3626" s="158">
        <v>11.73</v>
      </c>
      <c r="M3626" s="157"/>
    </row>
    <row r="3627" spans="1:13">
      <c r="A3627" s="158">
        <v>11</v>
      </c>
      <c r="B3627" s="158">
        <v>88840925</v>
      </c>
      <c r="C3627" s="158" t="s">
        <v>5448</v>
      </c>
      <c r="D3627" s="158" t="s">
        <v>142</v>
      </c>
      <c r="E3627" s="158" t="s">
        <v>143</v>
      </c>
      <c r="F3627" s="158">
        <v>23</v>
      </c>
      <c r="G3627" s="159">
        <v>2.7650000000000001E-14</v>
      </c>
      <c r="H3627" s="159">
        <v>1.713E-11</v>
      </c>
      <c r="I3627" s="158">
        <v>1.0772999999999999</v>
      </c>
      <c r="J3627" s="158">
        <v>1.0778000000000001</v>
      </c>
      <c r="K3627" s="158">
        <v>0.26829999999999998</v>
      </c>
      <c r="L3627" s="158">
        <v>14.13</v>
      </c>
      <c r="M3627" s="157"/>
    </row>
    <row r="3628" spans="1:13">
      <c r="A3628" s="158">
        <v>11</v>
      </c>
      <c r="B3628" s="158">
        <v>88841459</v>
      </c>
      <c r="C3628" s="158" t="s">
        <v>5449</v>
      </c>
      <c r="D3628" s="158" t="s">
        <v>134</v>
      </c>
      <c r="E3628" s="158" t="s">
        <v>135</v>
      </c>
      <c r="F3628" s="158">
        <v>23</v>
      </c>
      <c r="G3628" s="159">
        <v>4.9639999999999997E-25</v>
      </c>
      <c r="H3628" s="159">
        <v>1.36E-17</v>
      </c>
      <c r="I3628" s="158">
        <v>0.90069999999999995</v>
      </c>
      <c r="J3628" s="158">
        <v>0.89910000000000001</v>
      </c>
      <c r="K3628" s="158">
        <v>0.154</v>
      </c>
      <c r="L3628" s="158">
        <v>23.31</v>
      </c>
      <c r="M3628" s="157"/>
    </row>
    <row r="3629" spans="1:13">
      <c r="A3629" s="158">
        <v>11</v>
      </c>
      <c r="B3629" s="158">
        <v>88842024</v>
      </c>
      <c r="C3629" s="158" t="s">
        <v>5450</v>
      </c>
      <c r="D3629" s="158" t="s">
        <v>134</v>
      </c>
      <c r="E3629" s="158" t="s">
        <v>135</v>
      </c>
      <c r="F3629" s="158">
        <v>23</v>
      </c>
      <c r="G3629" s="159">
        <v>2.0349999999999999E-27</v>
      </c>
      <c r="H3629" s="159">
        <v>1.1620000000000001E-19</v>
      </c>
      <c r="I3629" s="158">
        <v>0.89510000000000001</v>
      </c>
      <c r="J3629" s="158">
        <v>0.89319999999999999</v>
      </c>
      <c r="K3629" s="158">
        <v>0.16789999999999999</v>
      </c>
      <c r="L3629" s="158">
        <v>22.09</v>
      </c>
      <c r="M3629" s="157"/>
    </row>
    <row r="3630" spans="1:13">
      <c r="A3630" s="158">
        <v>11</v>
      </c>
      <c r="B3630" s="158">
        <v>88844343</v>
      </c>
      <c r="C3630" s="158" t="s">
        <v>5451</v>
      </c>
      <c r="D3630" s="158" t="s">
        <v>135</v>
      </c>
      <c r="E3630" s="158" t="s">
        <v>143</v>
      </c>
      <c r="F3630" s="158">
        <v>23</v>
      </c>
      <c r="G3630" s="159">
        <v>4.4770000000000002E-25</v>
      </c>
      <c r="H3630" s="159">
        <v>2.2360000000000001E-17</v>
      </c>
      <c r="I3630" s="158">
        <v>0.90039999999999998</v>
      </c>
      <c r="J3630" s="158">
        <v>0.89900000000000002</v>
      </c>
      <c r="K3630" s="158">
        <v>0.1457</v>
      </c>
      <c r="L3630" s="158">
        <v>24.06</v>
      </c>
      <c r="M3630" s="157"/>
    </row>
    <row r="3631" spans="1:13">
      <c r="A3631" s="158">
        <v>11</v>
      </c>
      <c r="B3631" s="158">
        <v>88845435</v>
      </c>
      <c r="C3631" s="158" t="s">
        <v>5452</v>
      </c>
      <c r="D3631" s="158" t="s">
        <v>135</v>
      </c>
      <c r="E3631" s="158" t="s">
        <v>143</v>
      </c>
      <c r="F3631" s="158">
        <v>23</v>
      </c>
      <c r="G3631" s="159">
        <v>3.5649999999999999E-21</v>
      </c>
      <c r="H3631" s="159">
        <v>1.101E-16</v>
      </c>
      <c r="I3631" s="158">
        <v>0.90920000000000001</v>
      </c>
      <c r="J3631" s="158">
        <v>0.90859999999999996</v>
      </c>
      <c r="K3631" s="158">
        <v>0.25779999999999997</v>
      </c>
      <c r="L3631" s="158">
        <v>14.92</v>
      </c>
      <c r="M3631" s="157"/>
    </row>
    <row r="3632" spans="1:13">
      <c r="A3632" s="158">
        <v>11</v>
      </c>
      <c r="B3632" s="158">
        <v>88845542</v>
      </c>
      <c r="C3632" s="158" t="s">
        <v>5453</v>
      </c>
      <c r="D3632" s="158" t="s">
        <v>142</v>
      </c>
      <c r="E3632" s="158" t="s">
        <v>134</v>
      </c>
      <c r="F3632" s="158">
        <v>16</v>
      </c>
      <c r="G3632" s="159">
        <v>1.25E-15</v>
      </c>
      <c r="H3632" s="159">
        <v>4.7780000000000004E-13</v>
      </c>
      <c r="I3632" s="158">
        <v>0.90469999999999995</v>
      </c>
      <c r="J3632" s="158">
        <v>0.90549999999999997</v>
      </c>
      <c r="K3632" s="158">
        <v>0.35870000000000002</v>
      </c>
      <c r="L3632" s="158">
        <v>8.3000000000000007</v>
      </c>
      <c r="M3632" s="157"/>
    </row>
    <row r="3633" spans="1:13">
      <c r="A3633" s="158">
        <v>11</v>
      </c>
      <c r="B3633" s="158">
        <v>88845892</v>
      </c>
      <c r="C3633" s="158" t="s">
        <v>5454</v>
      </c>
      <c r="D3633" s="158" t="s">
        <v>134</v>
      </c>
      <c r="E3633" s="158" t="s">
        <v>135</v>
      </c>
      <c r="F3633" s="158">
        <v>23</v>
      </c>
      <c r="G3633" s="159">
        <v>1.6219999999999999E-14</v>
      </c>
      <c r="H3633" s="159">
        <v>1.6219999999999999E-14</v>
      </c>
      <c r="I3633" s="158">
        <v>1.0780000000000001</v>
      </c>
      <c r="J3633" s="158">
        <v>1.0780000000000001</v>
      </c>
      <c r="K3633" s="158">
        <v>0.51570000000000005</v>
      </c>
      <c r="L3633" s="158">
        <v>0</v>
      </c>
      <c r="M3633" s="157"/>
    </row>
    <row r="3634" spans="1:13">
      <c r="A3634" s="158">
        <v>11</v>
      </c>
      <c r="B3634" s="158">
        <v>88845920</v>
      </c>
      <c r="C3634" s="158" t="s">
        <v>5455</v>
      </c>
      <c r="D3634" s="158" t="s">
        <v>135</v>
      </c>
      <c r="E3634" s="158" t="s">
        <v>134</v>
      </c>
      <c r="F3634" s="158">
        <v>23</v>
      </c>
      <c r="G3634" s="159">
        <v>6.3439999999999997E-24</v>
      </c>
      <c r="H3634" s="159">
        <v>1.2320000000000001E-17</v>
      </c>
      <c r="I3634" s="158">
        <v>0.90229999999999999</v>
      </c>
      <c r="J3634" s="158">
        <v>0.90090000000000003</v>
      </c>
      <c r="K3634" s="158">
        <v>0.18959999999999999</v>
      </c>
      <c r="L3634" s="158">
        <v>20.260000000000002</v>
      </c>
      <c r="M3634" s="157"/>
    </row>
    <row r="3635" spans="1:13">
      <c r="A3635" s="158">
        <v>11</v>
      </c>
      <c r="B3635" s="158">
        <v>88848859</v>
      </c>
      <c r="C3635" s="158" t="s">
        <v>5456</v>
      </c>
      <c r="D3635" s="158" t="s">
        <v>142</v>
      </c>
      <c r="E3635" s="158" t="s">
        <v>143</v>
      </c>
      <c r="F3635" s="158">
        <v>23</v>
      </c>
      <c r="G3635" s="159">
        <v>7.9480000000000005E-21</v>
      </c>
      <c r="H3635" s="159">
        <v>1.87E-15</v>
      </c>
      <c r="I3635" s="158">
        <v>0.90980000000000005</v>
      </c>
      <c r="J3635" s="158">
        <v>0.90890000000000004</v>
      </c>
      <c r="K3635" s="158">
        <v>0.2</v>
      </c>
      <c r="L3635" s="158">
        <v>19.41</v>
      </c>
      <c r="M3635" s="157"/>
    </row>
    <row r="3636" spans="1:13">
      <c r="A3636" s="158">
        <v>11</v>
      </c>
      <c r="B3636" s="158">
        <v>88849434</v>
      </c>
      <c r="C3636" s="158" t="s">
        <v>5457</v>
      </c>
      <c r="D3636" s="158" t="s">
        <v>134</v>
      </c>
      <c r="E3636" s="158" t="s">
        <v>135</v>
      </c>
      <c r="F3636" s="158">
        <v>23</v>
      </c>
      <c r="G3636" s="159">
        <v>3.3829999999999998E-24</v>
      </c>
      <c r="H3636" s="159">
        <v>2.3419999999999999E-16</v>
      </c>
      <c r="I3636" s="158">
        <v>0.90200000000000002</v>
      </c>
      <c r="J3636" s="158">
        <v>0.90059999999999996</v>
      </c>
      <c r="K3636" s="158">
        <v>0.1255</v>
      </c>
      <c r="L3636" s="158">
        <v>25.97</v>
      </c>
      <c r="M3636" s="157"/>
    </row>
    <row r="3637" spans="1:13">
      <c r="A3637" s="158">
        <v>11</v>
      </c>
      <c r="B3637" s="158">
        <v>88849859</v>
      </c>
      <c r="C3637" s="158" t="s">
        <v>5458</v>
      </c>
      <c r="D3637" s="158" t="s">
        <v>142</v>
      </c>
      <c r="E3637" s="158" t="s">
        <v>135</v>
      </c>
      <c r="F3637" s="158">
        <v>22</v>
      </c>
      <c r="G3637" s="159">
        <v>4.1440000000000002E-30</v>
      </c>
      <c r="H3637" s="159">
        <v>4.1440000000000002E-30</v>
      </c>
      <c r="I3637" s="158">
        <v>0.84950000000000003</v>
      </c>
      <c r="J3637" s="158">
        <v>0.84950000000000003</v>
      </c>
      <c r="K3637" s="158">
        <v>0.80800000000000005</v>
      </c>
      <c r="L3637" s="158">
        <v>0</v>
      </c>
      <c r="M3637" s="157"/>
    </row>
    <row r="3638" spans="1:13">
      <c r="A3638" s="158">
        <v>11</v>
      </c>
      <c r="B3638" s="158">
        <v>88850382</v>
      </c>
      <c r="C3638" s="158" t="s">
        <v>5459</v>
      </c>
      <c r="D3638" s="158" t="s">
        <v>143</v>
      </c>
      <c r="E3638" s="158" t="s">
        <v>134</v>
      </c>
      <c r="F3638" s="158">
        <v>23</v>
      </c>
      <c r="G3638" s="159">
        <v>2.854E-24</v>
      </c>
      <c r="H3638" s="159">
        <v>2.8240000000000001E-16</v>
      </c>
      <c r="I3638" s="158">
        <v>0.90169999999999995</v>
      </c>
      <c r="J3638" s="158">
        <v>0.9002</v>
      </c>
      <c r="K3638" s="158">
        <v>0.1187</v>
      </c>
      <c r="L3638" s="158">
        <v>26.64</v>
      </c>
      <c r="M3638" s="157"/>
    </row>
    <row r="3639" spans="1:13">
      <c r="A3639" s="158">
        <v>11</v>
      </c>
      <c r="B3639" s="158">
        <v>88851105</v>
      </c>
      <c r="C3639" s="158" t="s">
        <v>5460</v>
      </c>
      <c r="D3639" s="158" t="s">
        <v>142</v>
      </c>
      <c r="E3639" s="158" t="s">
        <v>134</v>
      </c>
      <c r="F3639" s="158">
        <v>23</v>
      </c>
      <c r="G3639" s="159">
        <v>4.5199999999999997E-24</v>
      </c>
      <c r="H3639" s="159">
        <v>9.2360000000000006E-16</v>
      </c>
      <c r="I3639" s="158">
        <v>0.90210000000000001</v>
      </c>
      <c r="J3639" s="158">
        <v>0.90049999999999997</v>
      </c>
      <c r="K3639" s="158">
        <v>0.1012</v>
      </c>
      <c r="L3639" s="158">
        <v>28.47</v>
      </c>
      <c r="M3639" s="157"/>
    </row>
    <row r="3640" spans="1:13">
      <c r="A3640" s="158">
        <v>11</v>
      </c>
      <c r="B3640" s="158">
        <v>88851967</v>
      </c>
      <c r="C3640" s="158" t="s">
        <v>5461</v>
      </c>
      <c r="D3640" s="158" t="s">
        <v>143</v>
      </c>
      <c r="E3640" s="158" t="s">
        <v>142</v>
      </c>
      <c r="F3640" s="158">
        <v>23</v>
      </c>
      <c r="G3640" s="159">
        <v>2.6239999999999999E-24</v>
      </c>
      <c r="H3640" s="159">
        <v>2.8269999999999999E-16</v>
      </c>
      <c r="I3640" s="158">
        <v>0.90159999999999996</v>
      </c>
      <c r="J3640" s="158">
        <v>0.90010000000000001</v>
      </c>
      <c r="K3640" s="158">
        <v>0.11700000000000001</v>
      </c>
      <c r="L3640" s="158">
        <v>26.82</v>
      </c>
      <c r="M3640" s="157"/>
    </row>
    <row r="3641" spans="1:13">
      <c r="A3641" s="158">
        <v>11</v>
      </c>
      <c r="B3641" s="158">
        <v>88854535</v>
      </c>
      <c r="C3641" s="158" t="s">
        <v>5462</v>
      </c>
      <c r="D3641" s="158" t="s">
        <v>143</v>
      </c>
      <c r="E3641" s="158" t="s">
        <v>142</v>
      </c>
      <c r="F3641" s="158">
        <v>23</v>
      </c>
      <c r="G3641" s="159">
        <v>1.735E-21</v>
      </c>
      <c r="H3641" s="159">
        <v>6.6550000000000003E-15</v>
      </c>
      <c r="I3641" s="158">
        <v>0.9083</v>
      </c>
      <c r="J3641" s="158">
        <v>0.90700000000000003</v>
      </c>
      <c r="K3641" s="158">
        <v>0.13930000000000001</v>
      </c>
      <c r="L3641" s="158">
        <v>24.65</v>
      </c>
      <c r="M3641" s="157"/>
    </row>
    <row r="3642" spans="1:13">
      <c r="A3642" s="158">
        <v>11</v>
      </c>
      <c r="B3642" s="158">
        <v>88855628</v>
      </c>
      <c r="C3642" s="158" t="s">
        <v>5463</v>
      </c>
      <c r="D3642" s="158" t="s">
        <v>142</v>
      </c>
      <c r="E3642" s="158" t="s">
        <v>143</v>
      </c>
      <c r="F3642" s="158">
        <v>23</v>
      </c>
      <c r="G3642" s="159">
        <v>2.6719999999999998E-25</v>
      </c>
      <c r="H3642" s="159">
        <v>2.0859999999999999E-18</v>
      </c>
      <c r="I3642" s="158">
        <v>0.89929999999999999</v>
      </c>
      <c r="J3642" s="158">
        <v>0.8982</v>
      </c>
      <c r="K3642" s="158">
        <v>0.1855</v>
      </c>
      <c r="L3642" s="158">
        <v>20.6</v>
      </c>
      <c r="M3642" s="157"/>
    </row>
    <row r="3643" spans="1:13">
      <c r="A3643" s="158">
        <v>11</v>
      </c>
      <c r="B3643" s="158">
        <v>88856292</v>
      </c>
      <c r="C3643" s="158" t="s">
        <v>5464</v>
      </c>
      <c r="D3643" s="158" t="s">
        <v>142</v>
      </c>
      <c r="E3643" s="158" t="s">
        <v>143</v>
      </c>
      <c r="F3643" s="158">
        <v>23</v>
      </c>
      <c r="G3643" s="159">
        <v>2.1700000000000002E-27</v>
      </c>
      <c r="H3643" s="159">
        <v>4.438E-19</v>
      </c>
      <c r="I3643" s="158">
        <v>0.89480000000000004</v>
      </c>
      <c r="J3643" s="158">
        <v>0.89290000000000003</v>
      </c>
      <c r="K3643" s="158">
        <v>0.14399999999999999</v>
      </c>
      <c r="L3643" s="158">
        <v>24.21</v>
      </c>
      <c r="M3643" s="157"/>
    </row>
    <row r="3644" spans="1:13">
      <c r="A3644" s="158">
        <v>11</v>
      </c>
      <c r="B3644" s="158">
        <v>88856409</v>
      </c>
      <c r="C3644" s="158" t="s">
        <v>5465</v>
      </c>
      <c r="D3644" s="158" t="s">
        <v>142</v>
      </c>
      <c r="E3644" s="158" t="s">
        <v>143</v>
      </c>
      <c r="F3644" s="158">
        <v>19</v>
      </c>
      <c r="G3644" s="159">
        <v>2.237E-9</v>
      </c>
      <c r="H3644" s="159">
        <v>6.7420000000000004E-8</v>
      </c>
      <c r="I3644" s="158">
        <v>0.82330000000000003</v>
      </c>
      <c r="J3644" s="158">
        <v>0.81740000000000002</v>
      </c>
      <c r="K3644" s="158">
        <v>0.25650000000000001</v>
      </c>
      <c r="L3644" s="158">
        <v>16.149999999999999</v>
      </c>
      <c r="M3644" s="157"/>
    </row>
    <row r="3645" spans="1:13">
      <c r="A3645" s="158">
        <v>11</v>
      </c>
      <c r="B3645" s="158">
        <v>88856423</v>
      </c>
      <c r="C3645" s="158" t="s">
        <v>5466</v>
      </c>
      <c r="D3645" s="158" t="s">
        <v>142</v>
      </c>
      <c r="E3645" s="158" t="s">
        <v>135</v>
      </c>
      <c r="F3645" s="158">
        <v>23</v>
      </c>
      <c r="G3645" s="159">
        <v>1.235E-27</v>
      </c>
      <c r="H3645" s="159">
        <v>1.305E-19</v>
      </c>
      <c r="I3645" s="158">
        <v>0.89429999999999998</v>
      </c>
      <c r="J3645" s="158">
        <v>0.89259999999999995</v>
      </c>
      <c r="K3645" s="158">
        <v>0.15970000000000001</v>
      </c>
      <c r="L3645" s="158">
        <v>22.81</v>
      </c>
      <c r="M3645" s="157"/>
    </row>
    <row r="3646" spans="1:13">
      <c r="A3646" s="158">
        <v>11</v>
      </c>
      <c r="B3646" s="158">
        <v>88856782</v>
      </c>
      <c r="C3646" s="158" t="s">
        <v>5467</v>
      </c>
      <c r="D3646" s="158" t="s">
        <v>134</v>
      </c>
      <c r="E3646" s="158" t="s">
        <v>142</v>
      </c>
      <c r="F3646" s="158">
        <v>23</v>
      </c>
      <c r="G3646" s="159">
        <v>9.4570000000000008E-28</v>
      </c>
      <c r="H3646" s="159">
        <v>8.8329999999999998E-20</v>
      </c>
      <c r="I3646" s="158">
        <v>0.89410000000000001</v>
      </c>
      <c r="J3646" s="158">
        <v>0.89239999999999997</v>
      </c>
      <c r="K3646" s="158">
        <v>0.1638</v>
      </c>
      <c r="L3646" s="158">
        <v>22.45</v>
      </c>
      <c r="M3646" s="157"/>
    </row>
    <row r="3647" spans="1:13">
      <c r="A3647" s="158">
        <v>11</v>
      </c>
      <c r="B3647" s="158">
        <v>88857653</v>
      </c>
      <c r="C3647" s="158" t="s">
        <v>5468</v>
      </c>
      <c r="D3647" s="158" t="s">
        <v>142</v>
      </c>
      <c r="E3647" s="158" t="s">
        <v>143</v>
      </c>
      <c r="F3647" s="158">
        <v>23</v>
      </c>
      <c r="G3647" s="159">
        <v>2.2110000000000002E-25</v>
      </c>
      <c r="H3647" s="159">
        <v>2.6609999999999999E-18</v>
      </c>
      <c r="I3647" s="158">
        <v>0.89910000000000001</v>
      </c>
      <c r="J3647" s="158">
        <v>0.89800000000000002</v>
      </c>
      <c r="K3647" s="158">
        <v>0.17860000000000001</v>
      </c>
      <c r="L3647" s="158">
        <v>21.18</v>
      </c>
      <c r="M3647" s="157"/>
    </row>
    <row r="3648" spans="1:13">
      <c r="A3648" s="158">
        <v>11</v>
      </c>
      <c r="B3648" s="158">
        <v>88858397</v>
      </c>
      <c r="C3648" s="158" t="s">
        <v>5469</v>
      </c>
      <c r="D3648" s="158" t="s">
        <v>142</v>
      </c>
      <c r="E3648" s="158" t="s">
        <v>143</v>
      </c>
      <c r="F3648" s="158">
        <v>23</v>
      </c>
      <c r="G3648" s="159">
        <v>5.7389999999999999E-21</v>
      </c>
      <c r="H3648" s="159">
        <v>2.9759999999999999E-16</v>
      </c>
      <c r="I3648" s="158">
        <v>0.90880000000000005</v>
      </c>
      <c r="J3648" s="158">
        <v>0.90769999999999995</v>
      </c>
      <c r="K3648" s="158">
        <v>0.2293</v>
      </c>
      <c r="L3648" s="158">
        <v>17.100000000000001</v>
      </c>
      <c r="M3648" s="157"/>
    </row>
    <row r="3649" spans="1:13">
      <c r="A3649" s="158">
        <v>11</v>
      </c>
      <c r="B3649" s="158">
        <v>88860927</v>
      </c>
      <c r="C3649" s="158" t="s">
        <v>5470</v>
      </c>
      <c r="D3649" s="158" t="s">
        <v>134</v>
      </c>
      <c r="E3649" s="158" t="s">
        <v>135</v>
      </c>
      <c r="F3649" s="158">
        <v>23</v>
      </c>
      <c r="G3649" s="159">
        <v>9.806E-22</v>
      </c>
      <c r="H3649" s="159">
        <v>8.1459999999999994E-15</v>
      </c>
      <c r="I3649" s="158">
        <v>0.90769999999999995</v>
      </c>
      <c r="J3649" s="158">
        <v>0.90629999999999999</v>
      </c>
      <c r="K3649" s="158">
        <v>0.12659999999999999</v>
      </c>
      <c r="L3649" s="158">
        <v>25.86</v>
      </c>
      <c r="M3649" s="157"/>
    </row>
    <row r="3650" spans="1:13">
      <c r="A3650" s="158">
        <v>11</v>
      </c>
      <c r="B3650" s="158">
        <v>88861590</v>
      </c>
      <c r="C3650" s="158" t="s">
        <v>5471</v>
      </c>
      <c r="D3650" s="158" t="s">
        <v>143</v>
      </c>
      <c r="E3650" s="158" t="s">
        <v>134</v>
      </c>
      <c r="F3650" s="158">
        <v>23</v>
      </c>
      <c r="G3650" s="159">
        <v>3.6899999999999998E-7</v>
      </c>
      <c r="H3650" s="159">
        <v>3.6899999999999998E-7</v>
      </c>
      <c r="I3650" s="158">
        <v>1.0555000000000001</v>
      </c>
      <c r="J3650" s="158">
        <v>1.0555000000000001</v>
      </c>
      <c r="K3650" s="158">
        <v>0.65300000000000002</v>
      </c>
      <c r="L3650" s="158">
        <v>0</v>
      </c>
      <c r="M3650" s="157"/>
    </row>
    <row r="3651" spans="1:13">
      <c r="A3651" s="158">
        <v>11</v>
      </c>
      <c r="B3651" s="158">
        <v>88862822</v>
      </c>
      <c r="C3651" s="158" t="s">
        <v>5472</v>
      </c>
      <c r="D3651" s="158" t="s">
        <v>143</v>
      </c>
      <c r="E3651" s="158" t="s">
        <v>134</v>
      </c>
      <c r="F3651" s="158">
        <v>23</v>
      </c>
      <c r="G3651" s="159">
        <v>2.284E-27</v>
      </c>
      <c r="H3651" s="159">
        <v>9.4749999999999997E-19</v>
      </c>
      <c r="I3651" s="158">
        <v>0.89480000000000004</v>
      </c>
      <c r="J3651" s="158">
        <v>0.89270000000000005</v>
      </c>
      <c r="K3651" s="158">
        <v>0.12839999999999999</v>
      </c>
      <c r="L3651" s="158">
        <v>25.68</v>
      </c>
      <c r="M3651" s="157"/>
    </row>
    <row r="3652" spans="1:13">
      <c r="A3652" s="158">
        <v>11</v>
      </c>
      <c r="B3652" s="158">
        <v>88863140</v>
      </c>
      <c r="C3652" s="158" t="s">
        <v>2141</v>
      </c>
      <c r="D3652" s="158" t="s">
        <v>142</v>
      </c>
      <c r="E3652" s="158" t="s">
        <v>134</v>
      </c>
      <c r="F3652" s="158">
        <v>23</v>
      </c>
      <c r="G3652" s="159">
        <v>8.2269999999999997E-22</v>
      </c>
      <c r="H3652" s="159">
        <v>1.9229999999999999E-15</v>
      </c>
      <c r="I3652" s="158">
        <v>0.90739999999999998</v>
      </c>
      <c r="J3652" s="158">
        <v>0.90600000000000003</v>
      </c>
      <c r="K3652" s="158">
        <v>0.1527</v>
      </c>
      <c r="L3652" s="158">
        <v>23.43</v>
      </c>
      <c r="M3652" s="157"/>
    </row>
    <row r="3653" spans="1:13">
      <c r="A3653" s="158">
        <v>11</v>
      </c>
      <c r="B3653" s="158">
        <v>88865114</v>
      </c>
      <c r="C3653" s="158" t="s">
        <v>5473</v>
      </c>
      <c r="D3653" s="158" t="s">
        <v>143</v>
      </c>
      <c r="E3653" s="158" t="s">
        <v>142</v>
      </c>
      <c r="F3653" s="158">
        <v>23</v>
      </c>
      <c r="G3653" s="159">
        <v>1.019E-27</v>
      </c>
      <c r="H3653" s="159">
        <v>1.6130000000000001E-19</v>
      </c>
      <c r="I3653" s="158">
        <v>0.89410000000000001</v>
      </c>
      <c r="J3653" s="158">
        <v>0.89219999999999999</v>
      </c>
      <c r="K3653" s="158">
        <v>0.15179999999999999</v>
      </c>
      <c r="L3653" s="158">
        <v>23.51</v>
      </c>
      <c r="M3653" s="157"/>
    </row>
    <row r="3654" spans="1:13">
      <c r="A3654" s="158">
        <v>11</v>
      </c>
      <c r="B3654" s="158">
        <v>88865300</v>
      </c>
      <c r="C3654" s="158" t="s">
        <v>5474</v>
      </c>
      <c r="D3654" s="158" t="s">
        <v>143</v>
      </c>
      <c r="E3654" s="158" t="s">
        <v>134</v>
      </c>
      <c r="F3654" s="158">
        <v>22</v>
      </c>
      <c r="G3654" s="159">
        <v>3.3960000000000002E-31</v>
      </c>
      <c r="H3654" s="159">
        <v>3.3960000000000002E-31</v>
      </c>
      <c r="I3654" s="158">
        <v>0.84560000000000002</v>
      </c>
      <c r="J3654" s="158">
        <v>0.84560000000000002</v>
      </c>
      <c r="K3654" s="158">
        <v>0.60750000000000004</v>
      </c>
      <c r="L3654" s="158">
        <v>0</v>
      </c>
      <c r="M3654" s="157"/>
    </row>
    <row r="3655" spans="1:13">
      <c r="A3655" s="158">
        <v>11</v>
      </c>
      <c r="B3655" s="158">
        <v>88866026</v>
      </c>
      <c r="C3655" s="158" t="s">
        <v>5475</v>
      </c>
      <c r="D3655" s="158" t="s">
        <v>135</v>
      </c>
      <c r="E3655" s="158" t="s">
        <v>134</v>
      </c>
      <c r="F3655" s="158">
        <v>23</v>
      </c>
      <c r="G3655" s="159">
        <v>1.8979999999999999E-25</v>
      </c>
      <c r="H3655" s="159">
        <v>5.3310000000000004E-18</v>
      </c>
      <c r="I3655" s="158">
        <v>0.89890000000000003</v>
      </c>
      <c r="J3655" s="158">
        <v>0.89759999999999995</v>
      </c>
      <c r="K3655" s="158">
        <v>0.16039999999999999</v>
      </c>
      <c r="L3655" s="158">
        <v>22.74</v>
      </c>
      <c r="M3655" s="157"/>
    </row>
    <row r="3656" spans="1:13">
      <c r="A3656" s="158">
        <v>11</v>
      </c>
      <c r="B3656" s="158">
        <v>88868611</v>
      </c>
      <c r="C3656" s="158" t="s">
        <v>5476</v>
      </c>
      <c r="D3656" s="158" t="s">
        <v>142</v>
      </c>
      <c r="E3656" s="158" t="s">
        <v>143</v>
      </c>
      <c r="F3656" s="158">
        <v>23</v>
      </c>
      <c r="G3656" s="159">
        <v>3.0179999999999999E-21</v>
      </c>
      <c r="H3656" s="159">
        <v>1.2819999999999999E-14</v>
      </c>
      <c r="I3656" s="158">
        <v>0.90849999999999997</v>
      </c>
      <c r="J3656" s="158">
        <v>0.90710000000000002</v>
      </c>
      <c r="K3656" s="158">
        <v>0.13159999999999999</v>
      </c>
      <c r="L3656" s="158">
        <v>25.38</v>
      </c>
      <c r="M3656" s="157"/>
    </row>
    <row r="3657" spans="1:13">
      <c r="A3657" s="158">
        <v>11</v>
      </c>
      <c r="B3657" s="158">
        <v>88869323</v>
      </c>
      <c r="C3657" s="158" t="s">
        <v>5477</v>
      </c>
      <c r="D3657" s="158" t="s">
        <v>135</v>
      </c>
      <c r="E3657" s="158" t="s">
        <v>142</v>
      </c>
      <c r="F3657" s="158">
        <v>23</v>
      </c>
      <c r="G3657" s="159">
        <v>1.354E-27</v>
      </c>
      <c r="H3657" s="159">
        <v>4.9179999999999996E-19</v>
      </c>
      <c r="I3657" s="158">
        <v>0.89390000000000003</v>
      </c>
      <c r="J3657" s="158">
        <v>0.89200000000000002</v>
      </c>
      <c r="K3657" s="158">
        <v>0.13639999999999999</v>
      </c>
      <c r="L3657" s="158">
        <v>24.92</v>
      </c>
      <c r="M3657" s="157"/>
    </row>
    <row r="3658" spans="1:13">
      <c r="A3658" s="158">
        <v>11</v>
      </c>
      <c r="B3658" s="158">
        <v>88871260</v>
      </c>
      <c r="C3658" s="158" t="s">
        <v>5478</v>
      </c>
      <c r="D3658" s="158" t="s">
        <v>142</v>
      </c>
      <c r="E3658" s="158" t="s">
        <v>135</v>
      </c>
      <c r="F3658" s="158">
        <v>23</v>
      </c>
      <c r="G3658" s="159">
        <v>1.2419999999999999E-27</v>
      </c>
      <c r="H3658" s="159">
        <v>2.606E-20</v>
      </c>
      <c r="I3658" s="158">
        <v>0.89380000000000004</v>
      </c>
      <c r="J3658" s="158">
        <v>0.89229999999999998</v>
      </c>
      <c r="K3658" s="158">
        <v>0.1905</v>
      </c>
      <c r="L3658" s="158">
        <v>20.190000000000001</v>
      </c>
      <c r="M3658" s="157"/>
    </row>
    <row r="3659" spans="1:13">
      <c r="A3659" s="158">
        <v>11</v>
      </c>
      <c r="B3659" s="158">
        <v>88872164</v>
      </c>
      <c r="C3659" s="158" t="s">
        <v>5479</v>
      </c>
      <c r="D3659" s="158" t="s">
        <v>142</v>
      </c>
      <c r="E3659" s="158" t="s">
        <v>143</v>
      </c>
      <c r="F3659" s="158">
        <v>23</v>
      </c>
      <c r="G3659" s="159">
        <v>3.1490000000000002E-27</v>
      </c>
      <c r="H3659" s="159">
        <v>7.5579999999999996E-20</v>
      </c>
      <c r="I3659" s="158">
        <v>0.89449999999999996</v>
      </c>
      <c r="J3659" s="158">
        <v>0.8931</v>
      </c>
      <c r="K3659" s="158">
        <v>0.18340000000000001</v>
      </c>
      <c r="L3659" s="158">
        <v>20.78</v>
      </c>
      <c r="M3659" s="157"/>
    </row>
    <row r="3660" spans="1:13">
      <c r="A3660" s="158">
        <v>11</v>
      </c>
      <c r="B3660" s="158">
        <v>88872509</v>
      </c>
      <c r="C3660" s="158" t="s">
        <v>5480</v>
      </c>
      <c r="D3660" s="158" t="s">
        <v>143</v>
      </c>
      <c r="E3660" s="158" t="s">
        <v>134</v>
      </c>
      <c r="F3660" s="158">
        <v>23</v>
      </c>
      <c r="G3660" s="159">
        <v>3.4740000000000003E-27</v>
      </c>
      <c r="H3660" s="159">
        <v>3.818E-20</v>
      </c>
      <c r="I3660" s="158">
        <v>0.89470000000000005</v>
      </c>
      <c r="J3660" s="158">
        <v>0.89329999999999998</v>
      </c>
      <c r="K3660" s="158">
        <v>0.19700000000000001</v>
      </c>
      <c r="L3660" s="158">
        <v>19.66</v>
      </c>
      <c r="M3660" s="157"/>
    </row>
    <row r="3661" spans="1:13">
      <c r="A3661" s="158">
        <v>11</v>
      </c>
      <c r="B3661" s="158">
        <v>88873294</v>
      </c>
      <c r="C3661" s="158" t="s">
        <v>5481</v>
      </c>
      <c r="D3661" s="158" t="s">
        <v>135</v>
      </c>
      <c r="E3661" s="158" t="s">
        <v>142</v>
      </c>
      <c r="F3661" s="158">
        <v>23</v>
      </c>
      <c r="G3661" s="159">
        <v>3.5199999999999999E-27</v>
      </c>
      <c r="H3661" s="159">
        <v>6.4519999999999997E-20</v>
      </c>
      <c r="I3661" s="158">
        <v>0.89449999999999996</v>
      </c>
      <c r="J3661" s="158">
        <v>0.8931</v>
      </c>
      <c r="K3661" s="158">
        <v>0.18740000000000001</v>
      </c>
      <c r="L3661" s="158">
        <v>20.45</v>
      </c>
      <c r="M3661" s="157"/>
    </row>
    <row r="3662" spans="1:13">
      <c r="A3662" s="158">
        <v>11</v>
      </c>
      <c r="B3662" s="158">
        <v>88873421</v>
      </c>
      <c r="C3662" s="158" t="s">
        <v>5482</v>
      </c>
      <c r="D3662" s="158" t="s">
        <v>134</v>
      </c>
      <c r="E3662" s="158" t="s">
        <v>135</v>
      </c>
      <c r="F3662" s="158">
        <v>23</v>
      </c>
      <c r="G3662" s="159">
        <v>2.1629999999999999E-27</v>
      </c>
      <c r="H3662" s="159">
        <v>4.7960000000000002E-20</v>
      </c>
      <c r="I3662" s="158">
        <v>0.89419999999999999</v>
      </c>
      <c r="J3662" s="158">
        <v>0.89270000000000005</v>
      </c>
      <c r="K3662" s="158">
        <v>0.1857</v>
      </c>
      <c r="L3662" s="158">
        <v>20.59</v>
      </c>
      <c r="M3662" s="157"/>
    </row>
    <row r="3663" spans="1:13">
      <c r="A3663" s="158">
        <v>11</v>
      </c>
      <c r="B3663" s="158">
        <v>88873677</v>
      </c>
      <c r="C3663" s="158" t="s">
        <v>5483</v>
      </c>
      <c r="D3663" s="158" t="s">
        <v>135</v>
      </c>
      <c r="E3663" s="158" t="s">
        <v>134</v>
      </c>
      <c r="F3663" s="158">
        <v>20</v>
      </c>
      <c r="G3663" s="159">
        <v>1.5149999999999999E-10</v>
      </c>
      <c r="H3663" s="159">
        <v>2.031E-10</v>
      </c>
      <c r="I3663" s="158">
        <v>0.86529999999999996</v>
      </c>
      <c r="J3663" s="158">
        <v>0.86439999999999995</v>
      </c>
      <c r="K3663" s="158">
        <v>0.43690000000000001</v>
      </c>
      <c r="L3663" s="158">
        <v>1.63</v>
      </c>
      <c r="M3663" s="157"/>
    </row>
    <row r="3664" spans="1:13">
      <c r="A3664" s="158">
        <v>11</v>
      </c>
      <c r="B3664" s="158">
        <v>88874152</v>
      </c>
      <c r="C3664" s="158" t="s">
        <v>5484</v>
      </c>
      <c r="D3664" s="158" t="s">
        <v>142</v>
      </c>
      <c r="E3664" s="158" t="s">
        <v>135</v>
      </c>
      <c r="F3664" s="158">
        <v>23</v>
      </c>
      <c r="G3664" s="159">
        <v>2.705E-15</v>
      </c>
      <c r="H3664" s="159">
        <v>1.7759999999999999E-11</v>
      </c>
      <c r="I3664" s="158">
        <v>1.08</v>
      </c>
      <c r="J3664" s="158">
        <v>1.0815999999999999</v>
      </c>
      <c r="K3664" s="158">
        <v>0.18529999999999999</v>
      </c>
      <c r="L3664" s="158">
        <v>20.63</v>
      </c>
      <c r="M3664" s="157"/>
    </row>
    <row r="3665" spans="1:13">
      <c r="A3665" s="158">
        <v>11</v>
      </c>
      <c r="B3665" s="158">
        <v>88874884</v>
      </c>
      <c r="C3665" s="158" t="s">
        <v>5485</v>
      </c>
      <c r="D3665" s="158" t="s">
        <v>135</v>
      </c>
      <c r="E3665" s="158" t="s">
        <v>134</v>
      </c>
      <c r="F3665" s="158">
        <v>23</v>
      </c>
      <c r="G3665" s="159">
        <v>3.341E-29</v>
      </c>
      <c r="H3665" s="159">
        <v>1.552E-19</v>
      </c>
      <c r="I3665" s="158">
        <v>0.89139999999999997</v>
      </c>
      <c r="J3665" s="158">
        <v>0.88970000000000005</v>
      </c>
      <c r="K3665" s="158">
        <v>0.11849999999999999</v>
      </c>
      <c r="L3665" s="158">
        <v>26.66</v>
      </c>
      <c r="M3665" s="157"/>
    </row>
    <row r="3666" spans="1:13">
      <c r="A3666" s="158">
        <v>11</v>
      </c>
      <c r="B3666" s="158">
        <v>88874969</v>
      </c>
      <c r="C3666" s="158" t="s">
        <v>2298</v>
      </c>
      <c r="D3666" s="158" t="s">
        <v>134</v>
      </c>
      <c r="E3666" s="158" t="s">
        <v>135</v>
      </c>
      <c r="F3666" s="158">
        <v>23</v>
      </c>
      <c r="G3666" s="159">
        <v>2.947E-15</v>
      </c>
      <c r="H3666" s="159">
        <v>6.8059999999999996E-11</v>
      </c>
      <c r="I3666" s="158">
        <v>1.0793999999999999</v>
      </c>
      <c r="J3666" s="158">
        <v>1.0804</v>
      </c>
      <c r="K3666" s="158">
        <v>0.15640000000000001</v>
      </c>
      <c r="L3666" s="158">
        <v>23.1</v>
      </c>
      <c r="M3666" s="157"/>
    </row>
    <row r="3667" spans="1:13">
      <c r="A3667" s="158">
        <v>11</v>
      </c>
      <c r="B3667" s="158">
        <v>88876845</v>
      </c>
      <c r="C3667" s="158" t="s">
        <v>5486</v>
      </c>
      <c r="D3667" s="158" t="s">
        <v>143</v>
      </c>
      <c r="E3667" s="158" t="s">
        <v>142</v>
      </c>
      <c r="F3667" s="158">
        <v>23</v>
      </c>
      <c r="G3667" s="159">
        <v>1.53E-15</v>
      </c>
      <c r="H3667" s="159">
        <v>1.166E-11</v>
      </c>
      <c r="I3667" s="158">
        <v>1.0803</v>
      </c>
      <c r="J3667" s="158">
        <v>1.0812999999999999</v>
      </c>
      <c r="K3667" s="158">
        <v>0.1966</v>
      </c>
      <c r="L3667" s="158">
        <v>19.7</v>
      </c>
      <c r="M3667" s="157"/>
    </row>
    <row r="3668" spans="1:13">
      <c r="A3668" s="158">
        <v>11</v>
      </c>
      <c r="B3668" s="158">
        <v>88877463</v>
      </c>
      <c r="C3668" s="158" t="s">
        <v>5487</v>
      </c>
      <c r="D3668" s="158" t="s">
        <v>143</v>
      </c>
      <c r="E3668" s="158" t="s">
        <v>142</v>
      </c>
      <c r="F3668" s="158">
        <v>23</v>
      </c>
      <c r="G3668" s="159">
        <v>1.4110000000000001E-15</v>
      </c>
      <c r="H3668" s="159">
        <v>1.4570000000000001E-11</v>
      </c>
      <c r="I3668" s="158">
        <v>1.0803</v>
      </c>
      <c r="J3668" s="158">
        <v>1.0810999999999999</v>
      </c>
      <c r="K3668" s="158">
        <v>0.19309999999999999</v>
      </c>
      <c r="L3668" s="158">
        <v>19.98</v>
      </c>
      <c r="M3668" s="157"/>
    </row>
    <row r="3669" spans="1:13">
      <c r="A3669" s="158">
        <v>11</v>
      </c>
      <c r="B3669" s="158">
        <v>88877686</v>
      </c>
      <c r="C3669" s="158" t="s">
        <v>5488</v>
      </c>
      <c r="D3669" s="158" t="s">
        <v>142</v>
      </c>
      <c r="E3669" s="158" t="s">
        <v>143</v>
      </c>
      <c r="F3669" s="158">
        <v>23</v>
      </c>
      <c r="G3669" s="159">
        <v>8.5740000000000005E-29</v>
      </c>
      <c r="H3669" s="159">
        <v>9.6250000000000005E-20</v>
      </c>
      <c r="I3669" s="158">
        <v>0.89259999999999995</v>
      </c>
      <c r="J3669" s="158">
        <v>0.89090000000000003</v>
      </c>
      <c r="K3669" s="158">
        <v>0.13439999999999999</v>
      </c>
      <c r="L3669" s="158">
        <v>25.12</v>
      </c>
      <c r="M3669" s="157"/>
    </row>
    <row r="3670" spans="1:13">
      <c r="A3670" s="158">
        <v>11</v>
      </c>
      <c r="B3670" s="158">
        <v>88878052</v>
      </c>
      <c r="C3670" s="158" t="s">
        <v>5489</v>
      </c>
      <c r="D3670" s="158" t="s">
        <v>143</v>
      </c>
      <c r="E3670" s="158" t="s">
        <v>134</v>
      </c>
      <c r="F3670" s="158">
        <v>23</v>
      </c>
      <c r="G3670" s="159">
        <v>2.0310000000000001E-15</v>
      </c>
      <c r="H3670" s="159">
        <v>1.38E-11</v>
      </c>
      <c r="I3670" s="158">
        <v>1.0798000000000001</v>
      </c>
      <c r="J3670" s="158">
        <v>1.0806</v>
      </c>
      <c r="K3670" s="158">
        <v>0.20230000000000001</v>
      </c>
      <c r="L3670" s="158">
        <v>19.23</v>
      </c>
      <c r="M3670" s="157"/>
    </row>
    <row r="3671" spans="1:13">
      <c r="A3671" s="158">
        <v>11</v>
      </c>
      <c r="B3671" s="158">
        <v>88879205</v>
      </c>
      <c r="C3671" s="158" t="s">
        <v>5490</v>
      </c>
      <c r="D3671" s="158" t="s">
        <v>134</v>
      </c>
      <c r="E3671" s="158" t="s">
        <v>143</v>
      </c>
      <c r="F3671" s="158">
        <v>23</v>
      </c>
      <c r="G3671" s="159">
        <v>2.0100000000000001E-28</v>
      </c>
      <c r="H3671" s="159">
        <v>1.1610000000000001E-20</v>
      </c>
      <c r="I3671" s="158">
        <v>0.89349999999999996</v>
      </c>
      <c r="J3671" s="158">
        <v>0.89239999999999997</v>
      </c>
      <c r="K3671" s="158">
        <v>0.18609999999999999</v>
      </c>
      <c r="L3671" s="158">
        <v>20.55</v>
      </c>
      <c r="M3671" s="157"/>
    </row>
    <row r="3672" spans="1:13">
      <c r="A3672" s="158">
        <v>11</v>
      </c>
      <c r="B3672" s="158">
        <v>88880402</v>
      </c>
      <c r="C3672" s="158" t="s">
        <v>5491</v>
      </c>
      <c r="D3672" s="158" t="s">
        <v>142</v>
      </c>
      <c r="E3672" s="158" t="s">
        <v>143</v>
      </c>
      <c r="F3672" s="158">
        <v>23</v>
      </c>
      <c r="G3672" s="159">
        <v>1.4490000000000001E-15</v>
      </c>
      <c r="H3672" s="159">
        <v>9.3329999999999999E-12</v>
      </c>
      <c r="I3672" s="158">
        <v>1.0802</v>
      </c>
      <c r="J3672" s="158">
        <v>1.0809</v>
      </c>
      <c r="K3672" s="158">
        <v>0.20979999999999999</v>
      </c>
      <c r="L3672" s="158">
        <v>18.63</v>
      </c>
      <c r="M3672" s="157"/>
    </row>
    <row r="3673" spans="1:13">
      <c r="A3673" s="158">
        <v>11</v>
      </c>
      <c r="B3673" s="158">
        <v>88882550</v>
      </c>
      <c r="C3673" s="158" t="s">
        <v>5492</v>
      </c>
      <c r="D3673" s="158" t="s">
        <v>142</v>
      </c>
      <c r="E3673" s="158" t="s">
        <v>143</v>
      </c>
      <c r="F3673" s="158">
        <v>23</v>
      </c>
      <c r="G3673" s="159">
        <v>1.5609999999999999E-15</v>
      </c>
      <c r="H3673" s="159">
        <v>8.5590000000000002E-12</v>
      </c>
      <c r="I3673" s="158">
        <v>1.0802</v>
      </c>
      <c r="J3673" s="158">
        <v>1.0808</v>
      </c>
      <c r="K3673" s="158">
        <v>0.2142</v>
      </c>
      <c r="L3673" s="158">
        <v>18.28</v>
      </c>
      <c r="M3673" s="157"/>
    </row>
    <row r="3674" spans="1:13">
      <c r="A3674" s="158">
        <v>11</v>
      </c>
      <c r="B3674" s="158">
        <v>88882962</v>
      </c>
      <c r="C3674" s="158" t="s">
        <v>5493</v>
      </c>
      <c r="D3674" s="158" t="s">
        <v>143</v>
      </c>
      <c r="E3674" s="158" t="s">
        <v>134</v>
      </c>
      <c r="F3674" s="158">
        <v>23</v>
      </c>
      <c r="G3674" s="159">
        <v>3.1839999999999998E-28</v>
      </c>
      <c r="H3674" s="159">
        <v>4.7600000000000001E-19</v>
      </c>
      <c r="I3674" s="158">
        <v>0.89410000000000001</v>
      </c>
      <c r="J3674" s="158">
        <v>0.89259999999999995</v>
      </c>
      <c r="K3674" s="158">
        <v>0.12509999999999999</v>
      </c>
      <c r="L3674" s="158">
        <v>26</v>
      </c>
      <c r="M3674" s="157"/>
    </row>
    <row r="3675" spans="1:13">
      <c r="A3675" s="158">
        <v>11</v>
      </c>
      <c r="B3675" s="158">
        <v>88883499</v>
      </c>
      <c r="C3675" s="158" t="s">
        <v>5494</v>
      </c>
      <c r="D3675" s="158" t="s">
        <v>143</v>
      </c>
      <c r="E3675" s="158" t="s">
        <v>142</v>
      </c>
      <c r="F3675" s="158">
        <v>23</v>
      </c>
      <c r="G3675" s="159">
        <v>1.312E-15</v>
      </c>
      <c r="H3675" s="159">
        <v>8.2709999999999998E-12</v>
      </c>
      <c r="I3675" s="158">
        <v>1.0804</v>
      </c>
      <c r="J3675" s="158">
        <v>1.081</v>
      </c>
      <c r="K3675" s="158">
        <v>0.2112</v>
      </c>
      <c r="L3675" s="158">
        <v>18.52</v>
      </c>
      <c r="M3675" s="157"/>
    </row>
    <row r="3676" spans="1:13">
      <c r="A3676" s="158">
        <v>11</v>
      </c>
      <c r="B3676" s="158">
        <v>88883648</v>
      </c>
      <c r="C3676" s="158" t="s">
        <v>5495</v>
      </c>
      <c r="D3676" s="158" t="s">
        <v>135</v>
      </c>
      <c r="E3676" s="158" t="s">
        <v>143</v>
      </c>
      <c r="F3676" s="158">
        <v>23</v>
      </c>
      <c r="G3676" s="159">
        <v>1.3059999999999999E-15</v>
      </c>
      <c r="H3676" s="159">
        <v>2.7669999999999998E-12</v>
      </c>
      <c r="I3676" s="158">
        <v>1.0805</v>
      </c>
      <c r="J3676" s="158">
        <v>1.0810999999999999</v>
      </c>
      <c r="K3676" s="158">
        <v>0.245</v>
      </c>
      <c r="L3676" s="158">
        <v>15.89</v>
      </c>
      <c r="M3676" s="157"/>
    </row>
    <row r="3677" spans="1:13">
      <c r="A3677" s="158">
        <v>11</v>
      </c>
      <c r="B3677" s="158">
        <v>88883885</v>
      </c>
      <c r="C3677" s="158" t="s">
        <v>5496</v>
      </c>
      <c r="D3677" s="158" t="s">
        <v>143</v>
      </c>
      <c r="E3677" s="158" t="s">
        <v>142</v>
      </c>
      <c r="F3677" s="158">
        <v>23</v>
      </c>
      <c r="G3677" s="159">
        <v>1.49E-15</v>
      </c>
      <c r="H3677" s="159">
        <v>8.1980000000000004E-12</v>
      </c>
      <c r="I3677" s="158">
        <v>1.0803</v>
      </c>
      <c r="J3677" s="158">
        <v>1.081</v>
      </c>
      <c r="K3677" s="158">
        <v>0.21360000000000001</v>
      </c>
      <c r="L3677" s="158">
        <v>18.329999999999998</v>
      </c>
      <c r="M3677" s="157"/>
    </row>
    <row r="3678" spans="1:13">
      <c r="A3678" s="158">
        <v>11</v>
      </c>
      <c r="B3678" s="158">
        <v>88884079</v>
      </c>
      <c r="C3678" s="158" t="s">
        <v>5497</v>
      </c>
      <c r="D3678" s="158" t="s">
        <v>134</v>
      </c>
      <c r="E3678" s="158" t="s">
        <v>135</v>
      </c>
      <c r="F3678" s="158">
        <v>23</v>
      </c>
      <c r="G3678" s="159">
        <v>6.5520000000000003E-17</v>
      </c>
      <c r="H3678" s="159">
        <v>2.3559999999999999E-14</v>
      </c>
      <c r="I3678" s="158">
        <v>1.0844</v>
      </c>
      <c r="J3678" s="158">
        <v>1.0845</v>
      </c>
      <c r="K3678" s="158">
        <v>0.32529999999999998</v>
      </c>
      <c r="L3678" s="158">
        <v>9.93</v>
      </c>
      <c r="M3678" s="157"/>
    </row>
    <row r="3679" spans="1:13">
      <c r="A3679" s="158">
        <v>11</v>
      </c>
      <c r="B3679" s="158">
        <v>88885187</v>
      </c>
      <c r="C3679" s="158" t="s">
        <v>5498</v>
      </c>
      <c r="D3679" s="158" t="s">
        <v>135</v>
      </c>
      <c r="E3679" s="158" t="s">
        <v>134</v>
      </c>
      <c r="F3679" s="158">
        <v>23</v>
      </c>
      <c r="G3679" s="159">
        <v>6.8210000000000003E-17</v>
      </c>
      <c r="H3679" s="159">
        <v>3.1219999999999998E-14</v>
      </c>
      <c r="I3679" s="158">
        <v>1.0843</v>
      </c>
      <c r="J3679" s="158">
        <v>1.0844</v>
      </c>
      <c r="K3679" s="158">
        <v>0.31780000000000003</v>
      </c>
      <c r="L3679" s="158">
        <v>10.48</v>
      </c>
      <c r="M3679" s="157"/>
    </row>
    <row r="3680" spans="1:13">
      <c r="A3680" s="158">
        <v>11</v>
      </c>
      <c r="B3680" s="158">
        <v>88885480</v>
      </c>
      <c r="C3680" s="158" t="s">
        <v>5499</v>
      </c>
      <c r="D3680" s="158" t="s">
        <v>135</v>
      </c>
      <c r="E3680" s="158" t="s">
        <v>134</v>
      </c>
      <c r="F3680" s="158">
        <v>23</v>
      </c>
      <c r="G3680" s="159">
        <v>1.3429999999999999E-15</v>
      </c>
      <c r="H3680" s="159">
        <v>4.4850000000000004E-12</v>
      </c>
      <c r="I3680" s="158">
        <v>1.0804</v>
      </c>
      <c r="J3680" s="158">
        <v>1.0809</v>
      </c>
      <c r="K3680" s="158">
        <v>0.23219999999999999</v>
      </c>
      <c r="L3680" s="158">
        <v>16.87</v>
      </c>
      <c r="M3680" s="157"/>
    </row>
    <row r="3681" spans="1:13">
      <c r="A3681" s="158">
        <v>11</v>
      </c>
      <c r="B3681" s="158">
        <v>88885945</v>
      </c>
      <c r="C3681" s="158" t="s">
        <v>5500</v>
      </c>
      <c r="D3681" s="158" t="s">
        <v>142</v>
      </c>
      <c r="E3681" s="158" t="s">
        <v>143</v>
      </c>
      <c r="F3681" s="158">
        <v>23</v>
      </c>
      <c r="G3681" s="159">
        <v>4.7870000000000002E-17</v>
      </c>
      <c r="H3681" s="159">
        <v>2.3789999999999998E-13</v>
      </c>
      <c r="I3681" s="158">
        <v>1.0845</v>
      </c>
      <c r="J3681" s="158">
        <v>1.0847</v>
      </c>
      <c r="K3681" s="158">
        <v>0.25169999999999998</v>
      </c>
      <c r="L3681" s="158">
        <v>15.39</v>
      </c>
      <c r="M3681" s="157"/>
    </row>
    <row r="3682" spans="1:13">
      <c r="A3682" s="158">
        <v>11</v>
      </c>
      <c r="B3682" s="158">
        <v>88889350</v>
      </c>
      <c r="C3682" s="158" t="s">
        <v>5501</v>
      </c>
      <c r="D3682" s="158" t="s">
        <v>142</v>
      </c>
      <c r="E3682" s="158" t="s">
        <v>143</v>
      </c>
      <c r="F3682" s="158">
        <v>23</v>
      </c>
      <c r="G3682" s="159">
        <v>1.002E-28</v>
      </c>
      <c r="H3682" s="159">
        <v>6.3910000000000003E-19</v>
      </c>
      <c r="I3682" s="158">
        <v>0.89339999999999997</v>
      </c>
      <c r="J3682" s="158">
        <v>0.89159999999999995</v>
      </c>
      <c r="K3682" s="158">
        <v>0.1067</v>
      </c>
      <c r="L3682" s="158">
        <v>27.89</v>
      </c>
      <c r="M3682" s="157"/>
    </row>
    <row r="3683" spans="1:13">
      <c r="A3683" s="158">
        <v>11</v>
      </c>
      <c r="B3683" s="158">
        <v>88889886</v>
      </c>
      <c r="C3683" s="158" t="s">
        <v>5502</v>
      </c>
      <c r="D3683" s="158" t="s">
        <v>135</v>
      </c>
      <c r="E3683" s="158" t="s">
        <v>134</v>
      </c>
      <c r="F3683" s="158">
        <v>23</v>
      </c>
      <c r="G3683" s="159">
        <v>2.6320000000000002E-19</v>
      </c>
      <c r="H3683" s="159">
        <v>1.035E-13</v>
      </c>
      <c r="I3683" s="158">
        <v>1.0923</v>
      </c>
      <c r="J3683" s="158">
        <v>1.0925</v>
      </c>
      <c r="K3683" s="158">
        <v>0.16769999999999999</v>
      </c>
      <c r="L3683" s="158">
        <v>22.11</v>
      </c>
      <c r="M3683" s="157"/>
    </row>
    <row r="3684" spans="1:13">
      <c r="A3684" s="158">
        <v>11</v>
      </c>
      <c r="B3684" s="158">
        <v>88890451</v>
      </c>
      <c r="C3684" s="158" t="s">
        <v>5503</v>
      </c>
      <c r="D3684" s="158" t="s">
        <v>142</v>
      </c>
      <c r="E3684" s="158" t="s">
        <v>143</v>
      </c>
      <c r="F3684" s="158">
        <v>23</v>
      </c>
      <c r="G3684" s="159">
        <v>7.8769999999999996E-17</v>
      </c>
      <c r="H3684" s="159">
        <v>3.0109999999999997E-14</v>
      </c>
      <c r="I3684" s="158">
        <v>1.0837000000000001</v>
      </c>
      <c r="J3684" s="158">
        <v>1.0838000000000001</v>
      </c>
      <c r="K3684" s="158">
        <v>0.3236</v>
      </c>
      <c r="L3684" s="158">
        <v>10.050000000000001</v>
      </c>
      <c r="M3684" s="157"/>
    </row>
    <row r="3685" spans="1:13">
      <c r="A3685" s="158">
        <v>11</v>
      </c>
      <c r="B3685" s="158">
        <v>88890822</v>
      </c>
      <c r="C3685" s="158" t="s">
        <v>5504</v>
      </c>
      <c r="D3685" s="158" t="s">
        <v>142</v>
      </c>
      <c r="E3685" s="158" t="s">
        <v>143</v>
      </c>
      <c r="F3685" s="158">
        <v>23</v>
      </c>
      <c r="G3685" s="159">
        <v>1.2519999999999999E-19</v>
      </c>
      <c r="H3685" s="159">
        <v>7.0489999999999998E-14</v>
      </c>
      <c r="I3685" s="158">
        <v>1.0924</v>
      </c>
      <c r="J3685" s="158">
        <v>1.0925</v>
      </c>
      <c r="K3685" s="158">
        <v>0.1704</v>
      </c>
      <c r="L3685" s="158">
        <v>21.88</v>
      </c>
      <c r="M3685" s="157"/>
    </row>
    <row r="3686" spans="1:13">
      <c r="A3686" s="158">
        <v>11</v>
      </c>
      <c r="B3686" s="158">
        <v>88891114</v>
      </c>
      <c r="C3686" s="158" t="s">
        <v>5505</v>
      </c>
      <c r="D3686" s="158" t="s">
        <v>143</v>
      </c>
      <c r="E3686" s="158" t="s">
        <v>142</v>
      </c>
      <c r="F3686" s="158">
        <v>23</v>
      </c>
      <c r="G3686" s="159">
        <v>1.4549999999999999E-19</v>
      </c>
      <c r="H3686" s="159">
        <v>9.3910000000000001E-14</v>
      </c>
      <c r="I3686" s="158">
        <v>1.0919000000000001</v>
      </c>
      <c r="J3686" s="158">
        <v>1.0918000000000001</v>
      </c>
      <c r="K3686" s="158">
        <v>0.16930000000000001</v>
      </c>
      <c r="L3686" s="158">
        <v>21.98</v>
      </c>
      <c r="M3686" s="157"/>
    </row>
    <row r="3687" spans="1:13">
      <c r="A3687" s="158">
        <v>11</v>
      </c>
      <c r="B3687" s="158">
        <v>88891543</v>
      </c>
      <c r="C3687" s="158" t="s">
        <v>5506</v>
      </c>
      <c r="D3687" s="158" t="s">
        <v>135</v>
      </c>
      <c r="E3687" s="158" t="s">
        <v>134</v>
      </c>
      <c r="F3687" s="158">
        <v>23</v>
      </c>
      <c r="G3687" s="159">
        <v>1.3889999999999999E-19</v>
      </c>
      <c r="H3687" s="159">
        <v>9.8409999999999994E-14</v>
      </c>
      <c r="I3687" s="158">
        <v>1.0921000000000001</v>
      </c>
      <c r="J3687" s="158">
        <v>1.0922000000000001</v>
      </c>
      <c r="K3687" s="158">
        <v>0.1648</v>
      </c>
      <c r="L3687" s="158">
        <v>22.36</v>
      </c>
      <c r="M3687" s="157"/>
    </row>
    <row r="3688" spans="1:13">
      <c r="A3688" s="158">
        <v>11</v>
      </c>
      <c r="B3688" s="158">
        <v>88893001</v>
      </c>
      <c r="C3688" s="158" t="s">
        <v>5507</v>
      </c>
      <c r="D3688" s="158" t="s">
        <v>135</v>
      </c>
      <c r="E3688" s="158" t="s">
        <v>134</v>
      </c>
      <c r="F3688" s="158">
        <v>23</v>
      </c>
      <c r="G3688" s="159">
        <v>1.381E-46</v>
      </c>
      <c r="H3688" s="159">
        <v>5.9729999999999997E-30</v>
      </c>
      <c r="I3688" s="158">
        <v>0.85699999999999998</v>
      </c>
      <c r="J3688" s="158">
        <v>0.85389999999999999</v>
      </c>
      <c r="K3688" s="158">
        <v>9.0399999999999994E-2</v>
      </c>
      <c r="L3688" s="158">
        <v>29.68</v>
      </c>
      <c r="M3688" s="157"/>
    </row>
    <row r="3689" spans="1:13">
      <c r="A3689" s="158">
        <v>11</v>
      </c>
      <c r="B3689" s="158">
        <v>88894537</v>
      </c>
      <c r="C3689" s="158" t="s">
        <v>5508</v>
      </c>
      <c r="D3689" s="158" t="s">
        <v>135</v>
      </c>
      <c r="E3689" s="158" t="s">
        <v>134</v>
      </c>
      <c r="F3689" s="158">
        <v>23</v>
      </c>
      <c r="G3689" s="159">
        <v>1.5410000000000001E-19</v>
      </c>
      <c r="H3689" s="159">
        <v>2.836E-12</v>
      </c>
      <c r="I3689" s="158">
        <v>1.0920000000000001</v>
      </c>
      <c r="J3689" s="158">
        <v>1.0927</v>
      </c>
      <c r="K3689" s="158">
        <v>8.2100000000000006E-2</v>
      </c>
      <c r="L3689" s="158">
        <v>30.67</v>
      </c>
      <c r="M3689" s="157"/>
    </row>
    <row r="3690" spans="1:13">
      <c r="A3690" s="158">
        <v>11</v>
      </c>
      <c r="B3690" s="158">
        <v>88894768</v>
      </c>
      <c r="C3690" s="158" t="s">
        <v>5509</v>
      </c>
      <c r="D3690" s="158" t="s">
        <v>143</v>
      </c>
      <c r="E3690" s="158" t="s">
        <v>142</v>
      </c>
      <c r="F3690" s="158">
        <v>23</v>
      </c>
      <c r="G3690" s="159">
        <v>1.61E-19</v>
      </c>
      <c r="H3690" s="159">
        <v>2.8879999999999998E-12</v>
      </c>
      <c r="I3690" s="158">
        <v>1.0919000000000001</v>
      </c>
      <c r="J3690" s="158">
        <v>1.0926</v>
      </c>
      <c r="K3690" s="158">
        <v>8.2299999999999998E-2</v>
      </c>
      <c r="L3690" s="158">
        <v>30.65</v>
      </c>
      <c r="M3690" s="157"/>
    </row>
    <row r="3691" spans="1:13">
      <c r="A3691" s="158">
        <v>11</v>
      </c>
      <c r="B3691" s="158">
        <v>88894922</v>
      </c>
      <c r="C3691" s="158" t="s">
        <v>5510</v>
      </c>
      <c r="D3691" s="158" t="s">
        <v>143</v>
      </c>
      <c r="E3691" s="158" t="s">
        <v>142</v>
      </c>
      <c r="F3691" s="158">
        <v>23</v>
      </c>
      <c r="G3691" s="159">
        <v>7.6650000000000005E-20</v>
      </c>
      <c r="H3691" s="159">
        <v>2.7959999999999998E-12</v>
      </c>
      <c r="I3691" s="158">
        <v>1.0929</v>
      </c>
      <c r="J3691" s="158">
        <v>1.0934999999999999</v>
      </c>
      <c r="K3691" s="158">
        <v>7.4499999999999997E-2</v>
      </c>
      <c r="L3691" s="158">
        <v>31.62</v>
      </c>
      <c r="M3691" s="157"/>
    </row>
    <row r="3692" spans="1:13">
      <c r="A3692" s="158">
        <v>11</v>
      </c>
      <c r="B3692" s="158">
        <v>88895388</v>
      </c>
      <c r="C3692" s="158" t="s">
        <v>5511</v>
      </c>
      <c r="D3692" s="158" t="s">
        <v>135</v>
      </c>
      <c r="E3692" s="158" t="s">
        <v>134</v>
      </c>
      <c r="F3692" s="158">
        <v>23</v>
      </c>
      <c r="G3692" s="159">
        <v>1.855E-19</v>
      </c>
      <c r="H3692" s="159">
        <v>3.391E-12</v>
      </c>
      <c r="I3692" s="158">
        <v>1.0919000000000001</v>
      </c>
      <c r="J3692" s="158">
        <v>1.0926</v>
      </c>
      <c r="K3692" s="158">
        <v>7.9299999999999995E-2</v>
      </c>
      <c r="L3692" s="158">
        <v>31.01</v>
      </c>
      <c r="M3692" s="157"/>
    </row>
    <row r="3693" spans="1:13">
      <c r="A3693" s="158">
        <v>11</v>
      </c>
      <c r="B3693" s="158">
        <v>88895962</v>
      </c>
      <c r="C3693" s="158" t="s">
        <v>5512</v>
      </c>
      <c r="D3693" s="158" t="s">
        <v>143</v>
      </c>
      <c r="E3693" s="158" t="s">
        <v>134</v>
      </c>
      <c r="F3693" s="158">
        <v>23</v>
      </c>
      <c r="G3693" s="159">
        <v>2.2719999999999998E-19</v>
      </c>
      <c r="H3693" s="159">
        <v>5.6060000000000001E-12</v>
      </c>
      <c r="I3693" s="158">
        <v>1.0920000000000001</v>
      </c>
      <c r="J3693" s="158">
        <v>1.0928</v>
      </c>
      <c r="K3693" s="158">
        <v>7.2099999999999997E-2</v>
      </c>
      <c r="L3693" s="158">
        <v>31.93</v>
      </c>
      <c r="M3693" s="157"/>
    </row>
    <row r="3694" spans="1:13">
      <c r="A3694" s="158">
        <v>11</v>
      </c>
      <c r="B3694" s="158">
        <v>88895963</v>
      </c>
      <c r="C3694" s="158" t="s">
        <v>5513</v>
      </c>
      <c r="D3694" s="158" t="s">
        <v>143</v>
      </c>
      <c r="E3694" s="158" t="s">
        <v>135</v>
      </c>
      <c r="F3694" s="158">
        <v>23</v>
      </c>
      <c r="G3694" s="159">
        <v>2.008E-19</v>
      </c>
      <c r="H3694" s="159">
        <v>5.6519999999999997E-12</v>
      </c>
      <c r="I3694" s="158">
        <v>1.0921000000000001</v>
      </c>
      <c r="J3694" s="158">
        <v>1.0929</v>
      </c>
      <c r="K3694" s="158">
        <v>7.0400000000000004E-2</v>
      </c>
      <c r="L3694" s="158">
        <v>32.159999999999997</v>
      </c>
      <c r="M3694" s="157"/>
    </row>
    <row r="3695" spans="1:13">
      <c r="A3695" s="158">
        <v>11</v>
      </c>
      <c r="B3695" s="158">
        <v>88896425</v>
      </c>
      <c r="C3695" s="158" t="s">
        <v>5514</v>
      </c>
      <c r="D3695" s="158" t="s">
        <v>135</v>
      </c>
      <c r="E3695" s="158" t="s">
        <v>134</v>
      </c>
      <c r="F3695" s="158">
        <v>23</v>
      </c>
      <c r="G3695" s="159">
        <v>9.8860000000000001E-20</v>
      </c>
      <c r="H3695" s="159">
        <v>2.6610000000000001E-12</v>
      </c>
      <c r="I3695" s="158">
        <v>1.0925</v>
      </c>
      <c r="J3695" s="158">
        <v>1.0929</v>
      </c>
      <c r="K3695" s="158">
        <v>8.0699999999999994E-2</v>
      </c>
      <c r="L3695" s="158">
        <v>30.84</v>
      </c>
      <c r="M3695" s="157"/>
    </row>
    <row r="3696" spans="1:13">
      <c r="A3696" s="158">
        <v>11</v>
      </c>
      <c r="B3696" s="158">
        <v>88896609</v>
      </c>
      <c r="C3696" s="158" t="s">
        <v>5515</v>
      </c>
      <c r="D3696" s="158" t="s">
        <v>134</v>
      </c>
      <c r="E3696" s="158" t="s">
        <v>142</v>
      </c>
      <c r="F3696" s="158">
        <v>23</v>
      </c>
      <c r="G3696" s="159">
        <v>1.2739999999999999E-19</v>
      </c>
      <c r="H3696" s="159">
        <v>1.345E-12</v>
      </c>
      <c r="I3696" s="158">
        <v>1.0920000000000001</v>
      </c>
      <c r="J3696" s="158">
        <v>1.0926</v>
      </c>
      <c r="K3696" s="158">
        <v>9.6100000000000005E-2</v>
      </c>
      <c r="L3696" s="158">
        <v>29.04</v>
      </c>
      <c r="M3696" s="157"/>
    </row>
    <row r="3697" spans="1:13">
      <c r="A3697" s="158">
        <v>11</v>
      </c>
      <c r="B3697" s="158">
        <v>88896664</v>
      </c>
      <c r="C3697" s="158" t="s">
        <v>5516</v>
      </c>
      <c r="D3697" s="158" t="s">
        <v>143</v>
      </c>
      <c r="E3697" s="158" t="s">
        <v>142</v>
      </c>
      <c r="F3697" s="158">
        <v>23</v>
      </c>
      <c r="G3697" s="159">
        <v>1.019E-19</v>
      </c>
      <c r="H3697" s="159">
        <v>1.0139999999999999E-12</v>
      </c>
      <c r="I3697" s="158">
        <v>1.0923</v>
      </c>
      <c r="J3697" s="158">
        <v>1.0929</v>
      </c>
      <c r="K3697" s="158">
        <v>9.9199999999999997E-2</v>
      </c>
      <c r="L3697" s="158">
        <v>28.69</v>
      </c>
      <c r="M3697" s="157"/>
    </row>
    <row r="3698" spans="1:13">
      <c r="A3698" s="158">
        <v>11</v>
      </c>
      <c r="B3698" s="158">
        <v>88897000</v>
      </c>
      <c r="C3698" s="158" t="s">
        <v>5517</v>
      </c>
      <c r="D3698" s="158" t="s">
        <v>135</v>
      </c>
      <c r="E3698" s="158" t="s">
        <v>142</v>
      </c>
      <c r="F3698" s="158">
        <v>23</v>
      </c>
      <c r="G3698" s="159">
        <v>1.846E-28</v>
      </c>
      <c r="H3698" s="159">
        <v>2.252E-18</v>
      </c>
      <c r="I3698" s="158">
        <v>0.89429999999999998</v>
      </c>
      <c r="J3698" s="158">
        <v>0.89180000000000004</v>
      </c>
      <c r="K3698" s="158">
        <v>8.7800000000000003E-2</v>
      </c>
      <c r="L3698" s="158">
        <v>29.99</v>
      </c>
      <c r="M3698" s="157"/>
    </row>
    <row r="3699" spans="1:13">
      <c r="A3699" s="158">
        <v>11</v>
      </c>
      <c r="B3699" s="158">
        <v>88898079</v>
      </c>
      <c r="C3699" s="158" t="s">
        <v>5518</v>
      </c>
      <c r="D3699" s="158" t="s">
        <v>142</v>
      </c>
      <c r="E3699" s="158" t="s">
        <v>135</v>
      </c>
      <c r="F3699" s="158">
        <v>23</v>
      </c>
      <c r="G3699" s="159">
        <v>1.886E-28</v>
      </c>
      <c r="H3699" s="159">
        <v>2.6179999999999999E-18</v>
      </c>
      <c r="I3699" s="158">
        <v>0.89429999999999998</v>
      </c>
      <c r="J3699" s="158">
        <v>0.89180000000000004</v>
      </c>
      <c r="K3699" s="158">
        <v>8.5999999999999993E-2</v>
      </c>
      <c r="L3699" s="158">
        <v>30.2</v>
      </c>
      <c r="M3699" s="157"/>
    </row>
    <row r="3700" spans="1:13">
      <c r="A3700" s="158">
        <v>11</v>
      </c>
      <c r="B3700" s="158">
        <v>88899362</v>
      </c>
      <c r="C3700" s="158" t="s">
        <v>5519</v>
      </c>
      <c r="D3700" s="158" t="s">
        <v>135</v>
      </c>
      <c r="E3700" s="158" t="s">
        <v>134</v>
      </c>
      <c r="F3700" s="158">
        <v>23</v>
      </c>
      <c r="G3700" s="159">
        <v>1.391E-19</v>
      </c>
      <c r="H3700" s="159">
        <v>3.9789999999999999E-12</v>
      </c>
      <c r="I3700" s="158">
        <v>1.0919000000000001</v>
      </c>
      <c r="J3700" s="158">
        <v>1.093</v>
      </c>
      <c r="K3700" s="158">
        <v>7.1199999999999999E-2</v>
      </c>
      <c r="L3700" s="158">
        <v>32.049999999999997</v>
      </c>
      <c r="M3700" s="157"/>
    </row>
    <row r="3701" spans="1:13">
      <c r="A3701" s="158">
        <v>11</v>
      </c>
      <c r="B3701" s="158">
        <v>88899605</v>
      </c>
      <c r="C3701" s="158" t="s">
        <v>5520</v>
      </c>
      <c r="D3701" s="158" t="s">
        <v>135</v>
      </c>
      <c r="E3701" s="158" t="s">
        <v>134</v>
      </c>
      <c r="F3701" s="158">
        <v>23</v>
      </c>
      <c r="G3701" s="159">
        <v>9.0230000000000001E-17</v>
      </c>
      <c r="H3701" s="159">
        <v>2.37E-13</v>
      </c>
      <c r="I3701" s="158">
        <v>1.0831999999999999</v>
      </c>
      <c r="J3701" s="158">
        <v>1.0839000000000001</v>
      </c>
      <c r="K3701" s="158">
        <v>0.2596</v>
      </c>
      <c r="L3701" s="158">
        <v>14.78</v>
      </c>
      <c r="M3701" s="157"/>
    </row>
    <row r="3702" spans="1:13">
      <c r="A3702" s="158">
        <v>11</v>
      </c>
      <c r="B3702" s="158">
        <v>88899728</v>
      </c>
      <c r="C3702" s="158" t="s">
        <v>5521</v>
      </c>
      <c r="D3702" s="158" t="s">
        <v>142</v>
      </c>
      <c r="E3702" s="158" t="s">
        <v>143</v>
      </c>
      <c r="F3702" s="158">
        <v>23</v>
      </c>
      <c r="G3702" s="159">
        <v>1.623E-19</v>
      </c>
      <c r="H3702" s="159">
        <v>4.2010000000000004E-12</v>
      </c>
      <c r="I3702" s="158">
        <v>1.0916999999999999</v>
      </c>
      <c r="J3702" s="158">
        <v>1.0928</v>
      </c>
      <c r="K3702" s="158">
        <v>7.1800000000000003E-2</v>
      </c>
      <c r="L3702" s="158">
        <v>31.97</v>
      </c>
      <c r="M3702" s="157"/>
    </row>
    <row r="3703" spans="1:13">
      <c r="A3703" s="158">
        <v>11</v>
      </c>
      <c r="B3703" s="158">
        <v>88900816</v>
      </c>
      <c r="C3703" s="158" t="s">
        <v>5522</v>
      </c>
      <c r="D3703" s="158" t="s">
        <v>135</v>
      </c>
      <c r="E3703" s="158" t="s">
        <v>134</v>
      </c>
      <c r="F3703" s="158">
        <v>23</v>
      </c>
      <c r="G3703" s="159">
        <v>2.2509999999999999E-28</v>
      </c>
      <c r="H3703" s="159">
        <v>3.0089999999999999E-18</v>
      </c>
      <c r="I3703" s="158">
        <v>0.89470000000000005</v>
      </c>
      <c r="J3703" s="158">
        <v>0.8921</v>
      </c>
      <c r="K3703" s="158">
        <v>8.5800000000000001E-2</v>
      </c>
      <c r="L3703" s="158">
        <v>30.22</v>
      </c>
      <c r="M3703" s="157"/>
    </row>
    <row r="3704" spans="1:13">
      <c r="A3704" s="158">
        <v>11</v>
      </c>
      <c r="B3704" s="158">
        <v>88901170</v>
      </c>
      <c r="C3704" s="158" t="s">
        <v>5523</v>
      </c>
      <c r="D3704" s="158" t="s">
        <v>134</v>
      </c>
      <c r="E3704" s="158" t="s">
        <v>135</v>
      </c>
      <c r="F3704" s="158">
        <v>23</v>
      </c>
      <c r="G3704" s="159">
        <v>1.248E-15</v>
      </c>
      <c r="H3704" s="159">
        <v>2.4619999999999998E-12</v>
      </c>
      <c r="I3704" s="158">
        <v>1.0798000000000001</v>
      </c>
      <c r="J3704" s="158">
        <v>1.0808</v>
      </c>
      <c r="K3704" s="158">
        <v>0.2437</v>
      </c>
      <c r="L3704" s="158">
        <v>15.99</v>
      </c>
      <c r="M3704" s="157"/>
    </row>
    <row r="3705" spans="1:13">
      <c r="A3705" s="158">
        <v>11</v>
      </c>
      <c r="B3705" s="158">
        <v>88901570</v>
      </c>
      <c r="C3705" s="158" t="s">
        <v>5524</v>
      </c>
      <c r="D3705" s="158" t="s">
        <v>142</v>
      </c>
      <c r="E3705" s="158" t="s">
        <v>143</v>
      </c>
      <c r="F3705" s="158">
        <v>23</v>
      </c>
      <c r="G3705" s="159">
        <v>1.041E-15</v>
      </c>
      <c r="H3705" s="159">
        <v>2.9740000000000001E-12</v>
      </c>
      <c r="I3705" s="158">
        <v>1.0801000000000001</v>
      </c>
      <c r="J3705" s="158">
        <v>1.0810999999999999</v>
      </c>
      <c r="K3705" s="158">
        <v>0.2321</v>
      </c>
      <c r="L3705" s="158">
        <v>16.88</v>
      </c>
      <c r="M3705" s="157"/>
    </row>
    <row r="3706" spans="1:13">
      <c r="A3706" s="158">
        <v>11</v>
      </c>
      <c r="B3706" s="158">
        <v>88902144</v>
      </c>
      <c r="C3706" s="158" t="s">
        <v>5525</v>
      </c>
      <c r="D3706" s="158" t="s">
        <v>135</v>
      </c>
      <c r="E3706" s="158" t="s">
        <v>134</v>
      </c>
      <c r="F3706" s="158">
        <v>23</v>
      </c>
      <c r="G3706" s="159">
        <v>1.299E-19</v>
      </c>
      <c r="H3706" s="159">
        <v>1.79E-12</v>
      </c>
      <c r="I3706" s="158">
        <v>1.0919000000000001</v>
      </c>
      <c r="J3706" s="158">
        <v>1.0925</v>
      </c>
      <c r="K3706" s="158">
        <v>9.0700000000000003E-2</v>
      </c>
      <c r="L3706" s="158">
        <v>29.64</v>
      </c>
      <c r="M3706" s="157"/>
    </row>
    <row r="3707" spans="1:13">
      <c r="A3707" s="158">
        <v>11</v>
      </c>
      <c r="B3707" s="158">
        <v>88902724</v>
      </c>
      <c r="C3707" s="158" t="s">
        <v>5526</v>
      </c>
      <c r="D3707" s="158" t="s">
        <v>143</v>
      </c>
      <c r="E3707" s="158" t="s">
        <v>134</v>
      </c>
      <c r="F3707" s="158">
        <v>23</v>
      </c>
      <c r="G3707" s="159">
        <v>1.662E-19</v>
      </c>
      <c r="H3707" s="159">
        <v>4.8750000000000001E-12</v>
      </c>
      <c r="I3707" s="158">
        <v>1.0916999999999999</v>
      </c>
      <c r="J3707" s="158">
        <v>1.0927</v>
      </c>
      <c r="K3707" s="158">
        <v>7.0300000000000001E-2</v>
      </c>
      <c r="L3707" s="158">
        <v>32.17</v>
      </c>
      <c r="M3707" s="157"/>
    </row>
    <row r="3708" spans="1:13">
      <c r="A3708" s="158">
        <v>11</v>
      </c>
      <c r="B3708" s="158">
        <v>88902830</v>
      </c>
      <c r="C3708" s="158" t="s">
        <v>5527</v>
      </c>
      <c r="D3708" s="158" t="s">
        <v>134</v>
      </c>
      <c r="E3708" s="158" t="s">
        <v>135</v>
      </c>
      <c r="F3708" s="158">
        <v>23</v>
      </c>
      <c r="G3708" s="159">
        <v>1.07E-19</v>
      </c>
      <c r="H3708" s="159">
        <v>1.2850000000000001E-12</v>
      </c>
      <c r="I3708" s="158">
        <v>1.0921000000000001</v>
      </c>
      <c r="J3708" s="158">
        <v>1.0928</v>
      </c>
      <c r="K3708" s="158">
        <v>9.4500000000000001E-2</v>
      </c>
      <c r="L3708" s="158">
        <v>29.21</v>
      </c>
      <c r="M3708" s="157"/>
    </row>
    <row r="3709" spans="1:13">
      <c r="A3709" s="158">
        <v>11</v>
      </c>
      <c r="B3709" s="158">
        <v>88903115</v>
      </c>
      <c r="C3709" s="158" t="s">
        <v>5528</v>
      </c>
      <c r="D3709" s="158" t="s">
        <v>134</v>
      </c>
      <c r="E3709" s="158" t="s">
        <v>135</v>
      </c>
      <c r="F3709" s="158">
        <v>23</v>
      </c>
      <c r="G3709" s="159">
        <v>1.0219999999999999E-28</v>
      </c>
      <c r="H3709" s="159">
        <v>2.9969999999999999E-18</v>
      </c>
      <c r="I3709" s="158">
        <v>0.89400000000000002</v>
      </c>
      <c r="J3709" s="158">
        <v>0.89149999999999996</v>
      </c>
      <c r="K3709" s="158">
        <v>8.0199999999999994E-2</v>
      </c>
      <c r="L3709" s="158">
        <v>30.89</v>
      </c>
      <c r="M3709" s="157"/>
    </row>
    <row r="3710" spans="1:13">
      <c r="A3710" s="158">
        <v>11</v>
      </c>
      <c r="B3710" s="158">
        <v>88903317</v>
      </c>
      <c r="C3710" s="158" t="s">
        <v>5529</v>
      </c>
      <c r="D3710" s="158" t="s">
        <v>142</v>
      </c>
      <c r="E3710" s="158" t="s">
        <v>143</v>
      </c>
      <c r="F3710" s="158">
        <v>23</v>
      </c>
      <c r="G3710" s="159">
        <v>1.218E-19</v>
      </c>
      <c r="H3710" s="159">
        <v>6.6100000000000003E-12</v>
      </c>
      <c r="I3710" s="158">
        <v>1.0921000000000001</v>
      </c>
      <c r="J3710" s="158">
        <v>1.0931</v>
      </c>
      <c r="K3710" s="158">
        <v>6.1499999999999999E-2</v>
      </c>
      <c r="L3710" s="158">
        <v>33.39</v>
      </c>
      <c r="M3710" s="157"/>
    </row>
    <row r="3711" spans="1:13">
      <c r="A3711" s="158">
        <v>11</v>
      </c>
      <c r="B3711" s="158">
        <v>88904971</v>
      </c>
      <c r="C3711" s="158" t="s">
        <v>5530</v>
      </c>
      <c r="D3711" s="158" t="s">
        <v>134</v>
      </c>
      <c r="E3711" s="158" t="s">
        <v>143</v>
      </c>
      <c r="F3711" s="158">
        <v>23</v>
      </c>
      <c r="G3711" s="159">
        <v>1.2589999999999999E-19</v>
      </c>
      <c r="H3711" s="159">
        <v>2.8950000000000001E-12</v>
      </c>
      <c r="I3711" s="158">
        <v>1.0922000000000001</v>
      </c>
      <c r="J3711" s="158">
        <v>1.0931999999999999</v>
      </c>
      <c r="K3711" s="158">
        <v>7.6600000000000001E-2</v>
      </c>
      <c r="L3711" s="158">
        <v>31.35</v>
      </c>
      <c r="M3711" s="157"/>
    </row>
    <row r="3712" spans="1:13">
      <c r="A3712" s="158">
        <v>11</v>
      </c>
      <c r="B3712" s="158">
        <v>88905261</v>
      </c>
      <c r="C3712" s="158" t="s">
        <v>5531</v>
      </c>
      <c r="D3712" s="158" t="s">
        <v>135</v>
      </c>
      <c r="E3712" s="158" t="s">
        <v>134</v>
      </c>
      <c r="F3712" s="158">
        <v>23</v>
      </c>
      <c r="G3712" s="159">
        <v>9.2889999999999997E-20</v>
      </c>
      <c r="H3712" s="159">
        <v>2.9719999999999999E-12</v>
      </c>
      <c r="I3712" s="158">
        <v>1.0925</v>
      </c>
      <c r="J3712" s="158">
        <v>1.0935999999999999</v>
      </c>
      <c r="K3712" s="158">
        <v>7.2400000000000006E-2</v>
      </c>
      <c r="L3712" s="158">
        <v>31.89</v>
      </c>
      <c r="M3712" s="157"/>
    </row>
    <row r="3713" spans="1:13">
      <c r="A3713" s="158">
        <v>11</v>
      </c>
      <c r="B3713" s="158">
        <v>88906392</v>
      </c>
      <c r="C3713" s="158" t="s">
        <v>5532</v>
      </c>
      <c r="D3713" s="158" t="s">
        <v>135</v>
      </c>
      <c r="E3713" s="158" t="s">
        <v>142</v>
      </c>
      <c r="F3713" s="158">
        <v>23</v>
      </c>
      <c r="G3713" s="159">
        <v>1.02E-28</v>
      </c>
      <c r="H3713" s="159">
        <v>1.9289999999999999E-18</v>
      </c>
      <c r="I3713" s="158">
        <v>0.89380000000000004</v>
      </c>
      <c r="J3713" s="158">
        <v>0.8911</v>
      </c>
      <c r="K3713" s="158">
        <v>8.4099999999999994E-2</v>
      </c>
      <c r="L3713" s="158">
        <v>30.42</v>
      </c>
      <c r="M3713" s="157"/>
    </row>
    <row r="3714" spans="1:13">
      <c r="A3714" s="158">
        <v>11</v>
      </c>
      <c r="B3714" s="158">
        <v>88907162</v>
      </c>
      <c r="C3714" s="158" t="s">
        <v>5533</v>
      </c>
      <c r="D3714" s="158" t="s">
        <v>142</v>
      </c>
      <c r="E3714" s="158" t="s">
        <v>143</v>
      </c>
      <c r="F3714" s="158">
        <v>23</v>
      </c>
      <c r="G3714" s="159">
        <v>1.0499999999999999E-19</v>
      </c>
      <c r="H3714" s="159">
        <v>1.6969999999999999E-12</v>
      </c>
      <c r="I3714" s="158">
        <v>1.0925</v>
      </c>
      <c r="J3714" s="158">
        <v>1.0933999999999999</v>
      </c>
      <c r="K3714" s="158">
        <v>8.5900000000000004E-2</v>
      </c>
      <c r="L3714" s="158">
        <v>30.21</v>
      </c>
      <c r="M3714" s="157"/>
    </row>
    <row r="3715" spans="1:13">
      <c r="A3715" s="158">
        <v>11</v>
      </c>
      <c r="B3715" s="158">
        <v>88907293</v>
      </c>
      <c r="C3715" s="158" t="s">
        <v>5534</v>
      </c>
      <c r="D3715" s="158" t="s">
        <v>143</v>
      </c>
      <c r="E3715" s="158" t="s">
        <v>135</v>
      </c>
      <c r="F3715" s="158">
        <v>23</v>
      </c>
      <c r="G3715" s="159">
        <v>9.4910000000000003E-29</v>
      </c>
      <c r="H3715" s="159">
        <v>1.5639999999999999E-18</v>
      </c>
      <c r="I3715" s="158">
        <v>0.89370000000000005</v>
      </c>
      <c r="J3715" s="158">
        <v>0.89100000000000001</v>
      </c>
      <c r="K3715" s="158">
        <v>8.6099999999999996E-2</v>
      </c>
      <c r="L3715" s="158">
        <v>30.18</v>
      </c>
      <c r="M3715" s="157"/>
    </row>
    <row r="3716" spans="1:13">
      <c r="A3716" s="158">
        <v>11</v>
      </c>
      <c r="B3716" s="158">
        <v>88907996</v>
      </c>
      <c r="C3716" s="158" t="s">
        <v>5535</v>
      </c>
      <c r="D3716" s="158" t="s">
        <v>142</v>
      </c>
      <c r="E3716" s="158" t="s">
        <v>143</v>
      </c>
      <c r="F3716" s="158">
        <v>23</v>
      </c>
      <c r="G3716" s="159">
        <v>8.483E-29</v>
      </c>
      <c r="H3716" s="159">
        <v>1.159E-18</v>
      </c>
      <c r="I3716" s="158">
        <v>0.89349999999999996</v>
      </c>
      <c r="J3716" s="158">
        <v>0.89090000000000003</v>
      </c>
      <c r="K3716" s="158">
        <v>8.9599999999999999E-2</v>
      </c>
      <c r="L3716" s="158">
        <v>29.77</v>
      </c>
      <c r="M3716" s="157"/>
    </row>
    <row r="3717" spans="1:13">
      <c r="A3717" s="158">
        <v>11</v>
      </c>
      <c r="B3717" s="158">
        <v>88910589</v>
      </c>
      <c r="C3717" s="158" t="s">
        <v>5536</v>
      </c>
      <c r="D3717" s="158" t="s">
        <v>142</v>
      </c>
      <c r="E3717" s="158" t="s">
        <v>135</v>
      </c>
      <c r="F3717" s="158">
        <v>23</v>
      </c>
      <c r="G3717" s="159">
        <v>1.7069999999999999E-22</v>
      </c>
      <c r="H3717" s="159">
        <v>8.8400000000000009E-22</v>
      </c>
      <c r="I3717" s="158">
        <v>0.90949999999999998</v>
      </c>
      <c r="J3717" s="158">
        <v>0.90920000000000001</v>
      </c>
      <c r="K3717" s="158">
        <v>0.433</v>
      </c>
      <c r="L3717" s="158">
        <v>2.02</v>
      </c>
      <c r="M3717" s="157"/>
    </row>
    <row r="3718" spans="1:13">
      <c r="A3718" s="158">
        <v>11</v>
      </c>
      <c r="B3718" s="158">
        <v>88910821</v>
      </c>
      <c r="C3718" s="158" t="s">
        <v>5537</v>
      </c>
      <c r="D3718" s="158" t="s">
        <v>135</v>
      </c>
      <c r="E3718" s="158" t="s">
        <v>134</v>
      </c>
      <c r="F3718" s="158">
        <v>23</v>
      </c>
      <c r="G3718" s="159">
        <v>1.608E-22</v>
      </c>
      <c r="H3718" s="159">
        <v>4.1400000000000001E-22</v>
      </c>
      <c r="I3718" s="158">
        <v>0.90939999999999999</v>
      </c>
      <c r="J3718" s="158">
        <v>0.90920000000000001</v>
      </c>
      <c r="K3718" s="158">
        <v>0.44490000000000002</v>
      </c>
      <c r="L3718" s="158">
        <v>1.1399999999999999</v>
      </c>
      <c r="M3718" s="157"/>
    </row>
    <row r="3719" spans="1:13">
      <c r="A3719" s="158">
        <v>11</v>
      </c>
      <c r="B3719" s="158">
        <v>88910923</v>
      </c>
      <c r="C3719" s="158" t="s">
        <v>5538</v>
      </c>
      <c r="D3719" s="158" t="s">
        <v>135</v>
      </c>
      <c r="E3719" s="158" t="s">
        <v>143</v>
      </c>
      <c r="F3719" s="158">
        <v>23</v>
      </c>
      <c r="G3719" s="159">
        <v>3.5269999999999998E-7</v>
      </c>
      <c r="H3719" s="159">
        <v>7.3139999999999998E-6</v>
      </c>
      <c r="I3719" s="158">
        <v>1.0847</v>
      </c>
      <c r="J3719" s="158">
        <v>1.0864</v>
      </c>
      <c r="K3719" s="158">
        <v>0.24179999999999999</v>
      </c>
      <c r="L3719" s="158">
        <v>16.13</v>
      </c>
      <c r="M3719" s="157"/>
    </row>
    <row r="3720" spans="1:13">
      <c r="A3720" s="158">
        <v>11</v>
      </c>
      <c r="B3720" s="158">
        <v>88911696</v>
      </c>
      <c r="C3720" s="158" t="s">
        <v>5539</v>
      </c>
      <c r="D3720" s="158" t="s">
        <v>135</v>
      </c>
      <c r="E3720" s="158" t="s">
        <v>143</v>
      </c>
      <c r="F3720" s="158">
        <v>23</v>
      </c>
      <c r="G3720" s="159">
        <v>5.2199999999999998E-8</v>
      </c>
      <c r="H3720" s="159">
        <v>5.2199999999999998E-8</v>
      </c>
      <c r="I3720" s="158">
        <v>1.0557000000000001</v>
      </c>
      <c r="J3720" s="158">
        <v>1.0557000000000001</v>
      </c>
      <c r="K3720" s="158">
        <v>0.80630000000000002</v>
      </c>
      <c r="L3720" s="158">
        <v>0</v>
      </c>
      <c r="M3720" s="157"/>
    </row>
    <row r="3721" spans="1:13">
      <c r="A3721" s="158">
        <v>11</v>
      </c>
      <c r="B3721" s="158">
        <v>88912190</v>
      </c>
      <c r="C3721" s="158" t="s">
        <v>5540</v>
      </c>
      <c r="D3721" s="158" t="s">
        <v>134</v>
      </c>
      <c r="E3721" s="158" t="s">
        <v>135</v>
      </c>
      <c r="F3721" s="158">
        <v>23</v>
      </c>
      <c r="G3721" s="159">
        <v>1.9159999999999999E-44</v>
      </c>
      <c r="H3721" s="159">
        <v>5.4359999999999997E-28</v>
      </c>
      <c r="I3721" s="158">
        <v>0.86480000000000001</v>
      </c>
      <c r="J3721" s="158">
        <v>0.86040000000000005</v>
      </c>
      <c r="K3721" s="158">
        <v>7.2400000000000006E-2</v>
      </c>
      <c r="L3721" s="158">
        <v>31.89</v>
      </c>
      <c r="M3721" s="157"/>
    </row>
    <row r="3722" spans="1:13">
      <c r="A3722" s="158">
        <v>11</v>
      </c>
      <c r="B3722" s="158">
        <v>88913663</v>
      </c>
      <c r="C3722" s="158" t="s">
        <v>5541</v>
      </c>
      <c r="D3722" s="158" t="s">
        <v>143</v>
      </c>
      <c r="E3722" s="158" t="s">
        <v>142</v>
      </c>
      <c r="F3722" s="158">
        <v>23</v>
      </c>
      <c r="G3722" s="159">
        <v>1.6109999999999999E-16</v>
      </c>
      <c r="H3722" s="159">
        <v>1.314E-14</v>
      </c>
      <c r="I3722" s="158">
        <v>0.92379999999999995</v>
      </c>
      <c r="J3722" s="158">
        <v>0.92320000000000002</v>
      </c>
      <c r="K3722" s="158">
        <v>0.35289999999999999</v>
      </c>
      <c r="L3722" s="158">
        <v>7.92</v>
      </c>
      <c r="M3722" s="157"/>
    </row>
    <row r="3723" spans="1:13">
      <c r="A3723" s="158">
        <v>11</v>
      </c>
      <c r="B3723" s="158">
        <v>88914331</v>
      </c>
      <c r="C3723" s="158" t="s">
        <v>5542</v>
      </c>
      <c r="D3723" s="158" t="s">
        <v>134</v>
      </c>
      <c r="E3723" s="158" t="s">
        <v>135</v>
      </c>
      <c r="F3723" s="158">
        <v>23</v>
      </c>
      <c r="G3723" s="159">
        <v>1.1319999999999999E-22</v>
      </c>
      <c r="H3723" s="159">
        <v>2.6280000000000001E-21</v>
      </c>
      <c r="I3723" s="158">
        <v>0.90869999999999995</v>
      </c>
      <c r="J3723" s="158">
        <v>0.90810000000000002</v>
      </c>
      <c r="K3723" s="158">
        <v>0.40410000000000001</v>
      </c>
      <c r="L3723" s="158">
        <v>4.17</v>
      </c>
      <c r="M3723" s="157"/>
    </row>
    <row r="3724" spans="1:13">
      <c r="A3724" s="158">
        <v>11</v>
      </c>
      <c r="B3724" s="158">
        <v>88914415</v>
      </c>
      <c r="C3724" s="158" t="s">
        <v>5543</v>
      </c>
      <c r="D3724" s="158" t="s">
        <v>135</v>
      </c>
      <c r="E3724" s="158" t="s">
        <v>134</v>
      </c>
      <c r="F3724" s="158">
        <v>23</v>
      </c>
      <c r="G3724" s="159">
        <v>6.3980000000000001E-45</v>
      </c>
      <c r="H3724" s="159">
        <v>4.3540000000000003E-28</v>
      </c>
      <c r="I3724" s="158">
        <v>0.86409999999999998</v>
      </c>
      <c r="J3724" s="158">
        <v>0.85950000000000004</v>
      </c>
      <c r="K3724" s="158">
        <v>6.7799999999999999E-2</v>
      </c>
      <c r="L3724" s="158">
        <v>32.5</v>
      </c>
      <c r="M3724" s="157"/>
    </row>
    <row r="3725" spans="1:13">
      <c r="A3725" s="158">
        <v>11</v>
      </c>
      <c r="B3725" s="158">
        <v>88915570</v>
      </c>
      <c r="C3725" s="158" t="s">
        <v>5544</v>
      </c>
      <c r="D3725" s="158" t="s">
        <v>143</v>
      </c>
      <c r="E3725" s="158" t="s">
        <v>142</v>
      </c>
      <c r="F3725" s="158">
        <v>23</v>
      </c>
      <c r="G3725" s="159">
        <v>1.9330000000000001E-22</v>
      </c>
      <c r="H3725" s="159">
        <v>4.338E-21</v>
      </c>
      <c r="I3725" s="158">
        <v>0.90959999999999996</v>
      </c>
      <c r="J3725" s="158">
        <v>0.90910000000000002</v>
      </c>
      <c r="K3725" s="158">
        <v>0.40660000000000002</v>
      </c>
      <c r="L3725" s="158">
        <v>3.99</v>
      </c>
      <c r="M3725" s="157"/>
    </row>
    <row r="3726" spans="1:13">
      <c r="A3726" s="158">
        <v>11</v>
      </c>
      <c r="B3726" s="158">
        <v>88918514</v>
      </c>
      <c r="C3726" s="158" t="s">
        <v>5545</v>
      </c>
      <c r="D3726" s="158" t="s">
        <v>143</v>
      </c>
      <c r="E3726" s="158" t="s">
        <v>142</v>
      </c>
      <c r="F3726" s="158">
        <v>23</v>
      </c>
      <c r="G3726" s="159">
        <v>4.3089999999999997E-7</v>
      </c>
      <c r="H3726" s="159">
        <v>2.298E-5</v>
      </c>
      <c r="I3726" s="158">
        <v>1.0831999999999999</v>
      </c>
      <c r="J3726" s="158">
        <v>1.0858000000000001</v>
      </c>
      <c r="K3726" s="158">
        <v>0.15040000000000001</v>
      </c>
      <c r="L3726" s="158">
        <v>23.63</v>
      </c>
      <c r="M3726" s="157"/>
    </row>
    <row r="3727" spans="1:13">
      <c r="A3727" s="158">
        <v>11</v>
      </c>
      <c r="B3727" s="158">
        <v>88918689</v>
      </c>
      <c r="C3727" s="158" t="s">
        <v>5546</v>
      </c>
      <c r="D3727" s="158" t="s">
        <v>142</v>
      </c>
      <c r="E3727" s="158" t="s">
        <v>143</v>
      </c>
      <c r="F3727" s="158">
        <v>23</v>
      </c>
      <c r="G3727" s="159">
        <v>4.1730000000000001E-7</v>
      </c>
      <c r="H3727" s="159">
        <v>2.2200000000000001E-5</v>
      </c>
      <c r="I3727" s="158">
        <v>1.0832999999999999</v>
      </c>
      <c r="J3727" s="158">
        <v>1.0859000000000001</v>
      </c>
      <c r="K3727" s="158">
        <v>0.15140000000000001</v>
      </c>
      <c r="L3727" s="158">
        <v>23.54</v>
      </c>
      <c r="M3727" s="157"/>
    </row>
    <row r="3728" spans="1:13">
      <c r="A3728" s="158">
        <v>11</v>
      </c>
      <c r="B3728" s="158">
        <v>88919816</v>
      </c>
      <c r="C3728" s="158" t="s">
        <v>5547</v>
      </c>
      <c r="D3728" s="158" t="s">
        <v>135</v>
      </c>
      <c r="E3728" s="158" t="s">
        <v>134</v>
      </c>
      <c r="F3728" s="158">
        <v>23</v>
      </c>
      <c r="G3728" s="159">
        <v>2.3079999999999999E-46</v>
      </c>
      <c r="H3728" s="159">
        <v>4.8109999999999999E-29</v>
      </c>
      <c r="I3728" s="158">
        <v>0.8619</v>
      </c>
      <c r="J3728" s="158">
        <v>0.85780000000000001</v>
      </c>
      <c r="K3728" s="158">
        <v>7.2900000000000006E-2</v>
      </c>
      <c r="L3728" s="158">
        <v>31.83</v>
      </c>
      <c r="M3728" s="157"/>
    </row>
    <row r="3729" spans="1:13">
      <c r="A3729" s="158">
        <v>11</v>
      </c>
      <c r="B3729" s="158">
        <v>88919905</v>
      </c>
      <c r="C3729" s="158" t="s">
        <v>5548</v>
      </c>
      <c r="D3729" s="158" t="s">
        <v>134</v>
      </c>
      <c r="E3729" s="158" t="s">
        <v>135</v>
      </c>
      <c r="F3729" s="158">
        <v>23</v>
      </c>
      <c r="G3729" s="159">
        <v>9.5900000000000004E-23</v>
      </c>
      <c r="H3729" s="159">
        <v>1.905E-20</v>
      </c>
      <c r="I3729" s="158">
        <v>0.90890000000000004</v>
      </c>
      <c r="J3729" s="158">
        <v>0.90810000000000002</v>
      </c>
      <c r="K3729" s="158">
        <v>0.36699999999999999</v>
      </c>
      <c r="L3729" s="158">
        <v>6.89</v>
      </c>
      <c r="M3729" s="157"/>
    </row>
    <row r="3730" spans="1:13">
      <c r="A3730" s="158">
        <v>11</v>
      </c>
      <c r="B3730" s="158">
        <v>88920016</v>
      </c>
      <c r="C3730" s="158" t="s">
        <v>5549</v>
      </c>
      <c r="D3730" s="158" t="s">
        <v>142</v>
      </c>
      <c r="E3730" s="158" t="s">
        <v>135</v>
      </c>
      <c r="F3730" s="158">
        <v>23</v>
      </c>
      <c r="G3730" s="159">
        <v>7.226E-8</v>
      </c>
      <c r="H3730" s="159">
        <v>3.4680000000000001E-6</v>
      </c>
      <c r="I3730" s="158">
        <v>1.0892999999999999</v>
      </c>
      <c r="J3730" s="158">
        <v>1.0911</v>
      </c>
      <c r="K3730" s="158">
        <v>0.20760000000000001</v>
      </c>
      <c r="L3730" s="158">
        <v>18.809999999999999</v>
      </c>
      <c r="M3730" s="157"/>
    </row>
    <row r="3731" spans="1:13">
      <c r="A3731" s="158">
        <v>11</v>
      </c>
      <c r="B3731" s="158">
        <v>88920079</v>
      </c>
      <c r="C3731" s="158" t="s">
        <v>5550</v>
      </c>
      <c r="D3731" s="158" t="s">
        <v>135</v>
      </c>
      <c r="E3731" s="158" t="s">
        <v>134</v>
      </c>
      <c r="F3731" s="158">
        <v>23</v>
      </c>
      <c r="G3731" s="159">
        <v>4.2500000000000001E-7</v>
      </c>
      <c r="H3731" s="159">
        <v>5.3200000000000005E-7</v>
      </c>
      <c r="I3731" s="158">
        <v>1.1272</v>
      </c>
      <c r="J3731" s="158">
        <v>1.1274</v>
      </c>
      <c r="K3731" s="158">
        <v>0.4471</v>
      </c>
      <c r="L3731" s="158">
        <v>0.97</v>
      </c>
      <c r="M3731" s="157"/>
    </row>
    <row r="3732" spans="1:13">
      <c r="A3732" s="158">
        <v>11</v>
      </c>
      <c r="B3732" s="158">
        <v>88920675</v>
      </c>
      <c r="C3732" s="158" t="s">
        <v>5551</v>
      </c>
      <c r="D3732" s="158" t="s">
        <v>135</v>
      </c>
      <c r="E3732" s="158" t="s">
        <v>134</v>
      </c>
      <c r="F3732" s="158">
        <v>23</v>
      </c>
      <c r="G3732" s="159">
        <v>1.0930000000000001E-7</v>
      </c>
      <c r="H3732" s="159">
        <v>1.34E-5</v>
      </c>
      <c r="I3732" s="158">
        <v>1.0871</v>
      </c>
      <c r="J3732" s="158">
        <v>1.0898000000000001</v>
      </c>
      <c r="K3732" s="158">
        <v>0.123</v>
      </c>
      <c r="L3732" s="158">
        <v>26.21</v>
      </c>
      <c r="M3732" s="157"/>
    </row>
    <row r="3733" spans="1:13">
      <c r="A3733" s="158">
        <v>11</v>
      </c>
      <c r="B3733" s="158">
        <v>88921059</v>
      </c>
      <c r="C3733" s="158" t="s">
        <v>5552</v>
      </c>
      <c r="D3733" s="158" t="s">
        <v>134</v>
      </c>
      <c r="E3733" s="158" t="s">
        <v>142</v>
      </c>
      <c r="F3733" s="158">
        <v>23</v>
      </c>
      <c r="G3733" s="159">
        <v>3.7010000000000001E-7</v>
      </c>
      <c r="H3733" s="159">
        <v>3.9050000000000001E-7</v>
      </c>
      <c r="I3733" s="158">
        <v>1.1277999999999999</v>
      </c>
      <c r="J3733" s="158">
        <v>1.1277999999999999</v>
      </c>
      <c r="K3733" s="158">
        <v>0.45689999999999997</v>
      </c>
      <c r="L3733" s="158">
        <v>0.23</v>
      </c>
      <c r="M3733" s="157"/>
    </row>
    <row r="3734" spans="1:13">
      <c r="A3734" s="158">
        <v>11</v>
      </c>
      <c r="B3734" s="158">
        <v>88921277</v>
      </c>
      <c r="C3734" s="158" t="s">
        <v>5553</v>
      </c>
      <c r="D3734" s="158" t="s">
        <v>135</v>
      </c>
      <c r="E3734" s="158" t="s">
        <v>142</v>
      </c>
      <c r="F3734" s="158">
        <v>23</v>
      </c>
      <c r="G3734" s="159">
        <v>3.8150000000000002E-7</v>
      </c>
      <c r="H3734" s="159">
        <v>4.2949999999999997E-7</v>
      </c>
      <c r="I3734" s="158">
        <v>1.1275999999999999</v>
      </c>
      <c r="J3734" s="158">
        <v>1.1276999999999999</v>
      </c>
      <c r="K3734" s="158">
        <v>0.45319999999999999</v>
      </c>
      <c r="L3734" s="158">
        <v>0.51</v>
      </c>
      <c r="M3734" s="157"/>
    </row>
    <row r="3735" spans="1:13">
      <c r="A3735" s="158">
        <v>11</v>
      </c>
      <c r="B3735" s="158">
        <v>88921524</v>
      </c>
      <c r="C3735" s="158" t="s">
        <v>5554</v>
      </c>
      <c r="D3735" s="158" t="s">
        <v>135</v>
      </c>
      <c r="E3735" s="158" t="s">
        <v>134</v>
      </c>
      <c r="F3735" s="158">
        <v>23</v>
      </c>
      <c r="G3735" s="159">
        <v>1.9409999999999999E-46</v>
      </c>
      <c r="H3735" s="159">
        <v>1.074E-28</v>
      </c>
      <c r="I3735" s="158">
        <v>0.86160000000000003</v>
      </c>
      <c r="J3735" s="158">
        <v>0.85760000000000003</v>
      </c>
      <c r="K3735" s="158">
        <v>6.6500000000000004E-2</v>
      </c>
      <c r="L3735" s="158">
        <v>32.68</v>
      </c>
      <c r="M3735" s="157"/>
    </row>
    <row r="3736" spans="1:13">
      <c r="A3736" s="158">
        <v>11</v>
      </c>
      <c r="B3736" s="158">
        <v>88921557</v>
      </c>
      <c r="C3736" s="158" t="s">
        <v>5555</v>
      </c>
      <c r="D3736" s="158" t="s">
        <v>135</v>
      </c>
      <c r="E3736" s="158" t="s">
        <v>134</v>
      </c>
      <c r="F3736" s="158">
        <v>23</v>
      </c>
      <c r="G3736" s="159">
        <v>1.526E-17</v>
      </c>
      <c r="H3736" s="159">
        <v>5.6940000000000004E-16</v>
      </c>
      <c r="I3736" s="158">
        <v>0.9204</v>
      </c>
      <c r="J3736" s="158">
        <v>0.92</v>
      </c>
      <c r="K3736" s="158">
        <v>0.38119999999999998</v>
      </c>
      <c r="L3736" s="158">
        <v>5.85</v>
      </c>
      <c r="M3736" s="157"/>
    </row>
    <row r="3737" spans="1:13">
      <c r="A3737" s="158">
        <v>11</v>
      </c>
      <c r="B3737" s="158">
        <v>88921572</v>
      </c>
      <c r="C3737" s="158" t="s">
        <v>5556</v>
      </c>
      <c r="D3737" s="158" t="s">
        <v>135</v>
      </c>
      <c r="E3737" s="158" t="s">
        <v>143</v>
      </c>
      <c r="F3737" s="158">
        <v>23</v>
      </c>
      <c r="G3737" s="159">
        <v>1.0950000000000001E-51</v>
      </c>
      <c r="H3737" s="159">
        <v>4.7760000000000001E-34</v>
      </c>
      <c r="I3737" s="158">
        <v>0.8508</v>
      </c>
      <c r="J3737" s="158">
        <v>0.84760000000000002</v>
      </c>
      <c r="K3737" s="158">
        <v>0.1079</v>
      </c>
      <c r="L3737" s="158">
        <v>27.75</v>
      </c>
      <c r="M3737" s="157"/>
    </row>
    <row r="3738" spans="1:13">
      <c r="A3738" s="158">
        <v>11</v>
      </c>
      <c r="B3738" s="158">
        <v>88921896</v>
      </c>
      <c r="C3738" s="158" t="s">
        <v>5557</v>
      </c>
      <c r="D3738" s="158" t="s">
        <v>142</v>
      </c>
      <c r="E3738" s="158" t="s">
        <v>143</v>
      </c>
      <c r="F3738" s="158">
        <v>23</v>
      </c>
      <c r="G3738" s="159">
        <v>2.1579999999999999E-7</v>
      </c>
      <c r="H3738" s="159">
        <v>2.1579999999999999E-7</v>
      </c>
      <c r="I3738" s="158">
        <v>1.1313</v>
      </c>
      <c r="J3738" s="158">
        <v>1.1313</v>
      </c>
      <c r="K3738" s="158">
        <v>0.49809999999999999</v>
      </c>
      <c r="L3738" s="158">
        <v>0</v>
      </c>
      <c r="M3738" s="157"/>
    </row>
    <row r="3739" spans="1:13">
      <c r="A3739" s="158">
        <v>11</v>
      </c>
      <c r="B3739" s="158">
        <v>88922008</v>
      </c>
      <c r="C3739" s="158" t="s">
        <v>5558</v>
      </c>
      <c r="D3739" s="158" t="s">
        <v>142</v>
      </c>
      <c r="E3739" s="158" t="s">
        <v>134</v>
      </c>
      <c r="F3739" s="158">
        <v>23</v>
      </c>
      <c r="G3739" s="159">
        <v>1.05E-7</v>
      </c>
      <c r="H3739" s="159">
        <v>1.4070000000000001E-5</v>
      </c>
      <c r="I3739" s="158">
        <v>1.0871999999999999</v>
      </c>
      <c r="J3739" s="158">
        <v>1.0899000000000001</v>
      </c>
      <c r="K3739" s="158">
        <v>0.1187</v>
      </c>
      <c r="L3739" s="158">
        <v>26.64</v>
      </c>
      <c r="M3739" s="157"/>
    </row>
    <row r="3740" spans="1:13">
      <c r="A3740" s="158">
        <v>11</v>
      </c>
      <c r="B3740" s="158">
        <v>88922068</v>
      </c>
      <c r="C3740" s="158" t="s">
        <v>5559</v>
      </c>
      <c r="D3740" s="158" t="s">
        <v>142</v>
      </c>
      <c r="E3740" s="158" t="s">
        <v>143</v>
      </c>
      <c r="F3740" s="158">
        <v>23</v>
      </c>
      <c r="G3740" s="159">
        <v>4.6450000000000002E-8</v>
      </c>
      <c r="H3740" s="159">
        <v>2.4490000000000002E-6</v>
      </c>
      <c r="I3740" s="158">
        <v>1.0904</v>
      </c>
      <c r="J3740" s="158">
        <v>1.0920000000000001</v>
      </c>
      <c r="K3740" s="158">
        <v>0.21229999999999999</v>
      </c>
      <c r="L3740" s="158">
        <v>18.43</v>
      </c>
      <c r="M3740" s="157"/>
    </row>
    <row r="3741" spans="1:13">
      <c r="A3741" s="158">
        <v>11</v>
      </c>
      <c r="B3741" s="158">
        <v>88922081</v>
      </c>
      <c r="C3741" s="158" t="s">
        <v>5560</v>
      </c>
      <c r="D3741" s="158" t="s">
        <v>143</v>
      </c>
      <c r="E3741" s="158" t="s">
        <v>134</v>
      </c>
      <c r="F3741" s="158">
        <v>23</v>
      </c>
      <c r="G3741" s="159">
        <v>6.1280000000000003E-8</v>
      </c>
      <c r="H3741" s="159">
        <v>3.946E-6</v>
      </c>
      <c r="I3741" s="158">
        <v>1.0898000000000001</v>
      </c>
      <c r="J3741" s="158">
        <v>1.0915999999999999</v>
      </c>
      <c r="K3741" s="158">
        <v>0.19070000000000001</v>
      </c>
      <c r="L3741" s="158">
        <v>20.170000000000002</v>
      </c>
      <c r="M3741" s="157"/>
    </row>
    <row r="3742" spans="1:13">
      <c r="A3742" s="158">
        <v>11</v>
      </c>
      <c r="B3742" s="158">
        <v>88922463</v>
      </c>
      <c r="C3742" s="158" t="s">
        <v>5561</v>
      </c>
      <c r="D3742" s="158" t="s">
        <v>142</v>
      </c>
      <c r="E3742" s="158" t="s">
        <v>143</v>
      </c>
      <c r="F3742" s="158">
        <v>23</v>
      </c>
      <c r="G3742" s="159">
        <v>5.3279999999999998E-8</v>
      </c>
      <c r="H3742" s="159">
        <v>3.1200000000000002E-6</v>
      </c>
      <c r="I3742" s="158">
        <v>1.0902000000000001</v>
      </c>
      <c r="J3742" s="158">
        <v>1.0920000000000001</v>
      </c>
      <c r="K3742" s="158">
        <v>0.19869999999999999</v>
      </c>
      <c r="L3742" s="158">
        <v>19.52</v>
      </c>
      <c r="M3742" s="157"/>
    </row>
    <row r="3743" spans="1:13">
      <c r="A3743" s="158">
        <v>11</v>
      </c>
      <c r="B3743" s="158">
        <v>88925242</v>
      </c>
      <c r="C3743" s="158" t="s">
        <v>5562</v>
      </c>
      <c r="D3743" s="158" t="s">
        <v>142</v>
      </c>
      <c r="E3743" s="158" t="s">
        <v>135</v>
      </c>
      <c r="F3743" s="158">
        <v>23</v>
      </c>
      <c r="G3743" s="159">
        <v>1.0070000000000001E-42</v>
      </c>
      <c r="H3743" s="159">
        <v>1.937E-27</v>
      </c>
      <c r="I3743" s="158">
        <v>0.86819999999999997</v>
      </c>
      <c r="J3743" s="158">
        <v>0.86519999999999997</v>
      </c>
      <c r="K3743" s="158">
        <v>9.2299999999999993E-2</v>
      </c>
      <c r="L3743" s="158">
        <v>29.46</v>
      </c>
      <c r="M3743" s="157"/>
    </row>
    <row r="3744" spans="1:13">
      <c r="A3744" s="158">
        <v>11</v>
      </c>
      <c r="B3744" s="158">
        <v>88925328</v>
      </c>
      <c r="C3744" s="158" t="s">
        <v>5563</v>
      </c>
      <c r="D3744" s="158" t="s">
        <v>143</v>
      </c>
      <c r="E3744" s="158" t="s">
        <v>135</v>
      </c>
      <c r="F3744" s="158">
        <v>23</v>
      </c>
      <c r="G3744" s="159">
        <v>1.468E-22</v>
      </c>
      <c r="H3744" s="159">
        <v>1.7020000000000001E-21</v>
      </c>
      <c r="I3744" s="158">
        <v>0.9093</v>
      </c>
      <c r="J3744" s="158">
        <v>0.90900000000000003</v>
      </c>
      <c r="K3744" s="158">
        <v>0.42080000000000001</v>
      </c>
      <c r="L3744" s="158">
        <v>2.94</v>
      </c>
      <c r="M3744" s="157"/>
    </row>
    <row r="3745" spans="1:13">
      <c r="A3745" s="158">
        <v>11</v>
      </c>
      <c r="B3745" s="158">
        <v>88925955</v>
      </c>
      <c r="C3745" s="158" t="s">
        <v>5564</v>
      </c>
      <c r="D3745" s="158" t="s">
        <v>134</v>
      </c>
      <c r="E3745" s="158" t="s">
        <v>135</v>
      </c>
      <c r="F3745" s="158">
        <v>23</v>
      </c>
      <c r="G3745" s="159">
        <v>1.6289999999999999E-22</v>
      </c>
      <c r="H3745" s="159">
        <v>2.8809999999999999E-21</v>
      </c>
      <c r="I3745" s="158">
        <v>0.90949999999999998</v>
      </c>
      <c r="J3745" s="158">
        <v>0.90910000000000002</v>
      </c>
      <c r="K3745" s="158">
        <v>0.4133</v>
      </c>
      <c r="L3745" s="158">
        <v>3.49</v>
      </c>
      <c r="M3745" s="157"/>
    </row>
    <row r="3746" spans="1:13">
      <c r="A3746" s="158">
        <v>11</v>
      </c>
      <c r="B3746" s="158">
        <v>88927499</v>
      </c>
      <c r="C3746" s="158" t="s">
        <v>5565</v>
      </c>
      <c r="D3746" s="158" t="s">
        <v>143</v>
      </c>
      <c r="E3746" s="158" t="s">
        <v>142</v>
      </c>
      <c r="F3746" s="158">
        <v>23</v>
      </c>
      <c r="G3746" s="159">
        <v>4.75E-7</v>
      </c>
      <c r="H3746" s="159">
        <v>2.0769999999999999E-5</v>
      </c>
      <c r="I3746" s="158">
        <v>1.0864</v>
      </c>
      <c r="J3746" s="158">
        <v>1.087</v>
      </c>
      <c r="K3746" s="158">
        <v>0.1961</v>
      </c>
      <c r="L3746" s="158">
        <v>19.73</v>
      </c>
      <c r="M3746" s="157"/>
    </row>
    <row r="3747" spans="1:13">
      <c r="A3747" s="158">
        <v>11</v>
      </c>
      <c r="B3747" s="158">
        <v>88928354</v>
      </c>
      <c r="C3747" s="158" t="s">
        <v>5566</v>
      </c>
      <c r="D3747" s="158" t="s">
        <v>135</v>
      </c>
      <c r="E3747" s="158" t="s">
        <v>134</v>
      </c>
      <c r="F3747" s="158">
        <v>23</v>
      </c>
      <c r="G3747" s="159">
        <v>4.721E-7</v>
      </c>
      <c r="H3747" s="159">
        <v>2.0270000000000001E-5</v>
      </c>
      <c r="I3747" s="158">
        <v>1.0864</v>
      </c>
      <c r="J3747" s="158">
        <v>1.0871</v>
      </c>
      <c r="K3747" s="158">
        <v>0.19719999999999999</v>
      </c>
      <c r="L3747" s="158">
        <v>19.64</v>
      </c>
      <c r="M3747" s="157"/>
    </row>
    <row r="3748" spans="1:13">
      <c r="A3748" s="158">
        <v>11</v>
      </c>
      <c r="B3748" s="158">
        <v>88929153</v>
      </c>
      <c r="C3748" s="158" t="s">
        <v>5567</v>
      </c>
      <c r="D3748" s="158" t="s">
        <v>143</v>
      </c>
      <c r="E3748" s="158" t="s">
        <v>134</v>
      </c>
      <c r="F3748" s="158">
        <v>23</v>
      </c>
      <c r="G3748" s="159">
        <v>4.6779999999999999E-7</v>
      </c>
      <c r="H3748" s="159">
        <v>2.1100000000000001E-5</v>
      </c>
      <c r="I3748" s="158">
        <v>1.0865</v>
      </c>
      <c r="J3748" s="158">
        <v>1.0871</v>
      </c>
      <c r="K3748" s="158">
        <v>0.19400000000000001</v>
      </c>
      <c r="L3748" s="158">
        <v>19.899999999999999</v>
      </c>
      <c r="M3748" s="157"/>
    </row>
    <row r="3749" spans="1:13">
      <c r="A3749" s="158">
        <v>11</v>
      </c>
      <c r="B3749" s="158">
        <v>88929278</v>
      </c>
      <c r="C3749" s="158" t="s">
        <v>5568</v>
      </c>
      <c r="D3749" s="158" t="s">
        <v>142</v>
      </c>
      <c r="E3749" s="158" t="s">
        <v>143</v>
      </c>
      <c r="F3749" s="158">
        <v>23</v>
      </c>
      <c r="G3749" s="159">
        <v>4.496E-7</v>
      </c>
      <c r="H3749" s="159">
        <v>1.9579999999999999E-5</v>
      </c>
      <c r="I3749" s="158">
        <v>1.0866</v>
      </c>
      <c r="J3749" s="158">
        <v>1.0871999999999999</v>
      </c>
      <c r="K3749" s="158">
        <v>0.19719999999999999</v>
      </c>
      <c r="L3749" s="158">
        <v>19.649999999999999</v>
      </c>
      <c r="M3749" s="157"/>
    </row>
    <row r="3750" spans="1:13">
      <c r="A3750" s="158">
        <v>11</v>
      </c>
      <c r="B3750" s="158">
        <v>88929485</v>
      </c>
      <c r="C3750" s="158" t="s">
        <v>5569</v>
      </c>
      <c r="D3750" s="158" t="s">
        <v>143</v>
      </c>
      <c r="E3750" s="158" t="s">
        <v>134</v>
      </c>
      <c r="F3750" s="158">
        <v>23</v>
      </c>
      <c r="G3750" s="159">
        <v>4.7259999999999998E-7</v>
      </c>
      <c r="H3750" s="159">
        <v>1.9259999999999999E-5</v>
      </c>
      <c r="I3750" s="158">
        <v>1.0864</v>
      </c>
      <c r="J3750" s="158">
        <v>1.0871</v>
      </c>
      <c r="K3750" s="158">
        <v>0.20169999999999999</v>
      </c>
      <c r="L3750" s="158">
        <v>19.28</v>
      </c>
      <c r="M3750" s="157"/>
    </row>
    <row r="3751" spans="1:13">
      <c r="A3751" s="158">
        <v>11</v>
      </c>
      <c r="B3751" s="158">
        <v>88929624</v>
      </c>
      <c r="C3751" s="158" t="s">
        <v>5570</v>
      </c>
      <c r="D3751" s="158" t="s">
        <v>135</v>
      </c>
      <c r="E3751" s="158" t="s">
        <v>134</v>
      </c>
      <c r="F3751" s="158">
        <v>23</v>
      </c>
      <c r="G3751" s="159">
        <v>4.3529999999999999E-7</v>
      </c>
      <c r="H3751" s="159">
        <v>1.8980000000000001E-5</v>
      </c>
      <c r="I3751" s="158">
        <v>1.0865</v>
      </c>
      <c r="J3751" s="158">
        <v>1.0869</v>
      </c>
      <c r="K3751" s="158">
        <v>0.2021</v>
      </c>
      <c r="L3751" s="158">
        <v>19.25</v>
      </c>
      <c r="M3751" s="157"/>
    </row>
    <row r="3752" spans="1:13">
      <c r="A3752" s="158">
        <v>11</v>
      </c>
      <c r="B3752" s="158">
        <v>88930377</v>
      </c>
      <c r="C3752" s="158" t="s">
        <v>5571</v>
      </c>
      <c r="D3752" s="158" t="s">
        <v>143</v>
      </c>
      <c r="E3752" s="158" t="s">
        <v>142</v>
      </c>
      <c r="F3752" s="158">
        <v>23</v>
      </c>
      <c r="G3752" s="159">
        <v>6.3330000000000001E-43</v>
      </c>
      <c r="H3752" s="159">
        <v>9.0970000000000001E-28</v>
      </c>
      <c r="I3752" s="158">
        <v>0.86799999999999999</v>
      </c>
      <c r="J3752" s="158">
        <v>0.86519999999999997</v>
      </c>
      <c r="K3752" s="158">
        <v>9.8400000000000001E-2</v>
      </c>
      <c r="L3752" s="158">
        <v>28.77</v>
      </c>
      <c r="M3752" s="157"/>
    </row>
    <row r="3753" spans="1:13">
      <c r="A3753" s="158">
        <v>11</v>
      </c>
      <c r="B3753" s="158">
        <v>88930581</v>
      </c>
      <c r="C3753" s="158" t="s">
        <v>5572</v>
      </c>
      <c r="D3753" s="158" t="s">
        <v>143</v>
      </c>
      <c r="E3753" s="158" t="s">
        <v>142</v>
      </c>
      <c r="F3753" s="158">
        <v>23</v>
      </c>
      <c r="G3753" s="159">
        <v>3.2970000000000002E-43</v>
      </c>
      <c r="H3753" s="159">
        <v>5.8709999999999996E-28</v>
      </c>
      <c r="I3753" s="158">
        <v>0.86739999999999995</v>
      </c>
      <c r="J3753" s="158">
        <v>0.8649</v>
      </c>
      <c r="K3753" s="158">
        <v>0.1007</v>
      </c>
      <c r="L3753" s="158">
        <v>28.53</v>
      </c>
      <c r="M3753" s="157"/>
    </row>
    <row r="3754" spans="1:13">
      <c r="A3754" s="158">
        <v>11</v>
      </c>
      <c r="B3754" s="158">
        <v>88930900</v>
      </c>
      <c r="C3754" s="158" t="s">
        <v>5573</v>
      </c>
      <c r="D3754" s="158" t="s">
        <v>142</v>
      </c>
      <c r="E3754" s="158" t="s">
        <v>143</v>
      </c>
      <c r="F3754" s="158">
        <v>23</v>
      </c>
      <c r="G3754" s="159">
        <v>4.3630000000000001E-7</v>
      </c>
      <c r="H3754" s="159">
        <v>2.073E-5</v>
      </c>
      <c r="I3754" s="158">
        <v>1.0867</v>
      </c>
      <c r="J3754" s="158">
        <v>1.0871999999999999</v>
      </c>
      <c r="K3754" s="158">
        <v>0.19289999999999999</v>
      </c>
      <c r="L3754" s="158">
        <v>19.989999999999998</v>
      </c>
      <c r="M3754" s="157"/>
    </row>
    <row r="3755" spans="1:13">
      <c r="A3755" s="158">
        <v>11</v>
      </c>
      <c r="B3755" s="158">
        <v>88930907</v>
      </c>
      <c r="C3755" s="158" t="s">
        <v>5574</v>
      </c>
      <c r="D3755" s="158" t="s">
        <v>142</v>
      </c>
      <c r="E3755" s="158" t="s">
        <v>143</v>
      </c>
      <c r="F3755" s="158">
        <v>23</v>
      </c>
      <c r="G3755" s="159">
        <v>9.0459999999999997E-44</v>
      </c>
      <c r="H3755" s="159">
        <v>2.1289999999999999E-29</v>
      </c>
      <c r="I3755" s="158">
        <v>0.86680000000000001</v>
      </c>
      <c r="J3755" s="158">
        <v>0.86460000000000004</v>
      </c>
      <c r="K3755" s="158">
        <v>0.128</v>
      </c>
      <c r="L3755" s="158">
        <v>25.73</v>
      </c>
      <c r="M3755" s="157"/>
    </row>
    <row r="3756" spans="1:13">
      <c r="A3756" s="158">
        <v>11</v>
      </c>
      <c r="B3756" s="158">
        <v>88931487</v>
      </c>
      <c r="C3756" s="158" t="s">
        <v>5575</v>
      </c>
      <c r="D3756" s="158" t="s">
        <v>135</v>
      </c>
      <c r="E3756" s="158" t="s">
        <v>134</v>
      </c>
      <c r="F3756" s="158">
        <v>23</v>
      </c>
      <c r="G3756" s="159">
        <v>2.64E-43</v>
      </c>
      <c r="H3756" s="159">
        <v>3.6530000000000002E-28</v>
      </c>
      <c r="I3756" s="158">
        <v>0.86739999999999995</v>
      </c>
      <c r="J3756" s="158">
        <v>0.86429999999999996</v>
      </c>
      <c r="K3756" s="158">
        <v>9.9900000000000003E-2</v>
      </c>
      <c r="L3756" s="158">
        <v>28.62</v>
      </c>
      <c r="M3756" s="157"/>
    </row>
    <row r="3757" spans="1:13">
      <c r="A3757" s="158">
        <v>11</v>
      </c>
      <c r="B3757" s="158">
        <v>88931636</v>
      </c>
      <c r="C3757" s="158" t="s">
        <v>5576</v>
      </c>
      <c r="D3757" s="158" t="s">
        <v>135</v>
      </c>
      <c r="E3757" s="158" t="s">
        <v>134</v>
      </c>
      <c r="F3757" s="158">
        <v>23</v>
      </c>
      <c r="G3757" s="159">
        <v>4.8139999999999996E-7</v>
      </c>
      <c r="H3757" s="159">
        <v>2.3839999999999999E-5</v>
      </c>
      <c r="I3757" s="158">
        <v>1.0860000000000001</v>
      </c>
      <c r="J3757" s="158">
        <v>1.0863</v>
      </c>
      <c r="K3757" s="158">
        <v>0.1923</v>
      </c>
      <c r="L3757" s="158">
        <v>20.04</v>
      </c>
      <c r="M3757" s="157"/>
    </row>
    <row r="3758" spans="1:13">
      <c r="A3758" s="158">
        <v>11</v>
      </c>
      <c r="B3758" s="158">
        <v>88932104</v>
      </c>
      <c r="C3758" s="158" t="s">
        <v>5577</v>
      </c>
      <c r="D3758" s="158" t="s">
        <v>142</v>
      </c>
      <c r="E3758" s="158" t="s">
        <v>135</v>
      </c>
      <c r="F3758" s="158">
        <v>23</v>
      </c>
      <c r="G3758" s="159">
        <v>4.5079999999999999E-7</v>
      </c>
      <c r="H3758" s="159">
        <v>2.175E-5</v>
      </c>
      <c r="I3758" s="158">
        <v>1.0866</v>
      </c>
      <c r="J3758" s="158">
        <v>1.0871999999999999</v>
      </c>
      <c r="K3758" s="158">
        <v>0.1895</v>
      </c>
      <c r="L3758" s="158">
        <v>20.28</v>
      </c>
      <c r="M3758" s="157"/>
    </row>
    <row r="3759" spans="1:13">
      <c r="A3759" s="158">
        <v>11</v>
      </c>
      <c r="B3759" s="158">
        <v>88933250</v>
      </c>
      <c r="C3759" s="158" t="s">
        <v>5578</v>
      </c>
      <c r="D3759" s="158" t="s">
        <v>135</v>
      </c>
      <c r="E3759" s="158" t="s">
        <v>134</v>
      </c>
      <c r="F3759" s="158">
        <v>23</v>
      </c>
      <c r="G3759" s="159">
        <v>1.214E-17</v>
      </c>
      <c r="H3759" s="159">
        <v>4.1130000000000004E-15</v>
      </c>
      <c r="I3759" s="158">
        <v>0.92130000000000001</v>
      </c>
      <c r="J3759" s="158">
        <v>0.92110000000000003</v>
      </c>
      <c r="K3759" s="158">
        <v>0.33389999999999997</v>
      </c>
      <c r="L3759" s="158">
        <v>9.3000000000000007</v>
      </c>
      <c r="M3759" s="157"/>
    </row>
    <row r="3760" spans="1:13">
      <c r="A3760" s="158">
        <v>11</v>
      </c>
      <c r="B3760" s="158">
        <v>88935032</v>
      </c>
      <c r="C3760" s="158" t="s">
        <v>5579</v>
      </c>
      <c r="D3760" s="158" t="s">
        <v>143</v>
      </c>
      <c r="E3760" s="158" t="s">
        <v>142</v>
      </c>
      <c r="F3760" s="158">
        <v>23</v>
      </c>
      <c r="G3760" s="159">
        <v>3.5769999999999998E-7</v>
      </c>
      <c r="H3760" s="159">
        <v>1.136E-5</v>
      </c>
      <c r="I3760" s="158">
        <v>1.087</v>
      </c>
      <c r="J3760" s="158">
        <v>1.0880000000000001</v>
      </c>
      <c r="K3760" s="158">
        <v>0.21990000000000001</v>
      </c>
      <c r="L3760" s="158">
        <v>17.829999999999998</v>
      </c>
      <c r="M3760" s="157"/>
    </row>
    <row r="3761" spans="1:13">
      <c r="A3761" s="158">
        <v>11</v>
      </c>
      <c r="B3761" s="158">
        <v>88935088</v>
      </c>
      <c r="C3761" s="158" t="s">
        <v>5580</v>
      </c>
      <c r="D3761" s="158" t="s">
        <v>135</v>
      </c>
      <c r="E3761" s="158" t="s">
        <v>134</v>
      </c>
      <c r="F3761" s="158">
        <v>23</v>
      </c>
      <c r="G3761" s="159">
        <v>5.6190000000000002E-8</v>
      </c>
      <c r="H3761" s="159">
        <v>5.6190000000000002E-8</v>
      </c>
      <c r="I3761" s="158">
        <v>1.0563</v>
      </c>
      <c r="J3761" s="158">
        <v>1.0563</v>
      </c>
      <c r="K3761" s="158">
        <v>0.80969999999999998</v>
      </c>
      <c r="L3761" s="158">
        <v>0</v>
      </c>
      <c r="M3761" s="157"/>
    </row>
    <row r="3762" spans="1:13">
      <c r="A3762" s="158">
        <v>11</v>
      </c>
      <c r="B3762" s="158">
        <v>88935096</v>
      </c>
      <c r="C3762" s="158" t="s">
        <v>5581</v>
      </c>
      <c r="D3762" s="158" t="s">
        <v>142</v>
      </c>
      <c r="E3762" s="158" t="s">
        <v>134</v>
      </c>
      <c r="F3762" s="158">
        <v>23</v>
      </c>
      <c r="G3762" s="159">
        <v>3.594E-7</v>
      </c>
      <c r="H3762" s="159">
        <v>1.1240000000000001E-5</v>
      </c>
      <c r="I3762" s="158">
        <v>1.0869</v>
      </c>
      <c r="J3762" s="158">
        <v>1.0880000000000001</v>
      </c>
      <c r="K3762" s="158">
        <v>0.221</v>
      </c>
      <c r="L3762" s="158">
        <v>17.75</v>
      </c>
      <c r="M3762" s="157"/>
    </row>
    <row r="3763" spans="1:13">
      <c r="A3763" s="158">
        <v>11</v>
      </c>
      <c r="B3763" s="158">
        <v>88935941</v>
      </c>
      <c r="C3763" s="158" t="s">
        <v>5582</v>
      </c>
      <c r="D3763" s="158" t="s">
        <v>134</v>
      </c>
      <c r="E3763" s="158" t="s">
        <v>135</v>
      </c>
      <c r="F3763" s="158">
        <v>23</v>
      </c>
      <c r="G3763" s="159">
        <v>1.805E-22</v>
      </c>
      <c r="H3763" s="159">
        <v>3.5520000000000001E-22</v>
      </c>
      <c r="I3763" s="158">
        <v>0.90949999999999998</v>
      </c>
      <c r="J3763" s="158">
        <v>0.90949999999999998</v>
      </c>
      <c r="K3763" s="158">
        <v>0.45</v>
      </c>
      <c r="L3763" s="158">
        <v>0.75</v>
      </c>
      <c r="M3763" s="157"/>
    </row>
    <row r="3764" spans="1:13">
      <c r="A3764" s="158">
        <v>11</v>
      </c>
      <c r="B3764" s="158">
        <v>88936007</v>
      </c>
      <c r="C3764" s="158" t="s">
        <v>5583</v>
      </c>
      <c r="D3764" s="158" t="s">
        <v>134</v>
      </c>
      <c r="E3764" s="158" t="s">
        <v>135</v>
      </c>
      <c r="F3764" s="158">
        <v>23</v>
      </c>
      <c r="G3764" s="159">
        <v>2.05E-22</v>
      </c>
      <c r="H3764" s="159">
        <v>1.0530000000000001E-21</v>
      </c>
      <c r="I3764" s="158">
        <v>0.90969999999999995</v>
      </c>
      <c r="J3764" s="158">
        <v>0.90949999999999998</v>
      </c>
      <c r="K3764" s="158">
        <v>0.43509999999999999</v>
      </c>
      <c r="L3764" s="158">
        <v>1.87</v>
      </c>
      <c r="M3764" s="157"/>
    </row>
    <row r="3765" spans="1:13">
      <c r="A3765" s="158">
        <v>11</v>
      </c>
      <c r="B3765" s="158">
        <v>88936512</v>
      </c>
      <c r="C3765" s="158" t="s">
        <v>5584</v>
      </c>
      <c r="D3765" s="158" t="s">
        <v>142</v>
      </c>
      <c r="E3765" s="158" t="s">
        <v>143</v>
      </c>
      <c r="F3765" s="158">
        <v>23</v>
      </c>
      <c r="G3765" s="159">
        <v>9.9319999999999999E-23</v>
      </c>
      <c r="H3765" s="159">
        <v>1.0500000000000001E-21</v>
      </c>
      <c r="I3765" s="158">
        <v>0.90900000000000003</v>
      </c>
      <c r="J3765" s="158">
        <v>0.90880000000000005</v>
      </c>
      <c r="K3765" s="158">
        <v>0.42359999999999998</v>
      </c>
      <c r="L3765" s="158">
        <v>2.73</v>
      </c>
      <c r="M3765" s="157"/>
    </row>
    <row r="3766" spans="1:13">
      <c r="A3766" s="158">
        <v>11</v>
      </c>
      <c r="B3766" s="158">
        <v>88937516</v>
      </c>
      <c r="C3766" s="158" t="s">
        <v>5585</v>
      </c>
      <c r="D3766" s="158" t="s">
        <v>142</v>
      </c>
      <c r="E3766" s="158" t="s">
        <v>143</v>
      </c>
      <c r="F3766" s="158">
        <v>23</v>
      </c>
      <c r="G3766" s="159">
        <v>3.32E-8</v>
      </c>
      <c r="H3766" s="159">
        <v>1.796E-6</v>
      </c>
      <c r="I3766" s="158">
        <v>1.0912999999999999</v>
      </c>
      <c r="J3766" s="158">
        <v>1.0938000000000001</v>
      </c>
      <c r="K3766" s="158">
        <v>0.20399999999999999</v>
      </c>
      <c r="L3766" s="158">
        <v>19.100000000000001</v>
      </c>
      <c r="M3766" s="157"/>
    </row>
    <row r="3767" spans="1:13">
      <c r="A3767" s="158">
        <v>11</v>
      </c>
      <c r="B3767" s="158">
        <v>88937602</v>
      </c>
      <c r="C3767" s="158" t="s">
        <v>5586</v>
      </c>
      <c r="D3767" s="158" t="s">
        <v>134</v>
      </c>
      <c r="E3767" s="158" t="s">
        <v>135</v>
      </c>
      <c r="F3767" s="158">
        <v>23</v>
      </c>
      <c r="G3767" s="159">
        <v>2.7929999999999999E-17</v>
      </c>
      <c r="H3767" s="159">
        <v>3.4690000000000002E-15</v>
      </c>
      <c r="I3767" s="158">
        <v>0.92210000000000003</v>
      </c>
      <c r="J3767" s="158">
        <v>0.92200000000000004</v>
      </c>
      <c r="K3767" s="158">
        <v>0.35880000000000001</v>
      </c>
      <c r="L3767" s="158">
        <v>7.49</v>
      </c>
      <c r="M3767" s="157"/>
    </row>
    <row r="3768" spans="1:13">
      <c r="A3768" s="158">
        <v>11</v>
      </c>
      <c r="B3768" s="158">
        <v>88937636</v>
      </c>
      <c r="C3768" s="158" t="s">
        <v>5587</v>
      </c>
      <c r="D3768" s="158" t="s">
        <v>143</v>
      </c>
      <c r="E3768" s="158" t="s">
        <v>142</v>
      </c>
      <c r="F3768" s="158">
        <v>23</v>
      </c>
      <c r="G3768" s="159">
        <v>3.3460000000000003E-8</v>
      </c>
      <c r="H3768" s="159">
        <v>1.8199999999999999E-6</v>
      </c>
      <c r="I3768" s="158">
        <v>1.0912999999999999</v>
      </c>
      <c r="J3768" s="158">
        <v>1.0936999999999999</v>
      </c>
      <c r="K3768" s="158">
        <v>0.2034</v>
      </c>
      <c r="L3768" s="158">
        <v>19.14</v>
      </c>
      <c r="M3768" s="157"/>
    </row>
    <row r="3769" spans="1:13">
      <c r="A3769" s="158">
        <v>11</v>
      </c>
      <c r="B3769" s="158">
        <v>88938018</v>
      </c>
      <c r="C3769" s="158" t="s">
        <v>5588</v>
      </c>
      <c r="D3769" s="158" t="s">
        <v>134</v>
      </c>
      <c r="E3769" s="158" t="s">
        <v>142</v>
      </c>
      <c r="F3769" s="158">
        <v>23</v>
      </c>
      <c r="G3769" s="159">
        <v>5.1359999999999998E-8</v>
      </c>
      <c r="H3769" s="159">
        <v>2.5639999999999999E-6</v>
      </c>
      <c r="I3769" s="158">
        <v>1.0898000000000001</v>
      </c>
      <c r="J3769" s="158">
        <v>1.0920000000000001</v>
      </c>
      <c r="K3769" s="158">
        <v>0.20499999999999999</v>
      </c>
      <c r="L3769" s="158">
        <v>19.010000000000002</v>
      </c>
      <c r="M3769" s="157"/>
    </row>
    <row r="3770" spans="1:13">
      <c r="A3770" s="158">
        <v>11</v>
      </c>
      <c r="B3770" s="158">
        <v>88938356</v>
      </c>
      <c r="C3770" s="158" t="s">
        <v>5589</v>
      </c>
      <c r="D3770" s="158" t="s">
        <v>143</v>
      </c>
      <c r="E3770" s="158" t="s">
        <v>142</v>
      </c>
      <c r="F3770" s="158">
        <v>23</v>
      </c>
      <c r="G3770" s="159">
        <v>1.8670000000000001E-46</v>
      </c>
      <c r="H3770" s="159">
        <v>1.1E-29</v>
      </c>
      <c r="I3770" s="158">
        <v>0.8619</v>
      </c>
      <c r="J3770" s="158">
        <v>0.85860000000000003</v>
      </c>
      <c r="K3770" s="158">
        <v>8.8999999999999996E-2</v>
      </c>
      <c r="L3770" s="158">
        <v>29.84</v>
      </c>
      <c r="M3770" s="157"/>
    </row>
    <row r="3771" spans="1:13">
      <c r="A3771" s="158">
        <v>11</v>
      </c>
      <c r="B3771" s="158">
        <v>88938471</v>
      </c>
      <c r="C3771" s="158" t="s">
        <v>5590</v>
      </c>
      <c r="D3771" s="158" t="s">
        <v>134</v>
      </c>
      <c r="E3771" s="158" t="s">
        <v>135</v>
      </c>
      <c r="F3771" s="158">
        <v>23</v>
      </c>
      <c r="G3771" s="159">
        <v>3.6869999999999999E-8</v>
      </c>
      <c r="H3771" s="159">
        <v>1.9489999999999999E-6</v>
      </c>
      <c r="I3771" s="158">
        <v>1.0909</v>
      </c>
      <c r="J3771" s="158">
        <v>1.0931999999999999</v>
      </c>
      <c r="K3771" s="158">
        <v>0.20580000000000001</v>
      </c>
      <c r="L3771" s="158">
        <v>18.95</v>
      </c>
      <c r="M3771" s="157"/>
    </row>
    <row r="3772" spans="1:13">
      <c r="A3772" s="158">
        <v>11</v>
      </c>
      <c r="B3772" s="158">
        <v>88938571</v>
      </c>
      <c r="C3772" s="158" t="s">
        <v>5591</v>
      </c>
      <c r="D3772" s="158" t="s">
        <v>143</v>
      </c>
      <c r="E3772" s="158" t="s">
        <v>134</v>
      </c>
      <c r="F3772" s="158">
        <v>23</v>
      </c>
      <c r="G3772" s="159">
        <v>8.2150000000000004E-8</v>
      </c>
      <c r="H3772" s="159">
        <v>1.079E-5</v>
      </c>
      <c r="I3772" s="158">
        <v>1.0875999999999999</v>
      </c>
      <c r="J3772" s="158">
        <v>1.0909</v>
      </c>
      <c r="K3772" s="158">
        <v>0.1178</v>
      </c>
      <c r="L3772" s="158">
        <v>26.73</v>
      </c>
      <c r="M3772" s="157"/>
    </row>
    <row r="3773" spans="1:13">
      <c r="A3773" s="158">
        <v>11</v>
      </c>
      <c r="B3773" s="158">
        <v>88938933</v>
      </c>
      <c r="C3773" s="158" t="s">
        <v>5592</v>
      </c>
      <c r="D3773" s="158" t="s">
        <v>142</v>
      </c>
      <c r="E3773" s="158" t="s">
        <v>135</v>
      </c>
      <c r="F3773" s="158">
        <v>23</v>
      </c>
      <c r="G3773" s="159">
        <v>2.5969999999999998E-46</v>
      </c>
      <c r="H3773" s="159">
        <v>4.0100000000000001E-29</v>
      </c>
      <c r="I3773" s="158">
        <v>0.86209999999999998</v>
      </c>
      <c r="J3773" s="158">
        <v>0.85880000000000001</v>
      </c>
      <c r="K3773" s="158">
        <v>8.0100000000000005E-2</v>
      </c>
      <c r="L3773" s="158">
        <v>30.91</v>
      </c>
      <c r="M3773" s="157"/>
    </row>
    <row r="3774" spans="1:13">
      <c r="A3774" s="158">
        <v>11</v>
      </c>
      <c r="B3774" s="158">
        <v>88938979</v>
      </c>
      <c r="C3774" s="158" t="s">
        <v>5593</v>
      </c>
      <c r="D3774" s="158" t="s">
        <v>135</v>
      </c>
      <c r="E3774" s="158" t="s">
        <v>134</v>
      </c>
      <c r="F3774" s="158">
        <v>23</v>
      </c>
      <c r="G3774" s="159">
        <v>4.7559999999999997E-8</v>
      </c>
      <c r="H3774" s="159">
        <v>2.1969999999999999E-6</v>
      </c>
      <c r="I3774" s="158">
        <v>1.0901000000000001</v>
      </c>
      <c r="J3774" s="158">
        <v>1.0922000000000001</v>
      </c>
      <c r="K3774" s="158">
        <v>0.21299999999999999</v>
      </c>
      <c r="L3774" s="158">
        <v>18.38</v>
      </c>
      <c r="M3774" s="157"/>
    </row>
    <row r="3775" spans="1:13">
      <c r="A3775" s="158">
        <v>11</v>
      </c>
      <c r="B3775" s="158">
        <v>88939008</v>
      </c>
      <c r="C3775" s="158" t="s">
        <v>5594</v>
      </c>
      <c r="D3775" s="158" t="s">
        <v>143</v>
      </c>
      <c r="E3775" s="158" t="s">
        <v>142</v>
      </c>
      <c r="F3775" s="158">
        <v>23</v>
      </c>
      <c r="G3775" s="159">
        <v>1.3949999999999999E-22</v>
      </c>
      <c r="H3775" s="159">
        <v>4.5820000000000004E-22</v>
      </c>
      <c r="I3775" s="158">
        <v>0.9093</v>
      </c>
      <c r="J3775" s="158">
        <v>0.90920000000000001</v>
      </c>
      <c r="K3775" s="158">
        <v>0.44230000000000003</v>
      </c>
      <c r="L3775" s="158">
        <v>1.33</v>
      </c>
      <c r="M3775" s="157"/>
    </row>
    <row r="3776" spans="1:13">
      <c r="A3776" s="158">
        <v>11</v>
      </c>
      <c r="B3776" s="158">
        <v>88939047</v>
      </c>
      <c r="C3776" s="158" t="s">
        <v>5595</v>
      </c>
      <c r="D3776" s="158" t="s">
        <v>143</v>
      </c>
      <c r="E3776" s="158" t="s">
        <v>134</v>
      </c>
      <c r="F3776" s="158">
        <v>23</v>
      </c>
      <c r="G3776" s="159">
        <v>3.875E-8</v>
      </c>
      <c r="H3776" s="159">
        <v>2.0480000000000001E-6</v>
      </c>
      <c r="I3776" s="158">
        <v>1.0908</v>
      </c>
      <c r="J3776" s="158">
        <v>1.0931</v>
      </c>
      <c r="K3776" s="158">
        <v>0.2049</v>
      </c>
      <c r="L3776" s="158">
        <v>19.02</v>
      </c>
      <c r="M3776" s="157"/>
    </row>
    <row r="3777" spans="1:13">
      <c r="A3777" s="158">
        <v>11</v>
      </c>
      <c r="B3777" s="158">
        <v>88940226</v>
      </c>
      <c r="C3777" s="158" t="s">
        <v>5596</v>
      </c>
      <c r="D3777" s="158" t="s">
        <v>135</v>
      </c>
      <c r="E3777" s="158" t="s">
        <v>143</v>
      </c>
      <c r="F3777" s="158">
        <v>23</v>
      </c>
      <c r="G3777" s="159">
        <v>3.7720000000000002E-7</v>
      </c>
      <c r="H3777" s="159">
        <v>1.006E-5</v>
      </c>
      <c r="I3777" s="158">
        <v>1.0869</v>
      </c>
      <c r="J3777" s="158">
        <v>1.0881000000000001</v>
      </c>
      <c r="K3777" s="158">
        <v>0.23089999999999999</v>
      </c>
      <c r="L3777" s="158">
        <v>16.98</v>
      </c>
      <c r="M3777" s="157"/>
    </row>
    <row r="3778" spans="1:13">
      <c r="A3778" s="158">
        <v>11</v>
      </c>
      <c r="B3778" s="158">
        <v>88941174</v>
      </c>
      <c r="C3778" s="158" t="s">
        <v>5597</v>
      </c>
      <c r="D3778" s="158" t="s">
        <v>135</v>
      </c>
      <c r="E3778" s="158" t="s">
        <v>134</v>
      </c>
      <c r="F3778" s="158">
        <v>23</v>
      </c>
      <c r="G3778" s="159">
        <v>3.6260000000000002E-8</v>
      </c>
      <c r="H3778" s="159">
        <v>2.6390000000000001E-6</v>
      </c>
      <c r="I3778" s="158">
        <v>1.091</v>
      </c>
      <c r="J3778" s="158">
        <v>1.0932999999999999</v>
      </c>
      <c r="K3778" s="158">
        <v>0.1857</v>
      </c>
      <c r="L3778" s="158">
        <v>20.59</v>
      </c>
      <c r="M3778" s="157"/>
    </row>
    <row r="3779" spans="1:13">
      <c r="A3779" s="158">
        <v>11</v>
      </c>
      <c r="B3779" s="158">
        <v>88941208</v>
      </c>
      <c r="C3779" s="158" t="s">
        <v>5598</v>
      </c>
      <c r="D3779" s="158" t="s">
        <v>142</v>
      </c>
      <c r="E3779" s="158" t="s">
        <v>143</v>
      </c>
      <c r="F3779" s="158">
        <v>23</v>
      </c>
      <c r="G3779" s="159">
        <v>2.184E-7</v>
      </c>
      <c r="H3779" s="159">
        <v>2.184E-7</v>
      </c>
      <c r="I3779" s="158">
        <v>1.1312</v>
      </c>
      <c r="J3779" s="158">
        <v>1.1312</v>
      </c>
      <c r="K3779" s="158">
        <v>0.52739999999999998</v>
      </c>
      <c r="L3779" s="158">
        <v>0</v>
      </c>
      <c r="M3779" s="157"/>
    </row>
    <row r="3780" spans="1:13">
      <c r="A3780" s="158">
        <v>11</v>
      </c>
      <c r="B3780" s="158">
        <v>88941264</v>
      </c>
      <c r="C3780" s="158" t="s">
        <v>5599</v>
      </c>
      <c r="D3780" s="158" t="s">
        <v>142</v>
      </c>
      <c r="E3780" s="158" t="s">
        <v>143</v>
      </c>
      <c r="F3780" s="158">
        <v>23</v>
      </c>
      <c r="G3780" s="159">
        <v>3.2549999999999997E-8</v>
      </c>
      <c r="H3780" s="159">
        <v>2.3910000000000001E-6</v>
      </c>
      <c r="I3780" s="158">
        <v>1.0913999999999999</v>
      </c>
      <c r="J3780" s="158">
        <v>1.0934999999999999</v>
      </c>
      <c r="K3780" s="158">
        <v>0.18890000000000001</v>
      </c>
      <c r="L3780" s="158">
        <v>20.32</v>
      </c>
      <c r="M3780" s="157"/>
    </row>
    <row r="3781" spans="1:13">
      <c r="A3781" s="158">
        <v>11</v>
      </c>
      <c r="B3781" s="158">
        <v>88941950</v>
      </c>
      <c r="C3781" s="158" t="s">
        <v>5600</v>
      </c>
      <c r="D3781" s="158" t="s">
        <v>142</v>
      </c>
      <c r="E3781" s="158" t="s">
        <v>143</v>
      </c>
      <c r="F3781" s="158">
        <v>23</v>
      </c>
      <c r="G3781" s="159">
        <v>2.6370000000000001E-8</v>
      </c>
      <c r="H3781" s="159">
        <v>1.387E-6</v>
      </c>
      <c r="I3781" s="158">
        <v>1.0920000000000001</v>
      </c>
      <c r="J3781" s="158">
        <v>1.0945</v>
      </c>
      <c r="K3781" s="158">
        <v>0.20899999999999999</v>
      </c>
      <c r="L3781" s="158">
        <v>18.7</v>
      </c>
      <c r="M3781" s="157"/>
    </row>
    <row r="3782" spans="1:13">
      <c r="A3782" s="158">
        <v>11</v>
      </c>
      <c r="B3782" s="158">
        <v>88942018</v>
      </c>
      <c r="C3782" s="158" t="s">
        <v>5601</v>
      </c>
      <c r="D3782" s="158" t="s">
        <v>142</v>
      </c>
      <c r="E3782" s="158" t="s">
        <v>143</v>
      </c>
      <c r="F3782" s="158">
        <v>23</v>
      </c>
      <c r="G3782" s="159">
        <v>3.9099999999999999E-8</v>
      </c>
      <c r="H3782" s="159">
        <v>2.2589999999999999E-6</v>
      </c>
      <c r="I3782" s="158">
        <v>1.0907</v>
      </c>
      <c r="J3782" s="158">
        <v>1.0928</v>
      </c>
      <c r="K3782" s="158">
        <v>0.20100000000000001</v>
      </c>
      <c r="L3782" s="158">
        <v>19.34</v>
      </c>
      <c r="M3782" s="157"/>
    </row>
    <row r="3783" spans="1:13">
      <c r="A3783" s="158">
        <v>11</v>
      </c>
      <c r="B3783" s="158">
        <v>88942313</v>
      </c>
      <c r="C3783" s="158" t="s">
        <v>5602</v>
      </c>
      <c r="D3783" s="158" t="s">
        <v>134</v>
      </c>
      <c r="E3783" s="158" t="s">
        <v>135</v>
      </c>
      <c r="F3783" s="158">
        <v>23</v>
      </c>
      <c r="G3783" s="159">
        <v>5.7280000000000002E-23</v>
      </c>
      <c r="H3783" s="159">
        <v>1.534E-22</v>
      </c>
      <c r="I3783" s="158">
        <v>0.90849999999999997</v>
      </c>
      <c r="J3783" s="158">
        <v>0.90839999999999999</v>
      </c>
      <c r="K3783" s="158">
        <v>0.44569999999999999</v>
      </c>
      <c r="L3783" s="158">
        <v>1.07</v>
      </c>
      <c r="M3783" s="157"/>
    </row>
    <row r="3784" spans="1:13">
      <c r="A3784" s="158">
        <v>11</v>
      </c>
      <c r="B3784" s="158">
        <v>88942803</v>
      </c>
      <c r="C3784" s="158" t="s">
        <v>5603</v>
      </c>
      <c r="D3784" s="158" t="s">
        <v>142</v>
      </c>
      <c r="E3784" s="158" t="s">
        <v>143</v>
      </c>
      <c r="F3784" s="158">
        <v>23</v>
      </c>
      <c r="G3784" s="159">
        <v>3.0800000000000001E-7</v>
      </c>
      <c r="H3784" s="159">
        <v>7.2259999999999999E-6</v>
      </c>
      <c r="I3784" s="158">
        <v>1.0875999999999999</v>
      </c>
      <c r="J3784" s="158">
        <v>1.0887</v>
      </c>
      <c r="K3784" s="158">
        <v>0.24429999999999999</v>
      </c>
      <c r="L3784" s="158">
        <v>15.95</v>
      </c>
      <c r="M3784" s="157"/>
    </row>
    <row r="3785" spans="1:13">
      <c r="A3785" s="158">
        <v>11</v>
      </c>
      <c r="B3785" s="158">
        <v>88943035</v>
      </c>
      <c r="C3785" s="158" t="s">
        <v>5604</v>
      </c>
      <c r="D3785" s="158" t="s">
        <v>134</v>
      </c>
      <c r="E3785" s="158" t="s">
        <v>135</v>
      </c>
      <c r="F3785" s="158">
        <v>23</v>
      </c>
      <c r="G3785" s="159">
        <v>1.6679999999999999E-50</v>
      </c>
      <c r="H3785" s="159">
        <v>1.2940000000000001E-33</v>
      </c>
      <c r="I3785" s="158">
        <v>0.85070000000000001</v>
      </c>
      <c r="J3785" s="158">
        <v>0.84819999999999995</v>
      </c>
      <c r="K3785" s="158">
        <v>0.1202</v>
      </c>
      <c r="L3785" s="158">
        <v>26.5</v>
      </c>
      <c r="M3785" s="157"/>
    </row>
    <row r="3786" spans="1:13">
      <c r="A3786" s="158">
        <v>11</v>
      </c>
      <c r="B3786" s="158">
        <v>88943630</v>
      </c>
      <c r="C3786" s="158" t="s">
        <v>5605</v>
      </c>
      <c r="D3786" s="158" t="s">
        <v>142</v>
      </c>
      <c r="E3786" s="158" t="s">
        <v>143</v>
      </c>
      <c r="F3786" s="158">
        <v>23</v>
      </c>
      <c r="G3786" s="159">
        <v>5.5500000000000003E-48</v>
      </c>
      <c r="H3786" s="159">
        <v>5.42E-31</v>
      </c>
      <c r="I3786" s="158">
        <v>0.85960000000000003</v>
      </c>
      <c r="J3786" s="158">
        <v>0.85650000000000004</v>
      </c>
      <c r="K3786" s="158">
        <v>9.7299999999999998E-2</v>
      </c>
      <c r="L3786" s="158">
        <v>28.9</v>
      </c>
      <c r="M3786" s="157"/>
    </row>
    <row r="3787" spans="1:13">
      <c r="A3787" s="158">
        <v>11</v>
      </c>
      <c r="B3787" s="158">
        <v>88943818</v>
      </c>
      <c r="C3787" s="158" t="s">
        <v>5606</v>
      </c>
      <c r="D3787" s="158" t="s">
        <v>135</v>
      </c>
      <c r="E3787" s="158" t="s">
        <v>143</v>
      </c>
      <c r="F3787" s="158">
        <v>23</v>
      </c>
      <c r="G3787" s="159">
        <v>2.2910000000000001E-8</v>
      </c>
      <c r="H3787" s="159">
        <v>1.1200000000000001E-6</v>
      </c>
      <c r="I3787" s="158">
        <v>1.0925</v>
      </c>
      <c r="J3787" s="158">
        <v>1.095</v>
      </c>
      <c r="K3787" s="158">
        <v>0.2152</v>
      </c>
      <c r="L3787" s="158">
        <v>18.2</v>
      </c>
      <c r="M3787" s="157"/>
    </row>
    <row r="3788" spans="1:13">
      <c r="A3788" s="158">
        <v>11</v>
      </c>
      <c r="B3788" s="158">
        <v>88944367</v>
      </c>
      <c r="C3788" s="158" t="s">
        <v>5607</v>
      </c>
      <c r="D3788" s="158" t="s">
        <v>143</v>
      </c>
      <c r="E3788" s="158" t="s">
        <v>142</v>
      </c>
      <c r="F3788" s="158">
        <v>23</v>
      </c>
      <c r="G3788" s="159">
        <v>2.4109999999999999E-8</v>
      </c>
      <c r="H3788" s="159">
        <v>1.3510000000000001E-6</v>
      </c>
      <c r="I3788" s="158">
        <v>1.0920000000000001</v>
      </c>
      <c r="J3788" s="158">
        <v>1.0940000000000001</v>
      </c>
      <c r="K3788" s="158">
        <v>0.21310000000000001</v>
      </c>
      <c r="L3788" s="158">
        <v>18.37</v>
      </c>
      <c r="M3788" s="157"/>
    </row>
    <row r="3789" spans="1:13">
      <c r="A3789" s="158">
        <v>11</v>
      </c>
      <c r="B3789" s="158">
        <v>88944751</v>
      </c>
      <c r="C3789" s="158" t="s">
        <v>5608</v>
      </c>
      <c r="D3789" s="158" t="s">
        <v>142</v>
      </c>
      <c r="E3789" s="158" t="s">
        <v>143</v>
      </c>
      <c r="F3789" s="158">
        <v>23</v>
      </c>
      <c r="G3789" s="159">
        <v>2.9259999999999999E-8</v>
      </c>
      <c r="H3789" s="159">
        <v>1.5510000000000001E-6</v>
      </c>
      <c r="I3789" s="158">
        <v>1.0918000000000001</v>
      </c>
      <c r="J3789" s="158">
        <v>1.0936999999999999</v>
      </c>
      <c r="K3789" s="158">
        <v>0.21299999999999999</v>
      </c>
      <c r="L3789" s="158">
        <v>18.37</v>
      </c>
      <c r="M3789" s="157"/>
    </row>
    <row r="3790" spans="1:13">
      <c r="A3790" s="158">
        <v>11</v>
      </c>
      <c r="B3790" s="158">
        <v>88945118</v>
      </c>
      <c r="C3790" s="158" t="s">
        <v>5609</v>
      </c>
      <c r="D3790" s="158" t="s">
        <v>142</v>
      </c>
      <c r="E3790" s="158" t="s">
        <v>143</v>
      </c>
      <c r="F3790" s="158">
        <v>23</v>
      </c>
      <c r="G3790" s="159">
        <v>2.6429999999999999E-8</v>
      </c>
      <c r="H3790" s="159">
        <v>1.5629999999999999E-6</v>
      </c>
      <c r="I3790" s="158">
        <v>1.0920000000000001</v>
      </c>
      <c r="J3790" s="158">
        <v>1.0941000000000001</v>
      </c>
      <c r="K3790" s="158">
        <v>0.2059</v>
      </c>
      <c r="L3790" s="158">
        <v>18.95</v>
      </c>
      <c r="M3790" s="157"/>
    </row>
    <row r="3791" spans="1:13">
      <c r="A3791" s="158">
        <v>11</v>
      </c>
      <c r="B3791" s="158">
        <v>88945586</v>
      </c>
      <c r="C3791" s="158" t="s">
        <v>5610</v>
      </c>
      <c r="D3791" s="158" t="s">
        <v>135</v>
      </c>
      <c r="E3791" s="158" t="s">
        <v>134</v>
      </c>
      <c r="F3791" s="158">
        <v>23</v>
      </c>
      <c r="G3791" s="159">
        <v>2.667E-8</v>
      </c>
      <c r="H3791" s="159">
        <v>1.5319999999999999E-6</v>
      </c>
      <c r="I3791" s="158">
        <v>1.0919000000000001</v>
      </c>
      <c r="J3791" s="158">
        <v>1.0943000000000001</v>
      </c>
      <c r="K3791" s="158">
        <v>0.20469999999999999</v>
      </c>
      <c r="L3791" s="158">
        <v>19.04</v>
      </c>
      <c r="M3791" s="157"/>
    </row>
    <row r="3792" spans="1:13">
      <c r="A3792" s="158">
        <v>11</v>
      </c>
      <c r="B3792" s="158">
        <v>88945920</v>
      </c>
      <c r="C3792" s="158" t="s">
        <v>5611</v>
      </c>
      <c r="D3792" s="158" t="s">
        <v>142</v>
      </c>
      <c r="E3792" s="158" t="s">
        <v>143</v>
      </c>
      <c r="F3792" s="158">
        <v>23</v>
      </c>
      <c r="G3792" s="159">
        <v>2.7570000000000001E-8</v>
      </c>
      <c r="H3792" s="159">
        <v>2.0829999999999998E-6</v>
      </c>
      <c r="I3792" s="158">
        <v>1.0918000000000001</v>
      </c>
      <c r="J3792" s="158">
        <v>1.0941000000000001</v>
      </c>
      <c r="K3792" s="158">
        <v>0.18779999999999999</v>
      </c>
      <c r="L3792" s="158">
        <v>20.41</v>
      </c>
      <c r="M3792" s="157"/>
    </row>
    <row r="3793" spans="1:13">
      <c r="A3793" s="158">
        <v>11</v>
      </c>
      <c r="B3793" s="158">
        <v>88946742</v>
      </c>
      <c r="C3793" s="158" t="s">
        <v>5612</v>
      </c>
      <c r="D3793" s="158" t="s">
        <v>134</v>
      </c>
      <c r="E3793" s="158" t="s">
        <v>135</v>
      </c>
      <c r="F3793" s="158">
        <v>23</v>
      </c>
      <c r="G3793" s="159">
        <v>3.4499999999999998E-8</v>
      </c>
      <c r="H3793" s="159">
        <v>1.79E-6</v>
      </c>
      <c r="I3793" s="158">
        <v>1.0911</v>
      </c>
      <c r="J3793" s="158">
        <v>1.0931999999999999</v>
      </c>
      <c r="K3793" s="158">
        <v>0.20979999999999999</v>
      </c>
      <c r="L3793" s="158">
        <v>18.63</v>
      </c>
      <c r="M3793" s="157"/>
    </row>
    <row r="3794" spans="1:13">
      <c r="A3794" s="158">
        <v>11</v>
      </c>
      <c r="B3794" s="158">
        <v>88947066</v>
      </c>
      <c r="C3794" s="158" t="s">
        <v>5613</v>
      </c>
      <c r="D3794" s="158" t="s">
        <v>134</v>
      </c>
      <c r="E3794" s="158" t="s">
        <v>143</v>
      </c>
      <c r="F3794" s="158">
        <v>23</v>
      </c>
      <c r="G3794" s="159">
        <v>2.8130000000000001E-8</v>
      </c>
      <c r="H3794" s="159">
        <v>1.6249999999999999E-6</v>
      </c>
      <c r="I3794" s="158">
        <v>1.0918000000000001</v>
      </c>
      <c r="J3794" s="158">
        <v>1.0941000000000001</v>
      </c>
      <c r="K3794" s="158">
        <v>0.2041</v>
      </c>
      <c r="L3794" s="158">
        <v>19.09</v>
      </c>
      <c r="M3794" s="157"/>
    </row>
    <row r="3795" spans="1:13">
      <c r="A3795" s="158">
        <v>11</v>
      </c>
      <c r="B3795" s="158">
        <v>88947924</v>
      </c>
      <c r="C3795" s="158" t="s">
        <v>5614</v>
      </c>
      <c r="D3795" s="158" t="s">
        <v>142</v>
      </c>
      <c r="E3795" s="158" t="s">
        <v>134</v>
      </c>
      <c r="F3795" s="158">
        <v>23</v>
      </c>
      <c r="G3795" s="159">
        <v>3.2649999999999998E-8</v>
      </c>
      <c r="H3795" s="159">
        <v>6.083E-6</v>
      </c>
      <c r="I3795" s="158">
        <v>1.0908</v>
      </c>
      <c r="J3795" s="158">
        <v>1.0935999999999999</v>
      </c>
      <c r="K3795" s="158">
        <v>0.12130000000000001</v>
      </c>
      <c r="L3795" s="158">
        <v>26.38</v>
      </c>
      <c r="M3795" s="157"/>
    </row>
    <row r="3796" spans="1:13">
      <c r="A3796" s="158">
        <v>11</v>
      </c>
      <c r="B3796" s="158">
        <v>88948006</v>
      </c>
      <c r="C3796" s="158" t="s">
        <v>5615</v>
      </c>
      <c r="D3796" s="158" t="s">
        <v>143</v>
      </c>
      <c r="E3796" s="158" t="s">
        <v>134</v>
      </c>
      <c r="F3796" s="158">
        <v>23</v>
      </c>
      <c r="G3796" s="159">
        <v>3.0339999999999999E-8</v>
      </c>
      <c r="H3796" s="159">
        <v>6.455E-6</v>
      </c>
      <c r="I3796" s="158">
        <v>1.0908</v>
      </c>
      <c r="J3796" s="158">
        <v>1.0931999999999999</v>
      </c>
      <c r="K3796" s="158">
        <v>0.1192</v>
      </c>
      <c r="L3796" s="158">
        <v>26.59</v>
      </c>
      <c r="M3796" s="157"/>
    </row>
    <row r="3797" spans="1:13">
      <c r="A3797" s="158">
        <v>11</v>
      </c>
      <c r="B3797" s="158">
        <v>88948621</v>
      </c>
      <c r="C3797" s="158" t="s">
        <v>5616</v>
      </c>
      <c r="D3797" s="158" t="s">
        <v>142</v>
      </c>
      <c r="E3797" s="158" t="s">
        <v>143</v>
      </c>
      <c r="F3797" s="158">
        <v>23</v>
      </c>
      <c r="G3797" s="159">
        <v>3.2170000000000003E-8</v>
      </c>
      <c r="H3797" s="159">
        <v>4.3100000000000002E-6</v>
      </c>
      <c r="I3797" s="158">
        <v>1.0909</v>
      </c>
      <c r="J3797" s="158">
        <v>1.0941000000000001</v>
      </c>
      <c r="K3797" s="158">
        <v>0.1358</v>
      </c>
      <c r="L3797" s="158">
        <v>24.98</v>
      </c>
      <c r="M3797" s="157"/>
    </row>
    <row r="3798" spans="1:13">
      <c r="A3798" s="158">
        <v>11</v>
      </c>
      <c r="B3798" s="158">
        <v>88949104</v>
      </c>
      <c r="C3798" s="158" t="s">
        <v>5617</v>
      </c>
      <c r="D3798" s="158" t="s">
        <v>135</v>
      </c>
      <c r="E3798" s="158" t="s">
        <v>134</v>
      </c>
      <c r="F3798" s="158">
        <v>23</v>
      </c>
      <c r="G3798" s="159">
        <v>4.835E-8</v>
      </c>
      <c r="H3798" s="159">
        <v>6.4529999999999999E-6</v>
      </c>
      <c r="I3798" s="158">
        <v>1.0894999999999999</v>
      </c>
      <c r="J3798" s="158">
        <v>1.0922000000000001</v>
      </c>
      <c r="K3798" s="158">
        <v>0.13469999999999999</v>
      </c>
      <c r="L3798" s="158">
        <v>25.08</v>
      </c>
      <c r="M3798" s="157"/>
    </row>
    <row r="3799" spans="1:13">
      <c r="A3799" s="158">
        <v>11</v>
      </c>
      <c r="B3799" s="158">
        <v>88949549</v>
      </c>
      <c r="C3799" s="158" t="s">
        <v>5618</v>
      </c>
      <c r="D3799" s="158" t="s">
        <v>143</v>
      </c>
      <c r="E3799" s="158" t="s">
        <v>142</v>
      </c>
      <c r="F3799" s="158">
        <v>23</v>
      </c>
      <c r="G3799" s="159">
        <v>3.2350000000000002E-8</v>
      </c>
      <c r="H3799" s="159">
        <v>4.2289999999999997E-6</v>
      </c>
      <c r="I3799" s="158">
        <v>1.0906</v>
      </c>
      <c r="J3799" s="158">
        <v>1.0931</v>
      </c>
      <c r="K3799" s="158">
        <v>0.14580000000000001</v>
      </c>
      <c r="L3799" s="158">
        <v>24.05</v>
      </c>
      <c r="M3799" s="157"/>
    </row>
    <row r="3800" spans="1:13">
      <c r="A3800" s="158">
        <v>11</v>
      </c>
      <c r="B3800" s="158">
        <v>88949729</v>
      </c>
      <c r="C3800" s="158" t="s">
        <v>5619</v>
      </c>
      <c r="D3800" s="158" t="s">
        <v>142</v>
      </c>
      <c r="E3800" s="158" t="s">
        <v>135</v>
      </c>
      <c r="F3800" s="158">
        <v>23</v>
      </c>
      <c r="G3800" s="159">
        <v>3.5590000000000003E-8</v>
      </c>
      <c r="H3800" s="159">
        <v>4.0670000000000002E-6</v>
      </c>
      <c r="I3800" s="158">
        <v>1.0906</v>
      </c>
      <c r="J3800" s="158">
        <v>1.0935999999999999</v>
      </c>
      <c r="K3800" s="158">
        <v>0.14499999999999999</v>
      </c>
      <c r="L3800" s="158">
        <v>24.13</v>
      </c>
      <c r="M3800" s="157"/>
    </row>
    <row r="3801" spans="1:13">
      <c r="A3801" s="158">
        <v>11</v>
      </c>
      <c r="B3801" s="158">
        <v>88951332</v>
      </c>
      <c r="C3801" s="158" t="s">
        <v>5620</v>
      </c>
      <c r="D3801" s="158" t="s">
        <v>135</v>
      </c>
      <c r="E3801" s="158" t="s">
        <v>134</v>
      </c>
      <c r="F3801" s="158">
        <v>23</v>
      </c>
      <c r="G3801" s="159">
        <v>3.6680000000000002E-8</v>
      </c>
      <c r="H3801" s="159">
        <v>3.9450000000000003E-6</v>
      </c>
      <c r="I3801" s="158">
        <v>1.0905</v>
      </c>
      <c r="J3801" s="158">
        <v>1.0934999999999999</v>
      </c>
      <c r="K3801" s="158">
        <v>0.1482</v>
      </c>
      <c r="L3801" s="158">
        <v>23.83</v>
      </c>
      <c r="M3801" s="157"/>
    </row>
    <row r="3802" spans="1:13">
      <c r="A3802" s="158">
        <v>11</v>
      </c>
      <c r="B3802" s="158">
        <v>88951878</v>
      </c>
      <c r="C3802" s="158" t="s">
        <v>5621</v>
      </c>
      <c r="D3802" s="158" t="s">
        <v>134</v>
      </c>
      <c r="E3802" s="158" t="s">
        <v>135</v>
      </c>
      <c r="F3802" s="158">
        <v>23</v>
      </c>
      <c r="G3802" s="159">
        <v>5.128E-8</v>
      </c>
      <c r="H3802" s="159">
        <v>5.7010000000000001E-6</v>
      </c>
      <c r="I3802" s="158">
        <v>1.0892999999999999</v>
      </c>
      <c r="J3802" s="158">
        <v>1.0920000000000001</v>
      </c>
      <c r="K3802" s="158">
        <v>0.14480000000000001</v>
      </c>
      <c r="L3802" s="158">
        <v>24.15</v>
      </c>
      <c r="M3802" s="157"/>
    </row>
    <row r="3803" spans="1:13">
      <c r="A3803" s="158">
        <v>11</v>
      </c>
      <c r="B3803" s="158">
        <v>88952032</v>
      </c>
      <c r="C3803" s="158" t="s">
        <v>5622</v>
      </c>
      <c r="D3803" s="158" t="s">
        <v>143</v>
      </c>
      <c r="E3803" s="158" t="s">
        <v>142</v>
      </c>
      <c r="F3803" s="158">
        <v>23</v>
      </c>
      <c r="G3803" s="159">
        <v>3.5479999999999997E-8</v>
      </c>
      <c r="H3803" s="159">
        <v>3.6389999999999998E-6</v>
      </c>
      <c r="I3803" s="158">
        <v>1.0906</v>
      </c>
      <c r="J3803" s="158">
        <v>1.0935999999999999</v>
      </c>
      <c r="K3803" s="158">
        <v>0.15160000000000001</v>
      </c>
      <c r="L3803" s="158">
        <v>23.53</v>
      </c>
      <c r="M3803" s="157"/>
    </row>
    <row r="3804" spans="1:13">
      <c r="A3804" s="158">
        <v>11</v>
      </c>
      <c r="B3804" s="158">
        <v>88952253</v>
      </c>
      <c r="C3804" s="158" t="s">
        <v>5623</v>
      </c>
      <c r="D3804" s="158" t="s">
        <v>135</v>
      </c>
      <c r="E3804" s="158" t="s">
        <v>134</v>
      </c>
      <c r="F3804" s="158">
        <v>23</v>
      </c>
      <c r="G3804" s="159">
        <v>5.1639999999999998E-8</v>
      </c>
      <c r="H3804" s="159">
        <v>5.3240000000000002E-6</v>
      </c>
      <c r="I3804" s="158">
        <v>1.0892999999999999</v>
      </c>
      <c r="J3804" s="158">
        <v>1.0920000000000001</v>
      </c>
      <c r="K3804" s="158">
        <v>0.14899999999999999</v>
      </c>
      <c r="L3804" s="158">
        <v>23.77</v>
      </c>
      <c r="M3804" s="157"/>
    </row>
    <row r="3805" spans="1:13">
      <c r="A3805" s="158">
        <v>11</v>
      </c>
      <c r="B3805" s="158">
        <v>88952419</v>
      </c>
      <c r="C3805" s="158" t="s">
        <v>5624</v>
      </c>
      <c r="D3805" s="158" t="s">
        <v>134</v>
      </c>
      <c r="E3805" s="158" t="s">
        <v>135</v>
      </c>
      <c r="F3805" s="158">
        <v>23</v>
      </c>
      <c r="G3805" s="159">
        <v>3.8220000000000001E-8</v>
      </c>
      <c r="H3805" s="159">
        <v>3.8820000000000003E-6</v>
      </c>
      <c r="I3805" s="158">
        <v>1.0904</v>
      </c>
      <c r="J3805" s="158">
        <v>1.0933999999999999</v>
      </c>
      <c r="K3805" s="158">
        <v>0.15049999999999999</v>
      </c>
      <c r="L3805" s="158">
        <v>23.62</v>
      </c>
      <c r="M3805" s="157"/>
    </row>
    <row r="3806" spans="1:13">
      <c r="A3806" s="158">
        <v>11</v>
      </c>
      <c r="B3806" s="158">
        <v>88952456</v>
      </c>
      <c r="C3806" s="158" t="s">
        <v>5625</v>
      </c>
      <c r="D3806" s="158" t="s">
        <v>135</v>
      </c>
      <c r="E3806" s="158" t="s">
        <v>134</v>
      </c>
      <c r="F3806" s="158">
        <v>23</v>
      </c>
      <c r="G3806" s="159">
        <v>4.3439999999999997E-8</v>
      </c>
      <c r="H3806" s="159">
        <v>5.3240000000000002E-6</v>
      </c>
      <c r="I3806" s="158">
        <v>1.0899000000000001</v>
      </c>
      <c r="J3806" s="158">
        <v>1.0928</v>
      </c>
      <c r="K3806" s="158">
        <v>0.1389</v>
      </c>
      <c r="L3806" s="158">
        <v>24.69</v>
      </c>
      <c r="M3806" s="157"/>
    </row>
    <row r="3807" spans="1:13">
      <c r="A3807" s="158">
        <v>11</v>
      </c>
      <c r="B3807" s="158">
        <v>88952916</v>
      </c>
      <c r="C3807" s="158" t="s">
        <v>5626</v>
      </c>
      <c r="D3807" s="158" t="s">
        <v>135</v>
      </c>
      <c r="E3807" s="158" t="s">
        <v>134</v>
      </c>
      <c r="F3807" s="158">
        <v>23</v>
      </c>
      <c r="G3807" s="159">
        <v>3.2299999999999998E-8</v>
      </c>
      <c r="H3807" s="159">
        <v>1.2890000000000001E-6</v>
      </c>
      <c r="I3807" s="158">
        <v>1.0912999999999999</v>
      </c>
      <c r="J3807" s="158">
        <v>1.0935999999999999</v>
      </c>
      <c r="K3807" s="158">
        <v>0.22550000000000001</v>
      </c>
      <c r="L3807" s="158">
        <v>17.39</v>
      </c>
      <c r="M3807" s="157"/>
    </row>
    <row r="3808" spans="1:13">
      <c r="A3808" s="158">
        <v>11</v>
      </c>
      <c r="B3808" s="158">
        <v>88953305</v>
      </c>
      <c r="C3808" s="158" t="s">
        <v>5627</v>
      </c>
      <c r="D3808" s="158" t="s">
        <v>143</v>
      </c>
      <c r="E3808" s="158" t="s">
        <v>142</v>
      </c>
      <c r="F3808" s="158">
        <v>23</v>
      </c>
      <c r="G3808" s="159">
        <v>4.7250000000000003E-8</v>
      </c>
      <c r="H3808" s="159">
        <v>5.7950000000000004E-6</v>
      </c>
      <c r="I3808" s="158">
        <v>1.0896999999999999</v>
      </c>
      <c r="J3808" s="158">
        <v>1.0924</v>
      </c>
      <c r="K3808" s="158">
        <v>0.13780000000000001</v>
      </c>
      <c r="L3808" s="158">
        <v>24.79</v>
      </c>
      <c r="M3808" s="157"/>
    </row>
    <row r="3809" spans="1:13">
      <c r="A3809" s="158">
        <v>11</v>
      </c>
      <c r="B3809" s="158">
        <v>88953819</v>
      </c>
      <c r="C3809" s="158" t="s">
        <v>5628</v>
      </c>
      <c r="D3809" s="158" t="s">
        <v>135</v>
      </c>
      <c r="E3809" s="158" t="s">
        <v>142</v>
      </c>
      <c r="F3809" s="158">
        <v>23</v>
      </c>
      <c r="G3809" s="159">
        <v>2.731E-17</v>
      </c>
      <c r="H3809" s="159">
        <v>5.1510000000000003E-15</v>
      </c>
      <c r="I3809" s="158">
        <v>0.92190000000000005</v>
      </c>
      <c r="J3809" s="158">
        <v>0.92190000000000005</v>
      </c>
      <c r="K3809" s="158">
        <v>0.35139999999999999</v>
      </c>
      <c r="L3809" s="158">
        <v>8.0299999999999994</v>
      </c>
      <c r="M3809" s="157"/>
    </row>
    <row r="3810" spans="1:13">
      <c r="A3810" s="158">
        <v>11</v>
      </c>
      <c r="B3810" s="158">
        <v>88953846</v>
      </c>
      <c r="C3810" s="158" t="s">
        <v>5629</v>
      </c>
      <c r="D3810" s="158" t="s">
        <v>134</v>
      </c>
      <c r="E3810" s="158" t="s">
        <v>135</v>
      </c>
      <c r="F3810" s="158">
        <v>23</v>
      </c>
      <c r="G3810" s="159">
        <v>1.6930000000000001E-47</v>
      </c>
      <c r="H3810" s="159">
        <v>1.6009999999999999E-29</v>
      </c>
      <c r="I3810" s="158">
        <v>0.86009999999999998</v>
      </c>
      <c r="J3810" s="158">
        <v>0.85740000000000005</v>
      </c>
      <c r="K3810" s="158">
        <v>7.9799999999999996E-2</v>
      </c>
      <c r="L3810" s="158">
        <v>30.95</v>
      </c>
      <c r="M3810" s="157"/>
    </row>
    <row r="3811" spans="1:13">
      <c r="A3811" s="158">
        <v>11</v>
      </c>
      <c r="B3811" s="158">
        <v>88953990</v>
      </c>
      <c r="C3811" s="158" t="s">
        <v>5630</v>
      </c>
      <c r="D3811" s="158" t="s">
        <v>134</v>
      </c>
      <c r="E3811" s="158" t="s">
        <v>135</v>
      </c>
      <c r="F3811" s="158">
        <v>23</v>
      </c>
      <c r="G3811" s="159">
        <v>7.3790000000000001E-8</v>
      </c>
      <c r="H3811" s="159">
        <v>8.7229999999999993E-6</v>
      </c>
      <c r="I3811" s="158">
        <v>1.0882000000000001</v>
      </c>
      <c r="J3811" s="158">
        <v>1.091</v>
      </c>
      <c r="K3811" s="158">
        <v>0.13200000000000001</v>
      </c>
      <c r="L3811" s="158">
        <v>25.34</v>
      </c>
      <c r="M3811" s="157"/>
    </row>
    <row r="3812" spans="1:13">
      <c r="A3812" s="158">
        <v>11</v>
      </c>
      <c r="B3812" s="158">
        <v>88954197</v>
      </c>
      <c r="C3812" s="158" t="s">
        <v>5631</v>
      </c>
      <c r="D3812" s="158" t="s">
        <v>143</v>
      </c>
      <c r="E3812" s="158" t="s">
        <v>135</v>
      </c>
      <c r="F3812" s="158">
        <v>23</v>
      </c>
      <c r="G3812" s="159">
        <v>3.2649999999999998E-8</v>
      </c>
      <c r="H3812" s="159">
        <v>1.3370000000000001E-6</v>
      </c>
      <c r="I3812" s="158">
        <v>1.0911999999999999</v>
      </c>
      <c r="J3812" s="158">
        <v>1.0933999999999999</v>
      </c>
      <c r="K3812" s="158">
        <v>0.2258</v>
      </c>
      <c r="L3812" s="158">
        <v>17.37</v>
      </c>
      <c r="M3812" s="157"/>
    </row>
    <row r="3813" spans="1:13">
      <c r="A3813" s="158">
        <v>11</v>
      </c>
      <c r="B3813" s="158">
        <v>88954339</v>
      </c>
      <c r="C3813" s="158" t="s">
        <v>5632</v>
      </c>
      <c r="D3813" s="158" t="s">
        <v>135</v>
      </c>
      <c r="E3813" s="158" t="s">
        <v>134</v>
      </c>
      <c r="F3813" s="158">
        <v>23</v>
      </c>
      <c r="G3813" s="159">
        <v>5.6080000000000003E-8</v>
      </c>
      <c r="H3813" s="159">
        <v>6.8950000000000001E-6</v>
      </c>
      <c r="I3813" s="158">
        <v>1.0889</v>
      </c>
      <c r="J3813" s="158">
        <v>1.0914999999999999</v>
      </c>
      <c r="K3813" s="158">
        <v>0.13739999999999999</v>
      </c>
      <c r="L3813" s="158">
        <v>24.83</v>
      </c>
      <c r="M3813" s="157"/>
    </row>
    <row r="3814" spans="1:13">
      <c r="A3814" s="158">
        <v>11</v>
      </c>
      <c r="B3814" s="158">
        <v>88955005</v>
      </c>
      <c r="C3814" s="158" t="s">
        <v>5633</v>
      </c>
      <c r="D3814" s="158" t="s">
        <v>142</v>
      </c>
      <c r="E3814" s="158" t="s">
        <v>134</v>
      </c>
      <c r="F3814" s="158">
        <v>23</v>
      </c>
      <c r="G3814" s="159">
        <v>4.5709999999999997E-8</v>
      </c>
      <c r="H3814" s="159">
        <v>1.9520000000000001E-6</v>
      </c>
      <c r="I3814" s="158">
        <v>1.0903</v>
      </c>
      <c r="J3814" s="158">
        <v>1.0926</v>
      </c>
      <c r="K3814" s="158">
        <v>0.21479999999999999</v>
      </c>
      <c r="L3814" s="158">
        <v>18.23</v>
      </c>
      <c r="M3814" s="157"/>
    </row>
    <row r="3815" spans="1:13">
      <c r="A3815" s="158">
        <v>11</v>
      </c>
      <c r="B3815" s="158">
        <v>88955147</v>
      </c>
      <c r="C3815" s="158" t="s">
        <v>5634</v>
      </c>
      <c r="D3815" s="158" t="s">
        <v>134</v>
      </c>
      <c r="E3815" s="158" t="s">
        <v>143</v>
      </c>
      <c r="F3815" s="158">
        <v>23</v>
      </c>
      <c r="G3815" s="159">
        <v>5.4690000000000002E-8</v>
      </c>
      <c r="H3815" s="159">
        <v>7.0650000000000001E-6</v>
      </c>
      <c r="I3815" s="158">
        <v>1.089</v>
      </c>
      <c r="J3815" s="158">
        <v>1.0915999999999999</v>
      </c>
      <c r="K3815" s="158">
        <v>0.1351</v>
      </c>
      <c r="L3815" s="158">
        <v>25.04</v>
      </c>
      <c r="M3815" s="157"/>
    </row>
    <row r="3816" spans="1:13">
      <c r="A3816" s="158">
        <v>11</v>
      </c>
      <c r="B3816" s="158">
        <v>88955234</v>
      </c>
      <c r="C3816" s="158" t="s">
        <v>5635</v>
      </c>
      <c r="D3816" s="158" t="s">
        <v>135</v>
      </c>
      <c r="E3816" s="158" t="s">
        <v>134</v>
      </c>
      <c r="F3816" s="158">
        <v>23</v>
      </c>
      <c r="G3816" s="159">
        <v>4.8480000000000001E-8</v>
      </c>
      <c r="H3816" s="159">
        <v>2.1909999999999999E-6</v>
      </c>
      <c r="I3816" s="158">
        <v>1.0901000000000001</v>
      </c>
      <c r="J3816" s="158">
        <v>1.0924</v>
      </c>
      <c r="K3816" s="158">
        <v>0.2104</v>
      </c>
      <c r="L3816" s="158">
        <v>18.579999999999998</v>
      </c>
      <c r="M3816" s="157"/>
    </row>
    <row r="3817" spans="1:13">
      <c r="A3817" s="158">
        <v>11</v>
      </c>
      <c r="B3817" s="158">
        <v>88955676</v>
      </c>
      <c r="C3817" s="158" t="s">
        <v>5636</v>
      </c>
      <c r="D3817" s="158" t="s">
        <v>142</v>
      </c>
      <c r="E3817" s="158" t="s">
        <v>143</v>
      </c>
      <c r="F3817" s="158">
        <v>23</v>
      </c>
      <c r="G3817" s="159">
        <v>3.9099999999999999E-8</v>
      </c>
      <c r="H3817" s="159">
        <v>1.6840000000000001E-6</v>
      </c>
      <c r="I3817" s="158">
        <v>1.0907</v>
      </c>
      <c r="J3817" s="158">
        <v>1.0929</v>
      </c>
      <c r="K3817" s="158">
        <v>0.21970000000000001</v>
      </c>
      <c r="L3817" s="158">
        <v>17.850000000000001</v>
      </c>
      <c r="M3817" s="157"/>
    </row>
    <row r="3818" spans="1:13">
      <c r="A3818" s="158">
        <v>11</v>
      </c>
      <c r="B3818" s="158">
        <v>88956493</v>
      </c>
      <c r="C3818" s="158" t="s">
        <v>5637</v>
      </c>
      <c r="D3818" s="158" t="s">
        <v>143</v>
      </c>
      <c r="E3818" s="158" t="s">
        <v>142</v>
      </c>
      <c r="F3818" s="158">
        <v>23</v>
      </c>
      <c r="G3818" s="159">
        <v>4.3219999999999999E-8</v>
      </c>
      <c r="H3818" s="159">
        <v>1.5209999999999999E-6</v>
      </c>
      <c r="I3818" s="158">
        <v>1.0905</v>
      </c>
      <c r="J3818" s="158">
        <v>1.093</v>
      </c>
      <c r="K3818" s="158">
        <v>0.2268</v>
      </c>
      <c r="L3818" s="158">
        <v>17.3</v>
      </c>
      <c r="M3818" s="157"/>
    </row>
    <row r="3819" spans="1:13">
      <c r="A3819" s="158">
        <v>11</v>
      </c>
      <c r="B3819" s="158">
        <v>88957190</v>
      </c>
      <c r="C3819" s="158" t="s">
        <v>5638</v>
      </c>
      <c r="D3819" s="158" t="s">
        <v>142</v>
      </c>
      <c r="E3819" s="158" t="s">
        <v>143</v>
      </c>
      <c r="F3819" s="158">
        <v>23</v>
      </c>
      <c r="G3819" s="159">
        <v>6.4739999999999996E-8</v>
      </c>
      <c r="H3819" s="159">
        <v>7.1380000000000001E-6</v>
      </c>
      <c r="I3819" s="158">
        <v>1.0885</v>
      </c>
      <c r="J3819" s="158">
        <v>1.0909</v>
      </c>
      <c r="K3819" s="158">
        <v>0.1429</v>
      </c>
      <c r="L3819" s="158">
        <v>24.32</v>
      </c>
      <c r="M3819" s="157"/>
    </row>
    <row r="3820" spans="1:13">
      <c r="A3820" s="158">
        <v>11</v>
      </c>
      <c r="B3820" s="158">
        <v>88957385</v>
      </c>
      <c r="C3820" s="158" t="s">
        <v>5639</v>
      </c>
      <c r="D3820" s="158" t="s">
        <v>135</v>
      </c>
      <c r="E3820" s="158" t="s">
        <v>134</v>
      </c>
      <c r="F3820" s="158">
        <v>23</v>
      </c>
      <c r="G3820" s="159">
        <v>6.0160000000000004E-8</v>
      </c>
      <c r="H3820" s="159">
        <v>2.1770000000000001E-6</v>
      </c>
      <c r="I3820" s="158">
        <v>1.0892999999999999</v>
      </c>
      <c r="J3820" s="158">
        <v>1.0914999999999999</v>
      </c>
      <c r="K3820" s="158">
        <v>0.2243</v>
      </c>
      <c r="L3820" s="158">
        <v>17.489999999999998</v>
      </c>
      <c r="M3820" s="157"/>
    </row>
    <row r="3821" spans="1:13">
      <c r="A3821" s="158">
        <v>11</v>
      </c>
      <c r="B3821" s="158">
        <v>88957961</v>
      </c>
      <c r="C3821" s="158" t="s">
        <v>5640</v>
      </c>
      <c r="D3821" s="158" t="s">
        <v>143</v>
      </c>
      <c r="E3821" s="158" t="s">
        <v>142</v>
      </c>
      <c r="F3821" s="158">
        <v>23</v>
      </c>
      <c r="G3821" s="159">
        <v>3.8080000000000001E-8</v>
      </c>
      <c r="H3821" s="159">
        <v>1.3939999999999999E-6</v>
      </c>
      <c r="I3821" s="158">
        <v>1.0907</v>
      </c>
      <c r="J3821" s="158">
        <v>1.0928</v>
      </c>
      <c r="K3821" s="158">
        <v>0.23200000000000001</v>
      </c>
      <c r="L3821" s="158">
        <v>16.89</v>
      </c>
      <c r="M3821" s="157"/>
    </row>
    <row r="3822" spans="1:13">
      <c r="A3822" s="158">
        <v>11</v>
      </c>
      <c r="B3822" s="158">
        <v>88958948</v>
      </c>
      <c r="C3822" s="158" t="s">
        <v>5641</v>
      </c>
      <c r="D3822" s="158" t="s">
        <v>143</v>
      </c>
      <c r="E3822" s="158" t="s">
        <v>142</v>
      </c>
      <c r="F3822" s="158">
        <v>23</v>
      </c>
      <c r="G3822" s="159">
        <v>4.2440000000000002E-8</v>
      </c>
      <c r="H3822" s="159">
        <v>1.5179999999999999E-6</v>
      </c>
      <c r="I3822" s="158">
        <v>1.0905</v>
      </c>
      <c r="J3822" s="158">
        <v>1.093</v>
      </c>
      <c r="K3822" s="158">
        <v>0.22689999999999999</v>
      </c>
      <c r="L3822" s="158">
        <v>17.29</v>
      </c>
      <c r="M3822" s="157"/>
    </row>
    <row r="3823" spans="1:13">
      <c r="A3823" s="158">
        <v>11</v>
      </c>
      <c r="B3823" s="158">
        <v>88958963</v>
      </c>
      <c r="C3823" s="158" t="s">
        <v>5642</v>
      </c>
      <c r="D3823" s="158" t="s">
        <v>134</v>
      </c>
      <c r="E3823" s="158" t="s">
        <v>135</v>
      </c>
      <c r="F3823" s="158">
        <v>23</v>
      </c>
      <c r="G3823" s="159">
        <v>4.5400000000000002E-7</v>
      </c>
      <c r="H3823" s="159">
        <v>4.5400000000000002E-7</v>
      </c>
      <c r="I3823" s="158">
        <v>1.1263000000000001</v>
      </c>
      <c r="J3823" s="158">
        <v>1.1263000000000001</v>
      </c>
      <c r="K3823" s="158">
        <v>0.56730000000000003</v>
      </c>
      <c r="L3823" s="158">
        <v>0</v>
      </c>
      <c r="M3823" s="157"/>
    </row>
    <row r="3824" spans="1:13">
      <c r="A3824" s="158">
        <v>11</v>
      </c>
      <c r="B3824" s="158">
        <v>88959289</v>
      </c>
      <c r="C3824" s="158" t="s">
        <v>5643</v>
      </c>
      <c r="D3824" s="158" t="s">
        <v>142</v>
      </c>
      <c r="E3824" s="158" t="s">
        <v>143</v>
      </c>
      <c r="F3824" s="158">
        <v>23</v>
      </c>
      <c r="G3824" s="159">
        <v>6.1500000000000001E-8</v>
      </c>
      <c r="H3824" s="159">
        <v>2.2910000000000002E-6</v>
      </c>
      <c r="I3824" s="158">
        <v>1.0891999999999999</v>
      </c>
      <c r="J3824" s="158">
        <v>1.0913999999999999</v>
      </c>
      <c r="K3824" s="158">
        <v>0.22259999999999999</v>
      </c>
      <c r="L3824" s="158">
        <v>17.62</v>
      </c>
      <c r="M3824" s="157"/>
    </row>
    <row r="3825" spans="1:13">
      <c r="A3825" s="158">
        <v>11</v>
      </c>
      <c r="B3825" s="158">
        <v>88959428</v>
      </c>
      <c r="C3825" s="158" t="s">
        <v>5644</v>
      </c>
      <c r="D3825" s="158" t="s">
        <v>134</v>
      </c>
      <c r="E3825" s="158" t="s">
        <v>135</v>
      </c>
      <c r="F3825" s="158">
        <v>23</v>
      </c>
      <c r="G3825" s="159">
        <v>1.113E-7</v>
      </c>
      <c r="H3825" s="159">
        <v>1.094E-5</v>
      </c>
      <c r="I3825" s="158">
        <v>1.0866</v>
      </c>
      <c r="J3825" s="158">
        <v>1.0899000000000001</v>
      </c>
      <c r="K3825" s="158">
        <v>0.12959999999999999</v>
      </c>
      <c r="L3825" s="158">
        <v>25.57</v>
      </c>
      <c r="M3825" s="157"/>
    </row>
    <row r="3826" spans="1:13">
      <c r="A3826" s="158">
        <v>11</v>
      </c>
      <c r="B3826" s="158">
        <v>88959432</v>
      </c>
      <c r="C3826" s="158" t="s">
        <v>5645</v>
      </c>
      <c r="D3826" s="158" t="s">
        <v>134</v>
      </c>
      <c r="E3826" s="158" t="s">
        <v>135</v>
      </c>
      <c r="F3826" s="158">
        <v>23</v>
      </c>
      <c r="G3826" s="159">
        <v>4.4630000000000003E-8</v>
      </c>
      <c r="H3826" s="159">
        <v>1.629E-6</v>
      </c>
      <c r="I3826" s="158">
        <v>1.0901000000000001</v>
      </c>
      <c r="J3826" s="158">
        <v>1.0921000000000001</v>
      </c>
      <c r="K3826" s="158">
        <v>0.23180000000000001</v>
      </c>
      <c r="L3826" s="158">
        <v>16.91</v>
      </c>
      <c r="M3826" s="157"/>
    </row>
    <row r="3827" spans="1:13">
      <c r="A3827" s="158">
        <v>11</v>
      </c>
      <c r="B3827" s="158">
        <v>88960147</v>
      </c>
      <c r="C3827" s="158" t="s">
        <v>5646</v>
      </c>
      <c r="D3827" s="158" t="s">
        <v>142</v>
      </c>
      <c r="E3827" s="158" t="s">
        <v>143</v>
      </c>
      <c r="F3827" s="158">
        <v>23</v>
      </c>
      <c r="G3827" s="159">
        <v>1.1640000000000001E-22</v>
      </c>
      <c r="H3827" s="159">
        <v>3.2960000000000001E-19</v>
      </c>
      <c r="I3827" s="158">
        <v>0.90859999999999996</v>
      </c>
      <c r="J3827" s="158">
        <v>0.90810000000000002</v>
      </c>
      <c r="K3827" s="158">
        <v>0.32419999999999999</v>
      </c>
      <c r="L3827" s="158">
        <v>10.01</v>
      </c>
      <c r="M3827" s="157"/>
    </row>
    <row r="3828" spans="1:13">
      <c r="A3828" s="158">
        <v>11</v>
      </c>
      <c r="B3828" s="158">
        <v>88960790</v>
      </c>
      <c r="C3828" s="158" t="s">
        <v>5647</v>
      </c>
      <c r="D3828" s="158" t="s">
        <v>142</v>
      </c>
      <c r="E3828" s="158" t="s">
        <v>143</v>
      </c>
      <c r="F3828" s="158">
        <v>23</v>
      </c>
      <c r="G3828" s="159">
        <v>4.4080000000000002E-8</v>
      </c>
      <c r="H3828" s="159">
        <v>1.7430000000000001E-6</v>
      </c>
      <c r="I3828" s="158">
        <v>1.0901000000000001</v>
      </c>
      <c r="J3828" s="158">
        <v>1.0921000000000001</v>
      </c>
      <c r="K3828" s="158">
        <v>0.2268</v>
      </c>
      <c r="L3828" s="158">
        <v>17.3</v>
      </c>
      <c r="M3828" s="157"/>
    </row>
    <row r="3829" spans="1:13">
      <c r="A3829" s="158">
        <v>11</v>
      </c>
      <c r="B3829" s="158">
        <v>88961188</v>
      </c>
      <c r="C3829" s="158" t="s">
        <v>5648</v>
      </c>
      <c r="D3829" s="158" t="s">
        <v>142</v>
      </c>
      <c r="E3829" s="158" t="s">
        <v>143</v>
      </c>
      <c r="F3829" s="158">
        <v>23</v>
      </c>
      <c r="G3829" s="159">
        <v>4.43E-8</v>
      </c>
      <c r="H3829" s="159">
        <v>1.6139999999999999E-6</v>
      </c>
      <c r="I3829" s="158">
        <v>1.0904</v>
      </c>
      <c r="J3829" s="158">
        <v>1.0929</v>
      </c>
      <c r="K3829" s="158">
        <v>0.22500000000000001</v>
      </c>
      <c r="L3829" s="158">
        <v>17.43</v>
      </c>
      <c r="M3829" s="157"/>
    </row>
    <row r="3830" spans="1:13">
      <c r="A3830" s="158">
        <v>11</v>
      </c>
      <c r="B3830" s="158">
        <v>88961521</v>
      </c>
      <c r="C3830" s="158" t="s">
        <v>5649</v>
      </c>
      <c r="D3830" s="158" t="s">
        <v>143</v>
      </c>
      <c r="E3830" s="158" t="s">
        <v>134</v>
      </c>
      <c r="F3830" s="158">
        <v>23</v>
      </c>
      <c r="G3830" s="159">
        <v>4.5289999999999997E-8</v>
      </c>
      <c r="H3830" s="159">
        <v>1.7099999999999999E-6</v>
      </c>
      <c r="I3830" s="158">
        <v>1.0901000000000001</v>
      </c>
      <c r="J3830" s="158">
        <v>1.0921000000000001</v>
      </c>
      <c r="K3830" s="158">
        <v>0.22950000000000001</v>
      </c>
      <c r="L3830" s="158">
        <v>17.09</v>
      </c>
      <c r="M3830" s="157"/>
    </row>
    <row r="3831" spans="1:13">
      <c r="A3831" s="158">
        <v>11</v>
      </c>
      <c r="B3831" s="158">
        <v>88962579</v>
      </c>
      <c r="C3831" s="158" t="s">
        <v>5650</v>
      </c>
      <c r="D3831" s="158" t="s">
        <v>142</v>
      </c>
      <c r="E3831" s="158" t="s">
        <v>134</v>
      </c>
      <c r="F3831" s="158">
        <v>23</v>
      </c>
      <c r="G3831" s="159">
        <v>3.7970000000000002E-8</v>
      </c>
      <c r="H3831" s="159">
        <v>1.5039999999999999E-6</v>
      </c>
      <c r="I3831" s="158">
        <v>1.0908</v>
      </c>
      <c r="J3831" s="158">
        <v>1.0929</v>
      </c>
      <c r="K3831" s="158">
        <v>0.22639999999999999</v>
      </c>
      <c r="L3831" s="158">
        <v>17.329999999999998</v>
      </c>
      <c r="M3831" s="157"/>
    </row>
    <row r="3832" spans="1:13">
      <c r="A3832" s="158">
        <v>11</v>
      </c>
      <c r="B3832" s="158">
        <v>88962931</v>
      </c>
      <c r="C3832" s="158" t="s">
        <v>5651</v>
      </c>
      <c r="D3832" s="158" t="s">
        <v>135</v>
      </c>
      <c r="E3832" s="158" t="s">
        <v>142</v>
      </c>
      <c r="F3832" s="158">
        <v>23</v>
      </c>
      <c r="G3832" s="159">
        <v>1.2940000000000001E-7</v>
      </c>
      <c r="H3832" s="159">
        <v>1.181E-5</v>
      </c>
      <c r="I3832" s="158">
        <v>1.0863</v>
      </c>
      <c r="J3832" s="158">
        <v>1.0895999999999999</v>
      </c>
      <c r="K3832" s="158">
        <v>0.13009999999999999</v>
      </c>
      <c r="L3832" s="158">
        <v>25.52</v>
      </c>
      <c r="M3832" s="157"/>
    </row>
    <row r="3833" spans="1:13">
      <c r="A3833" s="158">
        <v>11</v>
      </c>
      <c r="B3833" s="158">
        <v>88962954</v>
      </c>
      <c r="C3833" s="158" t="s">
        <v>5652</v>
      </c>
      <c r="D3833" s="158" t="s">
        <v>135</v>
      </c>
      <c r="E3833" s="158" t="s">
        <v>134</v>
      </c>
      <c r="F3833" s="158">
        <v>23</v>
      </c>
      <c r="G3833" s="159">
        <v>5.1900000000000002E-8</v>
      </c>
      <c r="H3833" s="159">
        <v>1.6899999999999999E-6</v>
      </c>
      <c r="I3833" s="158">
        <v>1.0900000000000001</v>
      </c>
      <c r="J3833" s="158">
        <v>1.0925</v>
      </c>
      <c r="K3833" s="158">
        <v>0.22969999999999999</v>
      </c>
      <c r="L3833" s="158">
        <v>17.07</v>
      </c>
      <c r="M3833" s="157"/>
    </row>
    <row r="3834" spans="1:13">
      <c r="A3834" s="158">
        <v>11</v>
      </c>
      <c r="B3834" s="158">
        <v>88963353</v>
      </c>
      <c r="C3834" s="158" t="s">
        <v>5653</v>
      </c>
      <c r="D3834" s="158" t="s">
        <v>134</v>
      </c>
      <c r="E3834" s="158" t="s">
        <v>135</v>
      </c>
      <c r="F3834" s="158">
        <v>23</v>
      </c>
      <c r="G3834" s="159">
        <v>5.9050000000000003E-8</v>
      </c>
      <c r="H3834" s="159">
        <v>2.548E-6</v>
      </c>
      <c r="I3834" s="158">
        <v>1.0892999999999999</v>
      </c>
      <c r="J3834" s="158">
        <v>1.0922000000000001</v>
      </c>
      <c r="K3834" s="158">
        <v>0.2024</v>
      </c>
      <c r="L3834" s="158">
        <v>19.23</v>
      </c>
      <c r="M3834" s="157"/>
    </row>
    <row r="3835" spans="1:13">
      <c r="A3835" s="158">
        <v>11</v>
      </c>
      <c r="B3835" s="158">
        <v>88963619</v>
      </c>
      <c r="C3835" s="158" t="s">
        <v>5654</v>
      </c>
      <c r="D3835" s="158" t="s">
        <v>134</v>
      </c>
      <c r="E3835" s="158" t="s">
        <v>135</v>
      </c>
      <c r="F3835" s="158">
        <v>23</v>
      </c>
      <c r="G3835" s="159">
        <v>4.266E-8</v>
      </c>
      <c r="H3835" s="159">
        <v>1.7659999999999999E-6</v>
      </c>
      <c r="I3835" s="158">
        <v>1.0907</v>
      </c>
      <c r="J3835" s="158">
        <v>1.0931999999999999</v>
      </c>
      <c r="K3835" s="158">
        <v>0.2155</v>
      </c>
      <c r="L3835" s="158">
        <v>18.18</v>
      </c>
      <c r="M3835" s="157"/>
    </row>
    <row r="3836" spans="1:13">
      <c r="A3836" s="158">
        <v>11</v>
      </c>
      <c r="B3836" s="158">
        <v>88964199</v>
      </c>
      <c r="C3836" s="158" t="s">
        <v>5655</v>
      </c>
      <c r="D3836" s="158" t="s">
        <v>142</v>
      </c>
      <c r="E3836" s="158" t="s">
        <v>135</v>
      </c>
      <c r="F3836" s="158">
        <v>23</v>
      </c>
      <c r="G3836" s="159">
        <v>5.2199999999999998E-8</v>
      </c>
      <c r="H3836" s="159">
        <v>6.2009999999999996E-6</v>
      </c>
      <c r="I3836" s="158">
        <v>1.0892999999999999</v>
      </c>
      <c r="J3836" s="158">
        <v>1.0916999999999999</v>
      </c>
      <c r="K3836" s="158">
        <v>0.1439</v>
      </c>
      <c r="L3836" s="158">
        <v>24.22</v>
      </c>
      <c r="M3836" s="157"/>
    </row>
    <row r="3837" spans="1:13">
      <c r="A3837" s="158">
        <v>11</v>
      </c>
      <c r="B3837" s="158">
        <v>88964262</v>
      </c>
      <c r="C3837" s="158" t="s">
        <v>5656</v>
      </c>
      <c r="D3837" s="158" t="s">
        <v>134</v>
      </c>
      <c r="E3837" s="158" t="s">
        <v>135</v>
      </c>
      <c r="F3837" s="158">
        <v>23</v>
      </c>
      <c r="G3837" s="159">
        <v>5.1E-8</v>
      </c>
      <c r="H3837" s="159">
        <v>5.7740000000000001E-6</v>
      </c>
      <c r="I3837" s="158">
        <v>1.0893999999999999</v>
      </c>
      <c r="J3837" s="158">
        <v>1.0919000000000001</v>
      </c>
      <c r="K3837" s="158">
        <v>0.1464</v>
      </c>
      <c r="L3837" s="158">
        <v>24</v>
      </c>
      <c r="M3837" s="157"/>
    </row>
    <row r="3838" spans="1:13">
      <c r="A3838" s="158">
        <v>11</v>
      </c>
      <c r="B3838" s="158">
        <v>88966584</v>
      </c>
      <c r="C3838" s="158" t="s">
        <v>5657</v>
      </c>
      <c r="D3838" s="158" t="s">
        <v>143</v>
      </c>
      <c r="E3838" s="158" t="s">
        <v>142</v>
      </c>
      <c r="F3838" s="158">
        <v>23</v>
      </c>
      <c r="G3838" s="159">
        <v>3.0810000000000002E-41</v>
      </c>
      <c r="H3838" s="159">
        <v>1.1900000000000001E-25</v>
      </c>
      <c r="I3838" s="158">
        <v>0.86950000000000005</v>
      </c>
      <c r="J3838" s="158">
        <v>0.86639999999999995</v>
      </c>
      <c r="K3838" s="158">
        <v>7.4999999999999997E-2</v>
      </c>
      <c r="L3838" s="158">
        <v>31.56</v>
      </c>
      <c r="M3838" s="157"/>
    </row>
    <row r="3839" spans="1:13">
      <c r="A3839" s="158">
        <v>11</v>
      </c>
      <c r="B3839" s="158">
        <v>88966648</v>
      </c>
      <c r="C3839" s="158" t="s">
        <v>5658</v>
      </c>
      <c r="D3839" s="158" t="s">
        <v>135</v>
      </c>
      <c r="E3839" s="158" t="s">
        <v>134</v>
      </c>
      <c r="F3839" s="158">
        <v>23</v>
      </c>
      <c r="G3839" s="159">
        <v>2.2320000000000001E-41</v>
      </c>
      <c r="H3839" s="159">
        <v>1.7510000000000001E-25</v>
      </c>
      <c r="I3839" s="158">
        <v>0.86919999999999997</v>
      </c>
      <c r="J3839" s="158">
        <v>0.86609999999999998</v>
      </c>
      <c r="K3839" s="158">
        <v>6.9400000000000003E-2</v>
      </c>
      <c r="L3839" s="158">
        <v>32.29</v>
      </c>
      <c r="M3839" s="157"/>
    </row>
    <row r="3840" spans="1:13">
      <c r="A3840" s="158">
        <v>11</v>
      </c>
      <c r="B3840" s="158">
        <v>88966821</v>
      </c>
      <c r="C3840" s="158" t="s">
        <v>5659</v>
      </c>
      <c r="D3840" s="158" t="s">
        <v>134</v>
      </c>
      <c r="E3840" s="158" t="s">
        <v>135</v>
      </c>
      <c r="F3840" s="158">
        <v>23</v>
      </c>
      <c r="G3840" s="159">
        <v>4.5620000000000001E-41</v>
      </c>
      <c r="H3840" s="159">
        <v>2.6719999999999998E-25</v>
      </c>
      <c r="I3840" s="158">
        <v>0.86970000000000003</v>
      </c>
      <c r="J3840" s="158">
        <v>0.86660000000000004</v>
      </c>
      <c r="K3840" s="158">
        <v>7.0099999999999996E-2</v>
      </c>
      <c r="L3840" s="158">
        <v>32.19</v>
      </c>
      <c r="M3840" s="157"/>
    </row>
    <row r="3841" spans="1:13">
      <c r="A3841" s="158">
        <v>11</v>
      </c>
      <c r="B3841" s="158">
        <v>88967990</v>
      </c>
      <c r="C3841" s="158" t="s">
        <v>5660</v>
      </c>
      <c r="D3841" s="158" t="s">
        <v>134</v>
      </c>
      <c r="E3841" s="158" t="s">
        <v>135</v>
      </c>
      <c r="F3841" s="158">
        <v>23</v>
      </c>
      <c r="G3841" s="159">
        <v>6.47E-25</v>
      </c>
      <c r="H3841" s="159">
        <v>1.6749999999999999E-20</v>
      </c>
      <c r="I3841" s="158">
        <v>0.90380000000000005</v>
      </c>
      <c r="J3841" s="158">
        <v>0.90259999999999996</v>
      </c>
      <c r="K3841" s="158">
        <v>0.28810000000000002</v>
      </c>
      <c r="L3841" s="158">
        <v>12.66</v>
      </c>
      <c r="M3841" s="157"/>
    </row>
    <row r="3842" spans="1:13">
      <c r="A3842" s="158">
        <v>11</v>
      </c>
      <c r="B3842" s="158">
        <v>88969066</v>
      </c>
      <c r="C3842" s="158" t="s">
        <v>5661</v>
      </c>
      <c r="D3842" s="158" t="s">
        <v>135</v>
      </c>
      <c r="E3842" s="158" t="s">
        <v>134</v>
      </c>
      <c r="F3842" s="158">
        <v>23</v>
      </c>
      <c r="G3842" s="159">
        <v>1.1570000000000001E-18</v>
      </c>
      <c r="H3842" s="159">
        <v>8.4800000000000005E-15</v>
      </c>
      <c r="I3842" s="158">
        <v>0.91869999999999996</v>
      </c>
      <c r="J3842" s="158">
        <v>0.91869999999999996</v>
      </c>
      <c r="K3842" s="158">
        <v>0.2717</v>
      </c>
      <c r="L3842" s="158">
        <v>13.88</v>
      </c>
      <c r="M3842" s="157"/>
    </row>
    <row r="3843" spans="1:13">
      <c r="A3843" s="158">
        <v>11</v>
      </c>
      <c r="B3843" s="158">
        <v>88969774</v>
      </c>
      <c r="C3843" s="158" t="s">
        <v>5662</v>
      </c>
      <c r="D3843" s="158" t="s">
        <v>134</v>
      </c>
      <c r="E3843" s="158" t="s">
        <v>135</v>
      </c>
      <c r="F3843" s="158">
        <v>23</v>
      </c>
      <c r="G3843" s="159">
        <v>1.0980000000000001E-47</v>
      </c>
      <c r="H3843" s="159">
        <v>6.0720000000000002E-31</v>
      </c>
      <c r="I3843" s="158">
        <v>0.86070000000000002</v>
      </c>
      <c r="J3843" s="158">
        <v>0.85799999999999998</v>
      </c>
      <c r="K3843" s="158">
        <v>0.1026</v>
      </c>
      <c r="L3843" s="158">
        <v>28.32</v>
      </c>
      <c r="M3843" s="157"/>
    </row>
    <row r="3844" spans="1:13">
      <c r="A3844" s="158">
        <v>11</v>
      </c>
      <c r="B3844" s="158">
        <v>88970006</v>
      </c>
      <c r="C3844" s="158" t="s">
        <v>5663</v>
      </c>
      <c r="D3844" s="158" t="s">
        <v>143</v>
      </c>
      <c r="E3844" s="158" t="s">
        <v>134</v>
      </c>
      <c r="F3844" s="158">
        <v>23</v>
      </c>
      <c r="G3844" s="159">
        <v>1.856E-18</v>
      </c>
      <c r="H3844" s="159">
        <v>9.7759999999999995E-15</v>
      </c>
      <c r="I3844" s="158">
        <v>0.91920000000000002</v>
      </c>
      <c r="J3844" s="158">
        <v>0.91930000000000001</v>
      </c>
      <c r="K3844" s="158">
        <v>0.27889999999999998</v>
      </c>
      <c r="L3844" s="158">
        <v>13.34</v>
      </c>
      <c r="M3844" s="157"/>
    </row>
    <row r="3845" spans="1:13">
      <c r="A3845" s="158">
        <v>11</v>
      </c>
      <c r="B3845" s="158">
        <v>88970138</v>
      </c>
      <c r="C3845" s="158" t="s">
        <v>5664</v>
      </c>
      <c r="D3845" s="158" t="s">
        <v>134</v>
      </c>
      <c r="E3845" s="158" t="s">
        <v>142</v>
      </c>
      <c r="F3845" s="158">
        <v>23</v>
      </c>
      <c r="G3845" s="159">
        <v>6.5419999999999998E-45</v>
      </c>
      <c r="H3845" s="159">
        <v>9.2529999999999995E-30</v>
      </c>
      <c r="I3845" s="158">
        <v>0.86550000000000005</v>
      </c>
      <c r="J3845" s="158">
        <v>0.86319999999999997</v>
      </c>
      <c r="K3845" s="158">
        <v>0.1178</v>
      </c>
      <c r="L3845" s="158">
        <v>26.74</v>
      </c>
      <c r="M3845" s="157"/>
    </row>
    <row r="3846" spans="1:13">
      <c r="A3846" s="158">
        <v>11</v>
      </c>
      <c r="B3846" s="158">
        <v>88971035</v>
      </c>
      <c r="C3846" s="158" t="s">
        <v>5665</v>
      </c>
      <c r="D3846" s="158" t="s">
        <v>143</v>
      </c>
      <c r="E3846" s="158" t="s">
        <v>142</v>
      </c>
      <c r="F3846" s="158">
        <v>23</v>
      </c>
      <c r="G3846" s="159">
        <v>1.9660000000000001E-45</v>
      </c>
      <c r="H3846" s="159">
        <v>4.4990000000000003E-30</v>
      </c>
      <c r="I3846" s="158">
        <v>0.86460000000000004</v>
      </c>
      <c r="J3846" s="158">
        <v>0.86229999999999996</v>
      </c>
      <c r="K3846" s="158">
        <v>0.1179</v>
      </c>
      <c r="L3846" s="158">
        <v>26.72</v>
      </c>
      <c r="M3846" s="157"/>
    </row>
    <row r="3847" spans="1:13">
      <c r="A3847" s="158">
        <v>11</v>
      </c>
      <c r="B3847" s="158">
        <v>88971134</v>
      </c>
      <c r="C3847" s="158" t="s">
        <v>5666</v>
      </c>
      <c r="D3847" s="158" t="s">
        <v>142</v>
      </c>
      <c r="E3847" s="158" t="s">
        <v>143</v>
      </c>
      <c r="F3847" s="158">
        <v>23</v>
      </c>
      <c r="G3847" s="159">
        <v>9.527E-49</v>
      </c>
      <c r="H3847" s="159">
        <v>4.1419999999999998E-29</v>
      </c>
      <c r="I3847" s="158">
        <v>0.8589</v>
      </c>
      <c r="J3847" s="158">
        <v>0.85550000000000004</v>
      </c>
      <c r="K3847" s="158">
        <v>5.7200000000000001E-2</v>
      </c>
      <c r="L3847" s="158">
        <v>34.020000000000003</v>
      </c>
      <c r="M3847" s="157"/>
    </row>
    <row r="3848" spans="1:13">
      <c r="A3848" s="158">
        <v>11</v>
      </c>
      <c r="B3848" s="158">
        <v>88971269</v>
      </c>
      <c r="C3848" s="158" t="s">
        <v>5667</v>
      </c>
      <c r="D3848" s="158" t="s">
        <v>135</v>
      </c>
      <c r="E3848" s="158" t="s">
        <v>134</v>
      </c>
      <c r="F3848" s="158">
        <v>23</v>
      </c>
      <c r="G3848" s="159">
        <v>1.1349999999999999E-48</v>
      </c>
      <c r="H3848" s="159">
        <v>3.441E-29</v>
      </c>
      <c r="I3848" s="158">
        <v>0.85899999999999999</v>
      </c>
      <c r="J3848" s="158">
        <v>0.85560000000000003</v>
      </c>
      <c r="K3848" s="158">
        <v>5.8999999999999997E-2</v>
      </c>
      <c r="L3848" s="158">
        <v>33.76</v>
      </c>
      <c r="M3848" s="157"/>
    </row>
    <row r="3849" spans="1:13">
      <c r="A3849" s="158">
        <v>11</v>
      </c>
      <c r="B3849" s="158">
        <v>88971373</v>
      </c>
      <c r="C3849" s="158" t="s">
        <v>5668</v>
      </c>
      <c r="D3849" s="158" t="s">
        <v>143</v>
      </c>
      <c r="E3849" s="158" t="s">
        <v>142</v>
      </c>
      <c r="F3849" s="158">
        <v>23</v>
      </c>
      <c r="G3849" s="159">
        <v>1.961E-45</v>
      </c>
      <c r="H3849" s="159">
        <v>2.767E-30</v>
      </c>
      <c r="I3849" s="158">
        <v>0.86470000000000002</v>
      </c>
      <c r="J3849" s="158">
        <v>0.86229999999999996</v>
      </c>
      <c r="K3849" s="158">
        <v>0.1221</v>
      </c>
      <c r="L3849" s="158">
        <v>26.31</v>
      </c>
      <c r="M3849" s="157"/>
    </row>
    <row r="3850" spans="1:13">
      <c r="A3850" s="158">
        <v>11</v>
      </c>
      <c r="B3850" s="158">
        <v>88971638</v>
      </c>
      <c r="C3850" s="158" t="s">
        <v>5669</v>
      </c>
      <c r="D3850" s="158" t="s">
        <v>134</v>
      </c>
      <c r="E3850" s="158" t="s">
        <v>143</v>
      </c>
      <c r="F3850" s="158">
        <v>23</v>
      </c>
      <c r="G3850" s="159">
        <v>8.0800000000000007E-46</v>
      </c>
      <c r="H3850" s="159">
        <v>7.6709999999999995E-29</v>
      </c>
      <c r="I3850" s="158">
        <v>0.86370000000000002</v>
      </c>
      <c r="J3850" s="158">
        <v>0.86099999999999999</v>
      </c>
      <c r="K3850" s="158">
        <v>8.5000000000000006E-2</v>
      </c>
      <c r="L3850" s="158">
        <v>30.31</v>
      </c>
      <c r="M3850" s="157"/>
    </row>
    <row r="3851" spans="1:13">
      <c r="A3851" s="158">
        <v>11</v>
      </c>
      <c r="B3851" s="158">
        <v>88971684</v>
      </c>
      <c r="C3851" s="158" t="s">
        <v>5670</v>
      </c>
      <c r="D3851" s="158" t="s">
        <v>135</v>
      </c>
      <c r="E3851" s="158" t="s">
        <v>134</v>
      </c>
      <c r="F3851" s="158">
        <v>23</v>
      </c>
      <c r="G3851" s="159">
        <v>1.356E-45</v>
      </c>
      <c r="H3851" s="159">
        <v>2.2220000000000001E-30</v>
      </c>
      <c r="I3851" s="158">
        <v>0.86419999999999997</v>
      </c>
      <c r="J3851" s="158">
        <v>0.86180000000000001</v>
      </c>
      <c r="K3851" s="158">
        <v>0.1217</v>
      </c>
      <c r="L3851" s="158">
        <v>26.35</v>
      </c>
      <c r="M3851" s="157"/>
    </row>
    <row r="3852" spans="1:13">
      <c r="A3852" s="158">
        <v>11</v>
      </c>
      <c r="B3852" s="158">
        <v>88971704</v>
      </c>
      <c r="C3852" s="158" t="s">
        <v>5671</v>
      </c>
      <c r="D3852" s="158" t="s">
        <v>142</v>
      </c>
      <c r="E3852" s="158" t="s">
        <v>135</v>
      </c>
      <c r="F3852" s="158">
        <v>23</v>
      </c>
      <c r="G3852" s="159">
        <v>1.3980000000000001E-45</v>
      </c>
      <c r="H3852" s="159">
        <v>2.791E-30</v>
      </c>
      <c r="I3852" s="158">
        <v>0.86419999999999997</v>
      </c>
      <c r="J3852" s="158">
        <v>0.8619</v>
      </c>
      <c r="K3852" s="158">
        <v>0.1206</v>
      </c>
      <c r="L3852" s="158">
        <v>26.46</v>
      </c>
      <c r="M3852" s="157"/>
    </row>
    <row r="3853" spans="1:13">
      <c r="A3853" s="158">
        <v>11</v>
      </c>
      <c r="B3853" s="158">
        <v>88972118</v>
      </c>
      <c r="C3853" s="158" t="s">
        <v>5672</v>
      </c>
      <c r="D3853" s="158" t="s">
        <v>135</v>
      </c>
      <c r="E3853" s="158" t="s">
        <v>143</v>
      </c>
      <c r="F3853" s="158">
        <v>23</v>
      </c>
      <c r="G3853" s="159">
        <v>1.932E-48</v>
      </c>
      <c r="H3853" s="159">
        <v>5.2010000000000002E-29</v>
      </c>
      <c r="I3853" s="158">
        <v>0.85919999999999996</v>
      </c>
      <c r="J3853" s="158">
        <v>0.85599999999999998</v>
      </c>
      <c r="K3853" s="158">
        <v>5.91E-2</v>
      </c>
      <c r="L3853" s="158">
        <v>33.729999999999997</v>
      </c>
      <c r="M3853" s="157"/>
    </row>
    <row r="3854" spans="1:13">
      <c r="A3854" s="158">
        <v>11</v>
      </c>
      <c r="B3854" s="158">
        <v>88972346</v>
      </c>
      <c r="C3854" s="158" t="s">
        <v>5673</v>
      </c>
      <c r="D3854" s="158" t="s">
        <v>135</v>
      </c>
      <c r="E3854" s="158" t="s">
        <v>134</v>
      </c>
      <c r="F3854" s="158">
        <v>23</v>
      </c>
      <c r="G3854" s="159">
        <v>4.5869999999999998E-45</v>
      </c>
      <c r="H3854" s="159">
        <v>1.3480000000000001E-29</v>
      </c>
      <c r="I3854" s="158">
        <v>0.86509999999999998</v>
      </c>
      <c r="J3854" s="158">
        <v>0.8629</v>
      </c>
      <c r="K3854" s="158">
        <v>0.1133</v>
      </c>
      <c r="L3854" s="158">
        <v>27.2</v>
      </c>
      <c r="M3854" s="157"/>
    </row>
    <row r="3855" spans="1:13">
      <c r="A3855" s="158">
        <v>11</v>
      </c>
      <c r="B3855" s="158">
        <v>88972562</v>
      </c>
      <c r="C3855" s="158" t="s">
        <v>5674</v>
      </c>
      <c r="D3855" s="158" t="s">
        <v>142</v>
      </c>
      <c r="E3855" s="158" t="s">
        <v>143</v>
      </c>
      <c r="F3855" s="158">
        <v>23</v>
      </c>
      <c r="G3855" s="159">
        <v>4.1709999999999997E-45</v>
      </c>
      <c r="H3855" s="159">
        <v>8.8360000000000003E-30</v>
      </c>
      <c r="I3855" s="158">
        <v>0.86499999999999999</v>
      </c>
      <c r="J3855" s="158">
        <v>0.86280000000000001</v>
      </c>
      <c r="K3855" s="158">
        <v>0.1166</v>
      </c>
      <c r="L3855" s="158">
        <v>26.85</v>
      </c>
      <c r="M3855" s="157"/>
    </row>
    <row r="3856" spans="1:13">
      <c r="A3856" s="158">
        <v>11</v>
      </c>
      <c r="B3856" s="158">
        <v>88972956</v>
      </c>
      <c r="C3856" s="158" t="s">
        <v>5675</v>
      </c>
      <c r="D3856" s="158" t="s">
        <v>143</v>
      </c>
      <c r="E3856" s="158" t="s">
        <v>135</v>
      </c>
      <c r="F3856" s="158">
        <v>23</v>
      </c>
      <c r="G3856" s="159">
        <v>3.0079999999999999E-24</v>
      </c>
      <c r="H3856" s="159">
        <v>2.6220000000000001E-20</v>
      </c>
      <c r="I3856" s="158">
        <v>0.90590000000000004</v>
      </c>
      <c r="J3856" s="158">
        <v>0.90510000000000002</v>
      </c>
      <c r="K3856" s="158">
        <v>0.30930000000000002</v>
      </c>
      <c r="L3856" s="158">
        <v>11.1</v>
      </c>
      <c r="M3856" s="157"/>
    </row>
    <row r="3857" spans="1:13">
      <c r="A3857" s="158">
        <v>11</v>
      </c>
      <c r="B3857" s="158">
        <v>88973201</v>
      </c>
      <c r="C3857" s="158" t="s">
        <v>5676</v>
      </c>
      <c r="D3857" s="158" t="s">
        <v>135</v>
      </c>
      <c r="E3857" s="158" t="s">
        <v>134</v>
      </c>
      <c r="F3857" s="158">
        <v>23</v>
      </c>
      <c r="G3857" s="159">
        <v>1.034E-45</v>
      </c>
      <c r="H3857" s="159">
        <v>7.2649999999999996E-30</v>
      </c>
      <c r="I3857" s="158">
        <v>0.86419999999999997</v>
      </c>
      <c r="J3857" s="158">
        <v>0.86170000000000002</v>
      </c>
      <c r="K3857" s="158">
        <v>0.1082</v>
      </c>
      <c r="L3857" s="158">
        <v>27.72</v>
      </c>
      <c r="M3857" s="157"/>
    </row>
    <row r="3858" spans="1:13">
      <c r="A3858" s="158">
        <v>11</v>
      </c>
      <c r="B3858" s="158">
        <v>88973361</v>
      </c>
      <c r="C3858" s="158" t="s">
        <v>5677</v>
      </c>
      <c r="D3858" s="158" t="s">
        <v>142</v>
      </c>
      <c r="E3858" s="158" t="s">
        <v>143</v>
      </c>
      <c r="F3858" s="158">
        <v>23</v>
      </c>
      <c r="G3858" s="159">
        <v>1.645E-48</v>
      </c>
      <c r="H3858" s="159">
        <v>3.2780000000000002E-29</v>
      </c>
      <c r="I3858" s="158">
        <v>0.85909999999999997</v>
      </c>
      <c r="J3858" s="158">
        <v>0.85550000000000004</v>
      </c>
      <c r="K3858" s="158">
        <v>5.91E-2</v>
      </c>
      <c r="L3858" s="158">
        <v>33.74</v>
      </c>
      <c r="M3858" s="157"/>
    </row>
    <row r="3859" spans="1:13">
      <c r="A3859" s="158">
        <v>11</v>
      </c>
      <c r="B3859" s="158">
        <v>88973610</v>
      </c>
      <c r="C3859" s="158" t="s">
        <v>5678</v>
      </c>
      <c r="D3859" s="158" t="s">
        <v>143</v>
      </c>
      <c r="E3859" s="158" t="s">
        <v>142</v>
      </c>
      <c r="F3859" s="158">
        <v>23</v>
      </c>
      <c r="G3859" s="159">
        <v>3.657E-7</v>
      </c>
      <c r="H3859" s="159">
        <v>2.0719999999999998E-6</v>
      </c>
      <c r="I3859" s="158">
        <v>1.0875999999999999</v>
      </c>
      <c r="J3859" s="158">
        <v>1.0892999999999999</v>
      </c>
      <c r="K3859" s="158">
        <v>0.33579999999999999</v>
      </c>
      <c r="L3859" s="158">
        <v>9.17</v>
      </c>
      <c r="M3859" s="157"/>
    </row>
    <row r="3860" spans="1:13">
      <c r="A3860" s="158">
        <v>11</v>
      </c>
      <c r="B3860" s="158">
        <v>88974707</v>
      </c>
      <c r="C3860" s="158" t="s">
        <v>5679</v>
      </c>
      <c r="D3860" s="158" t="s">
        <v>143</v>
      </c>
      <c r="E3860" s="158" t="s">
        <v>142</v>
      </c>
      <c r="F3860" s="158">
        <v>23</v>
      </c>
      <c r="G3860" s="159">
        <v>6.3150000000000005E-26</v>
      </c>
      <c r="H3860" s="159">
        <v>7.3239999999999999E-22</v>
      </c>
      <c r="I3860" s="158">
        <v>0.90210000000000001</v>
      </c>
      <c r="J3860" s="158">
        <v>0.90110000000000001</v>
      </c>
      <c r="K3860" s="158">
        <v>0.3115</v>
      </c>
      <c r="L3860" s="158">
        <v>10.94</v>
      </c>
      <c r="M3860" s="157"/>
    </row>
    <row r="3861" spans="1:13">
      <c r="A3861" s="158">
        <v>11</v>
      </c>
      <c r="B3861" s="158">
        <v>88975107</v>
      </c>
      <c r="C3861" s="158" t="s">
        <v>5680</v>
      </c>
      <c r="D3861" s="158" t="s">
        <v>135</v>
      </c>
      <c r="E3861" s="158" t="s">
        <v>134</v>
      </c>
      <c r="F3861" s="158">
        <v>23</v>
      </c>
      <c r="G3861" s="159">
        <v>1.483E-24</v>
      </c>
      <c r="H3861" s="159">
        <v>4.1260000000000001E-21</v>
      </c>
      <c r="I3861" s="158">
        <v>0.9052</v>
      </c>
      <c r="J3861" s="158">
        <v>0.90459999999999996</v>
      </c>
      <c r="K3861" s="158">
        <v>0.33379999999999999</v>
      </c>
      <c r="L3861" s="158">
        <v>9.31</v>
      </c>
      <c r="M3861" s="157"/>
    </row>
    <row r="3862" spans="1:13">
      <c r="A3862" s="158">
        <v>11</v>
      </c>
      <c r="B3862" s="158">
        <v>88975416</v>
      </c>
      <c r="C3862" s="158" t="s">
        <v>5681</v>
      </c>
      <c r="D3862" s="158" t="s">
        <v>134</v>
      </c>
      <c r="E3862" s="158" t="s">
        <v>135</v>
      </c>
      <c r="F3862" s="158">
        <v>23</v>
      </c>
      <c r="G3862" s="159">
        <v>2.8630000000000002E-24</v>
      </c>
      <c r="H3862" s="159">
        <v>2.901E-21</v>
      </c>
      <c r="I3862" s="158">
        <v>0.90580000000000005</v>
      </c>
      <c r="J3862" s="158">
        <v>0.90510000000000002</v>
      </c>
      <c r="K3862" s="158">
        <v>0.34949999999999998</v>
      </c>
      <c r="L3862" s="158">
        <v>8.17</v>
      </c>
      <c r="M3862" s="157"/>
    </row>
    <row r="3863" spans="1:13">
      <c r="A3863" s="158">
        <v>11</v>
      </c>
      <c r="B3863" s="158">
        <v>88975667</v>
      </c>
      <c r="C3863" s="158" t="s">
        <v>5682</v>
      </c>
      <c r="D3863" s="158" t="s">
        <v>134</v>
      </c>
      <c r="E3863" s="158" t="s">
        <v>135</v>
      </c>
      <c r="F3863" s="158">
        <v>23</v>
      </c>
      <c r="G3863" s="159">
        <v>1.8920000000000002E-24</v>
      </c>
      <c r="H3863" s="159">
        <v>2.472E-21</v>
      </c>
      <c r="I3863" s="158">
        <v>0.90539999999999998</v>
      </c>
      <c r="J3863" s="158">
        <v>0.90480000000000005</v>
      </c>
      <c r="K3863" s="158">
        <v>0.34689999999999999</v>
      </c>
      <c r="L3863" s="158">
        <v>8.36</v>
      </c>
      <c r="M3863" s="157"/>
    </row>
    <row r="3864" spans="1:13">
      <c r="A3864" s="158">
        <v>11</v>
      </c>
      <c r="B3864" s="158">
        <v>88976113</v>
      </c>
      <c r="C3864" s="158" t="s">
        <v>5683</v>
      </c>
      <c r="D3864" s="158" t="s">
        <v>134</v>
      </c>
      <c r="E3864" s="158" t="s">
        <v>135</v>
      </c>
      <c r="F3864" s="158">
        <v>23</v>
      </c>
      <c r="G3864" s="159">
        <v>1.3990000000000001E-24</v>
      </c>
      <c r="H3864" s="159">
        <v>5.8099999999999998E-21</v>
      </c>
      <c r="I3864" s="158">
        <v>0.9052</v>
      </c>
      <c r="J3864" s="158">
        <v>0.90449999999999997</v>
      </c>
      <c r="K3864" s="158">
        <v>0.32629999999999998</v>
      </c>
      <c r="L3864" s="158">
        <v>9.86</v>
      </c>
      <c r="M3864" s="157"/>
    </row>
    <row r="3865" spans="1:13">
      <c r="A3865" s="158">
        <v>11</v>
      </c>
      <c r="B3865" s="158">
        <v>88976157</v>
      </c>
      <c r="C3865" s="158" t="s">
        <v>5684</v>
      </c>
      <c r="D3865" s="158" t="s">
        <v>134</v>
      </c>
      <c r="E3865" s="158" t="s">
        <v>135</v>
      </c>
      <c r="F3865" s="158">
        <v>23</v>
      </c>
      <c r="G3865" s="159">
        <v>2.304E-8</v>
      </c>
      <c r="H3865" s="159">
        <v>2.304E-8</v>
      </c>
      <c r="I3865" s="158">
        <v>1.0584</v>
      </c>
      <c r="J3865" s="158">
        <v>1.0584</v>
      </c>
      <c r="K3865" s="158">
        <v>0.73609999999999998</v>
      </c>
      <c r="L3865" s="158">
        <v>0</v>
      </c>
      <c r="M3865" s="157"/>
    </row>
    <row r="3866" spans="1:13">
      <c r="A3866" s="158">
        <v>11</v>
      </c>
      <c r="B3866" s="158">
        <v>88976163</v>
      </c>
      <c r="C3866" s="158" t="s">
        <v>5685</v>
      </c>
      <c r="D3866" s="158" t="s">
        <v>135</v>
      </c>
      <c r="E3866" s="158" t="s">
        <v>142</v>
      </c>
      <c r="F3866" s="158">
        <v>23</v>
      </c>
      <c r="G3866" s="159">
        <v>1.4549999999999999E-24</v>
      </c>
      <c r="H3866" s="159">
        <v>2.3260000000000001E-21</v>
      </c>
      <c r="I3866" s="158">
        <v>0.90510000000000002</v>
      </c>
      <c r="J3866" s="158">
        <v>0.90449999999999997</v>
      </c>
      <c r="K3866" s="158">
        <v>0.34429999999999999</v>
      </c>
      <c r="L3866" s="158">
        <v>8.5500000000000007</v>
      </c>
      <c r="M3866" s="157"/>
    </row>
    <row r="3867" spans="1:13">
      <c r="A3867" s="158">
        <v>11</v>
      </c>
      <c r="B3867" s="158">
        <v>88976283</v>
      </c>
      <c r="C3867" s="158" t="s">
        <v>5686</v>
      </c>
      <c r="D3867" s="158" t="s">
        <v>142</v>
      </c>
      <c r="E3867" s="158" t="s">
        <v>143</v>
      </c>
      <c r="F3867" s="158">
        <v>23</v>
      </c>
      <c r="G3867" s="159">
        <v>9.1730000000000007E-25</v>
      </c>
      <c r="H3867" s="159">
        <v>2.2420000000000001E-21</v>
      </c>
      <c r="I3867" s="158">
        <v>0.90480000000000005</v>
      </c>
      <c r="J3867" s="158">
        <v>0.90410000000000001</v>
      </c>
      <c r="K3867" s="158">
        <v>0.33710000000000001</v>
      </c>
      <c r="L3867" s="158">
        <v>9.07</v>
      </c>
      <c r="M3867" s="157"/>
    </row>
    <row r="3868" spans="1:13">
      <c r="A3868" s="158">
        <v>11</v>
      </c>
      <c r="B3868" s="158">
        <v>88976933</v>
      </c>
      <c r="C3868" s="158" t="s">
        <v>5687</v>
      </c>
      <c r="D3868" s="158" t="s">
        <v>134</v>
      </c>
      <c r="E3868" s="158" t="s">
        <v>135</v>
      </c>
      <c r="F3868" s="158">
        <v>21</v>
      </c>
      <c r="G3868" s="159">
        <v>7.9320000000000004E-19</v>
      </c>
      <c r="H3868" s="159">
        <v>7.0629999999999996E-16</v>
      </c>
      <c r="I3868" s="158">
        <v>0.90629999999999999</v>
      </c>
      <c r="J3868" s="158">
        <v>0.90410000000000001</v>
      </c>
      <c r="K3868" s="158">
        <v>0.25259999999999999</v>
      </c>
      <c r="L3868" s="158">
        <v>15.86</v>
      </c>
      <c r="M3868" s="157"/>
    </row>
    <row r="3869" spans="1:13">
      <c r="A3869" s="158">
        <v>11</v>
      </c>
      <c r="B3869" s="158">
        <v>88977364</v>
      </c>
      <c r="C3869" s="158" t="s">
        <v>5688</v>
      </c>
      <c r="D3869" s="158" t="s">
        <v>142</v>
      </c>
      <c r="E3869" s="158" t="s">
        <v>143</v>
      </c>
      <c r="F3869" s="158">
        <v>23</v>
      </c>
      <c r="G3869" s="159">
        <v>9.2569999999999997E-46</v>
      </c>
      <c r="H3869" s="159">
        <v>1.09E-27</v>
      </c>
      <c r="I3869" s="158">
        <v>0.86360000000000003</v>
      </c>
      <c r="J3869" s="158">
        <v>0.86060000000000003</v>
      </c>
      <c r="K3869" s="158">
        <v>6.3399999999999998E-2</v>
      </c>
      <c r="L3869" s="158">
        <v>33.119999999999997</v>
      </c>
      <c r="M3869" s="157"/>
    </row>
    <row r="3870" spans="1:13">
      <c r="A3870" s="158">
        <v>11</v>
      </c>
      <c r="B3870" s="158">
        <v>88977572</v>
      </c>
      <c r="C3870" s="158" t="s">
        <v>5689</v>
      </c>
      <c r="D3870" s="158" t="s">
        <v>135</v>
      </c>
      <c r="E3870" s="158" t="s">
        <v>134</v>
      </c>
      <c r="F3870" s="158">
        <v>23</v>
      </c>
      <c r="G3870" s="159">
        <v>1.8089999999999998E-24</v>
      </c>
      <c r="H3870" s="159">
        <v>3.2739999999999999E-21</v>
      </c>
      <c r="I3870" s="158">
        <v>0.90410000000000001</v>
      </c>
      <c r="J3870" s="158">
        <v>0.90339999999999998</v>
      </c>
      <c r="K3870" s="158">
        <v>0.34010000000000001</v>
      </c>
      <c r="L3870" s="158">
        <v>8.85</v>
      </c>
      <c r="M3870" s="157"/>
    </row>
    <row r="3871" spans="1:13">
      <c r="A3871" s="158">
        <v>11</v>
      </c>
      <c r="B3871" s="158">
        <v>88977586</v>
      </c>
      <c r="C3871" s="158" t="s">
        <v>5690</v>
      </c>
      <c r="D3871" s="158" t="s">
        <v>135</v>
      </c>
      <c r="E3871" s="158" t="s">
        <v>143</v>
      </c>
      <c r="F3871" s="158">
        <v>23</v>
      </c>
      <c r="G3871" s="159">
        <v>1.4539999999999999E-24</v>
      </c>
      <c r="H3871" s="159">
        <v>3.6650000000000002E-21</v>
      </c>
      <c r="I3871" s="158">
        <v>0.90410000000000001</v>
      </c>
      <c r="J3871" s="158">
        <v>0.90339999999999998</v>
      </c>
      <c r="K3871" s="158">
        <v>0.33450000000000002</v>
      </c>
      <c r="L3871" s="158">
        <v>9.26</v>
      </c>
      <c r="M3871" s="157"/>
    </row>
    <row r="3872" spans="1:13">
      <c r="A3872" s="158">
        <v>11</v>
      </c>
      <c r="B3872" s="158">
        <v>88977607</v>
      </c>
      <c r="C3872" s="158" t="s">
        <v>5691</v>
      </c>
      <c r="D3872" s="158" t="s">
        <v>135</v>
      </c>
      <c r="E3872" s="158" t="s">
        <v>142</v>
      </c>
      <c r="F3872" s="158">
        <v>23</v>
      </c>
      <c r="G3872" s="159">
        <v>1.036E-26</v>
      </c>
      <c r="H3872" s="159">
        <v>3.77E-24</v>
      </c>
      <c r="I3872" s="158">
        <v>0.89949999999999997</v>
      </c>
      <c r="J3872" s="158">
        <v>0.89880000000000004</v>
      </c>
      <c r="K3872" s="158">
        <v>0.37640000000000001</v>
      </c>
      <c r="L3872" s="158">
        <v>6.21</v>
      </c>
      <c r="M3872" s="157"/>
    </row>
    <row r="3873" spans="1:13">
      <c r="A3873" s="158">
        <v>11</v>
      </c>
      <c r="B3873" s="158">
        <v>88978308</v>
      </c>
      <c r="C3873" s="158" t="s">
        <v>5692</v>
      </c>
      <c r="D3873" s="158" t="s">
        <v>142</v>
      </c>
      <c r="E3873" s="158" t="s">
        <v>143</v>
      </c>
      <c r="F3873" s="158">
        <v>23</v>
      </c>
      <c r="G3873" s="159">
        <v>1.2590000000000001E-27</v>
      </c>
      <c r="H3873" s="159">
        <v>1.0599999999999999E-23</v>
      </c>
      <c r="I3873" s="158">
        <v>0.89839999999999998</v>
      </c>
      <c r="J3873" s="158">
        <v>0.89739999999999998</v>
      </c>
      <c r="K3873" s="158">
        <v>0.3266</v>
      </c>
      <c r="L3873" s="158">
        <v>9.83</v>
      </c>
      <c r="M3873" s="157"/>
    </row>
    <row r="3874" spans="1:13">
      <c r="A3874" s="158">
        <v>11</v>
      </c>
      <c r="B3874" s="158">
        <v>88978545</v>
      </c>
      <c r="C3874" s="158" t="s">
        <v>5693</v>
      </c>
      <c r="D3874" s="158" t="s">
        <v>143</v>
      </c>
      <c r="E3874" s="158" t="s">
        <v>142</v>
      </c>
      <c r="F3874" s="158">
        <v>23</v>
      </c>
      <c r="G3874" s="159">
        <v>3.7780000000000002E-19</v>
      </c>
      <c r="H3874" s="159">
        <v>2.2310000000000002E-15</v>
      </c>
      <c r="I3874" s="158">
        <v>0.91679999999999995</v>
      </c>
      <c r="J3874" s="158">
        <v>0.91700000000000004</v>
      </c>
      <c r="K3874" s="158">
        <v>0.28460000000000002</v>
      </c>
      <c r="L3874" s="158">
        <v>12.92</v>
      </c>
      <c r="M3874" s="157"/>
    </row>
    <row r="3875" spans="1:13">
      <c r="A3875" s="158">
        <v>11</v>
      </c>
      <c r="B3875" s="158">
        <v>88979846</v>
      </c>
      <c r="C3875" s="158" t="s">
        <v>5694</v>
      </c>
      <c r="D3875" s="158" t="s">
        <v>134</v>
      </c>
      <c r="E3875" s="158" t="s">
        <v>135</v>
      </c>
      <c r="F3875" s="158">
        <v>23</v>
      </c>
      <c r="G3875" s="159">
        <v>2.9859999999999999E-39</v>
      </c>
      <c r="H3875" s="159">
        <v>3.9080000000000001E-26</v>
      </c>
      <c r="I3875" s="158">
        <v>0.87839999999999996</v>
      </c>
      <c r="J3875" s="158">
        <v>0.87509999999999999</v>
      </c>
      <c r="K3875" s="158">
        <v>0.1043</v>
      </c>
      <c r="L3875" s="158">
        <v>28.13</v>
      </c>
      <c r="M3875" s="157"/>
    </row>
    <row r="3876" spans="1:13">
      <c r="A3876" s="158">
        <v>11</v>
      </c>
      <c r="B3876" s="158">
        <v>88982718</v>
      </c>
      <c r="C3876" s="158" t="s">
        <v>5695</v>
      </c>
      <c r="D3876" s="158" t="s">
        <v>134</v>
      </c>
      <c r="E3876" s="158" t="s">
        <v>135</v>
      </c>
      <c r="F3876" s="158">
        <v>23</v>
      </c>
      <c r="G3876" s="159">
        <v>7.9270000000000003E-26</v>
      </c>
      <c r="H3876" s="159">
        <v>2.5399999999999999E-16</v>
      </c>
      <c r="I3876" s="158">
        <v>0.90269999999999995</v>
      </c>
      <c r="J3876" s="158">
        <v>0.90169999999999995</v>
      </c>
      <c r="K3876" s="158">
        <v>8.5999999999999993E-2</v>
      </c>
      <c r="L3876" s="158">
        <v>30.19</v>
      </c>
      <c r="M3876" s="157"/>
    </row>
    <row r="3877" spans="1:13">
      <c r="A3877" s="158">
        <v>11</v>
      </c>
      <c r="B3877" s="158">
        <v>88985940</v>
      </c>
      <c r="C3877" s="158" t="s">
        <v>5696</v>
      </c>
      <c r="D3877" s="158" t="s">
        <v>135</v>
      </c>
      <c r="E3877" s="158" t="s">
        <v>134</v>
      </c>
      <c r="F3877" s="158">
        <v>23</v>
      </c>
      <c r="G3877" s="159">
        <v>7.2989999999999997E-9</v>
      </c>
      <c r="H3877" s="159">
        <v>3.1800000000000002E-7</v>
      </c>
      <c r="I3877" s="158">
        <v>1.1158999999999999</v>
      </c>
      <c r="J3877" s="158">
        <v>1.1172</v>
      </c>
      <c r="K3877" s="158">
        <v>0.25729999999999997</v>
      </c>
      <c r="L3877" s="158">
        <v>14.96</v>
      </c>
      <c r="M3877" s="157"/>
    </row>
    <row r="3878" spans="1:13">
      <c r="A3878" s="158">
        <v>11</v>
      </c>
      <c r="B3878" s="158">
        <v>88987673</v>
      </c>
      <c r="C3878" s="158" t="s">
        <v>5697</v>
      </c>
      <c r="D3878" s="158" t="s">
        <v>134</v>
      </c>
      <c r="E3878" s="158" t="s">
        <v>142</v>
      </c>
      <c r="F3878" s="158">
        <v>23</v>
      </c>
      <c r="G3878" s="159">
        <v>8.0160000000000003E-25</v>
      </c>
      <c r="H3878" s="159">
        <v>2.556E-16</v>
      </c>
      <c r="I3878" s="158">
        <v>0.90210000000000001</v>
      </c>
      <c r="J3878" s="158">
        <v>0.89949999999999997</v>
      </c>
      <c r="K3878" s="158">
        <v>9.0899999999999995E-2</v>
      </c>
      <c r="L3878" s="158">
        <v>29.62</v>
      </c>
      <c r="M3878" s="157"/>
    </row>
    <row r="3879" spans="1:13">
      <c r="A3879" s="158">
        <v>11</v>
      </c>
      <c r="B3879" s="158">
        <v>89001126</v>
      </c>
      <c r="C3879" s="158" t="s">
        <v>5698</v>
      </c>
      <c r="D3879" s="158" t="s">
        <v>142</v>
      </c>
      <c r="E3879" s="158" t="s">
        <v>135</v>
      </c>
      <c r="F3879" s="158">
        <v>23</v>
      </c>
      <c r="G3879" s="159">
        <v>3.5299999999999998E-58</v>
      </c>
      <c r="H3879" s="159">
        <v>7.2699999999999998E-29</v>
      </c>
      <c r="I3879" s="158">
        <v>0.84950000000000003</v>
      </c>
      <c r="J3879" s="158">
        <v>0.84379999999999999</v>
      </c>
      <c r="K3879" s="158">
        <v>7.9000000000000008E-3</v>
      </c>
      <c r="L3879" s="158">
        <v>46.57</v>
      </c>
      <c r="M3879" s="157"/>
    </row>
    <row r="3880" spans="1:13">
      <c r="A3880" s="158">
        <v>11</v>
      </c>
      <c r="B3880" s="158">
        <v>89002566</v>
      </c>
      <c r="C3880" s="158" t="s">
        <v>5699</v>
      </c>
      <c r="D3880" s="158" t="s">
        <v>143</v>
      </c>
      <c r="E3880" s="158" t="s">
        <v>135</v>
      </c>
      <c r="F3880" s="158">
        <v>23</v>
      </c>
      <c r="G3880" s="159">
        <v>1.7730000000000001E-26</v>
      </c>
      <c r="H3880" s="159">
        <v>1.074E-16</v>
      </c>
      <c r="I3880" s="158">
        <v>0.90139999999999998</v>
      </c>
      <c r="J3880" s="158">
        <v>0.89929999999999999</v>
      </c>
      <c r="K3880" s="158">
        <v>7.3899999999999993E-2</v>
      </c>
      <c r="L3880" s="158">
        <v>31.7</v>
      </c>
      <c r="M3880" s="157"/>
    </row>
    <row r="3881" spans="1:13">
      <c r="A3881" s="158">
        <v>11</v>
      </c>
      <c r="B3881" s="158">
        <v>89004894</v>
      </c>
      <c r="C3881" s="158" t="s">
        <v>5700</v>
      </c>
      <c r="D3881" s="158" t="s">
        <v>134</v>
      </c>
      <c r="E3881" s="158" t="s">
        <v>135</v>
      </c>
      <c r="F3881" s="158">
        <v>23</v>
      </c>
      <c r="G3881" s="159">
        <v>1.5950000000000001E-26</v>
      </c>
      <c r="H3881" s="159">
        <v>5.3180000000000002E-17</v>
      </c>
      <c r="I3881" s="158">
        <v>0.90139999999999998</v>
      </c>
      <c r="J3881" s="158">
        <v>0.89939999999999998</v>
      </c>
      <c r="K3881" s="158">
        <v>8.4000000000000005E-2</v>
      </c>
      <c r="L3881" s="158">
        <v>30.44</v>
      </c>
      <c r="M3881" s="157"/>
    </row>
    <row r="3882" spans="1:13">
      <c r="A3882" s="158">
        <v>11</v>
      </c>
      <c r="B3882" s="158">
        <v>89005253</v>
      </c>
      <c r="C3882" s="158" t="s">
        <v>5701</v>
      </c>
      <c r="D3882" s="158" t="s">
        <v>143</v>
      </c>
      <c r="E3882" s="158" t="s">
        <v>135</v>
      </c>
      <c r="F3882" s="158">
        <v>23</v>
      </c>
      <c r="G3882" s="159">
        <v>2.8789999999999997E-57</v>
      </c>
      <c r="H3882" s="159">
        <v>3.9329999999999999E-30</v>
      </c>
      <c r="I3882" s="158">
        <v>0.85119999999999996</v>
      </c>
      <c r="J3882" s="158">
        <v>0.8458</v>
      </c>
      <c r="K3882" s="158">
        <v>1.55E-2</v>
      </c>
      <c r="L3882" s="158">
        <v>43.05</v>
      </c>
      <c r="M3882" s="157"/>
    </row>
    <row r="3883" spans="1:13">
      <c r="A3883" s="158">
        <v>11</v>
      </c>
      <c r="B3883" s="158">
        <v>89007579</v>
      </c>
      <c r="C3883" s="158" t="s">
        <v>5702</v>
      </c>
      <c r="D3883" s="158" t="s">
        <v>135</v>
      </c>
      <c r="E3883" s="158" t="s">
        <v>134</v>
      </c>
      <c r="F3883" s="158">
        <v>22</v>
      </c>
      <c r="G3883" s="159">
        <v>2.342E-9</v>
      </c>
      <c r="H3883" s="159">
        <v>3.8870000000000003E-9</v>
      </c>
      <c r="I3883" s="158">
        <v>1.1252</v>
      </c>
      <c r="J3883" s="158">
        <v>1.1253</v>
      </c>
      <c r="K3883" s="158">
        <v>0.44040000000000001</v>
      </c>
      <c r="L3883" s="158">
        <v>1.44</v>
      </c>
      <c r="M3883" s="157"/>
    </row>
    <row r="3884" spans="1:13">
      <c r="A3884" s="158">
        <v>11</v>
      </c>
      <c r="B3884" s="158">
        <v>89007922</v>
      </c>
      <c r="C3884" s="158" t="s">
        <v>5703</v>
      </c>
      <c r="D3884" s="158" t="s">
        <v>135</v>
      </c>
      <c r="E3884" s="158" t="s">
        <v>134</v>
      </c>
      <c r="F3884" s="158">
        <v>23</v>
      </c>
      <c r="G3884" s="159">
        <v>2.4929999999999999E-58</v>
      </c>
      <c r="H3884" s="159">
        <v>3.3019999999999998E-29</v>
      </c>
      <c r="I3884" s="158">
        <v>0.84950000000000003</v>
      </c>
      <c r="J3884" s="158">
        <v>0.84340000000000004</v>
      </c>
      <c r="K3884" s="158">
        <v>8.2000000000000007E-3</v>
      </c>
      <c r="L3884" s="158">
        <v>46.37</v>
      </c>
      <c r="M3884" s="157"/>
    </row>
    <row r="3885" spans="1:13">
      <c r="A3885" s="158">
        <v>11</v>
      </c>
      <c r="B3885" s="158">
        <v>89008816</v>
      </c>
      <c r="C3885" s="158" t="s">
        <v>5704</v>
      </c>
      <c r="D3885" s="158" t="s">
        <v>135</v>
      </c>
      <c r="E3885" s="158" t="s">
        <v>142</v>
      </c>
      <c r="F3885" s="158">
        <v>22</v>
      </c>
      <c r="G3885" s="159">
        <v>1.343E-9</v>
      </c>
      <c r="H3885" s="159">
        <v>1.448E-8</v>
      </c>
      <c r="I3885" s="158">
        <v>1.1240000000000001</v>
      </c>
      <c r="J3885" s="158">
        <v>1.1249</v>
      </c>
      <c r="K3885" s="158">
        <v>0.3543</v>
      </c>
      <c r="L3885" s="158">
        <v>7.93</v>
      </c>
      <c r="M3885" s="157"/>
    </row>
    <row r="3886" spans="1:13">
      <c r="A3886" s="158">
        <v>11</v>
      </c>
      <c r="B3886" s="158">
        <v>89011046</v>
      </c>
      <c r="C3886" s="158" t="s">
        <v>2140</v>
      </c>
      <c r="D3886" s="158" t="s">
        <v>142</v>
      </c>
      <c r="E3886" s="158" t="s">
        <v>143</v>
      </c>
      <c r="F3886" s="158">
        <v>23</v>
      </c>
      <c r="G3886" s="159">
        <v>1.2529999999999999E-60</v>
      </c>
      <c r="H3886" s="159">
        <v>9.2800000000000004E-35</v>
      </c>
      <c r="I3886" s="158">
        <v>0.8417</v>
      </c>
      <c r="J3886" s="158">
        <v>0.83779999999999999</v>
      </c>
      <c r="K3886" s="158">
        <v>4.2700000000000002E-2</v>
      </c>
      <c r="L3886" s="158">
        <v>36.4</v>
      </c>
      <c r="M3886" s="157"/>
    </row>
    <row r="3887" spans="1:13">
      <c r="A3887" s="158">
        <v>11</v>
      </c>
      <c r="B3887" s="158">
        <v>89011733</v>
      </c>
      <c r="C3887" s="158" t="s">
        <v>5705</v>
      </c>
      <c r="D3887" s="158" t="s">
        <v>143</v>
      </c>
      <c r="E3887" s="158" t="s">
        <v>142</v>
      </c>
      <c r="F3887" s="158">
        <v>22</v>
      </c>
      <c r="G3887" s="159">
        <v>1.529E-11</v>
      </c>
      <c r="H3887" s="159">
        <v>1.5300000000000001E-7</v>
      </c>
      <c r="I3887" s="158">
        <v>0.77380000000000004</v>
      </c>
      <c r="J3887" s="158">
        <v>0.76080000000000003</v>
      </c>
      <c r="K3887" s="158">
        <v>4.6399999999999997E-2</v>
      </c>
      <c r="L3887" s="158">
        <v>36.33</v>
      </c>
      <c r="M3887" s="157"/>
    </row>
    <row r="3888" spans="1:13">
      <c r="A3888" s="158">
        <v>11</v>
      </c>
      <c r="B3888" s="158">
        <v>89014355</v>
      </c>
      <c r="C3888" s="158" t="s">
        <v>5706</v>
      </c>
      <c r="D3888" s="158" t="s">
        <v>134</v>
      </c>
      <c r="E3888" s="158" t="s">
        <v>135</v>
      </c>
      <c r="F3888" s="158">
        <v>23</v>
      </c>
      <c r="G3888" s="159">
        <v>1.4540000000000001E-39</v>
      </c>
      <c r="H3888" s="159">
        <v>3.9180000000000001E-30</v>
      </c>
      <c r="I3888" s="158">
        <v>0.879</v>
      </c>
      <c r="J3888" s="158">
        <v>0.87539999999999996</v>
      </c>
      <c r="K3888" s="158">
        <v>0.1978</v>
      </c>
      <c r="L3888" s="158">
        <v>19.600000000000001</v>
      </c>
      <c r="M3888" s="157"/>
    </row>
    <row r="3889" spans="1:13">
      <c r="A3889" s="158">
        <v>11</v>
      </c>
      <c r="B3889" s="158">
        <v>89017961</v>
      </c>
      <c r="C3889" s="158" t="s">
        <v>285</v>
      </c>
      <c r="D3889" s="158" t="s">
        <v>142</v>
      </c>
      <c r="E3889" s="158" t="s">
        <v>143</v>
      </c>
      <c r="F3889" s="158">
        <v>23</v>
      </c>
      <c r="G3889" s="159">
        <v>3.6940000000000003E-70</v>
      </c>
      <c r="H3889" s="159">
        <v>4.7789999999999998E-37</v>
      </c>
      <c r="I3889" s="158">
        <v>0.83250000000000002</v>
      </c>
      <c r="J3889" s="158">
        <v>0.82720000000000005</v>
      </c>
      <c r="K3889" s="158">
        <v>1.83E-2</v>
      </c>
      <c r="L3889" s="158">
        <v>42.12</v>
      </c>
      <c r="M3889" s="157"/>
    </row>
    <row r="3890" spans="1:13">
      <c r="A3890" s="158">
        <v>11</v>
      </c>
      <c r="B3890" s="158">
        <v>89018440</v>
      </c>
      <c r="C3890" s="158" t="s">
        <v>5707</v>
      </c>
      <c r="D3890" s="158" t="s">
        <v>143</v>
      </c>
      <c r="E3890" s="158" t="s">
        <v>142</v>
      </c>
      <c r="F3890" s="158">
        <v>23</v>
      </c>
      <c r="G3890" s="159">
        <v>3.7579999999999998E-39</v>
      </c>
      <c r="H3890" s="159">
        <v>7.8569999999999997E-29</v>
      </c>
      <c r="I3890" s="158">
        <v>0.87970000000000004</v>
      </c>
      <c r="J3890" s="158">
        <v>0.87590000000000001</v>
      </c>
      <c r="K3890" s="158">
        <v>0.16880000000000001</v>
      </c>
      <c r="L3890" s="158">
        <v>22.01</v>
      </c>
      <c r="M3890" s="157"/>
    </row>
    <row r="3891" spans="1:13">
      <c r="A3891" s="158">
        <v>11</v>
      </c>
      <c r="B3891" s="158">
        <v>89019737</v>
      </c>
      <c r="C3891" s="158" t="s">
        <v>5708</v>
      </c>
      <c r="D3891" s="158" t="s">
        <v>135</v>
      </c>
      <c r="E3891" s="158" t="s">
        <v>134</v>
      </c>
      <c r="F3891" s="158">
        <v>23</v>
      </c>
      <c r="G3891" s="159">
        <v>5.261E-31</v>
      </c>
      <c r="H3891" s="159">
        <v>2.6669999999999998E-27</v>
      </c>
      <c r="I3891" s="158">
        <v>0.89329999999999998</v>
      </c>
      <c r="J3891" s="158">
        <v>0.89239999999999997</v>
      </c>
      <c r="K3891" s="158">
        <v>0.35049999999999998</v>
      </c>
      <c r="L3891" s="158">
        <v>8.09</v>
      </c>
      <c r="M3891" s="157"/>
    </row>
    <row r="3892" spans="1:13">
      <c r="A3892" s="158">
        <v>11</v>
      </c>
      <c r="B3892" s="158">
        <v>89020590</v>
      </c>
      <c r="C3892" s="158" t="s">
        <v>5709</v>
      </c>
      <c r="D3892" s="158" t="s">
        <v>134</v>
      </c>
      <c r="E3892" s="158" t="s">
        <v>135</v>
      </c>
      <c r="F3892" s="158">
        <v>23</v>
      </c>
      <c r="G3892" s="159">
        <v>8.3420000000000001E-40</v>
      </c>
      <c r="H3892" s="159">
        <v>2.8729999999999998E-29</v>
      </c>
      <c r="I3892" s="158">
        <v>0.87870000000000004</v>
      </c>
      <c r="J3892" s="158">
        <v>0.87450000000000006</v>
      </c>
      <c r="K3892" s="158">
        <v>0.16470000000000001</v>
      </c>
      <c r="L3892" s="158">
        <v>22.37</v>
      </c>
      <c r="M3892" s="157"/>
    </row>
    <row r="3893" spans="1:13">
      <c r="A3893" s="158">
        <v>11</v>
      </c>
      <c r="B3893" s="158">
        <v>89021065</v>
      </c>
      <c r="C3893" s="158" t="s">
        <v>5710</v>
      </c>
      <c r="D3893" s="158" t="s">
        <v>134</v>
      </c>
      <c r="E3893" s="158" t="s">
        <v>135</v>
      </c>
      <c r="F3893" s="158">
        <v>23</v>
      </c>
      <c r="G3893" s="159">
        <v>3.112E-59</v>
      </c>
      <c r="H3893" s="159">
        <v>1.2610000000000001E-30</v>
      </c>
      <c r="I3893" s="158">
        <v>0.84840000000000004</v>
      </c>
      <c r="J3893" s="158">
        <v>0.84260000000000002</v>
      </c>
      <c r="K3893" s="158">
        <v>1.26E-2</v>
      </c>
      <c r="L3893" s="158">
        <v>44.21</v>
      </c>
      <c r="M3893" s="157"/>
    </row>
    <row r="3894" spans="1:13">
      <c r="A3894" s="158">
        <v>11</v>
      </c>
      <c r="B3894" s="158">
        <v>89021574</v>
      </c>
      <c r="C3894" s="158" t="s">
        <v>5711</v>
      </c>
      <c r="D3894" s="158" t="s">
        <v>142</v>
      </c>
      <c r="E3894" s="158" t="s">
        <v>143</v>
      </c>
      <c r="F3894" s="158">
        <v>23</v>
      </c>
      <c r="G3894" s="159">
        <v>1.6919999999999999E-59</v>
      </c>
      <c r="H3894" s="159">
        <v>1.054E-30</v>
      </c>
      <c r="I3894" s="158">
        <v>0.84799999999999998</v>
      </c>
      <c r="J3894" s="158">
        <v>0.84240000000000004</v>
      </c>
      <c r="K3894" s="158">
        <v>1.2500000000000001E-2</v>
      </c>
      <c r="L3894" s="158">
        <v>44.24</v>
      </c>
      <c r="M3894" s="157"/>
    </row>
    <row r="3895" spans="1:13">
      <c r="A3895" s="158">
        <v>11</v>
      </c>
      <c r="B3895" s="158">
        <v>89022446</v>
      </c>
      <c r="C3895" s="158" t="s">
        <v>5712</v>
      </c>
      <c r="D3895" s="158" t="s">
        <v>142</v>
      </c>
      <c r="E3895" s="158" t="s">
        <v>143</v>
      </c>
      <c r="F3895" s="158">
        <v>23</v>
      </c>
      <c r="G3895" s="159">
        <v>6.8450000000000002E-60</v>
      </c>
      <c r="H3895" s="159">
        <v>2.4630000000000001E-31</v>
      </c>
      <c r="I3895" s="158">
        <v>0.84740000000000004</v>
      </c>
      <c r="J3895" s="158">
        <v>0.84199999999999997</v>
      </c>
      <c r="K3895" s="158">
        <v>1.5100000000000001E-2</v>
      </c>
      <c r="L3895" s="158">
        <v>43.23</v>
      </c>
      <c r="M3895" s="157"/>
    </row>
    <row r="3896" spans="1:13">
      <c r="A3896" s="158">
        <v>11</v>
      </c>
      <c r="B3896" s="158">
        <v>89022673</v>
      </c>
      <c r="C3896" s="158" t="s">
        <v>5713</v>
      </c>
      <c r="D3896" s="158" t="s">
        <v>142</v>
      </c>
      <c r="E3896" s="158" t="s">
        <v>135</v>
      </c>
      <c r="F3896" s="158">
        <v>23</v>
      </c>
      <c r="G3896" s="159">
        <v>1.151E-24</v>
      </c>
      <c r="H3896" s="159">
        <v>1.096E-19</v>
      </c>
      <c r="I3896" s="158">
        <v>0.90400000000000003</v>
      </c>
      <c r="J3896" s="158">
        <v>0.90190000000000003</v>
      </c>
      <c r="K3896" s="158">
        <v>0.23949999999999999</v>
      </c>
      <c r="L3896" s="158">
        <v>16.32</v>
      </c>
      <c r="M3896" s="157"/>
    </row>
    <row r="3897" spans="1:13">
      <c r="A3897" s="158">
        <v>11</v>
      </c>
      <c r="B3897" s="158">
        <v>89024455</v>
      </c>
      <c r="C3897" s="158" t="s">
        <v>5714</v>
      </c>
      <c r="D3897" s="158" t="s">
        <v>143</v>
      </c>
      <c r="E3897" s="158" t="s">
        <v>142</v>
      </c>
      <c r="F3897" s="158">
        <v>23</v>
      </c>
      <c r="G3897" s="159">
        <v>5.7520000000000003E-59</v>
      </c>
      <c r="H3897" s="159">
        <v>1.4499999999999999E-30</v>
      </c>
      <c r="I3897" s="158">
        <v>0.84870000000000001</v>
      </c>
      <c r="J3897" s="158">
        <v>0.84350000000000003</v>
      </c>
      <c r="K3897" s="158">
        <v>1.37E-2</v>
      </c>
      <c r="L3897" s="158">
        <v>43.74</v>
      </c>
      <c r="M3897" s="157"/>
    </row>
    <row r="3898" spans="1:13">
      <c r="A3898" s="158">
        <v>11</v>
      </c>
      <c r="B3898" s="158">
        <v>89028043</v>
      </c>
      <c r="C3898" s="158" t="s">
        <v>1851</v>
      </c>
      <c r="D3898" s="158" t="s">
        <v>134</v>
      </c>
      <c r="E3898" s="158" t="s">
        <v>142</v>
      </c>
      <c r="F3898" s="158">
        <v>23</v>
      </c>
      <c r="G3898" s="159">
        <v>4.1490000000000003E-59</v>
      </c>
      <c r="H3898" s="159">
        <v>4.3839999999999996E-31</v>
      </c>
      <c r="I3898" s="158">
        <v>0.84860000000000002</v>
      </c>
      <c r="J3898" s="158">
        <v>0.84330000000000005</v>
      </c>
      <c r="K3898" s="158">
        <v>1.5900000000000001E-2</v>
      </c>
      <c r="L3898" s="158">
        <v>42.93</v>
      </c>
      <c r="M3898" s="157"/>
    </row>
    <row r="3899" spans="1:13">
      <c r="A3899" s="158">
        <v>11</v>
      </c>
      <c r="B3899" s="158">
        <v>89028969</v>
      </c>
      <c r="C3899" s="158" t="s">
        <v>5715</v>
      </c>
      <c r="D3899" s="158" t="s">
        <v>135</v>
      </c>
      <c r="E3899" s="158" t="s">
        <v>134</v>
      </c>
      <c r="F3899" s="158">
        <v>23</v>
      </c>
      <c r="G3899" s="159">
        <v>2.4249999999999999E-31</v>
      </c>
      <c r="H3899" s="159">
        <v>2.6459999999999999E-25</v>
      </c>
      <c r="I3899" s="158">
        <v>0.89239999999999997</v>
      </c>
      <c r="J3899" s="158">
        <v>0.89080000000000004</v>
      </c>
      <c r="K3899" s="158">
        <v>0.2651</v>
      </c>
      <c r="L3899" s="158">
        <v>14.38</v>
      </c>
      <c r="M3899" s="157"/>
    </row>
    <row r="3900" spans="1:13">
      <c r="A3900" s="158">
        <v>11</v>
      </c>
      <c r="B3900" s="158">
        <v>89029931</v>
      </c>
      <c r="C3900" s="158" t="s">
        <v>5716</v>
      </c>
      <c r="D3900" s="158" t="s">
        <v>134</v>
      </c>
      <c r="E3900" s="158" t="s">
        <v>135</v>
      </c>
      <c r="F3900" s="158">
        <v>23</v>
      </c>
      <c r="G3900" s="159">
        <v>7.8490000000000007E-33</v>
      </c>
      <c r="H3900" s="159">
        <v>1.2839999999999999E-29</v>
      </c>
      <c r="I3900" s="158">
        <v>0.89</v>
      </c>
      <c r="J3900" s="158">
        <v>0.88939999999999997</v>
      </c>
      <c r="K3900" s="158">
        <v>0.37390000000000001</v>
      </c>
      <c r="L3900" s="158">
        <v>6.39</v>
      </c>
      <c r="M3900" s="157"/>
    </row>
    <row r="3901" spans="1:13">
      <c r="A3901" s="158">
        <v>11</v>
      </c>
      <c r="B3901" s="158">
        <v>89030399</v>
      </c>
      <c r="C3901" s="158" t="s">
        <v>5717</v>
      </c>
      <c r="D3901" s="158" t="s">
        <v>142</v>
      </c>
      <c r="E3901" s="158" t="s">
        <v>134</v>
      </c>
      <c r="F3901" s="158">
        <v>23</v>
      </c>
      <c r="G3901" s="159">
        <v>1.2880000000000001E-44</v>
      </c>
      <c r="H3901" s="159">
        <v>4.4769999999999997E-30</v>
      </c>
      <c r="I3901" s="158">
        <v>0.87119999999999997</v>
      </c>
      <c r="J3901" s="158">
        <v>0.86619999999999997</v>
      </c>
      <c r="K3901" s="158">
        <v>0.1007</v>
      </c>
      <c r="L3901" s="158">
        <v>28.52</v>
      </c>
      <c r="M3901" s="157"/>
    </row>
    <row r="3902" spans="1:13">
      <c r="A3902" s="158">
        <v>11</v>
      </c>
      <c r="B3902" s="158">
        <v>89030529</v>
      </c>
      <c r="C3902" s="158" t="s">
        <v>5718</v>
      </c>
      <c r="D3902" s="158" t="s">
        <v>135</v>
      </c>
      <c r="E3902" s="158" t="s">
        <v>143</v>
      </c>
      <c r="F3902" s="158">
        <v>23</v>
      </c>
      <c r="G3902" s="159">
        <v>4.9820000000000003E-45</v>
      </c>
      <c r="H3902" s="159">
        <v>1.09E-29</v>
      </c>
      <c r="I3902" s="158">
        <v>0.87039999999999995</v>
      </c>
      <c r="J3902" s="158">
        <v>0.86529999999999996</v>
      </c>
      <c r="K3902" s="158">
        <v>8.6300000000000002E-2</v>
      </c>
      <c r="L3902" s="158">
        <v>30.16</v>
      </c>
      <c r="M3902" s="157"/>
    </row>
    <row r="3903" spans="1:13">
      <c r="A3903" s="158">
        <v>11</v>
      </c>
      <c r="B3903" s="158">
        <v>89033227</v>
      </c>
      <c r="C3903" s="158" t="s">
        <v>5719</v>
      </c>
      <c r="D3903" s="158" t="s">
        <v>142</v>
      </c>
      <c r="E3903" s="158" t="s">
        <v>143</v>
      </c>
      <c r="F3903" s="158">
        <v>23</v>
      </c>
      <c r="G3903" s="159">
        <v>2.503E-33</v>
      </c>
      <c r="H3903" s="159">
        <v>1.8030000000000001E-28</v>
      </c>
      <c r="I3903" s="158">
        <v>0.88929999999999998</v>
      </c>
      <c r="J3903" s="158">
        <v>0.8881</v>
      </c>
      <c r="K3903" s="158">
        <v>0.32079999999999997</v>
      </c>
      <c r="L3903" s="158">
        <v>10.26</v>
      </c>
      <c r="M3903" s="157"/>
    </row>
    <row r="3904" spans="1:13">
      <c r="A3904" s="158">
        <v>11</v>
      </c>
      <c r="B3904" s="158">
        <v>89033269</v>
      </c>
      <c r="C3904" s="158" t="s">
        <v>5720</v>
      </c>
      <c r="D3904" s="158" t="s">
        <v>135</v>
      </c>
      <c r="E3904" s="158" t="s">
        <v>134</v>
      </c>
      <c r="F3904" s="158">
        <v>23</v>
      </c>
      <c r="G3904" s="159">
        <v>7.8759999999999998E-60</v>
      </c>
      <c r="H3904" s="159">
        <v>6.5770000000000002E-32</v>
      </c>
      <c r="I3904" s="158">
        <v>0.84760000000000002</v>
      </c>
      <c r="J3904" s="158">
        <v>0.84160000000000001</v>
      </c>
      <c r="K3904" s="158">
        <v>1.6799999999999999E-2</v>
      </c>
      <c r="L3904" s="158">
        <v>42.62</v>
      </c>
      <c r="M3904" s="157"/>
    </row>
    <row r="3905" spans="1:13">
      <c r="A3905" s="158">
        <v>11</v>
      </c>
      <c r="B3905" s="158">
        <v>89035134</v>
      </c>
      <c r="C3905" s="158" t="s">
        <v>5721</v>
      </c>
      <c r="D3905" s="158" t="s">
        <v>134</v>
      </c>
      <c r="E3905" s="158" t="s">
        <v>135</v>
      </c>
      <c r="F3905" s="158">
        <v>23</v>
      </c>
      <c r="G3905" s="159">
        <v>3.7969999999999998E-41</v>
      </c>
      <c r="H3905" s="159">
        <v>1.1749999999999999E-28</v>
      </c>
      <c r="I3905" s="158">
        <v>0.87660000000000005</v>
      </c>
      <c r="J3905" s="158">
        <v>0.87219999999999998</v>
      </c>
      <c r="K3905" s="158">
        <v>0.123</v>
      </c>
      <c r="L3905" s="158">
        <v>26.22</v>
      </c>
      <c r="M3905" s="157"/>
    </row>
    <row r="3906" spans="1:13">
      <c r="A3906" s="158">
        <v>11</v>
      </c>
      <c r="B3906" s="158">
        <v>89036245</v>
      </c>
      <c r="C3906" s="158" t="s">
        <v>5722</v>
      </c>
      <c r="D3906" s="158" t="s">
        <v>142</v>
      </c>
      <c r="E3906" s="158" t="s">
        <v>134</v>
      </c>
      <c r="F3906" s="158">
        <v>23</v>
      </c>
      <c r="G3906" s="159">
        <v>4.2040000000000001E-33</v>
      </c>
      <c r="H3906" s="159">
        <v>8.521E-28</v>
      </c>
      <c r="I3906" s="158">
        <v>0.88959999999999995</v>
      </c>
      <c r="J3906" s="158">
        <v>0.88829999999999998</v>
      </c>
      <c r="K3906" s="158">
        <v>0.3054</v>
      </c>
      <c r="L3906" s="158">
        <v>11.39</v>
      </c>
      <c r="M3906" s="157"/>
    </row>
    <row r="3907" spans="1:13">
      <c r="A3907" s="158">
        <v>11</v>
      </c>
      <c r="B3907" s="158">
        <v>89037064</v>
      </c>
      <c r="C3907" s="158" t="s">
        <v>5723</v>
      </c>
      <c r="D3907" s="158" t="s">
        <v>143</v>
      </c>
      <c r="E3907" s="158" t="s">
        <v>142</v>
      </c>
      <c r="F3907" s="158">
        <v>23</v>
      </c>
      <c r="G3907" s="159">
        <v>1.8819999999999999E-59</v>
      </c>
      <c r="H3907" s="159">
        <v>1.3900000000000001E-31</v>
      </c>
      <c r="I3907" s="158">
        <v>0.84830000000000005</v>
      </c>
      <c r="J3907" s="158">
        <v>0.8427</v>
      </c>
      <c r="K3907" s="158">
        <v>1.6799999999999999E-2</v>
      </c>
      <c r="L3907" s="158">
        <v>42.6</v>
      </c>
      <c r="M3907" s="157"/>
    </row>
    <row r="3908" spans="1:13">
      <c r="A3908" s="158">
        <v>11</v>
      </c>
      <c r="B3908" s="158">
        <v>89037936</v>
      </c>
      <c r="C3908" s="158" t="s">
        <v>5724</v>
      </c>
      <c r="D3908" s="158" t="s">
        <v>134</v>
      </c>
      <c r="E3908" s="158" t="s">
        <v>135</v>
      </c>
      <c r="F3908" s="158">
        <v>23</v>
      </c>
      <c r="G3908" s="159">
        <v>1.5970000000000001E-44</v>
      </c>
      <c r="H3908" s="159">
        <v>2.5639999999999998E-29</v>
      </c>
      <c r="I3908" s="158">
        <v>0.87160000000000004</v>
      </c>
      <c r="J3908" s="158">
        <v>0.86660000000000004</v>
      </c>
      <c r="K3908" s="158">
        <v>8.5999999999999993E-2</v>
      </c>
      <c r="L3908" s="158">
        <v>30.2</v>
      </c>
      <c r="M3908" s="157"/>
    </row>
    <row r="3909" spans="1:13">
      <c r="A3909" s="158">
        <v>11</v>
      </c>
      <c r="B3909" s="158">
        <v>89040251</v>
      </c>
      <c r="C3909" s="158" t="s">
        <v>5725</v>
      </c>
      <c r="D3909" s="158" t="s">
        <v>143</v>
      </c>
      <c r="E3909" s="158" t="s">
        <v>142</v>
      </c>
      <c r="F3909" s="158">
        <v>23</v>
      </c>
      <c r="G3909" s="159">
        <v>2.618E-42</v>
      </c>
      <c r="H3909" s="159">
        <v>2.1689999999999999E-27</v>
      </c>
      <c r="I3909" s="158">
        <v>0.87339999999999995</v>
      </c>
      <c r="J3909" s="158">
        <v>0.86939999999999995</v>
      </c>
      <c r="K3909" s="158">
        <v>8.4599999999999995E-2</v>
      </c>
      <c r="L3909" s="158">
        <v>30.36</v>
      </c>
      <c r="M3909" s="157"/>
    </row>
    <row r="3910" spans="1:13">
      <c r="A3910" s="158">
        <v>11</v>
      </c>
      <c r="B3910" s="158">
        <v>89042883</v>
      </c>
      <c r="C3910" s="158" t="s">
        <v>5726</v>
      </c>
      <c r="D3910" s="158" t="s">
        <v>143</v>
      </c>
      <c r="E3910" s="158" t="s">
        <v>135</v>
      </c>
      <c r="F3910" s="158">
        <v>23</v>
      </c>
      <c r="G3910" s="159">
        <v>1.7000000000000001E-42</v>
      </c>
      <c r="H3910" s="159">
        <v>1.0939999999999999E-27</v>
      </c>
      <c r="I3910" s="158">
        <v>0.87270000000000003</v>
      </c>
      <c r="J3910" s="158">
        <v>0.86860000000000004</v>
      </c>
      <c r="K3910" s="158">
        <v>8.7800000000000003E-2</v>
      </c>
      <c r="L3910" s="158">
        <v>29.99</v>
      </c>
      <c r="M3910" s="157"/>
    </row>
    <row r="3911" spans="1:13">
      <c r="A3911" s="158">
        <v>11</v>
      </c>
      <c r="B3911" s="158">
        <v>89043574</v>
      </c>
      <c r="C3911" s="158" t="s">
        <v>5727</v>
      </c>
      <c r="D3911" s="158" t="s">
        <v>143</v>
      </c>
      <c r="E3911" s="158" t="s">
        <v>135</v>
      </c>
      <c r="F3911" s="158">
        <v>21</v>
      </c>
      <c r="G3911" s="159">
        <v>4.8129999999999996E-28</v>
      </c>
      <c r="H3911" s="159">
        <v>5.9629999999999998E-24</v>
      </c>
      <c r="I3911" s="158">
        <v>0.88549999999999995</v>
      </c>
      <c r="J3911" s="158">
        <v>0.88570000000000004</v>
      </c>
      <c r="K3911" s="158">
        <v>0.31469999999999998</v>
      </c>
      <c r="L3911" s="158">
        <v>11.06</v>
      </c>
      <c r="M3911" s="157"/>
    </row>
    <row r="3912" spans="1:13">
      <c r="A3912" s="158">
        <v>11</v>
      </c>
      <c r="B3912" s="158">
        <v>89043946</v>
      </c>
      <c r="C3912" s="158" t="s">
        <v>5728</v>
      </c>
      <c r="D3912" s="158" t="s">
        <v>143</v>
      </c>
      <c r="E3912" s="158" t="s">
        <v>142</v>
      </c>
      <c r="F3912" s="158">
        <v>23</v>
      </c>
      <c r="G3912" s="159">
        <v>1.698E-42</v>
      </c>
      <c r="H3912" s="159">
        <v>1.656E-27</v>
      </c>
      <c r="I3912" s="158">
        <v>0.87250000000000005</v>
      </c>
      <c r="J3912" s="158">
        <v>0.86860000000000004</v>
      </c>
      <c r="K3912" s="158">
        <v>8.5199999999999998E-2</v>
      </c>
      <c r="L3912" s="158">
        <v>30.29</v>
      </c>
      <c r="M3912" s="157"/>
    </row>
    <row r="3913" spans="1:13">
      <c r="A3913" s="158">
        <v>11</v>
      </c>
      <c r="B3913" s="158">
        <v>89044525</v>
      </c>
      <c r="C3913" s="158" t="s">
        <v>5729</v>
      </c>
      <c r="D3913" s="158" t="s">
        <v>143</v>
      </c>
      <c r="E3913" s="158" t="s">
        <v>135</v>
      </c>
      <c r="F3913" s="158">
        <v>23</v>
      </c>
      <c r="G3913" s="159">
        <v>2.004E-42</v>
      </c>
      <c r="H3913" s="159">
        <v>2.6939999999999999E-27</v>
      </c>
      <c r="I3913" s="158">
        <v>0.87260000000000004</v>
      </c>
      <c r="J3913" s="158">
        <v>0.86860000000000004</v>
      </c>
      <c r="K3913" s="158">
        <v>8.1299999999999997E-2</v>
      </c>
      <c r="L3913" s="158">
        <v>30.77</v>
      </c>
      <c r="M3913" s="157"/>
    </row>
    <row r="3914" spans="1:13">
      <c r="A3914" s="158">
        <v>11</v>
      </c>
      <c r="B3914" s="158">
        <v>89044911</v>
      </c>
      <c r="C3914" s="158" t="s">
        <v>5730</v>
      </c>
      <c r="D3914" s="158" t="s">
        <v>143</v>
      </c>
      <c r="E3914" s="158" t="s">
        <v>142</v>
      </c>
      <c r="F3914" s="158">
        <v>23</v>
      </c>
      <c r="G3914" s="159">
        <v>1.5029999999999999E-38</v>
      </c>
      <c r="H3914" s="159">
        <v>7.866E-26</v>
      </c>
      <c r="I3914" s="158">
        <v>0.87890000000000001</v>
      </c>
      <c r="J3914" s="158">
        <v>0.87560000000000004</v>
      </c>
      <c r="K3914" s="158">
        <v>0.1082</v>
      </c>
      <c r="L3914" s="158">
        <v>27.72</v>
      </c>
      <c r="M3914" s="157"/>
    </row>
    <row r="3915" spans="1:13">
      <c r="A3915" s="158">
        <v>11</v>
      </c>
      <c r="B3915" s="158">
        <v>89045079</v>
      </c>
      <c r="C3915" s="158" t="s">
        <v>5731</v>
      </c>
      <c r="D3915" s="158" t="s">
        <v>134</v>
      </c>
      <c r="E3915" s="158" t="s">
        <v>142</v>
      </c>
      <c r="F3915" s="158">
        <v>23</v>
      </c>
      <c r="G3915" s="159">
        <v>1.279E-30</v>
      </c>
      <c r="H3915" s="159">
        <v>1.2130000000000001E-24</v>
      </c>
      <c r="I3915" s="158">
        <v>0.89290000000000003</v>
      </c>
      <c r="J3915" s="158">
        <v>0.89129999999999998</v>
      </c>
      <c r="K3915" s="158">
        <v>0.25990000000000002</v>
      </c>
      <c r="L3915" s="158">
        <v>14.76</v>
      </c>
      <c r="M3915" s="157"/>
    </row>
    <row r="3916" spans="1:13">
      <c r="A3916" s="158">
        <v>11</v>
      </c>
      <c r="B3916" s="158">
        <v>89045556</v>
      </c>
      <c r="C3916" s="158" t="s">
        <v>5732</v>
      </c>
      <c r="D3916" s="158" t="s">
        <v>142</v>
      </c>
      <c r="E3916" s="158" t="s">
        <v>134</v>
      </c>
      <c r="F3916" s="158">
        <v>23</v>
      </c>
      <c r="G3916" s="159">
        <v>9.1749999999999998E-33</v>
      </c>
      <c r="H3916" s="159">
        <v>9.2190000000000005E-29</v>
      </c>
      <c r="I3916" s="158">
        <v>0.88949999999999996</v>
      </c>
      <c r="J3916" s="158">
        <v>0.88859999999999995</v>
      </c>
      <c r="K3916" s="158">
        <v>0.34839999999999999</v>
      </c>
      <c r="L3916" s="158">
        <v>8.25</v>
      </c>
      <c r="M3916" s="157"/>
    </row>
    <row r="3917" spans="1:13">
      <c r="A3917" s="158">
        <v>11</v>
      </c>
      <c r="B3917" s="158">
        <v>89046097</v>
      </c>
      <c r="C3917" s="158" t="s">
        <v>5733</v>
      </c>
      <c r="D3917" s="158" t="s">
        <v>143</v>
      </c>
      <c r="E3917" s="158" t="s">
        <v>142</v>
      </c>
      <c r="F3917" s="158">
        <v>23</v>
      </c>
      <c r="G3917" s="159">
        <v>2.5600000000000001E-57</v>
      </c>
      <c r="H3917" s="159">
        <v>5.5690000000000003E-30</v>
      </c>
      <c r="I3917" s="158">
        <v>0.84799999999999998</v>
      </c>
      <c r="J3917" s="158">
        <v>0.84389999999999998</v>
      </c>
      <c r="K3917" s="158">
        <v>1.7500000000000002E-2</v>
      </c>
      <c r="L3917" s="158">
        <v>42.38</v>
      </c>
      <c r="M3917" s="157"/>
    </row>
    <row r="3918" spans="1:13">
      <c r="A3918" s="158">
        <v>11</v>
      </c>
      <c r="B3918" s="158">
        <v>89053302</v>
      </c>
      <c r="C3918" s="158" t="s">
        <v>5734</v>
      </c>
      <c r="D3918" s="158" t="s">
        <v>142</v>
      </c>
      <c r="E3918" s="158" t="s">
        <v>143</v>
      </c>
      <c r="F3918" s="158">
        <v>23</v>
      </c>
      <c r="G3918" s="159">
        <v>1.884E-57</v>
      </c>
      <c r="H3918" s="159">
        <v>4.9069999999999999E-30</v>
      </c>
      <c r="I3918" s="158">
        <v>0.84660000000000002</v>
      </c>
      <c r="J3918" s="158">
        <v>0.84219999999999995</v>
      </c>
      <c r="K3918" s="158">
        <v>1.6400000000000001E-2</v>
      </c>
      <c r="L3918" s="158">
        <v>42.75</v>
      </c>
      <c r="M3918" s="157"/>
    </row>
    <row r="3919" spans="1:13">
      <c r="A3919" s="158">
        <v>11</v>
      </c>
      <c r="B3919" s="158">
        <v>89053387</v>
      </c>
      <c r="C3919" s="158" t="s">
        <v>5735</v>
      </c>
      <c r="D3919" s="158" t="s">
        <v>134</v>
      </c>
      <c r="E3919" s="158" t="s">
        <v>135</v>
      </c>
      <c r="F3919" s="158">
        <v>23</v>
      </c>
      <c r="G3919" s="159">
        <v>1.557E-42</v>
      </c>
      <c r="H3919" s="159">
        <v>1.4E-27</v>
      </c>
      <c r="I3919" s="158">
        <v>0.871</v>
      </c>
      <c r="J3919" s="158">
        <v>0.86670000000000003</v>
      </c>
      <c r="K3919" s="158">
        <v>8.1299999999999997E-2</v>
      </c>
      <c r="L3919" s="158">
        <v>30.76</v>
      </c>
      <c r="M3919" s="157"/>
    </row>
    <row r="3920" spans="1:13">
      <c r="A3920" s="158">
        <v>11</v>
      </c>
      <c r="B3920" s="158">
        <v>89055293</v>
      </c>
      <c r="C3920" s="158" t="s">
        <v>5736</v>
      </c>
      <c r="D3920" s="158" t="s">
        <v>143</v>
      </c>
      <c r="E3920" s="158" t="s">
        <v>142</v>
      </c>
      <c r="F3920" s="158">
        <v>23</v>
      </c>
      <c r="G3920" s="159">
        <v>3.684E-32</v>
      </c>
      <c r="H3920" s="159">
        <v>2.025E-27</v>
      </c>
      <c r="I3920" s="158">
        <v>0.88939999999999997</v>
      </c>
      <c r="J3920" s="158">
        <v>0.88849999999999996</v>
      </c>
      <c r="K3920" s="158">
        <v>0.32069999999999999</v>
      </c>
      <c r="L3920" s="158">
        <v>10.27</v>
      </c>
      <c r="M3920" s="157"/>
    </row>
    <row r="3921" spans="1:13">
      <c r="A3921" s="158">
        <v>11</v>
      </c>
      <c r="B3921" s="158">
        <v>89056614</v>
      </c>
      <c r="C3921" s="158" t="s">
        <v>5737</v>
      </c>
      <c r="D3921" s="158" t="s">
        <v>143</v>
      </c>
      <c r="E3921" s="158" t="s">
        <v>142</v>
      </c>
      <c r="F3921" s="158">
        <v>23</v>
      </c>
      <c r="G3921" s="159">
        <v>2.9489999999999997E-42</v>
      </c>
      <c r="H3921" s="159">
        <v>4.831E-27</v>
      </c>
      <c r="I3921" s="158">
        <v>0.87109999999999999</v>
      </c>
      <c r="J3921" s="158">
        <v>0.8669</v>
      </c>
      <c r="K3921" s="158">
        <v>7.5499999999999998E-2</v>
      </c>
      <c r="L3921" s="158">
        <v>31.49</v>
      </c>
      <c r="M3921" s="157"/>
    </row>
    <row r="3922" spans="1:13">
      <c r="A3922" s="158">
        <v>11</v>
      </c>
      <c r="B3922" s="158">
        <v>89057130</v>
      </c>
      <c r="C3922" s="158" t="s">
        <v>5738</v>
      </c>
      <c r="D3922" s="158" t="s">
        <v>134</v>
      </c>
      <c r="E3922" s="158" t="s">
        <v>142</v>
      </c>
      <c r="F3922" s="158">
        <v>23</v>
      </c>
      <c r="G3922" s="159">
        <v>3.496E-42</v>
      </c>
      <c r="H3922" s="159">
        <v>2.2130000000000001E-27</v>
      </c>
      <c r="I3922" s="158">
        <v>0.87070000000000003</v>
      </c>
      <c r="J3922" s="158">
        <v>0.86660000000000004</v>
      </c>
      <c r="K3922" s="158">
        <v>8.2299999999999998E-2</v>
      </c>
      <c r="L3922" s="158">
        <v>30.64</v>
      </c>
      <c r="M3922" s="157"/>
    </row>
    <row r="3923" spans="1:13">
      <c r="A3923" s="158">
        <v>11</v>
      </c>
      <c r="B3923" s="158">
        <v>89057348</v>
      </c>
      <c r="C3923" s="158" t="s">
        <v>5739</v>
      </c>
      <c r="D3923" s="158" t="s">
        <v>142</v>
      </c>
      <c r="E3923" s="158" t="s">
        <v>143</v>
      </c>
      <c r="F3923" s="158">
        <v>23</v>
      </c>
      <c r="G3923" s="159">
        <v>1.526E-57</v>
      </c>
      <c r="H3923" s="159">
        <v>2.9139999999999999E-30</v>
      </c>
      <c r="I3923" s="158">
        <v>0.84589999999999999</v>
      </c>
      <c r="J3923" s="158">
        <v>0.84150000000000003</v>
      </c>
      <c r="K3923" s="158">
        <v>1.7399999999999999E-2</v>
      </c>
      <c r="L3923" s="158">
        <v>42.4</v>
      </c>
      <c r="M3923" s="157"/>
    </row>
    <row r="3924" spans="1:13">
      <c r="A3924" s="158">
        <v>11</v>
      </c>
      <c r="B3924" s="158">
        <v>89058101</v>
      </c>
      <c r="C3924" s="158" t="s">
        <v>5740</v>
      </c>
      <c r="D3924" s="158" t="s">
        <v>134</v>
      </c>
      <c r="E3924" s="158" t="s">
        <v>135</v>
      </c>
      <c r="F3924" s="158">
        <v>23</v>
      </c>
      <c r="G3924" s="159">
        <v>3.3430000000000001E-57</v>
      </c>
      <c r="H3924" s="159">
        <v>3.067E-30</v>
      </c>
      <c r="I3924" s="158">
        <v>0.84609999999999996</v>
      </c>
      <c r="J3924" s="158">
        <v>0.84209999999999996</v>
      </c>
      <c r="K3924" s="158">
        <v>1.9099999999999999E-2</v>
      </c>
      <c r="L3924" s="158">
        <v>41.87</v>
      </c>
      <c r="M3924" s="157"/>
    </row>
    <row r="3925" spans="1:13">
      <c r="A3925" s="158">
        <v>11</v>
      </c>
      <c r="B3925" s="158">
        <v>89065017</v>
      </c>
      <c r="C3925" s="158" t="s">
        <v>5741</v>
      </c>
      <c r="D3925" s="158" t="s">
        <v>135</v>
      </c>
      <c r="E3925" s="158" t="s">
        <v>134</v>
      </c>
      <c r="F3925" s="158">
        <v>21</v>
      </c>
      <c r="G3925" s="159">
        <v>2.618E-8</v>
      </c>
      <c r="H3925" s="159">
        <v>4.0990000000000001E-6</v>
      </c>
      <c r="I3925" s="158">
        <v>1.1404000000000001</v>
      </c>
      <c r="J3925" s="158">
        <v>1.1405000000000001</v>
      </c>
      <c r="K3925" s="158">
        <v>0.19040000000000001</v>
      </c>
      <c r="L3925" s="158">
        <v>20.93</v>
      </c>
      <c r="M3925" s="157"/>
    </row>
    <row r="3926" spans="1:13">
      <c r="A3926" s="158">
        <v>11</v>
      </c>
      <c r="B3926" s="158">
        <v>89067354</v>
      </c>
      <c r="C3926" s="158" t="s">
        <v>5742</v>
      </c>
      <c r="D3926" s="158" t="s">
        <v>143</v>
      </c>
      <c r="E3926" s="158" t="s">
        <v>142</v>
      </c>
      <c r="F3926" s="158">
        <v>22</v>
      </c>
      <c r="G3926" s="159">
        <v>2.6219999999999999E-35</v>
      </c>
      <c r="H3926" s="159">
        <v>1.5990000000000001E-29</v>
      </c>
      <c r="I3926" s="158">
        <v>0.86909999999999998</v>
      </c>
      <c r="J3926" s="158">
        <v>0.8679</v>
      </c>
      <c r="K3926" s="158">
        <v>0.30149999999999999</v>
      </c>
      <c r="L3926" s="158">
        <v>11.87</v>
      </c>
      <c r="M3926" s="157"/>
    </row>
    <row r="3927" spans="1:13">
      <c r="A3927" s="158">
        <v>11</v>
      </c>
      <c r="B3927" s="158">
        <v>89072410</v>
      </c>
      <c r="C3927" s="158" t="s">
        <v>5743</v>
      </c>
      <c r="D3927" s="158" t="s">
        <v>134</v>
      </c>
      <c r="E3927" s="158" t="s">
        <v>143</v>
      </c>
      <c r="F3927" s="158">
        <v>22</v>
      </c>
      <c r="G3927" s="159">
        <v>1.0740000000000001E-15</v>
      </c>
      <c r="H3927" s="159">
        <v>1.0740000000000001E-15</v>
      </c>
      <c r="I3927" s="158">
        <v>0.91839999999999999</v>
      </c>
      <c r="J3927" s="158">
        <v>0.91839999999999999</v>
      </c>
      <c r="K3927" s="158">
        <v>0.8306</v>
      </c>
      <c r="L3927" s="158">
        <v>0</v>
      </c>
      <c r="M3927" s="157"/>
    </row>
    <row r="3928" spans="1:13">
      <c r="A3928" s="158">
        <v>11</v>
      </c>
      <c r="B3928" s="158">
        <v>89093163</v>
      </c>
      <c r="C3928" s="158" t="s">
        <v>5744</v>
      </c>
      <c r="D3928" s="158" t="s">
        <v>142</v>
      </c>
      <c r="E3928" s="158" t="s">
        <v>143</v>
      </c>
      <c r="F3928" s="158">
        <v>23</v>
      </c>
      <c r="G3928" s="159">
        <v>2.9169999999999999E-29</v>
      </c>
      <c r="H3928" s="159">
        <v>1.0350000000000001E-21</v>
      </c>
      <c r="I3928" s="158">
        <v>0.88700000000000001</v>
      </c>
      <c r="J3928" s="158">
        <v>0.88460000000000005</v>
      </c>
      <c r="K3928" s="158">
        <v>0.185</v>
      </c>
      <c r="L3928" s="158">
        <v>20.64</v>
      </c>
      <c r="M3928" s="157"/>
    </row>
    <row r="3929" spans="1:13">
      <c r="A3929" s="158">
        <v>11</v>
      </c>
      <c r="B3929" s="158">
        <v>89094890</v>
      </c>
      <c r="C3929" s="158" t="s">
        <v>5745</v>
      </c>
      <c r="D3929" s="158" t="s">
        <v>134</v>
      </c>
      <c r="E3929" s="158" t="s">
        <v>142</v>
      </c>
      <c r="F3929" s="158">
        <v>23</v>
      </c>
      <c r="G3929" s="159">
        <v>6.3209999999999997E-20</v>
      </c>
      <c r="H3929" s="159">
        <v>6.3209999999999997E-20</v>
      </c>
      <c r="I3929" s="158">
        <v>0.91320000000000001</v>
      </c>
      <c r="J3929" s="158">
        <v>0.91320000000000001</v>
      </c>
      <c r="K3929" s="158">
        <v>0.54369999999999996</v>
      </c>
      <c r="L3929" s="158">
        <v>0</v>
      </c>
      <c r="M3929" s="157"/>
    </row>
    <row r="3930" spans="1:13">
      <c r="A3930" s="158">
        <v>11</v>
      </c>
      <c r="B3930" s="158">
        <v>89095773</v>
      </c>
      <c r="C3930" s="158" t="s">
        <v>5746</v>
      </c>
      <c r="D3930" s="158" t="s">
        <v>143</v>
      </c>
      <c r="E3930" s="158" t="s">
        <v>142</v>
      </c>
      <c r="F3930" s="158">
        <v>23</v>
      </c>
      <c r="G3930" s="159">
        <v>7.1790000000000004E-17</v>
      </c>
      <c r="H3930" s="159">
        <v>7.1790000000000004E-17</v>
      </c>
      <c r="I3930" s="158">
        <v>0.92110000000000003</v>
      </c>
      <c r="J3930" s="158">
        <v>0.92110000000000003</v>
      </c>
      <c r="K3930" s="158">
        <v>0.60209999999999997</v>
      </c>
      <c r="L3930" s="158">
        <v>0</v>
      </c>
      <c r="M3930" s="157"/>
    </row>
    <row r="3931" spans="1:13">
      <c r="A3931" s="158">
        <v>11</v>
      </c>
      <c r="B3931" s="158">
        <v>89095994</v>
      </c>
      <c r="C3931" s="158" t="s">
        <v>5747</v>
      </c>
      <c r="D3931" s="158" t="s">
        <v>143</v>
      </c>
      <c r="E3931" s="158" t="s">
        <v>134</v>
      </c>
      <c r="F3931" s="158">
        <v>23</v>
      </c>
      <c r="G3931" s="159">
        <v>2.6020000000000001E-23</v>
      </c>
      <c r="H3931" s="159">
        <v>8.754E-20</v>
      </c>
      <c r="I3931" s="158">
        <v>0.90269999999999995</v>
      </c>
      <c r="J3931" s="158">
        <v>0.90139999999999998</v>
      </c>
      <c r="K3931" s="158">
        <v>0.31169999999999998</v>
      </c>
      <c r="L3931" s="158">
        <v>10.93</v>
      </c>
      <c r="M3931" s="157"/>
    </row>
    <row r="3932" spans="1:13">
      <c r="A3932" s="158">
        <v>11</v>
      </c>
      <c r="B3932" s="158">
        <v>89096757</v>
      </c>
      <c r="C3932" s="158" t="s">
        <v>5748</v>
      </c>
      <c r="D3932" s="158" t="s">
        <v>134</v>
      </c>
      <c r="E3932" s="158" t="s">
        <v>135</v>
      </c>
      <c r="F3932" s="158">
        <v>23</v>
      </c>
      <c r="G3932" s="159">
        <v>3.0179999999999999E-20</v>
      </c>
      <c r="H3932" s="159">
        <v>1.8220000000000001E-19</v>
      </c>
      <c r="I3932" s="158">
        <v>0.91039999999999999</v>
      </c>
      <c r="J3932" s="158">
        <v>0.91010000000000002</v>
      </c>
      <c r="K3932" s="158">
        <v>0.42799999999999999</v>
      </c>
      <c r="L3932" s="158">
        <v>2.41</v>
      </c>
      <c r="M3932" s="157"/>
    </row>
    <row r="3933" spans="1:13">
      <c r="A3933" s="158">
        <v>11</v>
      </c>
      <c r="B3933" s="158">
        <v>89096797</v>
      </c>
      <c r="C3933" s="158" t="s">
        <v>5749</v>
      </c>
      <c r="D3933" s="158" t="s">
        <v>142</v>
      </c>
      <c r="E3933" s="158" t="s">
        <v>135</v>
      </c>
      <c r="F3933" s="158">
        <v>23</v>
      </c>
      <c r="G3933" s="159">
        <v>1.2200000000000001E-23</v>
      </c>
      <c r="H3933" s="159">
        <v>2.8090000000000001E-20</v>
      </c>
      <c r="I3933" s="158">
        <v>0.90190000000000003</v>
      </c>
      <c r="J3933" s="158">
        <v>0.90069999999999995</v>
      </c>
      <c r="K3933" s="158">
        <v>0.32300000000000001</v>
      </c>
      <c r="L3933" s="158">
        <v>10.1</v>
      </c>
      <c r="M3933" s="157"/>
    </row>
    <row r="3934" spans="1:13">
      <c r="A3934" s="158">
        <v>11</v>
      </c>
      <c r="B3934" s="158">
        <v>89100329</v>
      </c>
      <c r="C3934" s="158" t="s">
        <v>5750</v>
      </c>
      <c r="D3934" s="158" t="s">
        <v>143</v>
      </c>
      <c r="E3934" s="158" t="s">
        <v>142</v>
      </c>
      <c r="F3934" s="158">
        <v>23</v>
      </c>
      <c r="G3934" s="159">
        <v>1.029E-22</v>
      </c>
      <c r="H3934" s="159">
        <v>2.3939999999999998E-20</v>
      </c>
      <c r="I3934" s="158">
        <v>0.90449999999999997</v>
      </c>
      <c r="J3934" s="158">
        <v>0.90359999999999996</v>
      </c>
      <c r="K3934" s="158">
        <v>0.36520000000000002</v>
      </c>
      <c r="L3934" s="158">
        <v>7.02</v>
      </c>
      <c r="M3934" s="157"/>
    </row>
    <row r="3935" spans="1:13">
      <c r="A3935" s="158">
        <v>11</v>
      </c>
      <c r="B3935" s="158">
        <v>89102184</v>
      </c>
      <c r="C3935" s="158" t="s">
        <v>5751</v>
      </c>
      <c r="D3935" s="158" t="s">
        <v>134</v>
      </c>
      <c r="E3935" s="158" t="s">
        <v>135</v>
      </c>
      <c r="F3935" s="158">
        <v>23</v>
      </c>
      <c r="G3935" s="159">
        <v>1.1499999999999999E-19</v>
      </c>
      <c r="H3935" s="159">
        <v>3.046E-17</v>
      </c>
      <c r="I3935" s="158">
        <v>0.91180000000000005</v>
      </c>
      <c r="J3935" s="158">
        <v>0.91090000000000004</v>
      </c>
      <c r="K3935" s="158">
        <v>0.34560000000000002</v>
      </c>
      <c r="L3935" s="158">
        <v>8.4499999999999993</v>
      </c>
      <c r="M3935" s="157"/>
    </row>
    <row r="3936" spans="1:13">
      <c r="A3936" s="158">
        <v>11</v>
      </c>
      <c r="B3936" s="158">
        <v>89102598</v>
      </c>
      <c r="C3936" s="158" t="s">
        <v>5752</v>
      </c>
      <c r="D3936" s="158" t="s">
        <v>135</v>
      </c>
      <c r="E3936" s="158" t="s">
        <v>134</v>
      </c>
      <c r="F3936" s="158">
        <v>20</v>
      </c>
      <c r="G3936" s="159">
        <v>4.8090000000000002E-7</v>
      </c>
      <c r="H3936" s="159">
        <v>4.8090000000000002E-7</v>
      </c>
      <c r="I3936" s="158">
        <v>0.87080000000000002</v>
      </c>
      <c r="J3936" s="158">
        <v>0.87080000000000002</v>
      </c>
      <c r="K3936" s="158">
        <v>0.74619999999999997</v>
      </c>
      <c r="L3936" s="158">
        <v>0</v>
      </c>
      <c r="M3936" s="157"/>
    </row>
    <row r="3937" spans="1:13">
      <c r="A3937" s="158">
        <v>11</v>
      </c>
      <c r="B3937" s="158">
        <v>89102663</v>
      </c>
      <c r="C3937" s="158" t="s">
        <v>5753</v>
      </c>
      <c r="D3937" s="158" t="s">
        <v>134</v>
      </c>
      <c r="E3937" s="158" t="s">
        <v>142</v>
      </c>
      <c r="F3937" s="158">
        <v>23</v>
      </c>
      <c r="G3937" s="159">
        <v>4.9029999999999999E-17</v>
      </c>
      <c r="H3937" s="159">
        <v>4.9029999999999999E-17</v>
      </c>
      <c r="I3937" s="158">
        <v>0.9204</v>
      </c>
      <c r="J3937" s="158">
        <v>0.9204</v>
      </c>
      <c r="K3937" s="158">
        <v>0.62</v>
      </c>
      <c r="L3937" s="158">
        <v>0</v>
      </c>
      <c r="M3937" s="157"/>
    </row>
    <row r="3938" spans="1:13">
      <c r="A3938" s="158">
        <v>11</v>
      </c>
      <c r="B3938" s="158">
        <v>89102932</v>
      </c>
      <c r="C3938" s="158" t="s">
        <v>5754</v>
      </c>
      <c r="D3938" s="158" t="s">
        <v>142</v>
      </c>
      <c r="E3938" s="158" t="s">
        <v>143</v>
      </c>
      <c r="F3938" s="158">
        <v>23</v>
      </c>
      <c r="G3938" s="159">
        <v>7.5619999999999997E-17</v>
      </c>
      <c r="H3938" s="159">
        <v>7.5619999999999997E-17</v>
      </c>
      <c r="I3938" s="158">
        <v>0.92079999999999995</v>
      </c>
      <c r="J3938" s="158">
        <v>0.92079999999999995</v>
      </c>
      <c r="K3938" s="158">
        <v>0.57369999999999999</v>
      </c>
      <c r="L3938" s="158">
        <v>0</v>
      </c>
      <c r="M3938" s="157"/>
    </row>
    <row r="3939" spans="1:13">
      <c r="A3939" s="158">
        <v>11</v>
      </c>
      <c r="B3939" s="158">
        <v>89107994</v>
      </c>
      <c r="C3939" s="158" t="s">
        <v>5755</v>
      </c>
      <c r="D3939" s="158" t="s">
        <v>134</v>
      </c>
      <c r="E3939" s="158" t="s">
        <v>135</v>
      </c>
      <c r="F3939" s="158">
        <v>23</v>
      </c>
      <c r="G3939" s="159">
        <v>3.3130000000000001E-13</v>
      </c>
      <c r="H3939" s="159">
        <v>3.3130000000000001E-13</v>
      </c>
      <c r="I3939" s="158">
        <v>0.93120000000000003</v>
      </c>
      <c r="J3939" s="158">
        <v>0.93120000000000003</v>
      </c>
      <c r="K3939" s="158">
        <v>0.55940000000000001</v>
      </c>
      <c r="L3939" s="158">
        <v>0</v>
      </c>
      <c r="M3939" s="157"/>
    </row>
    <row r="3940" spans="1:13">
      <c r="A3940" s="158">
        <v>11</v>
      </c>
      <c r="B3940" s="158">
        <v>89110141</v>
      </c>
      <c r="C3940" s="158" t="s">
        <v>5756</v>
      </c>
      <c r="D3940" s="158" t="s">
        <v>143</v>
      </c>
      <c r="E3940" s="158" t="s">
        <v>142</v>
      </c>
      <c r="F3940" s="158">
        <v>23</v>
      </c>
      <c r="G3940" s="159">
        <v>1.5480000000000001E-13</v>
      </c>
      <c r="H3940" s="159">
        <v>1.5480000000000001E-13</v>
      </c>
      <c r="I3940" s="158">
        <v>0.93010000000000004</v>
      </c>
      <c r="J3940" s="158">
        <v>0.93010000000000004</v>
      </c>
      <c r="K3940" s="158">
        <v>0.54859999999999998</v>
      </c>
      <c r="L3940" s="158">
        <v>0</v>
      </c>
      <c r="M3940" s="157"/>
    </row>
    <row r="3941" spans="1:13">
      <c r="A3941" s="158">
        <v>11</v>
      </c>
      <c r="B3941" s="158">
        <v>89111307</v>
      </c>
      <c r="C3941" s="158" t="s">
        <v>5757</v>
      </c>
      <c r="D3941" s="158" t="s">
        <v>135</v>
      </c>
      <c r="E3941" s="158" t="s">
        <v>143</v>
      </c>
      <c r="F3941" s="158">
        <v>23</v>
      </c>
      <c r="G3941" s="159">
        <v>2.7490000000000002E-13</v>
      </c>
      <c r="H3941" s="159">
        <v>2.7490000000000002E-13</v>
      </c>
      <c r="I3941" s="158">
        <v>0.93089999999999995</v>
      </c>
      <c r="J3941" s="158">
        <v>0.93089999999999995</v>
      </c>
      <c r="K3941" s="158">
        <v>0.53449999999999998</v>
      </c>
      <c r="L3941" s="158">
        <v>0</v>
      </c>
      <c r="M3941" s="157"/>
    </row>
    <row r="3942" spans="1:13">
      <c r="A3942" s="158">
        <v>11</v>
      </c>
      <c r="B3942" s="158">
        <v>89111430</v>
      </c>
      <c r="C3942" s="158" t="s">
        <v>5758</v>
      </c>
      <c r="D3942" s="158" t="s">
        <v>135</v>
      </c>
      <c r="E3942" s="158" t="s">
        <v>134</v>
      </c>
      <c r="F3942" s="158">
        <v>23</v>
      </c>
      <c r="G3942" s="159">
        <v>3.1060000000000001E-13</v>
      </c>
      <c r="H3942" s="159">
        <v>3.1060000000000001E-13</v>
      </c>
      <c r="I3942" s="158">
        <v>0.93110000000000004</v>
      </c>
      <c r="J3942" s="158">
        <v>0.93110000000000004</v>
      </c>
      <c r="K3942" s="158">
        <v>0.52059999999999995</v>
      </c>
      <c r="L3942" s="158">
        <v>0</v>
      </c>
      <c r="M3942" s="157"/>
    </row>
    <row r="3943" spans="1:13">
      <c r="A3943" s="158">
        <v>11</v>
      </c>
      <c r="B3943" s="158">
        <v>89112901</v>
      </c>
      <c r="C3943" s="158" t="s">
        <v>5759</v>
      </c>
      <c r="D3943" s="158" t="s">
        <v>134</v>
      </c>
      <c r="E3943" s="158" t="s">
        <v>135</v>
      </c>
      <c r="F3943" s="158">
        <v>23</v>
      </c>
      <c r="G3943" s="159">
        <v>7.704E-18</v>
      </c>
      <c r="H3943" s="159">
        <v>7.704E-18</v>
      </c>
      <c r="I3943" s="158">
        <v>0.91700000000000004</v>
      </c>
      <c r="J3943" s="158">
        <v>0.91700000000000004</v>
      </c>
      <c r="K3943" s="158">
        <v>0.5675</v>
      </c>
      <c r="L3943" s="158">
        <v>0</v>
      </c>
      <c r="M3943" s="157"/>
    </row>
    <row r="3944" spans="1:13">
      <c r="A3944" s="158">
        <v>11</v>
      </c>
      <c r="B3944" s="158">
        <v>89115218</v>
      </c>
      <c r="C3944" s="158" t="s">
        <v>5760</v>
      </c>
      <c r="D3944" s="158" t="s">
        <v>134</v>
      </c>
      <c r="E3944" s="158" t="s">
        <v>135</v>
      </c>
      <c r="F3944" s="158">
        <v>23</v>
      </c>
      <c r="G3944" s="159">
        <v>4.1940000000000001E-13</v>
      </c>
      <c r="H3944" s="159">
        <v>4.7030000000000003E-13</v>
      </c>
      <c r="I3944" s="158">
        <v>0.93149999999999999</v>
      </c>
      <c r="J3944" s="158">
        <v>0.93149999999999999</v>
      </c>
      <c r="K3944" s="158">
        <v>0.45679999999999998</v>
      </c>
      <c r="L3944" s="158">
        <v>0.23</v>
      </c>
      <c r="M3944" s="157"/>
    </row>
    <row r="3945" spans="1:13">
      <c r="A3945" s="158">
        <v>11</v>
      </c>
      <c r="B3945" s="158">
        <v>89115395</v>
      </c>
      <c r="C3945" s="158" t="s">
        <v>5761</v>
      </c>
      <c r="D3945" s="158" t="s">
        <v>135</v>
      </c>
      <c r="E3945" s="158" t="s">
        <v>143</v>
      </c>
      <c r="F3945" s="158">
        <v>23</v>
      </c>
      <c r="G3945" s="159">
        <v>8.7100000000000006E-18</v>
      </c>
      <c r="H3945" s="159">
        <v>8.7100000000000006E-18</v>
      </c>
      <c r="I3945" s="158">
        <v>0.91720000000000002</v>
      </c>
      <c r="J3945" s="158">
        <v>0.91720000000000002</v>
      </c>
      <c r="K3945" s="158">
        <v>0.54400000000000004</v>
      </c>
      <c r="L3945" s="158">
        <v>0</v>
      </c>
      <c r="M3945" s="157"/>
    </row>
    <row r="3946" spans="1:13">
      <c r="A3946" s="158">
        <v>11</v>
      </c>
      <c r="B3946" s="158">
        <v>89115904</v>
      </c>
      <c r="C3946" s="158" t="s">
        <v>5762</v>
      </c>
      <c r="D3946" s="158" t="s">
        <v>134</v>
      </c>
      <c r="E3946" s="158" t="s">
        <v>135</v>
      </c>
      <c r="F3946" s="158">
        <v>23</v>
      </c>
      <c r="G3946" s="159">
        <v>3.8040000000000002E-13</v>
      </c>
      <c r="H3946" s="159">
        <v>3.8040000000000002E-13</v>
      </c>
      <c r="I3946" s="158">
        <v>0.93140000000000001</v>
      </c>
      <c r="J3946" s="158">
        <v>0.93140000000000001</v>
      </c>
      <c r="K3946" s="158">
        <v>0.46400000000000002</v>
      </c>
      <c r="L3946" s="158">
        <v>0</v>
      </c>
      <c r="M3946" s="157"/>
    </row>
    <row r="3947" spans="1:13">
      <c r="A3947" s="158">
        <v>11</v>
      </c>
      <c r="B3947" s="158">
        <v>89115930</v>
      </c>
      <c r="C3947" s="158" t="s">
        <v>5763</v>
      </c>
      <c r="D3947" s="158" t="s">
        <v>134</v>
      </c>
      <c r="E3947" s="158" t="s">
        <v>135</v>
      </c>
      <c r="F3947" s="158">
        <v>23</v>
      </c>
      <c r="G3947" s="159">
        <v>3.2830000000000002E-13</v>
      </c>
      <c r="H3947" s="159">
        <v>3.2830000000000002E-13</v>
      </c>
      <c r="I3947" s="158">
        <v>0.93120000000000003</v>
      </c>
      <c r="J3947" s="158">
        <v>0.93120000000000003</v>
      </c>
      <c r="K3947" s="158">
        <v>0.49630000000000002</v>
      </c>
      <c r="L3947" s="158">
        <v>0</v>
      </c>
      <c r="M3947" s="157"/>
    </row>
    <row r="3948" spans="1:13">
      <c r="A3948" s="158">
        <v>11</v>
      </c>
      <c r="B3948" s="158">
        <v>89116388</v>
      </c>
      <c r="C3948" s="158" t="s">
        <v>5764</v>
      </c>
      <c r="D3948" s="158" t="s">
        <v>142</v>
      </c>
      <c r="E3948" s="158" t="s">
        <v>135</v>
      </c>
      <c r="F3948" s="158">
        <v>23</v>
      </c>
      <c r="G3948" s="159">
        <v>3.2880000000000002E-13</v>
      </c>
      <c r="H3948" s="159">
        <v>3.2880000000000002E-13</v>
      </c>
      <c r="I3948" s="158">
        <v>0.93120000000000003</v>
      </c>
      <c r="J3948" s="158">
        <v>0.93120000000000003</v>
      </c>
      <c r="K3948" s="158">
        <v>0.48909999999999998</v>
      </c>
      <c r="L3948" s="158">
        <v>0</v>
      </c>
      <c r="M3948" s="157"/>
    </row>
    <row r="3949" spans="1:13">
      <c r="A3949" s="158">
        <v>11</v>
      </c>
      <c r="B3949" s="158">
        <v>89119087</v>
      </c>
      <c r="C3949" s="158" t="s">
        <v>5765</v>
      </c>
      <c r="D3949" s="158" t="s">
        <v>135</v>
      </c>
      <c r="E3949" s="158" t="s">
        <v>134</v>
      </c>
      <c r="F3949" s="158">
        <v>23</v>
      </c>
      <c r="G3949" s="159">
        <v>3.8559999999999999E-13</v>
      </c>
      <c r="H3949" s="159">
        <v>3.8559999999999999E-13</v>
      </c>
      <c r="I3949" s="158">
        <v>0.93149999999999999</v>
      </c>
      <c r="J3949" s="158">
        <v>0.93149999999999999</v>
      </c>
      <c r="K3949" s="158">
        <v>0.48649999999999999</v>
      </c>
      <c r="L3949" s="158">
        <v>0</v>
      </c>
      <c r="M3949" s="157"/>
    </row>
    <row r="3950" spans="1:13">
      <c r="A3950" s="158">
        <v>11</v>
      </c>
      <c r="B3950" s="158">
        <v>89119410</v>
      </c>
      <c r="C3950" s="158" t="s">
        <v>5766</v>
      </c>
      <c r="D3950" s="158" t="s">
        <v>143</v>
      </c>
      <c r="E3950" s="158" t="s">
        <v>142</v>
      </c>
      <c r="F3950" s="158">
        <v>23</v>
      </c>
      <c r="G3950" s="159">
        <v>9.4169999999999992E-13</v>
      </c>
      <c r="H3950" s="159">
        <v>1.0309999999999999E-12</v>
      </c>
      <c r="I3950" s="158">
        <v>0.93230000000000002</v>
      </c>
      <c r="J3950" s="158">
        <v>0.93230000000000002</v>
      </c>
      <c r="K3950" s="158">
        <v>0.45729999999999998</v>
      </c>
      <c r="L3950" s="158">
        <v>0.2</v>
      </c>
      <c r="M3950" s="157"/>
    </row>
    <row r="3951" spans="1:13">
      <c r="A3951" s="158">
        <v>11</v>
      </c>
      <c r="B3951" s="158">
        <v>89119422</v>
      </c>
      <c r="C3951" s="158" t="s">
        <v>5767</v>
      </c>
      <c r="D3951" s="158" t="s">
        <v>134</v>
      </c>
      <c r="E3951" s="158" t="s">
        <v>135</v>
      </c>
      <c r="F3951" s="158">
        <v>23</v>
      </c>
      <c r="G3951" s="159">
        <v>9.8699999999999993E-13</v>
      </c>
      <c r="H3951" s="159">
        <v>1.2640000000000001E-12</v>
      </c>
      <c r="I3951" s="158">
        <v>0.93230000000000002</v>
      </c>
      <c r="J3951" s="158">
        <v>0.93230000000000002</v>
      </c>
      <c r="K3951" s="158">
        <v>0.45279999999999998</v>
      </c>
      <c r="L3951" s="158">
        <v>0.54</v>
      </c>
      <c r="M3951" s="157"/>
    </row>
    <row r="3952" spans="1:13">
      <c r="A3952" s="158">
        <v>11</v>
      </c>
      <c r="B3952" s="158">
        <v>89120532</v>
      </c>
      <c r="C3952" s="158" t="s">
        <v>5768</v>
      </c>
      <c r="D3952" s="158" t="s">
        <v>134</v>
      </c>
      <c r="E3952" s="158" t="s">
        <v>135</v>
      </c>
      <c r="F3952" s="158">
        <v>23</v>
      </c>
      <c r="G3952" s="159">
        <v>7.9020000000000001E-13</v>
      </c>
      <c r="H3952" s="159">
        <v>7.9020000000000001E-13</v>
      </c>
      <c r="I3952" s="158">
        <v>0.93230000000000002</v>
      </c>
      <c r="J3952" s="158">
        <v>0.93230000000000002</v>
      </c>
      <c r="K3952" s="158">
        <v>0.5081</v>
      </c>
      <c r="L3952" s="158">
        <v>0</v>
      </c>
      <c r="M3952" s="157"/>
    </row>
    <row r="3953" spans="1:13">
      <c r="A3953" s="158">
        <v>11</v>
      </c>
      <c r="B3953" s="158">
        <v>89120607</v>
      </c>
      <c r="C3953" s="158" t="s">
        <v>5769</v>
      </c>
      <c r="D3953" s="158" t="s">
        <v>134</v>
      </c>
      <c r="E3953" s="158" t="s">
        <v>135</v>
      </c>
      <c r="F3953" s="158">
        <v>23</v>
      </c>
      <c r="G3953" s="159">
        <v>6.3379999999999999E-13</v>
      </c>
      <c r="H3953" s="159">
        <v>6.3379999999999999E-13</v>
      </c>
      <c r="I3953" s="158">
        <v>0.93200000000000005</v>
      </c>
      <c r="J3953" s="158">
        <v>0.93200000000000005</v>
      </c>
      <c r="K3953" s="158">
        <v>0.53879999999999995</v>
      </c>
      <c r="L3953" s="158">
        <v>0</v>
      </c>
      <c r="M3953" s="157"/>
    </row>
    <row r="3954" spans="1:13">
      <c r="A3954" s="158">
        <v>11</v>
      </c>
      <c r="B3954" s="158">
        <v>89127087</v>
      </c>
      <c r="C3954" s="158" t="s">
        <v>5770</v>
      </c>
      <c r="D3954" s="158" t="s">
        <v>134</v>
      </c>
      <c r="E3954" s="158" t="s">
        <v>135</v>
      </c>
      <c r="F3954" s="158">
        <v>23</v>
      </c>
      <c r="G3954" s="159">
        <v>1.207E-12</v>
      </c>
      <c r="H3954" s="159">
        <v>1.207E-12</v>
      </c>
      <c r="I3954" s="158">
        <v>0.93300000000000005</v>
      </c>
      <c r="J3954" s="158">
        <v>0.93300000000000005</v>
      </c>
      <c r="K3954" s="158">
        <v>0.4904</v>
      </c>
      <c r="L3954" s="158">
        <v>0</v>
      </c>
      <c r="M3954" s="157"/>
    </row>
    <row r="3955" spans="1:13">
      <c r="A3955" s="158">
        <v>11</v>
      </c>
      <c r="B3955" s="158">
        <v>89127459</v>
      </c>
      <c r="C3955" s="158" t="s">
        <v>5771</v>
      </c>
      <c r="D3955" s="158" t="s">
        <v>142</v>
      </c>
      <c r="E3955" s="158" t="s">
        <v>143</v>
      </c>
      <c r="F3955" s="158">
        <v>23</v>
      </c>
      <c r="G3955" s="159">
        <v>9.0859999999999993E-18</v>
      </c>
      <c r="H3955" s="159">
        <v>9.0859999999999993E-18</v>
      </c>
      <c r="I3955" s="158">
        <v>0.91700000000000004</v>
      </c>
      <c r="J3955" s="158">
        <v>0.91700000000000004</v>
      </c>
      <c r="K3955" s="158">
        <v>0.52800000000000002</v>
      </c>
      <c r="L3955" s="158">
        <v>0</v>
      </c>
      <c r="M3955" s="157"/>
    </row>
    <row r="3956" spans="1:13">
      <c r="A3956" s="158">
        <v>11</v>
      </c>
      <c r="B3956" s="158">
        <v>89128230</v>
      </c>
      <c r="C3956" s="158" t="s">
        <v>5772</v>
      </c>
      <c r="D3956" s="158" t="s">
        <v>134</v>
      </c>
      <c r="E3956" s="158" t="s">
        <v>135</v>
      </c>
      <c r="F3956" s="158">
        <v>23</v>
      </c>
      <c r="G3956" s="159">
        <v>8.7209999999999999E-13</v>
      </c>
      <c r="H3956" s="159">
        <v>8.7209999999999999E-13</v>
      </c>
      <c r="I3956" s="158">
        <v>0.93240000000000001</v>
      </c>
      <c r="J3956" s="158">
        <v>0.93240000000000001</v>
      </c>
      <c r="K3956" s="158">
        <v>0.50700000000000001</v>
      </c>
      <c r="L3956" s="158">
        <v>0</v>
      </c>
      <c r="M3956" s="157"/>
    </row>
    <row r="3957" spans="1:13">
      <c r="A3957" s="158">
        <v>11</v>
      </c>
      <c r="B3957" s="158">
        <v>89129133</v>
      </c>
      <c r="C3957" s="158" t="s">
        <v>5773</v>
      </c>
      <c r="D3957" s="158" t="s">
        <v>134</v>
      </c>
      <c r="E3957" s="158" t="s">
        <v>135</v>
      </c>
      <c r="F3957" s="158">
        <v>23</v>
      </c>
      <c r="G3957" s="159">
        <v>2.5259999999999999E-27</v>
      </c>
      <c r="H3957" s="159">
        <v>2.9389999999999998E-19</v>
      </c>
      <c r="I3957" s="158">
        <v>0.89</v>
      </c>
      <c r="J3957" s="158">
        <v>0.88749999999999996</v>
      </c>
      <c r="K3957" s="158">
        <v>0.14030000000000001</v>
      </c>
      <c r="L3957" s="158">
        <v>24.56</v>
      </c>
      <c r="M3957" s="157"/>
    </row>
    <row r="3958" spans="1:13">
      <c r="A3958" s="158">
        <v>11</v>
      </c>
      <c r="B3958" s="158">
        <v>89135168</v>
      </c>
      <c r="C3958" s="158" t="s">
        <v>5774</v>
      </c>
      <c r="D3958" s="158" t="s">
        <v>143</v>
      </c>
      <c r="E3958" s="158" t="s">
        <v>134</v>
      </c>
      <c r="F3958" s="158">
        <v>23</v>
      </c>
      <c r="G3958" s="159">
        <v>7.6200000000000002E-12</v>
      </c>
      <c r="H3958" s="159">
        <v>7.6200000000000002E-12</v>
      </c>
      <c r="I3958" s="158">
        <v>0.93489999999999995</v>
      </c>
      <c r="J3958" s="158">
        <v>0.93489999999999995</v>
      </c>
      <c r="K3958" s="158">
        <v>0.50649999999999995</v>
      </c>
      <c r="L3958" s="158">
        <v>0</v>
      </c>
      <c r="M3958" s="157"/>
    </row>
    <row r="3959" spans="1:13">
      <c r="A3959" s="158">
        <v>11</v>
      </c>
      <c r="B3959" s="158">
        <v>89136725</v>
      </c>
      <c r="C3959" s="158" t="s">
        <v>5775</v>
      </c>
      <c r="D3959" s="158" t="s">
        <v>142</v>
      </c>
      <c r="E3959" s="158" t="s">
        <v>135</v>
      </c>
      <c r="F3959" s="158">
        <v>23</v>
      </c>
      <c r="G3959" s="159">
        <v>7.9059999999999996E-12</v>
      </c>
      <c r="H3959" s="159">
        <v>7.9059999999999996E-12</v>
      </c>
      <c r="I3959" s="158">
        <v>0.93440000000000001</v>
      </c>
      <c r="J3959" s="158">
        <v>0.93440000000000001</v>
      </c>
      <c r="K3959" s="158">
        <v>0.52400000000000002</v>
      </c>
      <c r="L3959" s="158">
        <v>0</v>
      </c>
      <c r="M3959" s="157"/>
    </row>
    <row r="3960" spans="1:13">
      <c r="A3960" s="158">
        <v>11</v>
      </c>
      <c r="B3960" s="158">
        <v>89141506</v>
      </c>
      <c r="C3960" s="158" t="s">
        <v>5776</v>
      </c>
      <c r="D3960" s="158" t="s">
        <v>135</v>
      </c>
      <c r="E3960" s="158" t="s">
        <v>134</v>
      </c>
      <c r="F3960" s="158">
        <v>23</v>
      </c>
      <c r="G3960" s="159">
        <v>1.7819999999999999E-13</v>
      </c>
      <c r="H3960" s="159">
        <v>1.7819999999999999E-13</v>
      </c>
      <c r="I3960" s="158">
        <v>0.93020000000000003</v>
      </c>
      <c r="J3960" s="158">
        <v>0.93020000000000003</v>
      </c>
      <c r="K3960" s="158">
        <v>0.47039999999999998</v>
      </c>
      <c r="L3960" s="158">
        <v>0</v>
      </c>
      <c r="M3960" s="157"/>
    </row>
    <row r="3961" spans="1:13">
      <c r="A3961" s="158">
        <v>11</v>
      </c>
      <c r="B3961" s="158">
        <v>89141918</v>
      </c>
      <c r="C3961" s="158" t="s">
        <v>5777</v>
      </c>
      <c r="D3961" s="158" t="s">
        <v>134</v>
      </c>
      <c r="E3961" s="158" t="s">
        <v>143</v>
      </c>
      <c r="F3961" s="158">
        <v>23</v>
      </c>
      <c r="G3961" s="159">
        <v>1.119E-15</v>
      </c>
      <c r="H3961" s="159">
        <v>1.119E-15</v>
      </c>
      <c r="I3961" s="158">
        <v>0.9224</v>
      </c>
      <c r="J3961" s="158">
        <v>0.9224</v>
      </c>
      <c r="K3961" s="158">
        <v>0.46800000000000003</v>
      </c>
      <c r="L3961" s="158">
        <v>0</v>
      </c>
      <c r="M3961" s="157"/>
    </row>
    <row r="3962" spans="1:13">
      <c r="A3962" s="158">
        <v>11</v>
      </c>
      <c r="B3962" s="158">
        <v>89142102</v>
      </c>
      <c r="C3962" s="158" t="s">
        <v>5778</v>
      </c>
      <c r="D3962" s="158" t="s">
        <v>143</v>
      </c>
      <c r="E3962" s="158" t="s">
        <v>134</v>
      </c>
      <c r="F3962" s="158">
        <v>23</v>
      </c>
      <c r="G3962" s="159">
        <v>1.091E-15</v>
      </c>
      <c r="H3962" s="159">
        <v>3.1730000000000001E-15</v>
      </c>
      <c r="I3962" s="158">
        <v>0.92249999999999999</v>
      </c>
      <c r="J3962" s="158">
        <v>0.92230000000000001</v>
      </c>
      <c r="K3962" s="158">
        <v>0.4345</v>
      </c>
      <c r="L3962" s="158">
        <v>1.91</v>
      </c>
      <c r="M3962" s="157"/>
    </row>
    <row r="3963" spans="1:13">
      <c r="A3963" s="158">
        <v>11</v>
      </c>
      <c r="B3963" s="158">
        <v>89143202</v>
      </c>
      <c r="C3963" s="158" t="s">
        <v>5779</v>
      </c>
      <c r="D3963" s="158" t="s">
        <v>135</v>
      </c>
      <c r="E3963" s="158" t="s">
        <v>143</v>
      </c>
      <c r="F3963" s="158">
        <v>23</v>
      </c>
      <c r="G3963" s="159">
        <v>4.7439999999999998E-16</v>
      </c>
      <c r="H3963" s="159">
        <v>4.7439999999999998E-16</v>
      </c>
      <c r="I3963" s="158">
        <v>0.92330000000000001</v>
      </c>
      <c r="J3963" s="158">
        <v>0.92330000000000001</v>
      </c>
      <c r="K3963" s="158">
        <v>0.50739999999999996</v>
      </c>
      <c r="L3963" s="158">
        <v>0</v>
      </c>
      <c r="M3963" s="157"/>
    </row>
    <row r="3964" spans="1:13">
      <c r="A3964" s="158">
        <v>11</v>
      </c>
      <c r="B3964" s="158">
        <v>89143306</v>
      </c>
      <c r="C3964" s="158" t="s">
        <v>5780</v>
      </c>
      <c r="D3964" s="158" t="s">
        <v>143</v>
      </c>
      <c r="E3964" s="158" t="s">
        <v>142</v>
      </c>
      <c r="F3964" s="158">
        <v>23</v>
      </c>
      <c r="G3964" s="159">
        <v>4.7529999999999995E-16</v>
      </c>
      <c r="H3964" s="159">
        <v>4.7529999999999995E-16</v>
      </c>
      <c r="I3964" s="158">
        <v>0.9234</v>
      </c>
      <c r="J3964" s="158">
        <v>0.9234</v>
      </c>
      <c r="K3964" s="158">
        <v>0.50670000000000004</v>
      </c>
      <c r="L3964" s="158">
        <v>0</v>
      </c>
      <c r="M3964" s="157"/>
    </row>
    <row r="3965" spans="1:13">
      <c r="A3965" s="158">
        <v>11</v>
      </c>
      <c r="B3965" s="158">
        <v>89144028</v>
      </c>
      <c r="C3965" s="158" t="s">
        <v>5781</v>
      </c>
      <c r="D3965" s="158" t="s">
        <v>134</v>
      </c>
      <c r="E3965" s="158" t="s">
        <v>142</v>
      </c>
      <c r="F3965" s="158">
        <v>23</v>
      </c>
      <c r="G3965" s="159">
        <v>7.28E-16</v>
      </c>
      <c r="H3965" s="159">
        <v>7.28E-16</v>
      </c>
      <c r="I3965" s="158">
        <v>0.92369999999999997</v>
      </c>
      <c r="J3965" s="158">
        <v>0.92369999999999997</v>
      </c>
      <c r="K3965" s="158">
        <v>0.50439999999999996</v>
      </c>
      <c r="L3965" s="158">
        <v>0</v>
      </c>
      <c r="M3965" s="157"/>
    </row>
    <row r="3966" spans="1:13">
      <c r="A3966" s="158">
        <v>11</v>
      </c>
      <c r="B3966" s="158">
        <v>89144035</v>
      </c>
      <c r="C3966" s="158" t="s">
        <v>5782</v>
      </c>
      <c r="D3966" s="158" t="s">
        <v>135</v>
      </c>
      <c r="E3966" s="158" t="s">
        <v>143</v>
      </c>
      <c r="F3966" s="158">
        <v>23</v>
      </c>
      <c r="G3966" s="159">
        <v>6.932E-16</v>
      </c>
      <c r="H3966" s="159">
        <v>6.932E-16</v>
      </c>
      <c r="I3966" s="158">
        <v>0.92359999999999998</v>
      </c>
      <c r="J3966" s="158">
        <v>0.92359999999999998</v>
      </c>
      <c r="K3966" s="158">
        <v>0.50519999999999998</v>
      </c>
      <c r="L3966" s="158">
        <v>0</v>
      </c>
      <c r="M3966" s="157"/>
    </row>
    <row r="3967" spans="1:13">
      <c r="A3967" s="158">
        <v>11</v>
      </c>
      <c r="B3967" s="158">
        <v>89144438</v>
      </c>
      <c r="C3967" s="158" t="s">
        <v>5783</v>
      </c>
      <c r="D3967" s="158" t="s">
        <v>143</v>
      </c>
      <c r="E3967" s="158" t="s">
        <v>134</v>
      </c>
      <c r="F3967" s="158">
        <v>23</v>
      </c>
      <c r="G3967" s="159">
        <v>5.0840000000000001E-14</v>
      </c>
      <c r="H3967" s="159">
        <v>3.5660000000000002E-13</v>
      </c>
      <c r="I3967" s="158">
        <v>0.92989999999999995</v>
      </c>
      <c r="J3967" s="158">
        <v>0.92989999999999995</v>
      </c>
      <c r="K3967" s="158">
        <v>0.41349999999999998</v>
      </c>
      <c r="L3967" s="158">
        <v>3.48</v>
      </c>
      <c r="M3967" s="157"/>
    </row>
    <row r="3968" spans="1:13">
      <c r="A3968" s="158">
        <v>11</v>
      </c>
      <c r="B3968" s="158">
        <v>89144531</v>
      </c>
      <c r="C3968" s="158" t="s">
        <v>5784</v>
      </c>
      <c r="D3968" s="158" t="s">
        <v>142</v>
      </c>
      <c r="E3968" s="158" t="s">
        <v>143</v>
      </c>
      <c r="F3968" s="158">
        <v>23</v>
      </c>
      <c r="G3968" s="159">
        <v>5.8559999999999999E-16</v>
      </c>
      <c r="H3968" s="159">
        <v>5.8559999999999999E-16</v>
      </c>
      <c r="I3968" s="158">
        <v>0.92359999999999998</v>
      </c>
      <c r="J3968" s="158">
        <v>0.92359999999999998</v>
      </c>
      <c r="K3968" s="158">
        <v>0.49340000000000001</v>
      </c>
      <c r="L3968" s="158">
        <v>0</v>
      </c>
      <c r="M3968" s="157"/>
    </row>
    <row r="3969" spans="1:13">
      <c r="A3969" s="158">
        <v>11</v>
      </c>
      <c r="B3969" s="158">
        <v>89145422</v>
      </c>
      <c r="C3969" s="158" t="s">
        <v>5785</v>
      </c>
      <c r="D3969" s="158" t="s">
        <v>135</v>
      </c>
      <c r="E3969" s="158" t="s">
        <v>134</v>
      </c>
      <c r="F3969" s="158">
        <v>23</v>
      </c>
      <c r="G3969" s="159">
        <v>4.8560000000000004E-16</v>
      </c>
      <c r="H3969" s="159">
        <v>4.8560000000000004E-16</v>
      </c>
      <c r="I3969" s="158">
        <v>0.92290000000000005</v>
      </c>
      <c r="J3969" s="158">
        <v>0.92290000000000005</v>
      </c>
      <c r="K3969" s="158">
        <v>0.51459999999999995</v>
      </c>
      <c r="L3969" s="158">
        <v>0</v>
      </c>
      <c r="M3969" s="157"/>
    </row>
    <row r="3970" spans="1:13">
      <c r="A3970" s="158">
        <v>11</v>
      </c>
      <c r="B3970" s="158">
        <v>89146649</v>
      </c>
      <c r="C3970" s="158" t="s">
        <v>5786</v>
      </c>
      <c r="D3970" s="158" t="s">
        <v>142</v>
      </c>
      <c r="E3970" s="158" t="s">
        <v>143</v>
      </c>
      <c r="F3970" s="158">
        <v>23</v>
      </c>
      <c r="G3970" s="159">
        <v>1.0500000000000001E-16</v>
      </c>
      <c r="H3970" s="159">
        <v>1.0500000000000001E-16</v>
      </c>
      <c r="I3970" s="158">
        <v>0.92069999999999996</v>
      </c>
      <c r="J3970" s="158">
        <v>0.92069999999999996</v>
      </c>
      <c r="K3970" s="158">
        <v>0.59640000000000004</v>
      </c>
      <c r="L3970" s="158">
        <v>0</v>
      </c>
      <c r="M3970" s="157"/>
    </row>
    <row r="3971" spans="1:13">
      <c r="A3971" s="158">
        <v>11</v>
      </c>
      <c r="B3971" s="158">
        <v>89146683</v>
      </c>
      <c r="C3971" s="158" t="s">
        <v>5787</v>
      </c>
      <c r="D3971" s="158" t="s">
        <v>135</v>
      </c>
      <c r="E3971" s="158" t="s">
        <v>142</v>
      </c>
      <c r="F3971" s="158">
        <v>23</v>
      </c>
      <c r="G3971" s="159">
        <v>5.4139999999999998E-16</v>
      </c>
      <c r="H3971" s="159">
        <v>5.4139999999999998E-16</v>
      </c>
      <c r="I3971" s="158">
        <v>0.92349999999999999</v>
      </c>
      <c r="J3971" s="158">
        <v>0.92349999999999999</v>
      </c>
      <c r="K3971" s="158">
        <v>0.496</v>
      </c>
      <c r="L3971" s="158">
        <v>0</v>
      </c>
      <c r="M3971" s="157"/>
    </row>
    <row r="3972" spans="1:13">
      <c r="A3972" s="158">
        <v>11</v>
      </c>
      <c r="B3972" s="158">
        <v>89146842</v>
      </c>
      <c r="C3972" s="158" t="s">
        <v>5788</v>
      </c>
      <c r="D3972" s="158" t="s">
        <v>142</v>
      </c>
      <c r="E3972" s="158" t="s">
        <v>143</v>
      </c>
      <c r="F3972" s="158">
        <v>23</v>
      </c>
      <c r="G3972" s="159">
        <v>5.1680000000000004E-16</v>
      </c>
      <c r="H3972" s="159">
        <v>5.1680000000000004E-16</v>
      </c>
      <c r="I3972" s="158">
        <v>0.92300000000000004</v>
      </c>
      <c r="J3972" s="158">
        <v>0.92300000000000004</v>
      </c>
      <c r="K3972" s="158">
        <v>0.51949999999999996</v>
      </c>
      <c r="L3972" s="158">
        <v>0</v>
      </c>
      <c r="M3972" s="157"/>
    </row>
    <row r="3973" spans="1:13">
      <c r="A3973" s="158">
        <v>11</v>
      </c>
      <c r="B3973" s="158">
        <v>89146994</v>
      </c>
      <c r="C3973" s="158" t="s">
        <v>5789</v>
      </c>
      <c r="D3973" s="158" t="s">
        <v>135</v>
      </c>
      <c r="E3973" s="158" t="s">
        <v>134</v>
      </c>
      <c r="F3973" s="158">
        <v>23</v>
      </c>
      <c r="G3973" s="159">
        <v>4.3949999999999999E-16</v>
      </c>
      <c r="H3973" s="159">
        <v>4.3949999999999999E-16</v>
      </c>
      <c r="I3973" s="158">
        <v>0.92279999999999995</v>
      </c>
      <c r="J3973" s="158">
        <v>0.92279999999999995</v>
      </c>
      <c r="K3973" s="158">
        <v>0.50139999999999996</v>
      </c>
      <c r="L3973" s="158">
        <v>0</v>
      </c>
      <c r="M3973" s="157"/>
    </row>
    <row r="3974" spans="1:13">
      <c r="A3974" s="158">
        <v>11</v>
      </c>
      <c r="B3974" s="158">
        <v>89147316</v>
      </c>
      <c r="C3974" s="158" t="s">
        <v>5790</v>
      </c>
      <c r="D3974" s="158" t="s">
        <v>135</v>
      </c>
      <c r="E3974" s="158" t="s">
        <v>142</v>
      </c>
      <c r="F3974" s="158">
        <v>23</v>
      </c>
      <c r="G3974" s="159">
        <v>5.6059999999999998E-16</v>
      </c>
      <c r="H3974" s="159">
        <v>5.6059999999999998E-16</v>
      </c>
      <c r="I3974" s="158">
        <v>0.92359999999999998</v>
      </c>
      <c r="J3974" s="158">
        <v>0.92359999999999998</v>
      </c>
      <c r="K3974" s="158">
        <v>0.47610000000000002</v>
      </c>
      <c r="L3974" s="158">
        <v>0</v>
      </c>
      <c r="M3974" s="157"/>
    </row>
    <row r="3975" spans="1:13">
      <c r="A3975" s="158">
        <v>11</v>
      </c>
      <c r="B3975" s="158">
        <v>89148049</v>
      </c>
      <c r="C3975" s="158" t="s">
        <v>5791</v>
      </c>
      <c r="D3975" s="158" t="s">
        <v>142</v>
      </c>
      <c r="E3975" s="158" t="s">
        <v>143</v>
      </c>
      <c r="F3975" s="158">
        <v>23</v>
      </c>
      <c r="G3975" s="159">
        <v>1.4279999999999999E-15</v>
      </c>
      <c r="H3975" s="159">
        <v>1.4279999999999999E-15</v>
      </c>
      <c r="I3975" s="158">
        <v>0.92320000000000002</v>
      </c>
      <c r="J3975" s="158">
        <v>0.92320000000000002</v>
      </c>
      <c r="K3975" s="158">
        <v>0.65190000000000003</v>
      </c>
      <c r="L3975" s="158">
        <v>0</v>
      </c>
      <c r="M3975" s="157"/>
    </row>
    <row r="3976" spans="1:13">
      <c r="A3976" s="158">
        <v>11</v>
      </c>
      <c r="B3976" s="158">
        <v>89148052</v>
      </c>
      <c r="C3976" s="158" t="s">
        <v>5792</v>
      </c>
      <c r="D3976" s="158" t="s">
        <v>142</v>
      </c>
      <c r="E3976" s="158" t="s">
        <v>143</v>
      </c>
      <c r="F3976" s="158">
        <v>23</v>
      </c>
      <c r="G3976" s="159">
        <v>1.3439999999999999E-15</v>
      </c>
      <c r="H3976" s="159">
        <v>1.3439999999999999E-15</v>
      </c>
      <c r="I3976" s="158">
        <v>0.92300000000000004</v>
      </c>
      <c r="J3976" s="158">
        <v>0.92300000000000004</v>
      </c>
      <c r="K3976" s="158">
        <v>0.68289999999999995</v>
      </c>
      <c r="L3976" s="158">
        <v>0</v>
      </c>
      <c r="M3976" s="157"/>
    </row>
    <row r="3977" spans="1:13">
      <c r="A3977" s="158">
        <v>11</v>
      </c>
      <c r="B3977" s="158">
        <v>89148468</v>
      </c>
      <c r="C3977" s="158" t="s">
        <v>5793</v>
      </c>
      <c r="D3977" s="158" t="s">
        <v>134</v>
      </c>
      <c r="E3977" s="158" t="s">
        <v>135</v>
      </c>
      <c r="F3977" s="158">
        <v>23</v>
      </c>
      <c r="G3977" s="159">
        <v>4.4779999999999997E-17</v>
      </c>
      <c r="H3977" s="159">
        <v>4.4779999999999997E-17</v>
      </c>
      <c r="I3977" s="158">
        <v>0.92010000000000003</v>
      </c>
      <c r="J3977" s="158">
        <v>0.92010000000000003</v>
      </c>
      <c r="K3977" s="158">
        <v>0.53300000000000003</v>
      </c>
      <c r="L3977" s="158">
        <v>0</v>
      </c>
      <c r="M3977" s="157"/>
    </row>
    <row r="3978" spans="1:13">
      <c r="A3978" s="158">
        <v>11</v>
      </c>
      <c r="B3978" s="158">
        <v>89148747</v>
      </c>
      <c r="C3978" s="158" t="s">
        <v>5794</v>
      </c>
      <c r="D3978" s="158" t="s">
        <v>134</v>
      </c>
      <c r="E3978" s="158" t="s">
        <v>135</v>
      </c>
      <c r="F3978" s="158">
        <v>23</v>
      </c>
      <c r="G3978" s="159">
        <v>7.2629999999999996E-17</v>
      </c>
      <c r="H3978" s="159">
        <v>7.2629999999999996E-17</v>
      </c>
      <c r="I3978" s="158">
        <v>0.92069999999999996</v>
      </c>
      <c r="J3978" s="158">
        <v>0.92069999999999996</v>
      </c>
      <c r="K3978" s="158">
        <v>0.55940000000000001</v>
      </c>
      <c r="L3978" s="158">
        <v>0</v>
      </c>
      <c r="M3978" s="157"/>
    </row>
    <row r="3979" spans="1:13">
      <c r="A3979" s="158">
        <v>11</v>
      </c>
      <c r="B3979" s="158">
        <v>89148782</v>
      </c>
      <c r="C3979" s="158" t="s">
        <v>5795</v>
      </c>
      <c r="D3979" s="158" t="s">
        <v>135</v>
      </c>
      <c r="E3979" s="158" t="s">
        <v>134</v>
      </c>
      <c r="F3979" s="158">
        <v>23</v>
      </c>
      <c r="G3979" s="159">
        <v>1.434E-16</v>
      </c>
      <c r="H3979" s="159">
        <v>1.434E-16</v>
      </c>
      <c r="I3979" s="158">
        <v>0.92120000000000002</v>
      </c>
      <c r="J3979" s="158">
        <v>0.92120000000000002</v>
      </c>
      <c r="K3979" s="158">
        <v>0.6079</v>
      </c>
      <c r="L3979" s="158">
        <v>0</v>
      </c>
      <c r="M3979" s="157"/>
    </row>
    <row r="3980" spans="1:13">
      <c r="A3980" s="158">
        <v>11</v>
      </c>
      <c r="B3980" s="158">
        <v>89149143</v>
      </c>
      <c r="C3980" s="158" t="s">
        <v>5796</v>
      </c>
      <c r="D3980" s="158" t="s">
        <v>135</v>
      </c>
      <c r="E3980" s="158" t="s">
        <v>142</v>
      </c>
      <c r="F3980" s="158">
        <v>23</v>
      </c>
      <c r="G3980" s="159">
        <v>4.4629999999999997E-17</v>
      </c>
      <c r="H3980" s="159">
        <v>4.4629999999999997E-17</v>
      </c>
      <c r="I3980" s="158">
        <v>0.92020000000000002</v>
      </c>
      <c r="J3980" s="158">
        <v>0.92020000000000002</v>
      </c>
      <c r="K3980" s="158">
        <v>0.63670000000000004</v>
      </c>
      <c r="L3980" s="158">
        <v>0</v>
      </c>
      <c r="M3980" s="157"/>
    </row>
    <row r="3981" spans="1:13">
      <c r="A3981" s="158">
        <v>11</v>
      </c>
      <c r="B3981" s="158">
        <v>89153775</v>
      </c>
      <c r="C3981" s="158" t="s">
        <v>5797</v>
      </c>
      <c r="D3981" s="158" t="s">
        <v>134</v>
      </c>
      <c r="E3981" s="158" t="s">
        <v>142</v>
      </c>
      <c r="F3981" s="158">
        <v>23</v>
      </c>
      <c r="G3981" s="159">
        <v>2.3360000000000001E-14</v>
      </c>
      <c r="H3981" s="159">
        <v>2.6310000000000001E-13</v>
      </c>
      <c r="I3981" s="158">
        <v>0.92910000000000004</v>
      </c>
      <c r="J3981" s="158">
        <v>0.92910000000000004</v>
      </c>
      <c r="K3981" s="158">
        <v>0.4017</v>
      </c>
      <c r="L3981" s="158">
        <v>4.3499999999999996</v>
      </c>
      <c r="M3981" s="157"/>
    </row>
    <row r="3982" spans="1:13">
      <c r="A3982" s="158">
        <v>11</v>
      </c>
      <c r="B3982" s="158">
        <v>89154721</v>
      </c>
      <c r="C3982" s="158" t="s">
        <v>5798</v>
      </c>
      <c r="D3982" s="158" t="s">
        <v>134</v>
      </c>
      <c r="E3982" s="158" t="s">
        <v>135</v>
      </c>
      <c r="F3982" s="158">
        <v>23</v>
      </c>
      <c r="G3982" s="159">
        <v>1.2699999999999999E-16</v>
      </c>
      <c r="H3982" s="159">
        <v>1.2699999999999999E-16</v>
      </c>
      <c r="I3982" s="158">
        <v>0.92149999999999999</v>
      </c>
      <c r="J3982" s="158">
        <v>0.92149999999999999</v>
      </c>
      <c r="K3982" s="158">
        <v>0.63739999999999997</v>
      </c>
      <c r="L3982" s="158">
        <v>0</v>
      </c>
      <c r="M3982" s="157"/>
    </row>
    <row r="3983" spans="1:13">
      <c r="A3983" s="158">
        <v>11</v>
      </c>
      <c r="B3983" s="158">
        <v>89156371</v>
      </c>
      <c r="C3983" s="158" t="s">
        <v>5799</v>
      </c>
      <c r="D3983" s="158" t="s">
        <v>142</v>
      </c>
      <c r="E3983" s="158" t="s">
        <v>143</v>
      </c>
      <c r="F3983" s="158">
        <v>23</v>
      </c>
      <c r="G3983" s="159">
        <v>4.0170000000000001E-14</v>
      </c>
      <c r="H3983" s="159">
        <v>9.2230000000000002E-13</v>
      </c>
      <c r="I3983" s="158">
        <v>0.92969999999999997</v>
      </c>
      <c r="J3983" s="158">
        <v>0.92969999999999997</v>
      </c>
      <c r="K3983" s="158">
        <v>0.38129999999999997</v>
      </c>
      <c r="L3983" s="158">
        <v>5.85</v>
      </c>
      <c r="M3983" s="157"/>
    </row>
    <row r="3984" spans="1:13">
      <c r="A3984" s="158">
        <v>11</v>
      </c>
      <c r="B3984" s="158">
        <v>89156429</v>
      </c>
      <c r="C3984" s="158" t="s">
        <v>5800</v>
      </c>
      <c r="D3984" s="158" t="s">
        <v>142</v>
      </c>
      <c r="E3984" s="158" t="s">
        <v>143</v>
      </c>
      <c r="F3984" s="158">
        <v>22</v>
      </c>
      <c r="G3984" s="159">
        <v>1.058E-25</v>
      </c>
      <c r="H3984" s="159">
        <v>4.6049999999999998E-18</v>
      </c>
      <c r="I3984" s="158">
        <v>0.85909999999999997</v>
      </c>
      <c r="J3984" s="158">
        <v>0.85119999999999996</v>
      </c>
      <c r="K3984" s="158">
        <v>0.1113</v>
      </c>
      <c r="L3984" s="158">
        <v>27.87</v>
      </c>
      <c r="M3984" s="157"/>
    </row>
    <row r="3985" spans="1:13">
      <c r="A3985" s="158">
        <v>11</v>
      </c>
      <c r="B3985" s="158">
        <v>89157034</v>
      </c>
      <c r="C3985" s="158" t="s">
        <v>5801</v>
      </c>
      <c r="D3985" s="158" t="s">
        <v>143</v>
      </c>
      <c r="E3985" s="158" t="s">
        <v>135</v>
      </c>
      <c r="F3985" s="158">
        <v>23</v>
      </c>
      <c r="G3985" s="159">
        <v>2.842E-14</v>
      </c>
      <c r="H3985" s="159">
        <v>5.6679999999999997E-13</v>
      </c>
      <c r="I3985" s="158">
        <v>0.92930000000000001</v>
      </c>
      <c r="J3985" s="158">
        <v>0.92930000000000001</v>
      </c>
      <c r="K3985" s="158">
        <v>0.3866</v>
      </c>
      <c r="L3985" s="158">
        <v>5.46</v>
      </c>
      <c r="M3985" s="157"/>
    </row>
    <row r="3986" spans="1:13">
      <c r="A3986" s="158">
        <v>11</v>
      </c>
      <c r="B3986" s="158">
        <v>89157656</v>
      </c>
      <c r="C3986" s="158" t="s">
        <v>5802</v>
      </c>
      <c r="D3986" s="158" t="s">
        <v>143</v>
      </c>
      <c r="E3986" s="158" t="s">
        <v>142</v>
      </c>
      <c r="F3986" s="158">
        <v>23</v>
      </c>
      <c r="G3986" s="159">
        <v>2.8860000000000003E-14</v>
      </c>
      <c r="H3986" s="159">
        <v>5.0039999999999997E-13</v>
      </c>
      <c r="I3986" s="158">
        <v>0.9294</v>
      </c>
      <c r="J3986" s="158">
        <v>0.9294</v>
      </c>
      <c r="K3986" s="158">
        <v>0.39040000000000002</v>
      </c>
      <c r="L3986" s="158">
        <v>5.18</v>
      </c>
      <c r="M3986" s="157"/>
    </row>
    <row r="3987" spans="1:13">
      <c r="A3987" s="158">
        <v>11</v>
      </c>
      <c r="B3987" s="158">
        <v>89160416</v>
      </c>
      <c r="C3987" s="158" t="s">
        <v>5803</v>
      </c>
      <c r="D3987" s="158" t="s">
        <v>135</v>
      </c>
      <c r="E3987" s="158" t="s">
        <v>134</v>
      </c>
      <c r="F3987" s="158">
        <v>16</v>
      </c>
      <c r="G3987" s="159">
        <v>1.1269999999999999E-9</v>
      </c>
      <c r="H3987" s="159">
        <v>2.5119999999999999E-8</v>
      </c>
      <c r="I3987" s="158">
        <v>0.93059999999999998</v>
      </c>
      <c r="J3987" s="158">
        <v>0.93089999999999995</v>
      </c>
      <c r="K3987" s="158">
        <v>0.3669</v>
      </c>
      <c r="L3987" s="158">
        <v>7.58</v>
      </c>
      <c r="M3987" s="157"/>
    </row>
    <row r="3988" spans="1:13">
      <c r="A3988" s="158">
        <v>11</v>
      </c>
      <c r="B3988" s="158">
        <v>89160966</v>
      </c>
      <c r="C3988" s="158" t="s">
        <v>5804</v>
      </c>
      <c r="D3988" s="158" t="s">
        <v>143</v>
      </c>
      <c r="E3988" s="158" t="s">
        <v>142</v>
      </c>
      <c r="F3988" s="158">
        <v>23</v>
      </c>
      <c r="G3988" s="159">
        <v>2.828E-14</v>
      </c>
      <c r="H3988" s="159">
        <v>5.8430000000000004E-13</v>
      </c>
      <c r="I3988" s="158">
        <v>0.92930000000000001</v>
      </c>
      <c r="J3988" s="158">
        <v>0.92930000000000001</v>
      </c>
      <c r="K3988" s="158">
        <v>0.38500000000000001</v>
      </c>
      <c r="L3988" s="158">
        <v>5.57</v>
      </c>
      <c r="M3988" s="157"/>
    </row>
    <row r="3989" spans="1:13">
      <c r="A3989" s="158">
        <v>11</v>
      </c>
      <c r="B3989" s="158">
        <v>89161985</v>
      </c>
      <c r="C3989" s="158" t="s">
        <v>5805</v>
      </c>
      <c r="D3989" s="158" t="s">
        <v>142</v>
      </c>
      <c r="E3989" s="158" t="s">
        <v>143</v>
      </c>
      <c r="F3989" s="158">
        <v>23</v>
      </c>
      <c r="G3989" s="159">
        <v>5.0859999999999996E-28</v>
      </c>
      <c r="H3989" s="159">
        <v>1.5989999999999999E-18</v>
      </c>
      <c r="I3989" s="158">
        <v>0.88759999999999994</v>
      </c>
      <c r="J3989" s="158">
        <v>0.88490000000000002</v>
      </c>
      <c r="K3989" s="158">
        <v>9.64E-2</v>
      </c>
      <c r="L3989" s="158">
        <v>29</v>
      </c>
      <c r="M3989" s="157"/>
    </row>
    <row r="3990" spans="1:13">
      <c r="A3990" s="158">
        <v>11</v>
      </c>
      <c r="B3990" s="158">
        <v>89162133</v>
      </c>
      <c r="C3990" s="158" t="s">
        <v>5806</v>
      </c>
      <c r="D3990" s="158" t="s">
        <v>135</v>
      </c>
      <c r="E3990" s="158" t="s">
        <v>134</v>
      </c>
      <c r="F3990" s="158">
        <v>23</v>
      </c>
      <c r="G3990" s="159">
        <v>4.0240000000000001E-14</v>
      </c>
      <c r="H3990" s="159">
        <v>4.5810000000000002E-14</v>
      </c>
      <c r="I3990" s="158">
        <v>0.92959999999999998</v>
      </c>
      <c r="J3990" s="158">
        <v>0.92959999999999998</v>
      </c>
      <c r="K3990" s="158">
        <v>0.45710000000000001</v>
      </c>
      <c r="L3990" s="158">
        <v>0.22</v>
      </c>
      <c r="M3990" s="157"/>
    </row>
    <row r="3991" spans="1:13">
      <c r="A3991" s="158">
        <v>11</v>
      </c>
      <c r="B3991" s="158">
        <v>89162175</v>
      </c>
      <c r="C3991" s="158" t="s">
        <v>5807</v>
      </c>
      <c r="D3991" s="158" t="s">
        <v>134</v>
      </c>
      <c r="E3991" s="158" t="s">
        <v>135</v>
      </c>
      <c r="F3991" s="158">
        <v>23</v>
      </c>
      <c r="G3991" s="159">
        <v>1.6259999999999999E-27</v>
      </c>
      <c r="H3991" s="159">
        <v>3.9550000000000001E-18</v>
      </c>
      <c r="I3991" s="158">
        <v>0.88949999999999996</v>
      </c>
      <c r="J3991" s="158">
        <v>0.88639999999999997</v>
      </c>
      <c r="K3991" s="158">
        <v>9.0800000000000006E-2</v>
      </c>
      <c r="L3991" s="158">
        <v>29.64</v>
      </c>
      <c r="M3991" s="157"/>
    </row>
    <row r="3992" spans="1:13">
      <c r="A3992" s="158">
        <v>11</v>
      </c>
      <c r="B3992" s="158">
        <v>89162453</v>
      </c>
      <c r="C3992" s="158" t="s">
        <v>5808</v>
      </c>
      <c r="D3992" s="158" t="s">
        <v>134</v>
      </c>
      <c r="E3992" s="158" t="s">
        <v>135</v>
      </c>
      <c r="F3992" s="158">
        <v>23</v>
      </c>
      <c r="G3992" s="159">
        <v>2.9459999999999999E-16</v>
      </c>
      <c r="H3992" s="159">
        <v>2.9459999999999999E-16</v>
      </c>
      <c r="I3992" s="158">
        <v>0.92300000000000004</v>
      </c>
      <c r="J3992" s="158">
        <v>0.92300000000000004</v>
      </c>
      <c r="K3992" s="158">
        <v>0.59440000000000004</v>
      </c>
      <c r="L3992" s="158">
        <v>0</v>
      </c>
      <c r="M3992" s="157"/>
    </row>
    <row r="3993" spans="1:13">
      <c r="A3993" s="158">
        <v>11</v>
      </c>
      <c r="B3993" s="158">
        <v>89167669</v>
      </c>
      <c r="C3993" s="158" t="s">
        <v>5809</v>
      </c>
      <c r="D3993" s="158" t="s">
        <v>142</v>
      </c>
      <c r="E3993" s="158" t="s">
        <v>143</v>
      </c>
      <c r="F3993" s="158">
        <v>23</v>
      </c>
      <c r="G3993" s="159">
        <v>1.7489999999999999E-13</v>
      </c>
      <c r="H3993" s="159">
        <v>1.7489999999999999E-11</v>
      </c>
      <c r="I3993" s="158">
        <v>0.93140000000000001</v>
      </c>
      <c r="J3993" s="158">
        <v>0.93189999999999995</v>
      </c>
      <c r="K3993" s="158">
        <v>0.34250000000000003</v>
      </c>
      <c r="L3993" s="158">
        <v>8.68</v>
      </c>
      <c r="M3993" s="157"/>
    </row>
    <row r="3994" spans="1:13">
      <c r="A3994" s="158">
        <v>11</v>
      </c>
      <c r="B3994" s="158">
        <v>89170515</v>
      </c>
      <c r="C3994" s="158" t="s">
        <v>5810</v>
      </c>
      <c r="D3994" s="158" t="s">
        <v>134</v>
      </c>
      <c r="E3994" s="158" t="s">
        <v>135</v>
      </c>
      <c r="F3994" s="158">
        <v>23</v>
      </c>
      <c r="G3994" s="159">
        <v>6.1840000000000005E-14</v>
      </c>
      <c r="H3994" s="159">
        <v>1.108E-11</v>
      </c>
      <c r="I3994" s="158">
        <v>0.93030000000000002</v>
      </c>
      <c r="J3994" s="158">
        <v>0.93079999999999996</v>
      </c>
      <c r="K3994" s="158">
        <v>0.3281</v>
      </c>
      <c r="L3994" s="158">
        <v>9.73</v>
      </c>
      <c r="M3994" s="157"/>
    </row>
    <row r="3995" spans="1:13">
      <c r="A3995" s="158">
        <v>11</v>
      </c>
      <c r="B3995" s="158">
        <v>89173637</v>
      </c>
      <c r="C3995" s="158" t="s">
        <v>5811</v>
      </c>
      <c r="D3995" s="158" t="s">
        <v>142</v>
      </c>
      <c r="E3995" s="158" t="s">
        <v>134</v>
      </c>
      <c r="F3995" s="158">
        <v>23</v>
      </c>
      <c r="G3995" s="159">
        <v>1.951E-16</v>
      </c>
      <c r="H3995" s="159">
        <v>1.951E-16</v>
      </c>
      <c r="I3995" s="158">
        <v>0.92159999999999997</v>
      </c>
      <c r="J3995" s="158">
        <v>0.92159999999999997</v>
      </c>
      <c r="K3995" s="158">
        <v>0.53720000000000001</v>
      </c>
      <c r="L3995" s="158">
        <v>0</v>
      </c>
      <c r="M3995" s="157"/>
    </row>
    <row r="3996" spans="1:13">
      <c r="A3996" s="158">
        <v>11</v>
      </c>
      <c r="B3996" s="158">
        <v>89175387</v>
      </c>
      <c r="C3996" s="158" t="s">
        <v>5812</v>
      </c>
      <c r="D3996" s="158" t="s">
        <v>142</v>
      </c>
      <c r="E3996" s="158" t="s">
        <v>143</v>
      </c>
      <c r="F3996" s="158">
        <v>23</v>
      </c>
      <c r="G3996" s="159">
        <v>1.123E-13</v>
      </c>
      <c r="H3996" s="159">
        <v>1.6700000000000001E-11</v>
      </c>
      <c r="I3996" s="158">
        <v>0.93059999999999998</v>
      </c>
      <c r="J3996" s="158">
        <v>0.93120000000000003</v>
      </c>
      <c r="K3996" s="158">
        <v>0.33239999999999997</v>
      </c>
      <c r="L3996" s="158">
        <v>9.41</v>
      </c>
      <c r="M3996" s="157"/>
    </row>
    <row r="3997" spans="1:13">
      <c r="A3997" s="158">
        <v>11</v>
      </c>
      <c r="B3997" s="158">
        <v>89176719</v>
      </c>
      <c r="C3997" s="158" t="s">
        <v>5813</v>
      </c>
      <c r="D3997" s="158" t="s">
        <v>142</v>
      </c>
      <c r="E3997" s="158" t="s">
        <v>135</v>
      </c>
      <c r="F3997" s="158">
        <v>23</v>
      </c>
      <c r="G3997" s="159">
        <v>6.3350000000000001E-9</v>
      </c>
      <c r="H3997" s="159">
        <v>2.0640000000000001E-6</v>
      </c>
      <c r="I3997" s="158">
        <v>0.94569999999999999</v>
      </c>
      <c r="J3997" s="158">
        <v>0.94820000000000004</v>
      </c>
      <c r="K3997" s="158">
        <v>0.22800000000000001</v>
      </c>
      <c r="L3997" s="158">
        <v>17.2</v>
      </c>
      <c r="M3997" s="157"/>
    </row>
    <row r="3998" spans="1:13">
      <c r="A3998" s="158">
        <v>11</v>
      </c>
      <c r="B3998" s="158">
        <v>89179077</v>
      </c>
      <c r="C3998" s="158" t="s">
        <v>5814</v>
      </c>
      <c r="D3998" s="158" t="s">
        <v>134</v>
      </c>
      <c r="E3998" s="158" t="s">
        <v>142</v>
      </c>
      <c r="F3998" s="158">
        <v>23</v>
      </c>
      <c r="G3998" s="159">
        <v>1.3190000000000001E-9</v>
      </c>
      <c r="H3998" s="159">
        <v>2.6109999999999998E-7</v>
      </c>
      <c r="I3998" s="158">
        <v>0.94330000000000003</v>
      </c>
      <c r="J3998" s="158">
        <v>0.94469999999999998</v>
      </c>
      <c r="K3998" s="158">
        <v>0.25169999999999998</v>
      </c>
      <c r="L3998" s="158">
        <v>15.38</v>
      </c>
      <c r="M3998" s="157"/>
    </row>
    <row r="3999" spans="1:13">
      <c r="A3999" s="158">
        <v>11</v>
      </c>
      <c r="B3999" s="158">
        <v>89179946</v>
      </c>
      <c r="C3999" s="158" t="s">
        <v>5815</v>
      </c>
      <c r="D3999" s="158" t="s">
        <v>142</v>
      </c>
      <c r="E3999" s="158" t="s">
        <v>134</v>
      </c>
      <c r="F3999" s="158">
        <v>23</v>
      </c>
      <c r="G3999" s="159">
        <v>1.682E-10</v>
      </c>
      <c r="H3999" s="159">
        <v>1.682E-10</v>
      </c>
      <c r="I3999" s="158">
        <v>0.9405</v>
      </c>
      <c r="J3999" s="158">
        <v>0.9405</v>
      </c>
      <c r="K3999" s="158">
        <v>0.46510000000000001</v>
      </c>
      <c r="L3999" s="158">
        <v>0</v>
      </c>
      <c r="M3999" s="157"/>
    </row>
    <row r="4000" spans="1:13">
      <c r="A4000" s="158">
        <v>11</v>
      </c>
      <c r="B4000" s="158">
        <v>89181108</v>
      </c>
      <c r="C4000" s="158" t="s">
        <v>5816</v>
      </c>
      <c r="D4000" s="158" t="s">
        <v>143</v>
      </c>
      <c r="E4000" s="158" t="s">
        <v>142</v>
      </c>
      <c r="F4000" s="158">
        <v>23</v>
      </c>
      <c r="G4000" s="159">
        <v>1.5239999999999999E-9</v>
      </c>
      <c r="H4000" s="159">
        <v>2.7160000000000002E-7</v>
      </c>
      <c r="I4000" s="158">
        <v>0.94359999999999999</v>
      </c>
      <c r="J4000" s="158">
        <v>0.94489999999999996</v>
      </c>
      <c r="K4000" s="158">
        <v>0.2555</v>
      </c>
      <c r="L4000" s="158">
        <v>15.09</v>
      </c>
      <c r="M4000" s="157"/>
    </row>
    <row r="4001" spans="1:13">
      <c r="A4001" s="158">
        <v>11</v>
      </c>
      <c r="B4001" s="158">
        <v>89196153</v>
      </c>
      <c r="C4001" s="158" t="s">
        <v>5817</v>
      </c>
      <c r="D4001" s="158" t="s">
        <v>134</v>
      </c>
      <c r="E4001" s="158" t="s">
        <v>135</v>
      </c>
      <c r="F4001" s="158">
        <v>22</v>
      </c>
      <c r="G4001" s="159">
        <v>1.0440000000000001E-27</v>
      </c>
      <c r="H4001" s="159">
        <v>6.3780000000000002E-22</v>
      </c>
      <c r="I4001" s="158">
        <v>0.85150000000000003</v>
      </c>
      <c r="J4001" s="158">
        <v>0.84619999999999995</v>
      </c>
      <c r="K4001" s="158">
        <v>0.22720000000000001</v>
      </c>
      <c r="L4001" s="158">
        <v>17.559999999999999</v>
      </c>
      <c r="M4001" s="157"/>
    </row>
    <row r="4002" spans="1:13">
      <c r="A4002" s="158">
        <v>11</v>
      </c>
      <c r="B4002" s="158">
        <v>89197483</v>
      </c>
      <c r="C4002" s="158" t="s">
        <v>5818</v>
      </c>
      <c r="D4002" s="158" t="s">
        <v>135</v>
      </c>
      <c r="E4002" s="158" t="s">
        <v>134</v>
      </c>
      <c r="F4002" s="158">
        <v>23</v>
      </c>
      <c r="G4002" s="159">
        <v>1.409E-10</v>
      </c>
      <c r="H4002" s="159">
        <v>1.008E-9</v>
      </c>
      <c r="I4002" s="158">
        <v>0.94040000000000001</v>
      </c>
      <c r="J4002" s="158">
        <v>0.94079999999999997</v>
      </c>
      <c r="K4002" s="158">
        <v>0.4032</v>
      </c>
      <c r="L4002" s="158">
        <v>4.24</v>
      </c>
      <c r="M4002" s="157"/>
    </row>
    <row r="4003" spans="1:13">
      <c r="A4003" s="158">
        <v>11</v>
      </c>
      <c r="B4003" s="158">
        <v>89197712</v>
      </c>
      <c r="C4003" s="158" t="s">
        <v>5819</v>
      </c>
      <c r="D4003" s="158" t="s">
        <v>142</v>
      </c>
      <c r="E4003" s="158" t="s">
        <v>135</v>
      </c>
      <c r="F4003" s="158">
        <v>23</v>
      </c>
      <c r="G4003" s="159">
        <v>7.1479999999999995E-11</v>
      </c>
      <c r="H4003" s="159">
        <v>2.2889999999999999E-9</v>
      </c>
      <c r="I4003" s="158">
        <v>0.9395</v>
      </c>
      <c r="J4003" s="158">
        <v>0.93989999999999996</v>
      </c>
      <c r="K4003" s="158">
        <v>0.34429999999999999</v>
      </c>
      <c r="L4003" s="158">
        <v>8.5500000000000007</v>
      </c>
      <c r="M4003" s="157"/>
    </row>
    <row r="4004" spans="1:13">
      <c r="A4004" s="158">
        <v>11</v>
      </c>
      <c r="B4004" s="158">
        <v>89198556</v>
      </c>
      <c r="C4004" s="158" t="s">
        <v>5820</v>
      </c>
      <c r="D4004" s="158" t="s">
        <v>134</v>
      </c>
      <c r="E4004" s="158" t="s">
        <v>135</v>
      </c>
      <c r="F4004" s="158">
        <v>21</v>
      </c>
      <c r="G4004" s="159">
        <v>1.5970000000000001E-7</v>
      </c>
      <c r="H4004" s="159">
        <v>1.5970000000000001E-7</v>
      </c>
      <c r="I4004" s="158">
        <v>0.8478</v>
      </c>
      <c r="J4004" s="158">
        <v>0.8478</v>
      </c>
      <c r="K4004" s="158">
        <v>0.48970000000000002</v>
      </c>
      <c r="L4004" s="158">
        <v>0</v>
      </c>
      <c r="M4004" s="157"/>
    </row>
    <row r="4005" spans="1:13">
      <c r="A4005" s="158">
        <v>11</v>
      </c>
      <c r="B4005" s="158">
        <v>89198796</v>
      </c>
      <c r="C4005" s="158" t="s">
        <v>5821</v>
      </c>
      <c r="D4005" s="158" t="s">
        <v>134</v>
      </c>
      <c r="E4005" s="158" t="s">
        <v>135</v>
      </c>
      <c r="F4005" s="158">
        <v>23</v>
      </c>
      <c r="G4005" s="159">
        <v>6.8960000000000003E-8</v>
      </c>
      <c r="H4005" s="159">
        <v>4.0580000000000001E-5</v>
      </c>
      <c r="I4005" s="158">
        <v>0.94940000000000002</v>
      </c>
      <c r="J4005" s="158">
        <v>0.95269999999999999</v>
      </c>
      <c r="K4005" s="158">
        <v>0.1542</v>
      </c>
      <c r="L4005" s="158">
        <v>23.3</v>
      </c>
      <c r="M4005" s="157"/>
    </row>
    <row r="4006" spans="1:13">
      <c r="A4006" s="158">
        <v>11</v>
      </c>
      <c r="B4006" s="158">
        <v>89200873</v>
      </c>
      <c r="C4006" s="158" t="s">
        <v>5822</v>
      </c>
      <c r="D4006" s="158" t="s">
        <v>135</v>
      </c>
      <c r="E4006" s="158" t="s">
        <v>134</v>
      </c>
      <c r="F4006" s="158">
        <v>23</v>
      </c>
      <c r="G4006" s="159">
        <v>7.3140000000000005E-8</v>
      </c>
      <c r="H4006" s="159">
        <v>5.965E-5</v>
      </c>
      <c r="I4006" s="158">
        <v>0.94950000000000001</v>
      </c>
      <c r="J4006" s="158">
        <v>0.95309999999999995</v>
      </c>
      <c r="K4006" s="158">
        <v>0.13400000000000001</v>
      </c>
      <c r="L4006" s="158">
        <v>25.15</v>
      </c>
      <c r="M4006" s="157"/>
    </row>
    <row r="4007" spans="1:13">
      <c r="A4007" s="158">
        <v>11</v>
      </c>
      <c r="B4007" s="158">
        <v>89201627</v>
      </c>
      <c r="C4007" s="158" t="s">
        <v>5823</v>
      </c>
      <c r="D4007" s="158" t="s">
        <v>142</v>
      </c>
      <c r="E4007" s="158" t="s">
        <v>143</v>
      </c>
      <c r="F4007" s="158">
        <v>23</v>
      </c>
      <c r="G4007" s="159">
        <v>1.5029999999999999E-10</v>
      </c>
      <c r="H4007" s="159">
        <v>6.9610000000000001E-10</v>
      </c>
      <c r="I4007" s="158">
        <v>0.94040000000000001</v>
      </c>
      <c r="J4007" s="158">
        <v>0.94079999999999997</v>
      </c>
      <c r="K4007" s="158">
        <v>0.41810000000000003</v>
      </c>
      <c r="L4007" s="158">
        <v>3.14</v>
      </c>
      <c r="M4007" s="157"/>
    </row>
    <row r="4008" spans="1:13">
      <c r="A4008" s="158">
        <v>11</v>
      </c>
      <c r="B4008" s="158">
        <v>89203446</v>
      </c>
      <c r="C4008" s="158" t="s">
        <v>5824</v>
      </c>
      <c r="D4008" s="158" t="s">
        <v>143</v>
      </c>
      <c r="E4008" s="158" t="s">
        <v>142</v>
      </c>
      <c r="F4008" s="158">
        <v>23</v>
      </c>
      <c r="G4008" s="159">
        <v>7.3599999999999997E-11</v>
      </c>
      <c r="H4008" s="159">
        <v>2.4359999999999999E-9</v>
      </c>
      <c r="I4008" s="158">
        <v>0.93930000000000002</v>
      </c>
      <c r="J4008" s="158">
        <v>0.93959999999999999</v>
      </c>
      <c r="K4008" s="158">
        <v>0.34189999999999998</v>
      </c>
      <c r="L4008" s="158">
        <v>8.7200000000000006</v>
      </c>
      <c r="M4008" s="157"/>
    </row>
    <row r="4009" spans="1:13">
      <c r="A4009" s="158">
        <v>11</v>
      </c>
      <c r="B4009" s="158">
        <v>89204911</v>
      </c>
      <c r="C4009" s="158" t="s">
        <v>5825</v>
      </c>
      <c r="D4009" s="158" t="s">
        <v>134</v>
      </c>
      <c r="E4009" s="158" t="s">
        <v>135</v>
      </c>
      <c r="F4009" s="158">
        <v>22</v>
      </c>
      <c r="G4009" s="159">
        <v>6.7800000000000001E-35</v>
      </c>
      <c r="H4009" s="159">
        <v>8.8710000000000001E-33</v>
      </c>
      <c r="I4009" s="158">
        <v>0.84409999999999996</v>
      </c>
      <c r="J4009" s="158">
        <v>0.84350000000000003</v>
      </c>
      <c r="K4009" s="158">
        <v>0.4093</v>
      </c>
      <c r="L4009" s="158">
        <v>3.81</v>
      </c>
      <c r="M4009" s="157"/>
    </row>
    <row r="4010" spans="1:13">
      <c r="A4010" s="158">
        <v>11</v>
      </c>
      <c r="B4010" s="158">
        <v>89206451</v>
      </c>
      <c r="C4010" s="158" t="s">
        <v>5826</v>
      </c>
      <c r="D4010" s="158" t="s">
        <v>134</v>
      </c>
      <c r="E4010" s="158" t="s">
        <v>135</v>
      </c>
      <c r="F4010" s="158">
        <v>21</v>
      </c>
      <c r="G4010" s="159">
        <v>4.3450000000000002E-8</v>
      </c>
      <c r="H4010" s="159">
        <v>4.3450000000000002E-8</v>
      </c>
      <c r="I4010" s="158">
        <v>1.073</v>
      </c>
      <c r="J4010" s="158">
        <v>1.073</v>
      </c>
      <c r="K4010" s="158">
        <v>0.62680000000000002</v>
      </c>
      <c r="L4010" s="158">
        <v>0</v>
      </c>
      <c r="M4010" s="157"/>
    </row>
    <row r="4011" spans="1:13">
      <c r="A4011" s="158">
        <v>11</v>
      </c>
      <c r="B4011" s="158">
        <v>89211932</v>
      </c>
      <c r="C4011" s="158" t="s">
        <v>5827</v>
      </c>
      <c r="D4011" s="158" t="s">
        <v>135</v>
      </c>
      <c r="E4011" s="158" t="s">
        <v>143</v>
      </c>
      <c r="F4011" s="158">
        <v>23</v>
      </c>
      <c r="G4011" s="159">
        <v>4.266E-8</v>
      </c>
      <c r="H4011" s="159">
        <v>3.0590000000000001E-7</v>
      </c>
      <c r="I4011" s="158">
        <v>0.94440000000000002</v>
      </c>
      <c r="J4011" s="158">
        <v>0.94359999999999999</v>
      </c>
      <c r="K4011" s="158">
        <v>0.34110000000000001</v>
      </c>
      <c r="L4011" s="158">
        <v>8.7799999999999994</v>
      </c>
      <c r="M4011" s="157"/>
    </row>
    <row r="4012" spans="1:13">
      <c r="A4012" s="158">
        <v>11</v>
      </c>
      <c r="B4012" s="158">
        <v>89213237</v>
      </c>
      <c r="C4012" s="158" t="s">
        <v>5828</v>
      </c>
      <c r="D4012" s="158" t="s">
        <v>134</v>
      </c>
      <c r="E4012" s="158" t="s">
        <v>143</v>
      </c>
      <c r="F4012" s="158">
        <v>23</v>
      </c>
      <c r="G4012" s="159">
        <v>8.5219999999999994E-12</v>
      </c>
      <c r="H4012" s="159">
        <v>8.5219999999999994E-12</v>
      </c>
      <c r="I4012" s="158">
        <v>0.93289999999999995</v>
      </c>
      <c r="J4012" s="158">
        <v>0.93289999999999995</v>
      </c>
      <c r="K4012" s="158">
        <v>0.92789999999999995</v>
      </c>
      <c r="L4012" s="158">
        <v>0</v>
      </c>
      <c r="M4012" s="157"/>
    </row>
    <row r="4013" spans="1:13">
      <c r="A4013" s="158">
        <v>11</v>
      </c>
      <c r="B4013" s="158">
        <v>89213268</v>
      </c>
      <c r="C4013" s="158" t="s">
        <v>5829</v>
      </c>
      <c r="D4013" s="158" t="s">
        <v>142</v>
      </c>
      <c r="E4013" s="158" t="s">
        <v>143</v>
      </c>
      <c r="F4013" s="158">
        <v>23</v>
      </c>
      <c r="G4013" s="159">
        <v>4.4330000000000001E-8</v>
      </c>
      <c r="H4013" s="159">
        <v>3.2720000000000002E-7</v>
      </c>
      <c r="I4013" s="158">
        <v>0.94450000000000001</v>
      </c>
      <c r="J4013" s="158">
        <v>0.94359999999999999</v>
      </c>
      <c r="K4013" s="158">
        <v>0.33860000000000001</v>
      </c>
      <c r="L4013" s="158">
        <v>8.9600000000000009</v>
      </c>
      <c r="M4013" s="157"/>
    </row>
    <row r="4014" spans="1:13">
      <c r="A4014" s="158">
        <v>11</v>
      </c>
      <c r="B4014" s="158">
        <v>89214243</v>
      </c>
      <c r="C4014" s="158" t="s">
        <v>5830</v>
      </c>
      <c r="D4014" s="158" t="s">
        <v>135</v>
      </c>
      <c r="E4014" s="158" t="s">
        <v>142</v>
      </c>
      <c r="F4014" s="158">
        <v>23</v>
      </c>
      <c r="G4014" s="159">
        <v>8.0319999999999994E-8</v>
      </c>
      <c r="H4014" s="159">
        <v>6.3229999999999996E-7</v>
      </c>
      <c r="I4014" s="158">
        <v>0.94550000000000001</v>
      </c>
      <c r="J4014" s="158">
        <v>0.9446</v>
      </c>
      <c r="K4014" s="158">
        <v>0.32769999999999999</v>
      </c>
      <c r="L4014" s="158">
        <v>9.76</v>
      </c>
      <c r="M4014" s="157"/>
    </row>
    <row r="4015" spans="1:13">
      <c r="A4015" s="158">
        <v>11</v>
      </c>
      <c r="B4015" s="158">
        <v>89223931</v>
      </c>
      <c r="C4015" s="158" t="s">
        <v>5831</v>
      </c>
      <c r="D4015" s="158" t="s">
        <v>142</v>
      </c>
      <c r="E4015" s="158" t="s">
        <v>143</v>
      </c>
      <c r="F4015" s="158">
        <v>23</v>
      </c>
      <c r="G4015" s="159">
        <v>6.3850000000000006E-8</v>
      </c>
      <c r="H4015" s="159">
        <v>9.1679999999999998E-8</v>
      </c>
      <c r="I4015" s="158">
        <v>0.94499999999999995</v>
      </c>
      <c r="J4015" s="158">
        <v>0.94469999999999998</v>
      </c>
      <c r="K4015" s="158">
        <v>0.43859999999999999</v>
      </c>
      <c r="L4015" s="158">
        <v>1.61</v>
      </c>
      <c r="M4015" s="157"/>
    </row>
    <row r="4016" spans="1:13">
      <c r="A4016" s="158">
        <v>11</v>
      </c>
      <c r="B4016" s="158">
        <v>89224101</v>
      </c>
      <c r="C4016" s="158" t="s">
        <v>5832</v>
      </c>
      <c r="D4016" s="158" t="s">
        <v>142</v>
      </c>
      <c r="E4016" s="158" t="s">
        <v>134</v>
      </c>
      <c r="F4016" s="158">
        <v>23</v>
      </c>
      <c r="G4016" s="159">
        <v>2.4480000000000001E-8</v>
      </c>
      <c r="H4016" s="159">
        <v>1.034E-7</v>
      </c>
      <c r="I4016" s="158">
        <v>0.94310000000000005</v>
      </c>
      <c r="J4016" s="158">
        <v>0.94220000000000004</v>
      </c>
      <c r="K4016" s="158">
        <v>0.37290000000000001</v>
      </c>
      <c r="L4016" s="158">
        <v>6.46</v>
      </c>
      <c r="M4016" s="157"/>
    </row>
    <row r="4017" spans="1:13">
      <c r="A4017" s="158">
        <v>11</v>
      </c>
      <c r="B4017" s="158">
        <v>89224326</v>
      </c>
      <c r="C4017" s="158" t="s">
        <v>5833</v>
      </c>
      <c r="D4017" s="158" t="s">
        <v>142</v>
      </c>
      <c r="E4017" s="158" t="s">
        <v>143</v>
      </c>
      <c r="F4017" s="158">
        <v>23</v>
      </c>
      <c r="G4017" s="159">
        <v>2.8279999999999999E-8</v>
      </c>
      <c r="H4017" s="159">
        <v>6.3240000000000002E-8</v>
      </c>
      <c r="I4017" s="158">
        <v>0.94320000000000004</v>
      </c>
      <c r="J4017" s="158">
        <v>0.94279999999999997</v>
      </c>
      <c r="K4017" s="158">
        <v>0.41399999999999998</v>
      </c>
      <c r="L4017" s="158">
        <v>3.44</v>
      </c>
      <c r="M4017" s="157"/>
    </row>
    <row r="4018" spans="1:13">
      <c r="A4018" s="158">
        <v>11</v>
      </c>
      <c r="B4018" s="158">
        <v>89226440</v>
      </c>
      <c r="C4018" s="158" t="s">
        <v>5834</v>
      </c>
      <c r="D4018" s="158" t="s">
        <v>135</v>
      </c>
      <c r="E4018" s="158" t="s">
        <v>142</v>
      </c>
      <c r="F4018" s="158">
        <v>23</v>
      </c>
      <c r="G4018" s="159">
        <v>9.6890000000000004E-14</v>
      </c>
      <c r="H4018" s="159">
        <v>9.6890000000000004E-14</v>
      </c>
      <c r="I4018" s="158">
        <v>0.88980000000000004</v>
      </c>
      <c r="J4018" s="158">
        <v>0.88980000000000004</v>
      </c>
      <c r="K4018" s="158">
        <v>0.83530000000000004</v>
      </c>
      <c r="L4018" s="158">
        <v>0</v>
      </c>
      <c r="M4018" s="157"/>
    </row>
    <row r="4019" spans="1:13">
      <c r="A4019" s="158">
        <v>11</v>
      </c>
      <c r="B4019" s="158">
        <v>89230729</v>
      </c>
      <c r="C4019" s="158" t="s">
        <v>5835</v>
      </c>
      <c r="D4019" s="158" t="s">
        <v>135</v>
      </c>
      <c r="E4019" s="158" t="s">
        <v>142</v>
      </c>
      <c r="F4019" s="158">
        <v>23</v>
      </c>
      <c r="G4019" s="159">
        <v>1.7380000000000001E-7</v>
      </c>
      <c r="H4019" s="159">
        <v>1.8670000000000001E-6</v>
      </c>
      <c r="I4019" s="158">
        <v>0.94720000000000004</v>
      </c>
      <c r="J4019" s="158">
        <v>0.94530000000000003</v>
      </c>
      <c r="K4019" s="158">
        <v>0.27060000000000001</v>
      </c>
      <c r="L4019" s="158">
        <v>13.96</v>
      </c>
      <c r="M4019" s="157"/>
    </row>
    <row r="4020" spans="1:13">
      <c r="A4020" s="158">
        <v>11</v>
      </c>
      <c r="B4020" s="158">
        <v>89233593</v>
      </c>
      <c r="C4020" s="158" t="s">
        <v>5836</v>
      </c>
      <c r="D4020" s="158" t="s">
        <v>142</v>
      </c>
      <c r="E4020" s="158" t="s">
        <v>143</v>
      </c>
      <c r="F4020" s="158">
        <v>21</v>
      </c>
      <c r="G4020" s="159">
        <v>1.941E-7</v>
      </c>
      <c r="H4020" s="159">
        <v>1.941E-7</v>
      </c>
      <c r="I4020" s="158">
        <v>0.86380000000000001</v>
      </c>
      <c r="J4020" s="158">
        <v>0.86380000000000001</v>
      </c>
      <c r="K4020" s="158">
        <v>0.7429</v>
      </c>
      <c r="L4020" s="158">
        <v>0</v>
      </c>
      <c r="M4020" s="157"/>
    </row>
    <row r="4021" spans="1:13">
      <c r="A4021" s="158">
        <v>11</v>
      </c>
      <c r="B4021" s="158">
        <v>89238610</v>
      </c>
      <c r="C4021" s="158" t="s">
        <v>5837</v>
      </c>
      <c r="D4021" s="158" t="s">
        <v>143</v>
      </c>
      <c r="E4021" s="158" t="s">
        <v>142</v>
      </c>
      <c r="F4021" s="158">
        <v>11</v>
      </c>
      <c r="G4021" s="159">
        <v>2.177E-7</v>
      </c>
      <c r="H4021" s="159">
        <v>1.216E-5</v>
      </c>
      <c r="I4021" s="158">
        <v>0.70120000000000005</v>
      </c>
      <c r="J4021" s="158">
        <v>0.69830000000000003</v>
      </c>
      <c r="K4021" s="158">
        <v>0.2419</v>
      </c>
      <c r="L4021" s="158">
        <v>21.16</v>
      </c>
      <c r="M4021" s="157"/>
    </row>
    <row r="4022" spans="1:13">
      <c r="A4022" s="158">
        <v>11</v>
      </c>
      <c r="B4022" s="158">
        <v>89334282</v>
      </c>
      <c r="C4022" s="158" t="s">
        <v>5838</v>
      </c>
      <c r="D4022" s="158" t="s">
        <v>134</v>
      </c>
      <c r="E4022" s="158" t="s">
        <v>135</v>
      </c>
      <c r="F4022" s="158">
        <v>23</v>
      </c>
      <c r="G4022" s="159">
        <v>4.8469999999999998E-12</v>
      </c>
      <c r="H4022" s="159">
        <v>4.8469999999999998E-12</v>
      </c>
      <c r="I4022" s="158">
        <v>0.89629999999999999</v>
      </c>
      <c r="J4022" s="158">
        <v>0.89629999999999999</v>
      </c>
      <c r="K4022" s="158">
        <v>0.87219999999999998</v>
      </c>
      <c r="L4022" s="158">
        <v>0</v>
      </c>
      <c r="M4022" s="157"/>
    </row>
    <row r="4023" spans="1:13">
      <c r="A4023" s="158">
        <v>11</v>
      </c>
      <c r="B4023" s="158">
        <v>89337603</v>
      </c>
      <c r="C4023" s="158" t="s">
        <v>5839</v>
      </c>
      <c r="D4023" s="158" t="s">
        <v>134</v>
      </c>
      <c r="E4023" s="158" t="s">
        <v>142</v>
      </c>
      <c r="F4023" s="158">
        <v>23</v>
      </c>
      <c r="G4023" s="159">
        <v>1.049E-17</v>
      </c>
      <c r="H4023" s="159">
        <v>1.049E-17</v>
      </c>
      <c r="I4023" s="158">
        <v>0.86160000000000003</v>
      </c>
      <c r="J4023" s="158">
        <v>0.86160000000000003</v>
      </c>
      <c r="K4023" s="158">
        <v>0.72860000000000003</v>
      </c>
      <c r="L4023" s="158">
        <v>0</v>
      </c>
      <c r="M4023" s="157"/>
    </row>
    <row r="4024" spans="1:13">
      <c r="A4024" s="158">
        <v>11</v>
      </c>
      <c r="B4024" s="158">
        <v>89394010</v>
      </c>
      <c r="C4024" s="158" t="s">
        <v>5840</v>
      </c>
      <c r="D4024" s="158" t="s">
        <v>143</v>
      </c>
      <c r="E4024" s="158" t="s">
        <v>142</v>
      </c>
      <c r="F4024" s="158">
        <v>20</v>
      </c>
      <c r="G4024" s="159">
        <v>5.4770000000000002E-11</v>
      </c>
      <c r="H4024" s="159">
        <v>5.4770000000000002E-11</v>
      </c>
      <c r="I4024" s="158">
        <v>0.88439999999999996</v>
      </c>
      <c r="J4024" s="158">
        <v>0.88439999999999996</v>
      </c>
      <c r="K4024" s="158">
        <v>0.77349999999999997</v>
      </c>
      <c r="L4024" s="158">
        <v>0</v>
      </c>
      <c r="M4024" s="157"/>
    </row>
    <row r="4025" spans="1:13">
      <c r="A4025" s="158">
        <v>11</v>
      </c>
      <c r="B4025" s="158">
        <v>89398245</v>
      </c>
      <c r="C4025" s="158" t="s">
        <v>5841</v>
      </c>
      <c r="D4025" s="158" t="s">
        <v>143</v>
      </c>
      <c r="E4025" s="158" t="s">
        <v>135</v>
      </c>
      <c r="F4025" s="158">
        <v>17</v>
      </c>
      <c r="G4025" s="159">
        <v>1.4959999999999999E-7</v>
      </c>
      <c r="H4025" s="159">
        <v>1.4959999999999999E-7</v>
      </c>
      <c r="I4025" s="158">
        <v>0.84560000000000002</v>
      </c>
      <c r="J4025" s="158">
        <v>0.84560000000000002</v>
      </c>
      <c r="K4025" s="158">
        <v>0.64370000000000005</v>
      </c>
      <c r="L4025" s="158">
        <v>0</v>
      </c>
      <c r="M4025" s="157"/>
    </row>
    <row r="4026" spans="1:13">
      <c r="A4026" s="158">
        <v>11</v>
      </c>
      <c r="B4026" s="158">
        <v>89447375</v>
      </c>
      <c r="C4026" s="158" t="s">
        <v>3089</v>
      </c>
      <c r="D4026" s="158" t="s">
        <v>135</v>
      </c>
      <c r="E4026" s="158" t="s">
        <v>134</v>
      </c>
      <c r="F4026" s="158">
        <v>21</v>
      </c>
      <c r="G4026" s="159">
        <v>9.9210000000000001E-14</v>
      </c>
      <c r="H4026" s="159">
        <v>1.5839999999999999E-12</v>
      </c>
      <c r="I4026" s="158">
        <v>0.86939999999999995</v>
      </c>
      <c r="J4026" s="158">
        <v>0.86990000000000001</v>
      </c>
      <c r="K4026" s="158">
        <v>0.38400000000000001</v>
      </c>
      <c r="L4026" s="158">
        <v>5.77</v>
      </c>
      <c r="M4026" s="157"/>
    </row>
    <row r="4027" spans="1:13">
      <c r="A4027" s="158">
        <v>11</v>
      </c>
      <c r="B4027" s="158">
        <v>89455513</v>
      </c>
      <c r="C4027" s="158" t="s">
        <v>5842</v>
      </c>
      <c r="D4027" s="158" t="s">
        <v>142</v>
      </c>
      <c r="E4027" s="158" t="s">
        <v>135</v>
      </c>
      <c r="F4027" s="158">
        <v>21</v>
      </c>
      <c r="G4027" s="159">
        <v>2.0860000000000001E-10</v>
      </c>
      <c r="H4027" s="159">
        <v>2.0860000000000001E-10</v>
      </c>
      <c r="I4027" s="158">
        <v>0.89449999999999996</v>
      </c>
      <c r="J4027" s="158">
        <v>0.89449999999999996</v>
      </c>
      <c r="K4027" s="158">
        <v>0.54910000000000003</v>
      </c>
      <c r="L4027" s="158">
        <v>0</v>
      </c>
      <c r="M4027" s="157"/>
    </row>
    <row r="4028" spans="1:13">
      <c r="A4028" s="158">
        <v>11</v>
      </c>
      <c r="B4028" s="158">
        <v>89832266</v>
      </c>
      <c r="C4028" s="158" t="s">
        <v>5843</v>
      </c>
      <c r="D4028" s="158" t="s">
        <v>135</v>
      </c>
      <c r="E4028" s="158" t="s">
        <v>134</v>
      </c>
      <c r="F4028" s="158">
        <v>20</v>
      </c>
      <c r="G4028" s="159">
        <v>3.482E-10</v>
      </c>
      <c r="H4028" s="159">
        <v>1.351E-8</v>
      </c>
      <c r="I4028" s="158">
        <v>0.88619999999999999</v>
      </c>
      <c r="J4028" s="158">
        <v>0.88800000000000001</v>
      </c>
      <c r="K4028" s="158">
        <v>0.32690000000000002</v>
      </c>
      <c r="L4028" s="158">
        <v>10.3</v>
      </c>
      <c r="M4028" s="157"/>
    </row>
    <row r="4029" spans="1:13">
      <c r="A4029" s="158">
        <v>11</v>
      </c>
      <c r="B4029" s="158">
        <v>89903050</v>
      </c>
      <c r="C4029" s="158" t="s">
        <v>5844</v>
      </c>
      <c r="D4029" s="158" t="s">
        <v>142</v>
      </c>
      <c r="E4029" s="158" t="s">
        <v>135</v>
      </c>
      <c r="F4029" s="158">
        <v>21</v>
      </c>
      <c r="G4029" s="159">
        <v>2.24E-10</v>
      </c>
      <c r="H4029" s="159">
        <v>1.7980000000000001E-7</v>
      </c>
      <c r="I4029" s="158">
        <v>0.89680000000000004</v>
      </c>
      <c r="J4029" s="158">
        <v>0.89859999999999995</v>
      </c>
      <c r="K4029" s="158">
        <v>0.18390000000000001</v>
      </c>
      <c r="L4029" s="158">
        <v>21.49</v>
      </c>
      <c r="M4029" s="157"/>
    </row>
    <row r="4030" spans="1:13">
      <c r="A4030" s="158">
        <v>11</v>
      </c>
      <c r="B4030" s="158">
        <v>89969179</v>
      </c>
      <c r="C4030" s="158" t="s">
        <v>5845</v>
      </c>
      <c r="D4030" s="158" t="s">
        <v>143</v>
      </c>
      <c r="E4030" s="158" t="s">
        <v>135</v>
      </c>
      <c r="F4030" s="158">
        <v>22</v>
      </c>
      <c r="G4030" s="159">
        <v>3.1210000000000001E-11</v>
      </c>
      <c r="H4030" s="159">
        <v>4.266E-8</v>
      </c>
      <c r="I4030" s="158">
        <v>0.89649999999999996</v>
      </c>
      <c r="J4030" s="158">
        <v>0.89659999999999995</v>
      </c>
      <c r="K4030" s="158">
        <v>0.16700000000000001</v>
      </c>
      <c r="L4030" s="158">
        <v>22.56</v>
      </c>
      <c r="M4030" s="157"/>
    </row>
    <row r="4031" spans="1:13">
      <c r="A4031" s="158">
        <v>11</v>
      </c>
      <c r="B4031" s="158">
        <v>90029571</v>
      </c>
      <c r="C4031" s="158" t="s">
        <v>5846</v>
      </c>
      <c r="D4031" s="158" t="s">
        <v>143</v>
      </c>
      <c r="E4031" s="158" t="s">
        <v>135</v>
      </c>
      <c r="F4031" s="158">
        <v>22</v>
      </c>
      <c r="G4031" s="159">
        <v>1.9920000000000001E-11</v>
      </c>
      <c r="H4031" s="159">
        <v>3.3050000000000001E-9</v>
      </c>
      <c r="I4031" s="158">
        <v>0.89270000000000005</v>
      </c>
      <c r="J4031" s="158">
        <v>0.89200000000000002</v>
      </c>
      <c r="K4031" s="158">
        <v>0.25640000000000002</v>
      </c>
      <c r="L4031" s="158">
        <v>15.29</v>
      </c>
      <c r="M4031" s="157"/>
    </row>
    <row r="4032" spans="1:13">
      <c r="A4032" s="158">
        <v>11</v>
      </c>
      <c r="B4032" s="158">
        <v>90029884</v>
      </c>
      <c r="C4032" s="158" t="s">
        <v>5847</v>
      </c>
      <c r="D4032" s="158" t="s">
        <v>135</v>
      </c>
      <c r="E4032" s="158" t="s">
        <v>134</v>
      </c>
      <c r="F4032" s="158">
        <v>22</v>
      </c>
      <c r="G4032" s="159">
        <v>2.5899999999999999E-11</v>
      </c>
      <c r="H4032" s="159">
        <v>3.8620000000000001E-9</v>
      </c>
      <c r="I4032" s="158">
        <v>0.89319999999999999</v>
      </c>
      <c r="J4032" s="158">
        <v>0.89249999999999996</v>
      </c>
      <c r="K4032" s="158">
        <v>0.25879999999999997</v>
      </c>
      <c r="L4032" s="158">
        <v>15.1</v>
      </c>
      <c r="M4032" s="157"/>
    </row>
    <row r="4033" spans="1:13">
      <c r="A4033" s="158">
        <v>11</v>
      </c>
      <c r="B4033" s="158">
        <v>90038696</v>
      </c>
      <c r="C4033" s="158" t="s">
        <v>5848</v>
      </c>
      <c r="D4033" s="158" t="s">
        <v>143</v>
      </c>
      <c r="E4033" s="158" t="s">
        <v>142</v>
      </c>
      <c r="F4033" s="158">
        <v>22</v>
      </c>
      <c r="G4033" s="159">
        <v>1.052E-7</v>
      </c>
      <c r="H4033" s="159">
        <v>1.052E-7</v>
      </c>
      <c r="I4033" s="158">
        <v>0.91890000000000005</v>
      </c>
      <c r="J4033" s="158">
        <v>0.91890000000000005</v>
      </c>
      <c r="K4033" s="158">
        <v>0.4824</v>
      </c>
      <c r="L4033" s="158">
        <v>0</v>
      </c>
      <c r="M4033" s="157"/>
    </row>
    <row r="4034" spans="1:13">
      <c r="A4034" s="158">
        <v>11</v>
      </c>
      <c r="B4034" s="158">
        <v>90313981</v>
      </c>
      <c r="C4034" s="158" t="s">
        <v>5849</v>
      </c>
      <c r="D4034" s="158" t="s">
        <v>143</v>
      </c>
      <c r="E4034" s="158" t="s">
        <v>135</v>
      </c>
      <c r="F4034" s="158">
        <v>21</v>
      </c>
      <c r="G4034" s="159">
        <v>5.6230000000000003E-11</v>
      </c>
      <c r="H4034" s="159">
        <v>3.0209999999999998E-9</v>
      </c>
      <c r="I4034" s="158">
        <v>0.88060000000000005</v>
      </c>
      <c r="J4034" s="158">
        <v>0.88090000000000002</v>
      </c>
      <c r="K4034" s="158">
        <v>0.3029</v>
      </c>
      <c r="L4034" s="158">
        <v>11.96</v>
      </c>
      <c r="M4034" s="157"/>
    </row>
    <row r="4035" spans="1:13">
      <c r="A4035" s="158">
        <v>11</v>
      </c>
      <c r="B4035" s="158">
        <v>90323781</v>
      </c>
      <c r="C4035" s="158" t="s">
        <v>5850</v>
      </c>
      <c r="D4035" s="158" t="s">
        <v>135</v>
      </c>
      <c r="E4035" s="158" t="s">
        <v>134</v>
      </c>
      <c r="F4035" s="158">
        <v>21</v>
      </c>
      <c r="G4035" s="159">
        <v>5.3039999999999999E-11</v>
      </c>
      <c r="H4035" s="159">
        <v>1.247E-8</v>
      </c>
      <c r="I4035" s="158">
        <v>0.88129999999999997</v>
      </c>
      <c r="J4035" s="158">
        <v>0.88119999999999998</v>
      </c>
      <c r="K4035" s="158">
        <v>0.2331</v>
      </c>
      <c r="L4035" s="158">
        <v>17.41</v>
      </c>
      <c r="M4035" s="157"/>
    </row>
    <row r="4036" spans="1:13">
      <c r="A4036" s="158">
        <v>11</v>
      </c>
      <c r="B4036" s="158">
        <v>90340113</v>
      </c>
      <c r="C4036" s="158" t="s">
        <v>5851</v>
      </c>
      <c r="D4036" s="158" t="s">
        <v>142</v>
      </c>
      <c r="E4036" s="158" t="s">
        <v>143</v>
      </c>
      <c r="F4036" s="158">
        <v>21</v>
      </c>
      <c r="G4036" s="159">
        <v>1.5290000000000001E-10</v>
      </c>
      <c r="H4036" s="159">
        <v>1.878E-8</v>
      </c>
      <c r="I4036" s="158">
        <v>0.88500000000000001</v>
      </c>
      <c r="J4036" s="158">
        <v>0.8841</v>
      </c>
      <c r="K4036" s="158">
        <v>0.24349999999999999</v>
      </c>
      <c r="L4036" s="158">
        <v>16.579999999999998</v>
      </c>
      <c r="M4036" s="157"/>
    </row>
    <row r="4037" spans="1:13">
      <c r="A4037" s="158">
        <v>11</v>
      </c>
      <c r="B4037" s="158">
        <v>90342527</v>
      </c>
      <c r="C4037" s="158" t="s">
        <v>5852</v>
      </c>
      <c r="D4037" s="158" t="s">
        <v>142</v>
      </c>
      <c r="E4037" s="158" t="s">
        <v>143</v>
      </c>
      <c r="F4037" s="158">
        <v>22</v>
      </c>
      <c r="G4037" s="159">
        <v>8.3310000000000005E-10</v>
      </c>
      <c r="H4037" s="159">
        <v>1.4009999999999999E-8</v>
      </c>
      <c r="I4037" s="158">
        <v>0.89290000000000003</v>
      </c>
      <c r="J4037" s="158">
        <v>0.8921</v>
      </c>
      <c r="K4037" s="158">
        <v>0.32490000000000002</v>
      </c>
      <c r="L4037" s="158">
        <v>10.11</v>
      </c>
      <c r="M4037" s="157"/>
    </row>
    <row r="4038" spans="1:13">
      <c r="A4038" s="158">
        <v>11</v>
      </c>
      <c r="B4038" s="158">
        <v>90364452</v>
      </c>
      <c r="C4038" s="158" t="s">
        <v>5853</v>
      </c>
      <c r="D4038" s="158" t="s">
        <v>143</v>
      </c>
      <c r="E4038" s="158" t="s">
        <v>142</v>
      </c>
      <c r="F4038" s="158">
        <v>22</v>
      </c>
      <c r="G4038" s="159">
        <v>6.4730000000000003E-10</v>
      </c>
      <c r="H4038" s="159">
        <v>2.2700000000000001E-8</v>
      </c>
      <c r="I4038" s="158">
        <v>0.89059999999999995</v>
      </c>
      <c r="J4038" s="158">
        <v>0.88949999999999996</v>
      </c>
      <c r="K4038" s="158">
        <v>0.28910000000000002</v>
      </c>
      <c r="L4038" s="158">
        <v>12.8</v>
      </c>
      <c r="M4038" s="157"/>
    </row>
    <row r="4039" spans="1:13">
      <c r="A4039" s="158">
        <v>11</v>
      </c>
      <c r="B4039" s="158">
        <v>107861613</v>
      </c>
      <c r="C4039" s="158" t="s">
        <v>5854</v>
      </c>
      <c r="D4039" s="158" t="s">
        <v>134</v>
      </c>
      <c r="E4039" s="158" t="s">
        <v>135</v>
      </c>
      <c r="F4039" s="158">
        <v>21</v>
      </c>
      <c r="G4039" s="159">
        <v>1.5279999999999999E-7</v>
      </c>
      <c r="H4039" s="159">
        <v>7.5560000000000002E-7</v>
      </c>
      <c r="I4039" s="158">
        <v>1.226</v>
      </c>
      <c r="J4039" s="158">
        <v>1.2305999999999999</v>
      </c>
      <c r="K4039" s="158">
        <v>0.3347</v>
      </c>
      <c r="L4039" s="158">
        <v>9.5399999999999991</v>
      </c>
      <c r="M4039" s="157"/>
    </row>
    <row r="4040" spans="1:13">
      <c r="A4040" s="158">
        <v>11</v>
      </c>
      <c r="B4040" s="158">
        <v>107890801</v>
      </c>
      <c r="C4040" s="158" t="s">
        <v>5855</v>
      </c>
      <c r="D4040" s="158" t="s">
        <v>135</v>
      </c>
      <c r="E4040" s="158" t="s">
        <v>134</v>
      </c>
      <c r="F4040" s="158">
        <v>22</v>
      </c>
      <c r="G4040" s="159">
        <v>2.72E-7</v>
      </c>
      <c r="H4040" s="159">
        <v>5.0490000000000003E-7</v>
      </c>
      <c r="I4040" s="158">
        <v>1.1012999999999999</v>
      </c>
      <c r="J4040" s="158">
        <v>1.1035999999999999</v>
      </c>
      <c r="K4040" s="158">
        <v>0.40189999999999998</v>
      </c>
      <c r="L4040" s="158">
        <v>4.3600000000000003</v>
      </c>
      <c r="M4040" s="157"/>
    </row>
    <row r="4041" spans="1:13">
      <c r="A4041" s="158">
        <v>11</v>
      </c>
      <c r="B4041" s="158">
        <v>107910653</v>
      </c>
      <c r="C4041" s="158" t="s">
        <v>5856</v>
      </c>
      <c r="D4041" s="158" t="s">
        <v>142</v>
      </c>
      <c r="E4041" s="158" t="s">
        <v>143</v>
      </c>
      <c r="F4041" s="158">
        <v>22</v>
      </c>
      <c r="G4041" s="159">
        <v>1.536E-7</v>
      </c>
      <c r="H4041" s="159">
        <v>2.5639999999999999E-7</v>
      </c>
      <c r="I4041" s="158">
        <v>1.1031</v>
      </c>
      <c r="J4041" s="158">
        <v>1.105</v>
      </c>
      <c r="K4041" s="158">
        <v>0.4138</v>
      </c>
      <c r="L4041" s="158">
        <v>3.47</v>
      </c>
      <c r="M4041" s="157"/>
    </row>
    <row r="4042" spans="1:13">
      <c r="A4042" s="158">
        <v>11</v>
      </c>
      <c r="B4042" s="158">
        <v>107930040</v>
      </c>
      <c r="C4042" s="158" t="s">
        <v>5857</v>
      </c>
      <c r="D4042" s="158" t="s">
        <v>142</v>
      </c>
      <c r="E4042" s="158" t="s">
        <v>143</v>
      </c>
      <c r="F4042" s="158">
        <v>22</v>
      </c>
      <c r="G4042" s="159">
        <v>3.713E-7</v>
      </c>
      <c r="H4042" s="159">
        <v>6.1760000000000002E-7</v>
      </c>
      <c r="I4042" s="158">
        <v>1.1003000000000001</v>
      </c>
      <c r="J4042" s="158">
        <v>1.1024</v>
      </c>
      <c r="K4042" s="158">
        <v>0.40939999999999999</v>
      </c>
      <c r="L4042" s="158">
        <v>3.8</v>
      </c>
      <c r="M4042" s="157"/>
    </row>
    <row r="4043" spans="1:13">
      <c r="A4043" s="158">
        <v>11</v>
      </c>
      <c r="B4043" s="158">
        <v>107947059</v>
      </c>
      <c r="C4043" s="158" t="s">
        <v>5858</v>
      </c>
      <c r="D4043" s="158" t="s">
        <v>135</v>
      </c>
      <c r="E4043" s="158" t="s">
        <v>134</v>
      </c>
      <c r="F4043" s="158">
        <v>22</v>
      </c>
      <c r="G4043" s="159">
        <v>1.97E-7</v>
      </c>
      <c r="H4043" s="159">
        <v>3.15E-7</v>
      </c>
      <c r="I4043" s="158">
        <v>1.1026</v>
      </c>
      <c r="J4043" s="158">
        <v>1.1044</v>
      </c>
      <c r="K4043" s="158">
        <v>0.41699999999999998</v>
      </c>
      <c r="L4043" s="158">
        <v>3.22</v>
      </c>
      <c r="M4043" s="157"/>
    </row>
    <row r="4044" spans="1:13">
      <c r="A4044" s="158">
        <v>11</v>
      </c>
      <c r="B4044" s="158">
        <v>107949386</v>
      </c>
      <c r="C4044" s="158" t="s">
        <v>5859</v>
      </c>
      <c r="D4044" s="158" t="s">
        <v>143</v>
      </c>
      <c r="E4044" s="158" t="s">
        <v>142</v>
      </c>
      <c r="F4044" s="158">
        <v>22</v>
      </c>
      <c r="G4044" s="159">
        <v>2.7329999999999999E-7</v>
      </c>
      <c r="H4044" s="159">
        <v>6.0869999999999999E-7</v>
      </c>
      <c r="I4044" s="158">
        <v>1.1013999999999999</v>
      </c>
      <c r="J4044" s="158">
        <v>1.1043000000000001</v>
      </c>
      <c r="K4044" s="158">
        <v>0.38400000000000001</v>
      </c>
      <c r="L4044" s="158">
        <v>5.71</v>
      </c>
      <c r="M4044" s="157"/>
    </row>
    <row r="4045" spans="1:13">
      <c r="A4045" s="158">
        <v>11</v>
      </c>
      <c r="B4045" s="158">
        <v>107966040</v>
      </c>
      <c r="C4045" s="158" t="s">
        <v>5860</v>
      </c>
      <c r="D4045" s="158" t="s">
        <v>135</v>
      </c>
      <c r="E4045" s="158" t="s">
        <v>134</v>
      </c>
      <c r="F4045" s="158">
        <v>22</v>
      </c>
      <c r="G4045" s="159">
        <v>1.434E-7</v>
      </c>
      <c r="H4045" s="159">
        <v>4.0460000000000001E-7</v>
      </c>
      <c r="I4045" s="158">
        <v>1.1044</v>
      </c>
      <c r="J4045" s="158">
        <v>1.1084000000000001</v>
      </c>
      <c r="K4045" s="158">
        <v>0.36149999999999999</v>
      </c>
      <c r="L4045" s="158">
        <v>7.39</v>
      </c>
      <c r="M4045" s="157"/>
    </row>
    <row r="4046" spans="1:13">
      <c r="A4046" s="158">
        <v>11</v>
      </c>
      <c r="B4046" s="158">
        <v>107967350</v>
      </c>
      <c r="C4046" s="158" t="s">
        <v>5861</v>
      </c>
      <c r="D4046" s="158" t="s">
        <v>143</v>
      </c>
      <c r="E4046" s="158" t="s">
        <v>142</v>
      </c>
      <c r="F4046" s="158">
        <v>22</v>
      </c>
      <c r="G4046" s="159">
        <v>2.8350000000000002E-7</v>
      </c>
      <c r="H4046" s="159">
        <v>3.6769999999999999E-7</v>
      </c>
      <c r="I4046" s="158">
        <v>1.1020000000000001</v>
      </c>
      <c r="J4046" s="158">
        <v>1.1028</v>
      </c>
      <c r="K4046" s="158">
        <v>0.43709999999999999</v>
      </c>
      <c r="L4046" s="158">
        <v>1.69</v>
      </c>
      <c r="M4046" s="157"/>
    </row>
    <row r="4047" spans="1:13">
      <c r="A4047" s="158">
        <v>11</v>
      </c>
      <c r="B4047" s="158">
        <v>107968520</v>
      </c>
      <c r="C4047" s="158" t="s">
        <v>5862</v>
      </c>
      <c r="D4047" s="158" t="s">
        <v>134</v>
      </c>
      <c r="E4047" s="158" t="s">
        <v>143</v>
      </c>
      <c r="F4047" s="158">
        <v>22</v>
      </c>
      <c r="G4047" s="159">
        <v>1.4140000000000001E-7</v>
      </c>
      <c r="H4047" s="159">
        <v>3.6030000000000002E-7</v>
      </c>
      <c r="I4047" s="158">
        <v>1.1047</v>
      </c>
      <c r="J4047" s="158">
        <v>1.1082000000000001</v>
      </c>
      <c r="K4047" s="158">
        <v>0.37319999999999998</v>
      </c>
      <c r="L4047" s="158">
        <v>6.52</v>
      </c>
      <c r="M4047" s="157"/>
    </row>
    <row r="4048" spans="1:13">
      <c r="A4048" s="158">
        <v>11</v>
      </c>
      <c r="B4048" s="158">
        <v>107970765</v>
      </c>
      <c r="C4048" s="158" t="s">
        <v>5863</v>
      </c>
      <c r="D4048" s="158" t="s">
        <v>134</v>
      </c>
      <c r="E4048" s="158" t="s">
        <v>135</v>
      </c>
      <c r="F4048" s="158">
        <v>22</v>
      </c>
      <c r="G4048" s="159">
        <v>1.384E-7</v>
      </c>
      <c r="H4048" s="159">
        <v>4.5069999999999998E-7</v>
      </c>
      <c r="I4048" s="158">
        <v>1.1048</v>
      </c>
      <c r="J4048" s="158">
        <v>1.1091</v>
      </c>
      <c r="K4048" s="158">
        <v>0.35010000000000002</v>
      </c>
      <c r="L4048" s="158">
        <v>8.24</v>
      </c>
      <c r="M4048" s="157"/>
    </row>
    <row r="4049" spans="1:13">
      <c r="A4049" s="158">
        <v>11</v>
      </c>
      <c r="B4049" s="158">
        <v>107970987</v>
      </c>
      <c r="C4049" s="158" t="s">
        <v>5864</v>
      </c>
      <c r="D4049" s="158" t="s">
        <v>143</v>
      </c>
      <c r="E4049" s="158" t="s">
        <v>142</v>
      </c>
      <c r="F4049" s="158">
        <v>22</v>
      </c>
      <c r="G4049" s="159">
        <v>1.3650000000000001E-7</v>
      </c>
      <c r="H4049" s="159">
        <v>4.3109999999999999E-7</v>
      </c>
      <c r="I4049" s="158">
        <v>1.1051</v>
      </c>
      <c r="J4049" s="158">
        <v>1.1093</v>
      </c>
      <c r="K4049" s="158">
        <v>0.35210000000000002</v>
      </c>
      <c r="L4049" s="158">
        <v>8.09</v>
      </c>
      <c r="M4049" s="157"/>
    </row>
    <row r="4050" spans="1:13">
      <c r="A4050" s="158">
        <v>11</v>
      </c>
      <c r="B4050" s="158">
        <v>107983096</v>
      </c>
      <c r="C4050" s="158" t="s">
        <v>5865</v>
      </c>
      <c r="D4050" s="158" t="s">
        <v>135</v>
      </c>
      <c r="E4050" s="158" t="s">
        <v>134</v>
      </c>
      <c r="F4050" s="158">
        <v>22</v>
      </c>
      <c r="G4050" s="159">
        <v>1.238E-15</v>
      </c>
      <c r="H4050" s="159">
        <v>9.1909999999999999E-13</v>
      </c>
      <c r="I4050" s="158">
        <v>1.1212</v>
      </c>
      <c r="J4050" s="158">
        <v>1.1278999999999999</v>
      </c>
      <c r="K4050" s="158">
        <v>0.22090000000000001</v>
      </c>
      <c r="L4050" s="158">
        <v>18.07</v>
      </c>
      <c r="M4050" s="157"/>
    </row>
    <row r="4051" spans="1:13">
      <c r="A4051" s="158">
        <v>11</v>
      </c>
      <c r="B4051" s="158">
        <v>108001621</v>
      </c>
      <c r="C4051" s="158" t="s">
        <v>5866</v>
      </c>
      <c r="D4051" s="158" t="s">
        <v>134</v>
      </c>
      <c r="E4051" s="158" t="s">
        <v>135</v>
      </c>
      <c r="F4051" s="158">
        <v>23</v>
      </c>
      <c r="G4051" s="159">
        <v>3.1860000000000001E-7</v>
      </c>
      <c r="H4051" s="159">
        <v>3.1860000000000001E-7</v>
      </c>
      <c r="I4051" s="158">
        <v>0.95150000000000001</v>
      </c>
      <c r="J4051" s="158">
        <v>0.95150000000000001</v>
      </c>
      <c r="K4051" s="158">
        <v>0.56030000000000002</v>
      </c>
      <c r="L4051" s="158">
        <v>0</v>
      </c>
      <c r="M4051" s="157"/>
    </row>
    <row r="4052" spans="1:13">
      <c r="A4052" s="158">
        <v>11</v>
      </c>
      <c r="B4052" s="158">
        <v>108006047</v>
      </c>
      <c r="C4052" s="158" t="s">
        <v>5867</v>
      </c>
      <c r="D4052" s="158" t="s">
        <v>143</v>
      </c>
      <c r="E4052" s="158" t="s">
        <v>135</v>
      </c>
      <c r="F4052" s="158">
        <v>23</v>
      </c>
      <c r="G4052" s="159">
        <v>2.7280000000000001E-7</v>
      </c>
      <c r="H4052" s="159">
        <v>2.7280000000000001E-7</v>
      </c>
      <c r="I4052" s="158">
        <v>0.95140000000000002</v>
      </c>
      <c r="J4052" s="158">
        <v>0.95140000000000002</v>
      </c>
      <c r="K4052" s="158">
        <v>0.69169999999999998</v>
      </c>
      <c r="L4052" s="158">
        <v>0</v>
      </c>
      <c r="M4052" s="157"/>
    </row>
    <row r="4053" spans="1:13">
      <c r="A4053" s="158">
        <v>11</v>
      </c>
      <c r="B4053" s="158">
        <v>108006182</v>
      </c>
      <c r="C4053" s="158" t="s">
        <v>5868</v>
      </c>
      <c r="D4053" s="158" t="s">
        <v>134</v>
      </c>
      <c r="E4053" s="158" t="s">
        <v>142</v>
      </c>
      <c r="F4053" s="158">
        <v>23</v>
      </c>
      <c r="G4053" s="159">
        <v>8.9340000000000008E-16</v>
      </c>
      <c r="H4053" s="159">
        <v>4.4969999999999999E-12</v>
      </c>
      <c r="I4053" s="158">
        <v>1.1205000000000001</v>
      </c>
      <c r="J4053" s="158">
        <v>1.1271</v>
      </c>
      <c r="K4053" s="158">
        <v>0.16259999999999999</v>
      </c>
      <c r="L4053" s="158">
        <v>22.55</v>
      </c>
      <c r="M4053" s="157"/>
    </row>
    <row r="4054" spans="1:13">
      <c r="A4054" s="158">
        <v>11</v>
      </c>
      <c r="B4054" s="158">
        <v>108006466</v>
      </c>
      <c r="C4054" s="158" t="s">
        <v>5869</v>
      </c>
      <c r="D4054" s="158" t="s">
        <v>143</v>
      </c>
      <c r="E4054" s="158" t="s">
        <v>142</v>
      </c>
      <c r="F4054" s="158">
        <v>23</v>
      </c>
      <c r="G4054" s="159">
        <v>2.36E-7</v>
      </c>
      <c r="H4054" s="159">
        <v>2.36E-7</v>
      </c>
      <c r="I4054" s="158">
        <v>0.95109999999999995</v>
      </c>
      <c r="J4054" s="158">
        <v>0.95109999999999995</v>
      </c>
      <c r="K4054" s="158">
        <v>0.70630000000000004</v>
      </c>
      <c r="L4054" s="158">
        <v>0</v>
      </c>
      <c r="M4054" s="157"/>
    </row>
    <row r="4055" spans="1:13">
      <c r="A4055" s="158">
        <v>11</v>
      </c>
      <c r="B4055" s="158">
        <v>108008302</v>
      </c>
      <c r="C4055" s="158" t="s">
        <v>3113</v>
      </c>
      <c r="D4055" s="158" t="s">
        <v>142</v>
      </c>
      <c r="E4055" s="158" t="s">
        <v>143</v>
      </c>
      <c r="F4055" s="158">
        <v>23</v>
      </c>
      <c r="G4055" s="159">
        <v>3.3459999999999999E-7</v>
      </c>
      <c r="H4055" s="159">
        <v>3.3459999999999999E-7</v>
      </c>
      <c r="I4055" s="158">
        <v>1.0508999999999999</v>
      </c>
      <c r="J4055" s="158">
        <v>1.0508999999999999</v>
      </c>
      <c r="K4055" s="158">
        <v>0.70379999999999998</v>
      </c>
      <c r="L4055" s="158">
        <v>0</v>
      </c>
      <c r="M4055" s="157"/>
    </row>
    <row r="4056" spans="1:13">
      <c r="A4056" s="158">
        <v>11</v>
      </c>
      <c r="B4056" s="158">
        <v>108009174</v>
      </c>
      <c r="C4056" s="158" t="s">
        <v>5870</v>
      </c>
      <c r="D4056" s="158" t="s">
        <v>143</v>
      </c>
      <c r="E4056" s="158" t="s">
        <v>134</v>
      </c>
      <c r="F4056" s="158">
        <v>23</v>
      </c>
      <c r="G4056" s="159">
        <v>3.3270000000000001E-7</v>
      </c>
      <c r="H4056" s="159">
        <v>3.3270000000000001E-7</v>
      </c>
      <c r="I4056" s="158">
        <v>1.0512999999999999</v>
      </c>
      <c r="J4056" s="158">
        <v>1.0512999999999999</v>
      </c>
      <c r="K4056" s="158">
        <v>0.66539999999999999</v>
      </c>
      <c r="L4056" s="158">
        <v>0</v>
      </c>
      <c r="M4056" s="157"/>
    </row>
    <row r="4057" spans="1:13">
      <c r="A4057" s="158">
        <v>11</v>
      </c>
      <c r="B4057" s="158">
        <v>108009381</v>
      </c>
      <c r="C4057" s="158" t="s">
        <v>5871</v>
      </c>
      <c r="D4057" s="158" t="s">
        <v>134</v>
      </c>
      <c r="E4057" s="158" t="s">
        <v>135</v>
      </c>
      <c r="F4057" s="158">
        <v>23</v>
      </c>
      <c r="G4057" s="159">
        <v>1.832E-7</v>
      </c>
      <c r="H4057" s="159">
        <v>1.832E-7</v>
      </c>
      <c r="I4057" s="158">
        <v>0.9506</v>
      </c>
      <c r="J4057" s="158">
        <v>0.9506</v>
      </c>
      <c r="K4057" s="158">
        <v>0.64890000000000003</v>
      </c>
      <c r="L4057" s="158">
        <v>0</v>
      </c>
      <c r="M4057" s="157"/>
    </row>
    <row r="4058" spans="1:13">
      <c r="A4058" s="158">
        <v>11</v>
      </c>
      <c r="B4058" s="158">
        <v>108010101</v>
      </c>
      <c r="C4058" s="158" t="s">
        <v>5872</v>
      </c>
      <c r="D4058" s="158" t="s">
        <v>134</v>
      </c>
      <c r="E4058" s="158" t="s">
        <v>142</v>
      </c>
      <c r="F4058" s="158">
        <v>23</v>
      </c>
      <c r="G4058" s="159">
        <v>5.537E-16</v>
      </c>
      <c r="H4058" s="159">
        <v>9.6989999999999994E-13</v>
      </c>
      <c r="I4058" s="158">
        <v>1.1215999999999999</v>
      </c>
      <c r="J4058" s="158">
        <v>1.1278999999999999</v>
      </c>
      <c r="K4058" s="158">
        <v>0.2011</v>
      </c>
      <c r="L4058" s="158">
        <v>19.329999999999998</v>
      </c>
      <c r="M4058" s="157"/>
    </row>
    <row r="4059" spans="1:13">
      <c r="A4059" s="158">
        <v>11</v>
      </c>
      <c r="B4059" s="158">
        <v>108011566</v>
      </c>
      <c r="C4059" s="158" t="s">
        <v>5873</v>
      </c>
      <c r="D4059" s="158" t="s">
        <v>134</v>
      </c>
      <c r="E4059" s="158" t="s">
        <v>135</v>
      </c>
      <c r="F4059" s="158">
        <v>23</v>
      </c>
      <c r="G4059" s="159">
        <v>1.755E-7</v>
      </c>
      <c r="H4059" s="159">
        <v>1.755E-7</v>
      </c>
      <c r="I4059" s="158">
        <v>0.9506</v>
      </c>
      <c r="J4059" s="158">
        <v>0.9506</v>
      </c>
      <c r="K4059" s="158">
        <v>0.65680000000000005</v>
      </c>
      <c r="L4059" s="158">
        <v>0</v>
      </c>
      <c r="M4059" s="157"/>
    </row>
    <row r="4060" spans="1:13">
      <c r="A4060" s="158">
        <v>11</v>
      </c>
      <c r="B4060" s="158">
        <v>108011857</v>
      </c>
      <c r="C4060" s="158" t="s">
        <v>5874</v>
      </c>
      <c r="D4060" s="158" t="s">
        <v>143</v>
      </c>
      <c r="E4060" s="158" t="s">
        <v>142</v>
      </c>
      <c r="F4060" s="158">
        <v>23</v>
      </c>
      <c r="G4060" s="159">
        <v>1.9460000000000001E-7</v>
      </c>
      <c r="H4060" s="159">
        <v>1.9460000000000001E-7</v>
      </c>
      <c r="I4060" s="158">
        <v>0.95079999999999998</v>
      </c>
      <c r="J4060" s="158">
        <v>0.95079999999999998</v>
      </c>
      <c r="K4060" s="158">
        <v>0.66710000000000003</v>
      </c>
      <c r="L4060" s="158">
        <v>0</v>
      </c>
      <c r="M4060" s="157"/>
    </row>
    <row r="4061" spans="1:13">
      <c r="A4061" s="158">
        <v>11</v>
      </c>
      <c r="B4061" s="158">
        <v>108012077</v>
      </c>
      <c r="C4061" s="158" t="s">
        <v>3102</v>
      </c>
      <c r="D4061" s="158" t="s">
        <v>142</v>
      </c>
      <c r="E4061" s="158" t="s">
        <v>143</v>
      </c>
      <c r="F4061" s="158">
        <v>23</v>
      </c>
      <c r="G4061" s="159">
        <v>1.022E-7</v>
      </c>
      <c r="H4061" s="159">
        <v>1.022E-7</v>
      </c>
      <c r="I4061" s="158">
        <v>0.9496</v>
      </c>
      <c r="J4061" s="158">
        <v>0.9496</v>
      </c>
      <c r="K4061" s="158">
        <v>0.67290000000000005</v>
      </c>
      <c r="L4061" s="158">
        <v>0</v>
      </c>
      <c r="M4061" s="157"/>
    </row>
    <row r="4062" spans="1:13">
      <c r="A4062" s="158">
        <v>11</v>
      </c>
      <c r="B4062" s="158">
        <v>108014088</v>
      </c>
      <c r="C4062" s="158" t="s">
        <v>5875</v>
      </c>
      <c r="D4062" s="158" t="s">
        <v>134</v>
      </c>
      <c r="E4062" s="158" t="s">
        <v>135</v>
      </c>
      <c r="F4062" s="158">
        <v>23</v>
      </c>
      <c r="G4062" s="159">
        <v>1.9889999999999999E-7</v>
      </c>
      <c r="H4062" s="159">
        <v>1.9889999999999999E-7</v>
      </c>
      <c r="I4062" s="158">
        <v>0.95089999999999997</v>
      </c>
      <c r="J4062" s="158">
        <v>0.95089999999999997</v>
      </c>
      <c r="K4062" s="158">
        <v>0.65129999999999999</v>
      </c>
      <c r="L4062" s="158">
        <v>0</v>
      </c>
      <c r="M4062" s="157"/>
    </row>
    <row r="4063" spans="1:13">
      <c r="A4063" s="158">
        <v>11</v>
      </c>
      <c r="B4063" s="158">
        <v>108015769</v>
      </c>
      <c r="C4063" s="158" t="s">
        <v>5876</v>
      </c>
      <c r="D4063" s="158" t="s">
        <v>135</v>
      </c>
      <c r="E4063" s="158" t="s">
        <v>143</v>
      </c>
      <c r="F4063" s="158">
        <v>23</v>
      </c>
      <c r="G4063" s="159">
        <v>1.3689999999999999E-7</v>
      </c>
      <c r="H4063" s="159">
        <v>1.3689999999999999E-7</v>
      </c>
      <c r="I4063" s="158">
        <v>0.95009999999999994</v>
      </c>
      <c r="J4063" s="158">
        <v>0.95009999999999994</v>
      </c>
      <c r="K4063" s="158">
        <v>0.67969999999999997</v>
      </c>
      <c r="L4063" s="158">
        <v>0</v>
      </c>
      <c r="M4063" s="157"/>
    </row>
    <row r="4064" spans="1:13">
      <c r="A4064" s="158">
        <v>11</v>
      </c>
      <c r="B4064" s="158">
        <v>108016507</v>
      </c>
      <c r="C4064" s="158" t="s">
        <v>5877</v>
      </c>
      <c r="D4064" s="158" t="s">
        <v>135</v>
      </c>
      <c r="E4064" s="158" t="s">
        <v>143</v>
      </c>
      <c r="F4064" s="158">
        <v>23</v>
      </c>
      <c r="G4064" s="159">
        <v>1.317E-16</v>
      </c>
      <c r="H4064" s="159">
        <v>3.4419999999999999E-13</v>
      </c>
      <c r="I4064" s="158">
        <v>1.1243000000000001</v>
      </c>
      <c r="J4064" s="158">
        <v>1.1307</v>
      </c>
      <c r="K4064" s="158">
        <v>0.1983</v>
      </c>
      <c r="L4064" s="158">
        <v>19.55</v>
      </c>
      <c r="M4064" s="157"/>
    </row>
    <row r="4065" spans="1:13">
      <c r="A4065" s="158">
        <v>11</v>
      </c>
      <c r="B4065" s="158">
        <v>108039042</v>
      </c>
      <c r="C4065" s="158" t="s">
        <v>5878</v>
      </c>
      <c r="D4065" s="158" t="s">
        <v>134</v>
      </c>
      <c r="E4065" s="158" t="s">
        <v>135</v>
      </c>
      <c r="F4065" s="158">
        <v>23</v>
      </c>
      <c r="G4065" s="159">
        <v>7.1410000000000002E-19</v>
      </c>
      <c r="H4065" s="159">
        <v>2.0680000000000001E-15</v>
      </c>
      <c r="I4065" s="158">
        <v>1.1345000000000001</v>
      </c>
      <c r="J4065" s="158">
        <v>1.1423000000000001</v>
      </c>
      <c r="K4065" s="158">
        <v>0.21679999999999999</v>
      </c>
      <c r="L4065" s="158">
        <v>18.07</v>
      </c>
      <c r="M4065" s="157"/>
    </row>
    <row r="4066" spans="1:13">
      <c r="A4066" s="158">
        <v>11</v>
      </c>
      <c r="B4066" s="158">
        <v>108041816</v>
      </c>
      <c r="C4066" s="158" t="s">
        <v>5879</v>
      </c>
      <c r="D4066" s="158" t="s">
        <v>142</v>
      </c>
      <c r="E4066" s="158" t="s">
        <v>143</v>
      </c>
      <c r="F4066" s="158">
        <v>23</v>
      </c>
      <c r="G4066" s="159">
        <v>1.1229999999999999E-18</v>
      </c>
      <c r="H4066" s="159">
        <v>3.9740000000000003E-15</v>
      </c>
      <c r="I4066" s="158">
        <v>1.1344000000000001</v>
      </c>
      <c r="J4066" s="158">
        <v>1.1426000000000001</v>
      </c>
      <c r="K4066" s="158">
        <v>0.2069</v>
      </c>
      <c r="L4066" s="158">
        <v>18.86</v>
      </c>
      <c r="M4066" s="157"/>
    </row>
    <row r="4067" spans="1:13">
      <c r="A4067" s="158">
        <v>11</v>
      </c>
      <c r="B4067" s="158">
        <v>108044995</v>
      </c>
      <c r="C4067" s="158" t="s">
        <v>5880</v>
      </c>
      <c r="D4067" s="158" t="s">
        <v>143</v>
      </c>
      <c r="E4067" s="158" t="s">
        <v>142</v>
      </c>
      <c r="F4067" s="158">
        <v>23</v>
      </c>
      <c r="G4067" s="159">
        <v>1.7559999999999999E-11</v>
      </c>
      <c r="H4067" s="159">
        <v>1.7559999999999999E-11</v>
      </c>
      <c r="I4067" s="158">
        <v>0.93700000000000006</v>
      </c>
      <c r="J4067" s="158">
        <v>0.93700000000000006</v>
      </c>
      <c r="K4067" s="158">
        <v>0.96519999999999995</v>
      </c>
      <c r="L4067" s="158">
        <v>0</v>
      </c>
      <c r="M4067" s="157"/>
    </row>
    <row r="4068" spans="1:13">
      <c r="A4068" s="158">
        <v>11</v>
      </c>
      <c r="B4068" s="158">
        <v>108047982</v>
      </c>
      <c r="C4068" s="158" t="s">
        <v>5881</v>
      </c>
      <c r="D4068" s="158" t="s">
        <v>143</v>
      </c>
      <c r="E4068" s="158" t="s">
        <v>142</v>
      </c>
      <c r="F4068" s="158">
        <v>23</v>
      </c>
      <c r="G4068" s="159">
        <v>6.1540000000000001E-19</v>
      </c>
      <c r="H4068" s="159">
        <v>1.6329999999999999E-15</v>
      </c>
      <c r="I4068" s="158">
        <v>1.1346000000000001</v>
      </c>
      <c r="J4068" s="158">
        <v>1.1424000000000001</v>
      </c>
      <c r="K4068" s="158">
        <v>0.22009999999999999</v>
      </c>
      <c r="L4068" s="158">
        <v>17.82</v>
      </c>
      <c r="M4068" s="157"/>
    </row>
    <row r="4069" spans="1:13">
      <c r="A4069" s="158">
        <v>11</v>
      </c>
      <c r="B4069" s="158">
        <v>108072728</v>
      </c>
      <c r="C4069" s="158" t="s">
        <v>5882</v>
      </c>
      <c r="D4069" s="158" t="s">
        <v>135</v>
      </c>
      <c r="E4069" s="158" t="s">
        <v>143</v>
      </c>
      <c r="F4069" s="158">
        <v>22</v>
      </c>
      <c r="G4069" s="159">
        <v>4.091E-19</v>
      </c>
      <c r="H4069" s="159">
        <v>1.511E-16</v>
      </c>
      <c r="I4069" s="158">
        <v>1.1501999999999999</v>
      </c>
      <c r="J4069" s="158">
        <v>1.1554</v>
      </c>
      <c r="K4069" s="158">
        <v>0.29659999999999997</v>
      </c>
      <c r="L4069" s="158">
        <v>12.23</v>
      </c>
      <c r="M4069" s="157"/>
    </row>
    <row r="4070" spans="1:13">
      <c r="A4070" s="158">
        <v>11</v>
      </c>
      <c r="B4070" s="158">
        <v>108080583</v>
      </c>
      <c r="C4070" s="158" t="s">
        <v>5883</v>
      </c>
      <c r="D4070" s="158" t="s">
        <v>134</v>
      </c>
      <c r="E4070" s="158" t="s">
        <v>135</v>
      </c>
      <c r="F4070" s="158">
        <v>23</v>
      </c>
      <c r="G4070" s="159">
        <v>2.5580000000000002E-19</v>
      </c>
      <c r="H4070" s="159">
        <v>9.3069999999999992E-16</v>
      </c>
      <c r="I4070" s="158">
        <v>1.1373</v>
      </c>
      <c r="J4070" s="158">
        <v>1.1447000000000001</v>
      </c>
      <c r="K4070" s="158">
        <v>0.2157</v>
      </c>
      <c r="L4070" s="158">
        <v>18.170000000000002</v>
      </c>
      <c r="M4070" s="157"/>
    </row>
    <row r="4071" spans="1:13">
      <c r="A4071" s="158">
        <v>11</v>
      </c>
      <c r="B4071" s="158">
        <v>108087847</v>
      </c>
      <c r="C4071" s="158" t="s">
        <v>5884</v>
      </c>
      <c r="D4071" s="158" t="s">
        <v>142</v>
      </c>
      <c r="E4071" s="158" t="s">
        <v>134</v>
      </c>
      <c r="F4071" s="158">
        <v>23</v>
      </c>
      <c r="G4071" s="159">
        <v>1.4660000000000001E-11</v>
      </c>
      <c r="H4071" s="159">
        <v>1.4660000000000001E-11</v>
      </c>
      <c r="I4071" s="158">
        <v>0.93679999999999997</v>
      </c>
      <c r="J4071" s="158">
        <v>0.93679999999999997</v>
      </c>
      <c r="K4071" s="158">
        <v>0.94789999999999996</v>
      </c>
      <c r="L4071" s="158">
        <v>0</v>
      </c>
      <c r="M4071" s="157"/>
    </row>
    <row r="4072" spans="1:13">
      <c r="A4072" s="158">
        <v>11</v>
      </c>
      <c r="B4072" s="158">
        <v>108089151</v>
      </c>
      <c r="C4072" s="158" t="s">
        <v>5885</v>
      </c>
      <c r="D4072" s="158" t="s">
        <v>134</v>
      </c>
      <c r="E4072" s="158" t="s">
        <v>135</v>
      </c>
      <c r="F4072" s="158">
        <v>23</v>
      </c>
      <c r="G4072" s="159">
        <v>2.233E-19</v>
      </c>
      <c r="H4072" s="159">
        <v>9.1869999999999992E-16</v>
      </c>
      <c r="I4072" s="158">
        <v>1.1362000000000001</v>
      </c>
      <c r="J4072" s="158">
        <v>1.1444000000000001</v>
      </c>
      <c r="K4072" s="158">
        <v>0.21060000000000001</v>
      </c>
      <c r="L4072" s="158">
        <v>18.57</v>
      </c>
      <c r="M4072" s="157"/>
    </row>
    <row r="4073" spans="1:13">
      <c r="A4073" s="158">
        <v>11</v>
      </c>
      <c r="B4073" s="158">
        <v>108105593</v>
      </c>
      <c r="C4073" s="158" t="s">
        <v>5886</v>
      </c>
      <c r="D4073" s="158" t="s">
        <v>142</v>
      </c>
      <c r="E4073" s="158" t="s">
        <v>143</v>
      </c>
      <c r="F4073" s="158">
        <v>23</v>
      </c>
      <c r="G4073" s="159">
        <v>2.5230000000000001E-12</v>
      </c>
      <c r="H4073" s="159">
        <v>2.5230000000000001E-12</v>
      </c>
      <c r="I4073" s="158">
        <v>0.9345</v>
      </c>
      <c r="J4073" s="158">
        <v>0.9345</v>
      </c>
      <c r="K4073" s="158">
        <v>0.94159999999999999</v>
      </c>
      <c r="L4073" s="158">
        <v>0</v>
      </c>
      <c r="M4073" s="157"/>
    </row>
    <row r="4074" spans="1:13">
      <c r="A4074" s="158">
        <v>11</v>
      </c>
      <c r="B4074" s="158">
        <v>108110663</v>
      </c>
      <c r="C4074" s="158" t="s">
        <v>5887</v>
      </c>
      <c r="D4074" s="158" t="s">
        <v>143</v>
      </c>
      <c r="E4074" s="158" t="s">
        <v>142</v>
      </c>
      <c r="F4074" s="158">
        <v>23</v>
      </c>
      <c r="G4074" s="159">
        <v>3.2729999999999998E-19</v>
      </c>
      <c r="H4074" s="159">
        <v>2.1300000000000001E-14</v>
      </c>
      <c r="I4074" s="158">
        <v>1.1354</v>
      </c>
      <c r="J4074" s="158">
        <v>1.1448</v>
      </c>
      <c r="K4074" s="158">
        <v>0.1343</v>
      </c>
      <c r="L4074" s="158">
        <v>25.12</v>
      </c>
      <c r="M4074" s="157"/>
    </row>
    <row r="4075" spans="1:13">
      <c r="A4075" s="158">
        <v>11</v>
      </c>
      <c r="B4075" s="158">
        <v>108126353</v>
      </c>
      <c r="C4075" s="158" t="s">
        <v>5888</v>
      </c>
      <c r="D4075" s="158" t="s">
        <v>143</v>
      </c>
      <c r="E4075" s="158" t="s">
        <v>142</v>
      </c>
      <c r="F4075" s="158">
        <v>23</v>
      </c>
      <c r="G4075" s="159">
        <v>2.4589999999999998E-19</v>
      </c>
      <c r="H4075" s="159">
        <v>1.777E-14</v>
      </c>
      <c r="I4075" s="158">
        <v>1.1357999999999999</v>
      </c>
      <c r="J4075" s="158">
        <v>1.1455</v>
      </c>
      <c r="K4075" s="158">
        <v>0.13220000000000001</v>
      </c>
      <c r="L4075" s="158">
        <v>25.32</v>
      </c>
      <c r="M4075" s="157"/>
    </row>
    <row r="4076" spans="1:13">
      <c r="A4076" s="158">
        <v>11</v>
      </c>
      <c r="B4076" s="158">
        <v>108140516</v>
      </c>
      <c r="C4076" s="158" t="s">
        <v>5889</v>
      </c>
      <c r="D4076" s="158" t="s">
        <v>143</v>
      </c>
      <c r="E4076" s="158" t="s">
        <v>142</v>
      </c>
      <c r="F4076" s="158">
        <v>23</v>
      </c>
      <c r="G4076" s="159">
        <v>7.9559999999999998E-20</v>
      </c>
      <c r="H4076" s="159">
        <v>2.1370000000000001E-14</v>
      </c>
      <c r="I4076" s="158">
        <v>1.1375999999999999</v>
      </c>
      <c r="J4076" s="158">
        <v>1.1476</v>
      </c>
      <c r="K4076" s="158">
        <v>0.11</v>
      </c>
      <c r="L4076" s="158">
        <v>27.53</v>
      </c>
      <c r="M4076" s="157"/>
    </row>
    <row r="4077" spans="1:13">
      <c r="A4077" s="158">
        <v>11</v>
      </c>
      <c r="B4077" s="158">
        <v>108141134</v>
      </c>
      <c r="C4077" s="158" t="s">
        <v>5890</v>
      </c>
      <c r="D4077" s="158" t="s">
        <v>142</v>
      </c>
      <c r="E4077" s="158" t="s">
        <v>143</v>
      </c>
      <c r="F4077" s="158">
        <v>23</v>
      </c>
      <c r="G4077" s="159">
        <v>1.3089999999999999E-7</v>
      </c>
      <c r="H4077" s="159">
        <v>1.3089999999999999E-7</v>
      </c>
      <c r="I4077" s="158">
        <v>0.94779999999999998</v>
      </c>
      <c r="J4077" s="158">
        <v>0.94779999999999998</v>
      </c>
      <c r="K4077" s="158">
        <v>0.94979999999999998</v>
      </c>
      <c r="L4077" s="158">
        <v>0</v>
      </c>
      <c r="M4077" s="157"/>
    </row>
    <row r="4078" spans="1:13">
      <c r="A4078" s="158">
        <v>11</v>
      </c>
      <c r="B4078" s="158">
        <v>108141701</v>
      </c>
      <c r="C4078" s="158" t="s">
        <v>5891</v>
      </c>
      <c r="D4078" s="158" t="s">
        <v>142</v>
      </c>
      <c r="E4078" s="158" t="s">
        <v>134</v>
      </c>
      <c r="F4078" s="158">
        <v>22</v>
      </c>
      <c r="G4078" s="159">
        <v>8.749E-12</v>
      </c>
      <c r="H4078" s="159">
        <v>8.749E-12</v>
      </c>
      <c r="I4078" s="158">
        <v>0.93530000000000002</v>
      </c>
      <c r="J4078" s="158">
        <v>0.93530000000000002</v>
      </c>
      <c r="K4078" s="158">
        <v>0.95020000000000004</v>
      </c>
      <c r="L4078" s="158">
        <v>0</v>
      </c>
      <c r="M4078" s="157"/>
    </row>
    <row r="4079" spans="1:13">
      <c r="A4079" s="158">
        <v>11</v>
      </c>
      <c r="B4079" s="158">
        <v>108142617</v>
      </c>
      <c r="C4079" s="158" t="s">
        <v>5892</v>
      </c>
      <c r="D4079" s="158" t="s">
        <v>142</v>
      </c>
      <c r="E4079" s="158" t="s">
        <v>143</v>
      </c>
      <c r="F4079" s="158">
        <v>23</v>
      </c>
      <c r="G4079" s="159">
        <v>1.001E-7</v>
      </c>
      <c r="H4079" s="159">
        <v>1.001E-7</v>
      </c>
      <c r="I4079" s="158">
        <v>0.94740000000000002</v>
      </c>
      <c r="J4079" s="158">
        <v>0.94740000000000002</v>
      </c>
      <c r="K4079" s="158">
        <v>0.95399999999999996</v>
      </c>
      <c r="L4079" s="158">
        <v>0</v>
      </c>
      <c r="M4079" s="157"/>
    </row>
    <row r="4080" spans="1:13">
      <c r="A4080" s="158">
        <v>11</v>
      </c>
      <c r="B4080" s="158">
        <v>108143456</v>
      </c>
      <c r="C4080" s="158" t="s">
        <v>5893</v>
      </c>
      <c r="D4080" s="158" t="s">
        <v>135</v>
      </c>
      <c r="E4080" s="158" t="s">
        <v>142</v>
      </c>
      <c r="F4080" s="158">
        <v>22</v>
      </c>
      <c r="G4080" s="159">
        <v>9.4669999999999997E-9</v>
      </c>
      <c r="H4080" s="159">
        <v>9.4669999999999997E-9</v>
      </c>
      <c r="I4080" s="158">
        <v>0.84619999999999995</v>
      </c>
      <c r="J4080" s="158">
        <v>0.84619999999999995</v>
      </c>
      <c r="K4080" s="158">
        <v>0.55589999999999995</v>
      </c>
      <c r="L4080" s="158">
        <v>0</v>
      </c>
      <c r="M4080" s="157"/>
    </row>
    <row r="4081" spans="1:13">
      <c r="A4081" s="158">
        <v>11</v>
      </c>
      <c r="B4081" s="158">
        <v>108145249</v>
      </c>
      <c r="C4081" s="158" t="s">
        <v>5894</v>
      </c>
      <c r="D4081" s="158" t="s">
        <v>135</v>
      </c>
      <c r="E4081" s="158" t="s">
        <v>134</v>
      </c>
      <c r="F4081" s="158">
        <v>23</v>
      </c>
      <c r="G4081" s="159">
        <v>5.6630000000000005E-20</v>
      </c>
      <c r="H4081" s="159">
        <v>1.3219999999999999E-14</v>
      </c>
      <c r="I4081" s="158">
        <v>1.1385000000000001</v>
      </c>
      <c r="J4081" s="158">
        <v>1.1478999999999999</v>
      </c>
      <c r="K4081" s="158">
        <v>0.1174</v>
      </c>
      <c r="L4081" s="158">
        <v>26.77</v>
      </c>
      <c r="M4081" s="157"/>
    </row>
    <row r="4082" spans="1:13">
      <c r="A4082" s="158">
        <v>11</v>
      </c>
      <c r="B4082" s="158">
        <v>108146299</v>
      </c>
      <c r="C4082" s="158" t="s">
        <v>5895</v>
      </c>
      <c r="D4082" s="158" t="s">
        <v>135</v>
      </c>
      <c r="E4082" s="158" t="s">
        <v>134</v>
      </c>
      <c r="F4082" s="158">
        <v>23</v>
      </c>
      <c r="G4082" s="159">
        <v>4.9109999999999998E-20</v>
      </c>
      <c r="H4082" s="159">
        <v>2.134E-14</v>
      </c>
      <c r="I4082" s="158">
        <v>1.1384000000000001</v>
      </c>
      <c r="J4082" s="158">
        <v>1.1486000000000001</v>
      </c>
      <c r="K4082" s="158">
        <v>0.10249999999999999</v>
      </c>
      <c r="L4082" s="158">
        <v>28.33</v>
      </c>
      <c r="M4082" s="157"/>
    </row>
    <row r="4083" spans="1:13">
      <c r="A4083" s="158">
        <v>11</v>
      </c>
      <c r="B4083" s="158">
        <v>108149207</v>
      </c>
      <c r="C4083" s="158" t="s">
        <v>5896</v>
      </c>
      <c r="D4083" s="158" t="s">
        <v>134</v>
      </c>
      <c r="E4083" s="158" t="s">
        <v>142</v>
      </c>
      <c r="F4083" s="158">
        <v>22</v>
      </c>
      <c r="G4083" s="159">
        <v>6.6910000000000002E-9</v>
      </c>
      <c r="H4083" s="159">
        <v>6.6910000000000002E-9</v>
      </c>
      <c r="I4083" s="158">
        <v>0.84470000000000001</v>
      </c>
      <c r="J4083" s="158">
        <v>0.84470000000000001</v>
      </c>
      <c r="K4083" s="158">
        <v>0.54669999999999996</v>
      </c>
      <c r="L4083" s="158">
        <v>0</v>
      </c>
      <c r="M4083" s="157"/>
    </row>
    <row r="4084" spans="1:13">
      <c r="A4084" s="158">
        <v>11</v>
      </c>
      <c r="B4084" s="158">
        <v>108165053</v>
      </c>
      <c r="C4084" s="158" t="s">
        <v>5897</v>
      </c>
      <c r="D4084" s="158" t="s">
        <v>143</v>
      </c>
      <c r="E4084" s="158" t="s">
        <v>142</v>
      </c>
      <c r="F4084" s="158">
        <v>23</v>
      </c>
      <c r="G4084" s="159">
        <v>1.009E-7</v>
      </c>
      <c r="H4084" s="159">
        <v>1.009E-7</v>
      </c>
      <c r="I4084" s="158">
        <v>0.94740000000000002</v>
      </c>
      <c r="J4084" s="158">
        <v>0.94740000000000002</v>
      </c>
      <c r="K4084" s="158">
        <v>0.95809999999999995</v>
      </c>
      <c r="L4084" s="158">
        <v>0</v>
      </c>
      <c r="M4084" s="157"/>
    </row>
    <row r="4085" spans="1:13">
      <c r="A4085" s="158">
        <v>11</v>
      </c>
      <c r="B4085" s="158">
        <v>108168995</v>
      </c>
      <c r="C4085" s="158" t="s">
        <v>5898</v>
      </c>
      <c r="D4085" s="158" t="s">
        <v>143</v>
      </c>
      <c r="E4085" s="158" t="s">
        <v>135</v>
      </c>
      <c r="F4085" s="158">
        <v>23</v>
      </c>
      <c r="G4085" s="159">
        <v>6.4580000000000002E-21</v>
      </c>
      <c r="H4085" s="159">
        <v>1.049E-16</v>
      </c>
      <c r="I4085" s="158">
        <v>1.141</v>
      </c>
      <c r="J4085" s="158">
        <v>1.1504000000000001</v>
      </c>
      <c r="K4085" s="158">
        <v>0.1885</v>
      </c>
      <c r="L4085" s="158">
        <v>20.36</v>
      </c>
      <c r="M4085" s="157"/>
    </row>
    <row r="4086" spans="1:13">
      <c r="A4086" s="158">
        <v>11</v>
      </c>
      <c r="B4086" s="158">
        <v>108175462</v>
      </c>
      <c r="C4086" s="158" t="s">
        <v>290</v>
      </c>
      <c r="D4086" s="158" t="s">
        <v>142</v>
      </c>
      <c r="E4086" s="158" t="s">
        <v>143</v>
      </c>
      <c r="F4086" s="158">
        <v>23</v>
      </c>
      <c r="G4086" s="159">
        <v>2.2219999999999999E-21</v>
      </c>
      <c r="H4086" s="159">
        <v>1.494E-16</v>
      </c>
      <c r="I4086" s="158">
        <v>1.1426000000000001</v>
      </c>
      <c r="J4086" s="158">
        <v>1.1525000000000001</v>
      </c>
      <c r="K4086" s="158">
        <v>0.16070000000000001</v>
      </c>
      <c r="L4086" s="158">
        <v>22.72</v>
      </c>
      <c r="M4086" s="157"/>
    </row>
    <row r="4087" spans="1:13">
      <c r="A4087" s="158">
        <v>11</v>
      </c>
      <c r="B4087" s="158">
        <v>108177097</v>
      </c>
      <c r="C4087" s="158" t="s">
        <v>5899</v>
      </c>
      <c r="D4087" s="158" t="s">
        <v>134</v>
      </c>
      <c r="E4087" s="158" t="s">
        <v>143</v>
      </c>
      <c r="F4087" s="158">
        <v>23</v>
      </c>
      <c r="G4087" s="159">
        <v>9.2440000000000006E-12</v>
      </c>
      <c r="H4087" s="159">
        <v>9.2440000000000006E-12</v>
      </c>
      <c r="I4087" s="158">
        <v>0.93630000000000002</v>
      </c>
      <c r="J4087" s="158">
        <v>0.93630000000000002</v>
      </c>
      <c r="K4087" s="158">
        <v>0.95489999999999997</v>
      </c>
      <c r="L4087" s="158">
        <v>0</v>
      </c>
      <c r="M4087" s="157"/>
    </row>
    <row r="4088" spans="1:13">
      <c r="A4088" s="158">
        <v>11</v>
      </c>
      <c r="B4088" s="158">
        <v>108187689</v>
      </c>
      <c r="C4088" s="158" t="s">
        <v>1855</v>
      </c>
      <c r="D4088" s="158" t="s">
        <v>142</v>
      </c>
      <c r="E4088" s="158" t="s">
        <v>143</v>
      </c>
      <c r="F4088" s="158">
        <v>23</v>
      </c>
      <c r="G4088" s="159">
        <v>4.41E-21</v>
      </c>
      <c r="H4088" s="159">
        <v>9.6960000000000002E-17</v>
      </c>
      <c r="I4088" s="158">
        <v>1.1417999999999999</v>
      </c>
      <c r="J4088" s="158">
        <v>1.1511</v>
      </c>
      <c r="K4088" s="158">
        <v>0.1845</v>
      </c>
      <c r="L4088" s="158">
        <v>20.69</v>
      </c>
      <c r="M4088" s="157"/>
    </row>
    <row r="4089" spans="1:13">
      <c r="A4089" s="158">
        <v>11</v>
      </c>
      <c r="B4089" s="158">
        <v>108188462</v>
      </c>
      <c r="C4089" s="158" t="s">
        <v>5900</v>
      </c>
      <c r="D4089" s="158" t="s">
        <v>134</v>
      </c>
      <c r="E4089" s="158" t="s">
        <v>143</v>
      </c>
      <c r="F4089" s="158">
        <v>23</v>
      </c>
      <c r="G4089" s="159">
        <v>5.0839999999999998E-21</v>
      </c>
      <c r="H4089" s="159">
        <v>1.4919999999999999E-16</v>
      </c>
      <c r="I4089" s="158">
        <v>1.1415</v>
      </c>
      <c r="J4089" s="158">
        <v>1.1513</v>
      </c>
      <c r="K4089" s="158">
        <v>0.1739</v>
      </c>
      <c r="L4089" s="158">
        <v>21.58</v>
      </c>
      <c r="M4089" s="157"/>
    </row>
    <row r="4090" spans="1:13">
      <c r="A4090" s="158">
        <v>11</v>
      </c>
      <c r="B4090" s="158">
        <v>108200182</v>
      </c>
      <c r="C4090" s="158" t="s">
        <v>5901</v>
      </c>
      <c r="D4090" s="158" t="s">
        <v>142</v>
      </c>
      <c r="E4090" s="158" t="s">
        <v>143</v>
      </c>
      <c r="F4090" s="158">
        <v>22</v>
      </c>
      <c r="G4090" s="159">
        <v>3.1140000000000002E-11</v>
      </c>
      <c r="H4090" s="159">
        <v>1.1829999999999999E-9</v>
      </c>
      <c r="I4090" s="158">
        <v>1.1372</v>
      </c>
      <c r="J4090" s="158">
        <v>1.1474</v>
      </c>
      <c r="K4090" s="158">
        <v>0.23910000000000001</v>
      </c>
      <c r="L4090" s="158">
        <v>16.62</v>
      </c>
      <c r="M4090" s="157"/>
    </row>
    <row r="4091" spans="1:13">
      <c r="A4091" s="158">
        <v>11</v>
      </c>
      <c r="B4091" s="158">
        <v>108210258</v>
      </c>
      <c r="C4091" s="158" t="s">
        <v>5902</v>
      </c>
      <c r="D4091" s="158" t="s">
        <v>134</v>
      </c>
      <c r="E4091" s="158" t="s">
        <v>135</v>
      </c>
      <c r="F4091" s="158">
        <v>23</v>
      </c>
      <c r="G4091" s="159">
        <v>1.336E-11</v>
      </c>
      <c r="H4091" s="159">
        <v>1.336E-11</v>
      </c>
      <c r="I4091" s="158">
        <v>0.93679999999999997</v>
      </c>
      <c r="J4091" s="158">
        <v>0.93679999999999997</v>
      </c>
      <c r="K4091" s="158">
        <v>0.95079999999999998</v>
      </c>
      <c r="L4091" s="158">
        <v>0</v>
      </c>
      <c r="M4091" s="157"/>
    </row>
    <row r="4092" spans="1:13">
      <c r="A4092" s="158">
        <v>11</v>
      </c>
      <c r="B4092" s="158">
        <v>108226399</v>
      </c>
      <c r="C4092" s="158" t="s">
        <v>5903</v>
      </c>
      <c r="D4092" s="158" t="s">
        <v>134</v>
      </c>
      <c r="E4092" s="158" t="s">
        <v>135</v>
      </c>
      <c r="F4092" s="158">
        <v>23</v>
      </c>
      <c r="G4092" s="159">
        <v>1.065E-20</v>
      </c>
      <c r="H4092" s="159">
        <v>1.509E-16</v>
      </c>
      <c r="I4092" s="158">
        <v>1.1402000000000001</v>
      </c>
      <c r="J4092" s="158">
        <v>1.1497999999999999</v>
      </c>
      <c r="K4092" s="158">
        <v>0.1857</v>
      </c>
      <c r="L4092" s="158">
        <v>20.59</v>
      </c>
      <c r="M4092" s="157"/>
    </row>
    <row r="4093" spans="1:13">
      <c r="A4093" s="158">
        <v>11</v>
      </c>
      <c r="B4093" s="158">
        <v>108235115</v>
      </c>
      <c r="C4093" s="158" t="s">
        <v>5904</v>
      </c>
      <c r="D4093" s="158" t="s">
        <v>135</v>
      </c>
      <c r="E4093" s="158" t="s">
        <v>143</v>
      </c>
      <c r="F4093" s="158">
        <v>23</v>
      </c>
      <c r="G4093" s="159">
        <v>9.2260000000000001E-21</v>
      </c>
      <c r="H4093" s="159">
        <v>2.484E-16</v>
      </c>
      <c r="I4093" s="158">
        <v>1.1404000000000001</v>
      </c>
      <c r="J4093" s="158">
        <v>1.1506000000000001</v>
      </c>
      <c r="K4093" s="158">
        <v>0.16839999999999999</v>
      </c>
      <c r="L4093" s="158">
        <v>22.05</v>
      </c>
      <c r="M4093" s="157"/>
    </row>
    <row r="4094" spans="1:13">
      <c r="A4094" s="158">
        <v>11</v>
      </c>
      <c r="B4094" s="158">
        <v>108244518</v>
      </c>
      <c r="C4094" s="158" t="s">
        <v>5905</v>
      </c>
      <c r="D4094" s="158" t="s">
        <v>135</v>
      </c>
      <c r="E4094" s="158" t="s">
        <v>134</v>
      </c>
      <c r="F4094" s="158">
        <v>23</v>
      </c>
      <c r="G4094" s="159">
        <v>4.8999999999999997E-7</v>
      </c>
      <c r="H4094" s="159">
        <v>4.8999999999999997E-7</v>
      </c>
      <c r="I4094" s="158">
        <v>0.95020000000000004</v>
      </c>
      <c r="J4094" s="158">
        <v>0.95020000000000004</v>
      </c>
      <c r="K4094" s="158">
        <v>0.98650000000000004</v>
      </c>
      <c r="L4094" s="158">
        <v>0</v>
      </c>
      <c r="M4094" s="157"/>
    </row>
    <row r="4095" spans="1:13">
      <c r="A4095" s="158">
        <v>11</v>
      </c>
      <c r="B4095" s="158">
        <v>108250277</v>
      </c>
      <c r="C4095" s="158" t="s">
        <v>5906</v>
      </c>
      <c r="D4095" s="158" t="s">
        <v>143</v>
      </c>
      <c r="E4095" s="158" t="s">
        <v>142</v>
      </c>
      <c r="F4095" s="158">
        <v>23</v>
      </c>
      <c r="G4095" s="159">
        <v>1.238E-20</v>
      </c>
      <c r="H4095" s="159">
        <v>3.9399999999999999E-16</v>
      </c>
      <c r="I4095" s="158">
        <v>1.1405000000000001</v>
      </c>
      <c r="J4095" s="158">
        <v>1.1496999999999999</v>
      </c>
      <c r="K4095" s="158">
        <v>0.16919999999999999</v>
      </c>
      <c r="L4095" s="158">
        <v>21.98</v>
      </c>
      <c r="M4095" s="157"/>
    </row>
    <row r="4096" spans="1:13">
      <c r="A4096" s="158">
        <v>11</v>
      </c>
      <c r="B4096" s="158">
        <v>108261910</v>
      </c>
      <c r="C4096" s="158" t="s">
        <v>5907</v>
      </c>
      <c r="D4096" s="158" t="s">
        <v>135</v>
      </c>
      <c r="E4096" s="158" t="s">
        <v>134</v>
      </c>
      <c r="F4096" s="158">
        <v>23</v>
      </c>
      <c r="G4096" s="159">
        <v>7.6959999999999996E-21</v>
      </c>
      <c r="H4096" s="159">
        <v>9.1270000000000002E-17</v>
      </c>
      <c r="I4096" s="158">
        <v>1.1407</v>
      </c>
      <c r="J4096" s="158">
        <v>1.1500999999999999</v>
      </c>
      <c r="K4096" s="158">
        <v>0.193</v>
      </c>
      <c r="L4096" s="158">
        <v>19.989999999999998</v>
      </c>
      <c r="M4096" s="157"/>
    </row>
    <row r="4097" spans="1:13">
      <c r="A4097" s="158">
        <v>11</v>
      </c>
      <c r="B4097" s="158">
        <v>108266855</v>
      </c>
      <c r="C4097" s="158" t="s">
        <v>5908</v>
      </c>
      <c r="D4097" s="158" t="s">
        <v>135</v>
      </c>
      <c r="E4097" s="158" t="s">
        <v>134</v>
      </c>
      <c r="F4097" s="158">
        <v>23</v>
      </c>
      <c r="G4097" s="159">
        <v>2.5320000000000002E-7</v>
      </c>
      <c r="H4097" s="159">
        <v>2.5320000000000002E-7</v>
      </c>
      <c r="I4097" s="158">
        <v>1.0598000000000001</v>
      </c>
      <c r="J4097" s="158">
        <v>1.0598000000000001</v>
      </c>
      <c r="K4097" s="158">
        <v>0.70320000000000005</v>
      </c>
      <c r="L4097" s="158">
        <v>0</v>
      </c>
      <c r="M4097" s="157"/>
    </row>
    <row r="4098" spans="1:13">
      <c r="A4098" s="158">
        <v>11</v>
      </c>
      <c r="B4098" s="158">
        <v>108288808</v>
      </c>
      <c r="C4098" s="158" t="s">
        <v>5909</v>
      </c>
      <c r="D4098" s="158" t="s">
        <v>142</v>
      </c>
      <c r="E4098" s="158" t="s">
        <v>134</v>
      </c>
      <c r="F4098" s="158">
        <v>23</v>
      </c>
      <c r="G4098" s="159">
        <v>9.4080000000000003E-12</v>
      </c>
      <c r="H4098" s="159">
        <v>9.4080000000000003E-12</v>
      </c>
      <c r="I4098" s="158">
        <v>0.93620000000000003</v>
      </c>
      <c r="J4098" s="158">
        <v>0.93620000000000003</v>
      </c>
      <c r="K4098" s="158">
        <v>0.94630000000000003</v>
      </c>
      <c r="L4098" s="158">
        <v>0</v>
      </c>
      <c r="M4098" s="157"/>
    </row>
    <row r="4099" spans="1:13">
      <c r="A4099" s="158">
        <v>11</v>
      </c>
      <c r="B4099" s="158">
        <v>108290959</v>
      </c>
      <c r="C4099" s="158" t="s">
        <v>5910</v>
      </c>
      <c r="D4099" s="158" t="s">
        <v>143</v>
      </c>
      <c r="E4099" s="158" t="s">
        <v>142</v>
      </c>
      <c r="F4099" s="158">
        <v>23</v>
      </c>
      <c r="G4099" s="159">
        <v>1.7249999999999999E-11</v>
      </c>
      <c r="H4099" s="159">
        <v>1.7249999999999999E-11</v>
      </c>
      <c r="I4099" s="158">
        <v>0.93700000000000006</v>
      </c>
      <c r="J4099" s="158">
        <v>0.93700000000000006</v>
      </c>
      <c r="K4099" s="158">
        <v>0.9526</v>
      </c>
      <c r="L4099" s="158">
        <v>0</v>
      </c>
      <c r="M4099" s="157"/>
    </row>
    <row r="4100" spans="1:13">
      <c r="A4100" s="158">
        <v>11</v>
      </c>
      <c r="B4100" s="158">
        <v>108293879</v>
      </c>
      <c r="C4100" s="158" t="s">
        <v>5911</v>
      </c>
      <c r="D4100" s="158" t="s">
        <v>142</v>
      </c>
      <c r="E4100" s="158" t="s">
        <v>134</v>
      </c>
      <c r="F4100" s="158">
        <v>23</v>
      </c>
      <c r="G4100" s="159">
        <v>1.4170000000000001E-19</v>
      </c>
      <c r="H4100" s="159">
        <v>6.2299999999999997E-16</v>
      </c>
      <c r="I4100" s="158">
        <v>1.1326000000000001</v>
      </c>
      <c r="J4100" s="158">
        <v>1.1434</v>
      </c>
      <c r="K4100" s="158">
        <v>0.18279999999999999</v>
      </c>
      <c r="L4100" s="158">
        <v>20.83</v>
      </c>
      <c r="M4100" s="157"/>
    </row>
    <row r="4101" spans="1:13">
      <c r="A4101" s="158">
        <v>11</v>
      </c>
      <c r="B4101" s="158">
        <v>108294107</v>
      </c>
      <c r="C4101" s="158" t="s">
        <v>5912</v>
      </c>
      <c r="D4101" s="158" t="s">
        <v>143</v>
      </c>
      <c r="E4101" s="158" t="s">
        <v>142</v>
      </c>
      <c r="F4101" s="158">
        <v>23</v>
      </c>
      <c r="G4101" s="159">
        <v>8.6370000000000005E-12</v>
      </c>
      <c r="H4101" s="159">
        <v>8.6370000000000005E-12</v>
      </c>
      <c r="I4101" s="158">
        <v>0.93600000000000005</v>
      </c>
      <c r="J4101" s="158">
        <v>0.93600000000000005</v>
      </c>
      <c r="K4101" s="158">
        <v>0.94930000000000003</v>
      </c>
      <c r="L4101" s="158">
        <v>0</v>
      </c>
      <c r="M4101" s="157"/>
    </row>
    <row r="4102" spans="1:13">
      <c r="A4102" s="158">
        <v>11</v>
      </c>
      <c r="B4102" s="158">
        <v>108294773</v>
      </c>
      <c r="C4102" s="158" t="s">
        <v>5913</v>
      </c>
      <c r="D4102" s="158" t="s">
        <v>143</v>
      </c>
      <c r="E4102" s="158" t="s">
        <v>134</v>
      </c>
      <c r="F4102" s="158">
        <v>23</v>
      </c>
      <c r="G4102" s="159">
        <v>1.2229999999999999E-19</v>
      </c>
      <c r="H4102" s="159">
        <v>4.6859999999999996E-16</v>
      </c>
      <c r="I4102" s="158">
        <v>1.1328</v>
      </c>
      <c r="J4102" s="158">
        <v>1.1434</v>
      </c>
      <c r="K4102" s="158">
        <v>0.18859999999999999</v>
      </c>
      <c r="L4102" s="158">
        <v>20.350000000000001</v>
      </c>
      <c r="M4102" s="157"/>
    </row>
    <row r="4103" spans="1:13">
      <c r="A4103" s="158">
        <v>11</v>
      </c>
      <c r="B4103" s="158">
        <v>108295315</v>
      </c>
      <c r="C4103" s="158" t="s">
        <v>5914</v>
      </c>
      <c r="D4103" s="158" t="s">
        <v>135</v>
      </c>
      <c r="E4103" s="158" t="s">
        <v>134</v>
      </c>
      <c r="F4103" s="158">
        <v>23</v>
      </c>
      <c r="G4103" s="159">
        <v>2.6299999999999999E-11</v>
      </c>
      <c r="H4103" s="159">
        <v>2.6299999999999999E-11</v>
      </c>
      <c r="I4103" s="158">
        <v>0.93730000000000002</v>
      </c>
      <c r="J4103" s="158">
        <v>0.93730000000000002</v>
      </c>
      <c r="K4103" s="158">
        <v>0.94440000000000002</v>
      </c>
      <c r="L4103" s="158">
        <v>0</v>
      </c>
      <c r="M4103" s="157"/>
    </row>
    <row r="4104" spans="1:13">
      <c r="A4104" s="158">
        <v>11</v>
      </c>
      <c r="B4104" s="158">
        <v>108296680</v>
      </c>
      <c r="C4104" s="158" t="s">
        <v>5915</v>
      </c>
      <c r="D4104" s="158" t="s">
        <v>135</v>
      </c>
      <c r="E4104" s="158" t="s">
        <v>134</v>
      </c>
      <c r="F4104" s="158">
        <v>23</v>
      </c>
      <c r="G4104" s="159">
        <v>9.5489999999999998E-12</v>
      </c>
      <c r="H4104" s="159">
        <v>9.5489999999999998E-12</v>
      </c>
      <c r="I4104" s="158">
        <v>0.93620000000000003</v>
      </c>
      <c r="J4104" s="158">
        <v>0.93620000000000003</v>
      </c>
      <c r="K4104" s="158">
        <v>0.94850000000000001</v>
      </c>
      <c r="L4104" s="158">
        <v>0</v>
      </c>
      <c r="M4104" s="157"/>
    </row>
    <row r="4105" spans="1:13">
      <c r="A4105" s="158">
        <v>11</v>
      </c>
      <c r="B4105" s="158">
        <v>108297408</v>
      </c>
      <c r="C4105" s="158" t="s">
        <v>5916</v>
      </c>
      <c r="D4105" s="158" t="s">
        <v>134</v>
      </c>
      <c r="E4105" s="158" t="s">
        <v>135</v>
      </c>
      <c r="F4105" s="158">
        <v>23</v>
      </c>
      <c r="G4105" s="159">
        <v>7.7479999999999997E-12</v>
      </c>
      <c r="H4105" s="159">
        <v>7.7479999999999997E-12</v>
      </c>
      <c r="I4105" s="158">
        <v>0.93579999999999997</v>
      </c>
      <c r="J4105" s="158">
        <v>0.93579999999999997</v>
      </c>
      <c r="K4105" s="158">
        <v>0.94869999999999999</v>
      </c>
      <c r="L4105" s="158">
        <v>0</v>
      </c>
      <c r="M4105" s="157"/>
    </row>
    <row r="4106" spans="1:13">
      <c r="A4106" s="158">
        <v>11</v>
      </c>
      <c r="B4106" s="158">
        <v>108298852</v>
      </c>
      <c r="C4106" s="158" t="s">
        <v>5917</v>
      </c>
      <c r="D4106" s="158" t="s">
        <v>143</v>
      </c>
      <c r="E4106" s="158" t="s">
        <v>142</v>
      </c>
      <c r="F4106" s="158">
        <v>23</v>
      </c>
      <c r="G4106" s="159">
        <v>9.2020000000000006E-12</v>
      </c>
      <c r="H4106" s="159">
        <v>9.2020000000000006E-12</v>
      </c>
      <c r="I4106" s="158">
        <v>0.93610000000000004</v>
      </c>
      <c r="J4106" s="158">
        <v>0.93610000000000004</v>
      </c>
      <c r="K4106" s="158">
        <v>0.94950000000000001</v>
      </c>
      <c r="L4106" s="158">
        <v>0</v>
      </c>
      <c r="M4106" s="157"/>
    </row>
    <row r="4107" spans="1:13">
      <c r="A4107" s="158">
        <v>11</v>
      </c>
      <c r="B4107" s="158">
        <v>108301299</v>
      </c>
      <c r="C4107" s="158" t="s">
        <v>5918</v>
      </c>
      <c r="D4107" s="158" t="s">
        <v>142</v>
      </c>
      <c r="E4107" s="158" t="s">
        <v>143</v>
      </c>
      <c r="F4107" s="158">
        <v>23</v>
      </c>
      <c r="G4107" s="159">
        <v>1.077E-20</v>
      </c>
      <c r="H4107" s="159">
        <v>1.3340000000000001E-16</v>
      </c>
      <c r="I4107" s="158">
        <v>1.1402000000000001</v>
      </c>
      <c r="J4107" s="158">
        <v>1.1495</v>
      </c>
      <c r="K4107" s="158">
        <v>0.19109999999999999</v>
      </c>
      <c r="L4107" s="158">
        <v>20.14</v>
      </c>
      <c r="M4107" s="157"/>
    </row>
    <row r="4108" spans="1:13">
      <c r="A4108" s="158">
        <v>11</v>
      </c>
      <c r="B4108" s="158">
        <v>108301322</v>
      </c>
      <c r="C4108" s="158" t="s">
        <v>5919</v>
      </c>
      <c r="D4108" s="158" t="s">
        <v>142</v>
      </c>
      <c r="E4108" s="158" t="s">
        <v>143</v>
      </c>
      <c r="F4108" s="158">
        <v>23</v>
      </c>
      <c r="G4108" s="159">
        <v>7.079E-19</v>
      </c>
      <c r="H4108" s="159">
        <v>1.5599999999999999E-15</v>
      </c>
      <c r="I4108" s="158">
        <v>1.1288</v>
      </c>
      <c r="J4108" s="158">
        <v>1.1394</v>
      </c>
      <c r="K4108" s="158">
        <v>0.19089999999999999</v>
      </c>
      <c r="L4108" s="158">
        <v>20.16</v>
      </c>
      <c r="M4108" s="157"/>
    </row>
    <row r="4109" spans="1:13">
      <c r="A4109" s="158">
        <v>11</v>
      </c>
      <c r="B4109" s="158">
        <v>108303021</v>
      </c>
      <c r="C4109" s="158" t="s">
        <v>5920</v>
      </c>
      <c r="D4109" s="158" t="s">
        <v>134</v>
      </c>
      <c r="E4109" s="158" t="s">
        <v>135</v>
      </c>
      <c r="F4109" s="158">
        <v>23</v>
      </c>
      <c r="G4109" s="159">
        <v>1.021E-18</v>
      </c>
      <c r="H4109" s="159">
        <v>2.683E-15</v>
      </c>
      <c r="I4109" s="158">
        <v>1.1281000000000001</v>
      </c>
      <c r="J4109" s="158">
        <v>1.139</v>
      </c>
      <c r="K4109" s="158">
        <v>0.1822</v>
      </c>
      <c r="L4109" s="158">
        <v>20.88</v>
      </c>
      <c r="M4109" s="157"/>
    </row>
    <row r="4110" spans="1:13">
      <c r="A4110" s="158">
        <v>11</v>
      </c>
      <c r="B4110" s="158">
        <v>108303305</v>
      </c>
      <c r="C4110" s="158" t="s">
        <v>5921</v>
      </c>
      <c r="D4110" s="158" t="s">
        <v>135</v>
      </c>
      <c r="E4110" s="158" t="s">
        <v>134</v>
      </c>
      <c r="F4110" s="158">
        <v>23</v>
      </c>
      <c r="G4110" s="159">
        <v>5.7240000000000003E-19</v>
      </c>
      <c r="H4110" s="159">
        <v>1.638E-15</v>
      </c>
      <c r="I4110" s="158">
        <v>1.1294</v>
      </c>
      <c r="J4110" s="158">
        <v>1.1399999999999999</v>
      </c>
      <c r="K4110" s="158">
        <v>0.18640000000000001</v>
      </c>
      <c r="L4110" s="158">
        <v>20.53</v>
      </c>
      <c r="M4110" s="157"/>
    </row>
    <row r="4111" spans="1:13">
      <c r="A4111" s="158">
        <v>11</v>
      </c>
      <c r="B4111" s="158">
        <v>108306236</v>
      </c>
      <c r="C4111" s="158" t="s">
        <v>5922</v>
      </c>
      <c r="D4111" s="158" t="s">
        <v>135</v>
      </c>
      <c r="E4111" s="158" t="s">
        <v>143</v>
      </c>
      <c r="F4111" s="158">
        <v>23</v>
      </c>
      <c r="G4111" s="159">
        <v>1.093E-11</v>
      </c>
      <c r="H4111" s="159">
        <v>1.093E-11</v>
      </c>
      <c r="I4111" s="158">
        <v>0.93640000000000001</v>
      </c>
      <c r="J4111" s="158">
        <v>0.93640000000000001</v>
      </c>
      <c r="K4111" s="158">
        <v>0.95230000000000004</v>
      </c>
      <c r="L4111" s="158">
        <v>0</v>
      </c>
      <c r="M4111" s="157"/>
    </row>
    <row r="4112" spans="1:13">
      <c r="A4112" s="158">
        <v>11</v>
      </c>
      <c r="B4112" s="158">
        <v>108307433</v>
      </c>
      <c r="C4112" s="158" t="s">
        <v>5923</v>
      </c>
      <c r="D4112" s="158" t="s">
        <v>143</v>
      </c>
      <c r="E4112" s="158" t="s">
        <v>134</v>
      </c>
      <c r="F4112" s="158">
        <v>23</v>
      </c>
      <c r="G4112" s="159">
        <v>1.3730000000000001E-19</v>
      </c>
      <c r="H4112" s="159">
        <v>7.0810000000000001E-16</v>
      </c>
      <c r="I4112" s="158">
        <v>1.1325000000000001</v>
      </c>
      <c r="J4112" s="158">
        <v>1.1435</v>
      </c>
      <c r="K4112" s="158">
        <v>0.1784</v>
      </c>
      <c r="L4112" s="158">
        <v>21.2</v>
      </c>
      <c r="M4112" s="157"/>
    </row>
    <row r="4113" spans="1:13">
      <c r="A4113" s="158">
        <v>11</v>
      </c>
      <c r="B4113" s="158">
        <v>108308175</v>
      </c>
      <c r="C4113" s="158" t="s">
        <v>5924</v>
      </c>
      <c r="D4113" s="158" t="s">
        <v>142</v>
      </c>
      <c r="E4113" s="158" t="s">
        <v>143</v>
      </c>
      <c r="F4113" s="158">
        <v>23</v>
      </c>
      <c r="G4113" s="159">
        <v>9.856E-12</v>
      </c>
      <c r="H4113" s="159">
        <v>9.856E-12</v>
      </c>
      <c r="I4113" s="158">
        <v>0.93620000000000003</v>
      </c>
      <c r="J4113" s="158">
        <v>0.93620000000000003</v>
      </c>
      <c r="K4113" s="158">
        <v>0.95579999999999998</v>
      </c>
      <c r="L4113" s="158">
        <v>0</v>
      </c>
      <c r="M4113" s="157"/>
    </row>
    <row r="4114" spans="1:13">
      <c r="A4114" s="158">
        <v>11</v>
      </c>
      <c r="B4114" s="158">
        <v>108308471</v>
      </c>
      <c r="C4114" s="158" t="s">
        <v>5925</v>
      </c>
      <c r="D4114" s="158" t="s">
        <v>143</v>
      </c>
      <c r="E4114" s="158" t="s">
        <v>134</v>
      </c>
      <c r="F4114" s="158">
        <v>23</v>
      </c>
      <c r="G4114" s="159">
        <v>1.343E-19</v>
      </c>
      <c r="H4114" s="159">
        <v>5.7560000000000002E-16</v>
      </c>
      <c r="I4114" s="158">
        <v>1.1335</v>
      </c>
      <c r="J4114" s="158">
        <v>1.1435</v>
      </c>
      <c r="K4114" s="158">
        <v>0.18740000000000001</v>
      </c>
      <c r="L4114" s="158">
        <v>20.45</v>
      </c>
      <c r="M4114" s="157"/>
    </row>
    <row r="4115" spans="1:13">
      <c r="A4115" s="158">
        <v>11</v>
      </c>
      <c r="B4115" s="158">
        <v>108308510</v>
      </c>
      <c r="C4115" s="158" t="s">
        <v>5926</v>
      </c>
      <c r="D4115" s="158" t="s">
        <v>142</v>
      </c>
      <c r="E4115" s="158" t="s">
        <v>143</v>
      </c>
      <c r="F4115" s="158">
        <v>23</v>
      </c>
      <c r="G4115" s="159">
        <v>9.7839999999999995E-12</v>
      </c>
      <c r="H4115" s="159">
        <v>9.7839999999999995E-12</v>
      </c>
      <c r="I4115" s="158">
        <v>0.93620000000000003</v>
      </c>
      <c r="J4115" s="158">
        <v>0.93620000000000003</v>
      </c>
      <c r="K4115" s="158">
        <v>0.9516</v>
      </c>
      <c r="L4115" s="158">
        <v>0</v>
      </c>
      <c r="M4115" s="157"/>
    </row>
    <row r="4116" spans="1:13">
      <c r="A4116" s="158">
        <v>11</v>
      </c>
      <c r="B4116" s="158">
        <v>108308644</v>
      </c>
      <c r="C4116" s="158" t="s">
        <v>5927</v>
      </c>
      <c r="D4116" s="158" t="s">
        <v>142</v>
      </c>
      <c r="E4116" s="158" t="s">
        <v>143</v>
      </c>
      <c r="F4116" s="158">
        <v>23</v>
      </c>
      <c r="G4116" s="159">
        <v>1.312E-19</v>
      </c>
      <c r="H4116" s="159">
        <v>6.8059999999999996E-16</v>
      </c>
      <c r="I4116" s="158">
        <v>1.1325000000000001</v>
      </c>
      <c r="J4116" s="158">
        <v>1.1435</v>
      </c>
      <c r="K4116" s="158">
        <v>0.17849999999999999</v>
      </c>
      <c r="L4116" s="158">
        <v>21.19</v>
      </c>
      <c r="M4116" s="157"/>
    </row>
    <row r="4117" spans="1:13">
      <c r="A4117" s="158">
        <v>11</v>
      </c>
      <c r="B4117" s="158">
        <v>108309239</v>
      </c>
      <c r="C4117" s="158" t="s">
        <v>5928</v>
      </c>
      <c r="D4117" s="158" t="s">
        <v>135</v>
      </c>
      <c r="E4117" s="158" t="s">
        <v>134</v>
      </c>
      <c r="F4117" s="158">
        <v>23</v>
      </c>
      <c r="G4117" s="159">
        <v>9.5320000000000006E-19</v>
      </c>
      <c r="H4117" s="159">
        <v>2.066E-15</v>
      </c>
      <c r="I4117" s="158">
        <v>1.1281000000000001</v>
      </c>
      <c r="J4117" s="158">
        <v>1.1388</v>
      </c>
      <c r="K4117" s="158">
        <v>0.189</v>
      </c>
      <c r="L4117" s="158">
        <v>20.309999999999999</v>
      </c>
      <c r="M4117" s="157"/>
    </row>
    <row r="4118" spans="1:13">
      <c r="A4118" s="158">
        <v>11</v>
      </c>
      <c r="B4118" s="158">
        <v>108309619</v>
      </c>
      <c r="C4118" s="158" t="s">
        <v>5929</v>
      </c>
      <c r="D4118" s="158" t="s">
        <v>142</v>
      </c>
      <c r="E4118" s="158" t="s">
        <v>143</v>
      </c>
      <c r="F4118" s="158">
        <v>23</v>
      </c>
      <c r="G4118" s="159">
        <v>1.4060000000000001E-18</v>
      </c>
      <c r="H4118" s="159">
        <v>3.1479999999999999E-15</v>
      </c>
      <c r="I4118" s="158">
        <v>1.1289</v>
      </c>
      <c r="J4118" s="158">
        <v>1.1385000000000001</v>
      </c>
      <c r="K4118" s="158">
        <v>0.19470000000000001</v>
      </c>
      <c r="L4118" s="158">
        <v>19.850000000000001</v>
      </c>
      <c r="M4118" s="157"/>
    </row>
    <row r="4119" spans="1:13">
      <c r="A4119" s="158">
        <v>11</v>
      </c>
      <c r="B4119" s="158">
        <v>108309620</v>
      </c>
      <c r="C4119" s="158" t="s">
        <v>5930</v>
      </c>
      <c r="D4119" s="158" t="s">
        <v>135</v>
      </c>
      <c r="E4119" s="158" t="s">
        <v>143</v>
      </c>
      <c r="F4119" s="158">
        <v>23</v>
      </c>
      <c r="G4119" s="159">
        <v>1.0460000000000001E-18</v>
      </c>
      <c r="H4119" s="159">
        <v>1.8159999999999999E-15</v>
      </c>
      <c r="I4119" s="158">
        <v>1.1293</v>
      </c>
      <c r="J4119" s="158">
        <v>1.1387</v>
      </c>
      <c r="K4119" s="158">
        <v>0.20319999999999999</v>
      </c>
      <c r="L4119" s="158">
        <v>19.16</v>
      </c>
      <c r="M4119" s="157"/>
    </row>
    <row r="4120" spans="1:13">
      <c r="A4120" s="158">
        <v>11</v>
      </c>
      <c r="B4120" s="158">
        <v>108309656</v>
      </c>
      <c r="C4120" s="158" t="s">
        <v>5931</v>
      </c>
      <c r="D4120" s="158" t="s">
        <v>142</v>
      </c>
      <c r="E4120" s="158" t="s">
        <v>135</v>
      </c>
      <c r="F4120" s="158">
        <v>23</v>
      </c>
      <c r="G4120" s="159">
        <v>9.2949999999999995E-19</v>
      </c>
      <c r="H4120" s="159">
        <v>9.721999999999999E-16</v>
      </c>
      <c r="I4120" s="158">
        <v>1.1292</v>
      </c>
      <c r="J4120" s="158">
        <v>1.1382000000000001</v>
      </c>
      <c r="K4120" s="158">
        <v>0.22109999999999999</v>
      </c>
      <c r="L4120" s="158">
        <v>17.739999999999998</v>
      </c>
      <c r="M4120" s="157"/>
    </row>
    <row r="4121" spans="1:13">
      <c r="A4121" s="158">
        <v>11</v>
      </c>
      <c r="B4121" s="158">
        <v>108311255</v>
      </c>
      <c r="C4121" s="158" t="s">
        <v>5932</v>
      </c>
      <c r="D4121" s="158" t="s">
        <v>142</v>
      </c>
      <c r="E4121" s="158" t="s">
        <v>135</v>
      </c>
      <c r="F4121" s="158">
        <v>23</v>
      </c>
      <c r="G4121" s="159">
        <v>2.3209999999999999E-20</v>
      </c>
      <c r="H4121" s="159">
        <v>3.1720000000000001E-16</v>
      </c>
      <c r="I4121" s="158">
        <v>1.1386000000000001</v>
      </c>
      <c r="J4121" s="158">
        <v>1.1480999999999999</v>
      </c>
      <c r="K4121" s="158">
        <v>0.18229999999999999</v>
      </c>
      <c r="L4121" s="158">
        <v>20.87</v>
      </c>
      <c r="M4121" s="157"/>
    </row>
    <row r="4122" spans="1:13">
      <c r="A4122" s="158">
        <v>11</v>
      </c>
      <c r="B4122" s="158">
        <v>108311606</v>
      </c>
      <c r="C4122" s="158" t="s">
        <v>5933</v>
      </c>
      <c r="D4122" s="158" t="s">
        <v>142</v>
      </c>
      <c r="E4122" s="158" t="s">
        <v>135</v>
      </c>
      <c r="F4122" s="158">
        <v>23</v>
      </c>
      <c r="G4122" s="159">
        <v>1.3E-11</v>
      </c>
      <c r="H4122" s="159">
        <v>1.3E-11</v>
      </c>
      <c r="I4122" s="158">
        <v>0.93659999999999999</v>
      </c>
      <c r="J4122" s="158">
        <v>0.93659999999999999</v>
      </c>
      <c r="K4122" s="158">
        <v>0.95399999999999996</v>
      </c>
      <c r="L4122" s="158">
        <v>0</v>
      </c>
      <c r="M4122" s="157"/>
    </row>
    <row r="4123" spans="1:13">
      <c r="A4123" s="158">
        <v>11</v>
      </c>
      <c r="B4123" s="158">
        <v>108311655</v>
      </c>
      <c r="C4123" s="158" t="s">
        <v>5934</v>
      </c>
      <c r="D4123" s="158" t="s">
        <v>134</v>
      </c>
      <c r="E4123" s="158" t="s">
        <v>135</v>
      </c>
      <c r="F4123" s="158">
        <v>23</v>
      </c>
      <c r="G4123" s="159">
        <v>1.082E-11</v>
      </c>
      <c r="H4123" s="159">
        <v>1.082E-11</v>
      </c>
      <c r="I4123" s="158">
        <v>0.93630000000000002</v>
      </c>
      <c r="J4123" s="158">
        <v>0.93630000000000002</v>
      </c>
      <c r="K4123" s="158">
        <v>0.95130000000000003</v>
      </c>
      <c r="L4123" s="158">
        <v>0</v>
      </c>
      <c r="M4123" s="157"/>
    </row>
    <row r="4124" spans="1:13">
      <c r="A4124" s="158">
        <v>11</v>
      </c>
      <c r="B4124" s="158">
        <v>108311965</v>
      </c>
      <c r="C4124" s="158" t="s">
        <v>5935</v>
      </c>
      <c r="D4124" s="158" t="s">
        <v>142</v>
      </c>
      <c r="E4124" s="158" t="s">
        <v>143</v>
      </c>
      <c r="F4124" s="158">
        <v>23</v>
      </c>
      <c r="G4124" s="159">
        <v>1.2539999999999999E-11</v>
      </c>
      <c r="H4124" s="159">
        <v>1.2539999999999999E-11</v>
      </c>
      <c r="I4124" s="158">
        <v>0.93659999999999999</v>
      </c>
      <c r="J4124" s="158">
        <v>0.93659999999999999</v>
      </c>
      <c r="K4124" s="158">
        <v>0.95420000000000005</v>
      </c>
      <c r="L4124" s="158">
        <v>0</v>
      </c>
      <c r="M4124" s="157"/>
    </row>
    <row r="4125" spans="1:13">
      <c r="A4125" s="158">
        <v>11</v>
      </c>
      <c r="B4125" s="158">
        <v>108311989</v>
      </c>
      <c r="C4125" s="158" t="s">
        <v>5936</v>
      </c>
      <c r="D4125" s="158" t="s">
        <v>142</v>
      </c>
      <c r="E4125" s="158" t="s">
        <v>143</v>
      </c>
      <c r="F4125" s="158">
        <v>23</v>
      </c>
      <c r="G4125" s="159">
        <v>1.2610000000000001E-11</v>
      </c>
      <c r="H4125" s="159">
        <v>1.2610000000000001E-11</v>
      </c>
      <c r="I4125" s="158">
        <v>0.93659999999999999</v>
      </c>
      <c r="J4125" s="158">
        <v>0.93659999999999999</v>
      </c>
      <c r="K4125" s="158">
        <v>0.95140000000000002</v>
      </c>
      <c r="L4125" s="158">
        <v>0</v>
      </c>
      <c r="M4125" s="157"/>
    </row>
    <row r="4126" spans="1:13">
      <c r="A4126" s="158">
        <v>11</v>
      </c>
      <c r="B4126" s="158">
        <v>108312080</v>
      </c>
      <c r="C4126" s="158" t="s">
        <v>5937</v>
      </c>
      <c r="D4126" s="158" t="s">
        <v>134</v>
      </c>
      <c r="E4126" s="158" t="s">
        <v>135</v>
      </c>
      <c r="F4126" s="158">
        <v>23</v>
      </c>
      <c r="G4126" s="159">
        <v>1.044E-11</v>
      </c>
      <c r="H4126" s="159">
        <v>1.044E-11</v>
      </c>
      <c r="I4126" s="158">
        <v>0.93630000000000002</v>
      </c>
      <c r="J4126" s="158">
        <v>0.93630000000000002</v>
      </c>
      <c r="K4126" s="158">
        <v>0.95409999999999995</v>
      </c>
      <c r="L4126" s="158">
        <v>0</v>
      </c>
      <c r="M4126" s="157"/>
    </row>
    <row r="4127" spans="1:13">
      <c r="A4127" s="158">
        <v>11</v>
      </c>
      <c r="B4127" s="158">
        <v>108313599</v>
      </c>
      <c r="C4127" s="158" t="s">
        <v>5938</v>
      </c>
      <c r="D4127" s="158" t="s">
        <v>134</v>
      </c>
      <c r="E4127" s="158" t="s">
        <v>135</v>
      </c>
      <c r="F4127" s="158">
        <v>23</v>
      </c>
      <c r="G4127" s="159">
        <v>1.217E-11</v>
      </c>
      <c r="H4127" s="159">
        <v>1.217E-11</v>
      </c>
      <c r="I4127" s="158">
        <v>0.9365</v>
      </c>
      <c r="J4127" s="158">
        <v>0.9365</v>
      </c>
      <c r="K4127" s="158">
        <v>0.95150000000000001</v>
      </c>
      <c r="L4127" s="158">
        <v>0</v>
      </c>
      <c r="M4127" s="157"/>
    </row>
    <row r="4128" spans="1:13">
      <c r="A4128" s="158">
        <v>11</v>
      </c>
      <c r="B4128" s="158">
        <v>108314128</v>
      </c>
      <c r="C4128" s="158" t="s">
        <v>5939</v>
      </c>
      <c r="D4128" s="158" t="s">
        <v>135</v>
      </c>
      <c r="E4128" s="158" t="s">
        <v>142</v>
      </c>
      <c r="F4128" s="158">
        <v>23</v>
      </c>
      <c r="G4128" s="159">
        <v>1.306E-11</v>
      </c>
      <c r="H4128" s="159">
        <v>1.306E-11</v>
      </c>
      <c r="I4128" s="158">
        <v>0.93659999999999999</v>
      </c>
      <c r="J4128" s="158">
        <v>0.93659999999999999</v>
      </c>
      <c r="K4128" s="158">
        <v>0.95009999999999994</v>
      </c>
      <c r="L4128" s="158">
        <v>0</v>
      </c>
      <c r="M4128" s="157"/>
    </row>
    <row r="4129" spans="1:13">
      <c r="A4129" s="158">
        <v>11</v>
      </c>
      <c r="B4129" s="158">
        <v>108315226</v>
      </c>
      <c r="C4129" s="158" t="s">
        <v>5940</v>
      </c>
      <c r="D4129" s="158" t="s">
        <v>142</v>
      </c>
      <c r="E4129" s="158" t="s">
        <v>135</v>
      </c>
      <c r="F4129" s="158">
        <v>23</v>
      </c>
      <c r="G4129" s="159">
        <v>1.6859999999999999E-18</v>
      </c>
      <c r="H4129" s="159">
        <v>3.0220000000000002E-15</v>
      </c>
      <c r="I4129" s="158">
        <v>1.1273</v>
      </c>
      <c r="J4129" s="158">
        <v>1.1375999999999999</v>
      </c>
      <c r="K4129" s="158">
        <v>0.19420000000000001</v>
      </c>
      <c r="L4129" s="158">
        <v>19.89</v>
      </c>
      <c r="M4129" s="157"/>
    </row>
    <row r="4130" spans="1:13">
      <c r="A4130" s="158">
        <v>11</v>
      </c>
      <c r="B4130" s="158">
        <v>108315463</v>
      </c>
      <c r="C4130" s="158" t="s">
        <v>5941</v>
      </c>
      <c r="D4130" s="158" t="s">
        <v>135</v>
      </c>
      <c r="E4130" s="158" t="s">
        <v>142</v>
      </c>
      <c r="F4130" s="158">
        <v>23</v>
      </c>
      <c r="G4130" s="159">
        <v>9.3560000000000001E-12</v>
      </c>
      <c r="H4130" s="159">
        <v>9.3560000000000001E-12</v>
      </c>
      <c r="I4130" s="158">
        <v>0.93620000000000003</v>
      </c>
      <c r="J4130" s="158">
        <v>0.93620000000000003</v>
      </c>
      <c r="K4130" s="158">
        <v>0.95289999999999997</v>
      </c>
      <c r="L4130" s="158">
        <v>0</v>
      </c>
      <c r="M4130" s="157"/>
    </row>
    <row r="4131" spans="1:13">
      <c r="A4131" s="158">
        <v>11</v>
      </c>
      <c r="B4131" s="158">
        <v>108315606</v>
      </c>
      <c r="C4131" s="158" t="s">
        <v>5942</v>
      </c>
      <c r="D4131" s="158" t="s">
        <v>135</v>
      </c>
      <c r="E4131" s="158" t="s">
        <v>134</v>
      </c>
      <c r="F4131" s="158">
        <v>23</v>
      </c>
      <c r="G4131" s="159">
        <v>3.9000000000000002E-9</v>
      </c>
      <c r="H4131" s="159">
        <v>3.9000000000000002E-9</v>
      </c>
      <c r="I4131" s="158">
        <v>0.83760000000000001</v>
      </c>
      <c r="J4131" s="158">
        <v>0.83760000000000001</v>
      </c>
      <c r="K4131" s="158">
        <v>0.54410000000000003</v>
      </c>
      <c r="L4131" s="158">
        <v>0</v>
      </c>
      <c r="M4131" s="157"/>
    </row>
    <row r="4132" spans="1:13">
      <c r="A4132" s="158">
        <v>11</v>
      </c>
      <c r="B4132" s="158">
        <v>108316053</v>
      </c>
      <c r="C4132" s="158" t="s">
        <v>5943</v>
      </c>
      <c r="D4132" s="158" t="s">
        <v>135</v>
      </c>
      <c r="E4132" s="158" t="s">
        <v>143</v>
      </c>
      <c r="F4132" s="158">
        <v>23</v>
      </c>
      <c r="G4132" s="159">
        <v>1.5469999999999999E-18</v>
      </c>
      <c r="H4132" s="159">
        <v>2.6989999999999999E-15</v>
      </c>
      <c r="I4132" s="158">
        <v>1.1274</v>
      </c>
      <c r="J4132" s="158">
        <v>1.1375999999999999</v>
      </c>
      <c r="K4132" s="158">
        <v>0.1961</v>
      </c>
      <c r="L4132" s="158">
        <v>19.739999999999998</v>
      </c>
      <c r="M4132" s="157"/>
    </row>
    <row r="4133" spans="1:13">
      <c r="A4133" s="158">
        <v>11</v>
      </c>
      <c r="B4133" s="158">
        <v>108318522</v>
      </c>
      <c r="C4133" s="158" t="s">
        <v>5944</v>
      </c>
      <c r="D4133" s="158" t="s">
        <v>134</v>
      </c>
      <c r="E4133" s="158" t="s">
        <v>143</v>
      </c>
      <c r="F4133" s="158">
        <v>23</v>
      </c>
      <c r="G4133" s="159">
        <v>1.1800000000000001E-18</v>
      </c>
      <c r="H4133" s="159">
        <v>8.6619999999999995E-16</v>
      </c>
      <c r="I4133" s="158">
        <v>1.1277999999999999</v>
      </c>
      <c r="J4133" s="158">
        <v>1.1368</v>
      </c>
      <c r="K4133" s="158">
        <v>0.2288</v>
      </c>
      <c r="L4133" s="158">
        <v>17.14</v>
      </c>
      <c r="M4133" s="157"/>
    </row>
    <row r="4134" spans="1:13">
      <c r="A4134" s="158">
        <v>11</v>
      </c>
      <c r="B4134" s="158">
        <v>108318771</v>
      </c>
      <c r="C4134" s="158" t="s">
        <v>5945</v>
      </c>
      <c r="D4134" s="158" t="s">
        <v>134</v>
      </c>
      <c r="E4134" s="158" t="s">
        <v>135</v>
      </c>
      <c r="F4134" s="158">
        <v>23</v>
      </c>
      <c r="G4134" s="159">
        <v>1.201E-18</v>
      </c>
      <c r="H4134" s="159">
        <v>1.5340000000000001E-15</v>
      </c>
      <c r="I4134" s="158">
        <v>1.1276999999999999</v>
      </c>
      <c r="J4134" s="158">
        <v>1.1369</v>
      </c>
      <c r="K4134" s="158">
        <v>0.21299999999999999</v>
      </c>
      <c r="L4134" s="158">
        <v>18.38</v>
      </c>
      <c r="M4134" s="157"/>
    </row>
    <row r="4135" spans="1:13">
      <c r="A4135" s="158">
        <v>11</v>
      </c>
      <c r="B4135" s="158">
        <v>108321010</v>
      </c>
      <c r="C4135" s="158" t="s">
        <v>5946</v>
      </c>
      <c r="D4135" s="158" t="s">
        <v>142</v>
      </c>
      <c r="E4135" s="158" t="s">
        <v>143</v>
      </c>
      <c r="F4135" s="158">
        <v>23</v>
      </c>
      <c r="G4135" s="159">
        <v>1.6939999999999999E-19</v>
      </c>
      <c r="H4135" s="159">
        <v>2.6369999999999998E-16</v>
      </c>
      <c r="I4135" s="158">
        <v>1.1323000000000001</v>
      </c>
      <c r="J4135" s="158">
        <v>1.1412</v>
      </c>
      <c r="K4135" s="158">
        <v>0.22189999999999999</v>
      </c>
      <c r="L4135" s="158">
        <v>17.670000000000002</v>
      </c>
      <c r="M4135" s="157"/>
    </row>
    <row r="4136" spans="1:13">
      <c r="A4136" s="158">
        <v>11</v>
      </c>
      <c r="B4136" s="158">
        <v>108321225</v>
      </c>
      <c r="C4136" s="158" t="s">
        <v>5947</v>
      </c>
      <c r="D4136" s="158" t="s">
        <v>142</v>
      </c>
      <c r="E4136" s="158" t="s">
        <v>143</v>
      </c>
      <c r="F4136" s="158">
        <v>23</v>
      </c>
      <c r="G4136" s="159">
        <v>1.868E-18</v>
      </c>
      <c r="H4136" s="159">
        <v>3.1770000000000002E-15</v>
      </c>
      <c r="I4136" s="158">
        <v>1.127</v>
      </c>
      <c r="J4136" s="158">
        <v>1.1373</v>
      </c>
      <c r="K4136" s="158">
        <v>0.19500000000000001</v>
      </c>
      <c r="L4136" s="158">
        <v>19.82</v>
      </c>
      <c r="M4136" s="157"/>
    </row>
    <row r="4137" spans="1:13">
      <c r="A4137" s="158">
        <v>11</v>
      </c>
      <c r="B4137" s="158">
        <v>108321877</v>
      </c>
      <c r="C4137" s="158" t="s">
        <v>5948</v>
      </c>
      <c r="D4137" s="158" t="s">
        <v>135</v>
      </c>
      <c r="E4137" s="158" t="s">
        <v>134</v>
      </c>
      <c r="F4137" s="158">
        <v>23</v>
      </c>
      <c r="G4137" s="159">
        <v>7.7810000000000002E-19</v>
      </c>
      <c r="H4137" s="159">
        <v>1.6320000000000001E-15</v>
      </c>
      <c r="I4137" s="158">
        <v>1.1288</v>
      </c>
      <c r="J4137" s="158">
        <v>1.1387</v>
      </c>
      <c r="K4137" s="158">
        <v>0.19800000000000001</v>
      </c>
      <c r="L4137" s="158">
        <v>19.579999999999998</v>
      </c>
      <c r="M4137" s="157"/>
    </row>
    <row r="4138" spans="1:13">
      <c r="A4138" s="158">
        <v>11</v>
      </c>
      <c r="B4138" s="158">
        <v>108322995</v>
      </c>
      <c r="C4138" s="158" t="s">
        <v>5949</v>
      </c>
      <c r="D4138" s="158" t="s">
        <v>135</v>
      </c>
      <c r="E4138" s="158" t="s">
        <v>134</v>
      </c>
      <c r="F4138" s="158">
        <v>23</v>
      </c>
      <c r="G4138" s="159">
        <v>1.283E-19</v>
      </c>
      <c r="H4138" s="159">
        <v>5.2210000000000004E-16</v>
      </c>
      <c r="I4138" s="158">
        <v>1.1326000000000001</v>
      </c>
      <c r="J4138" s="158">
        <v>1.1428</v>
      </c>
      <c r="K4138" s="158">
        <v>0.19120000000000001</v>
      </c>
      <c r="L4138" s="158">
        <v>20.13</v>
      </c>
      <c r="M4138" s="157"/>
    </row>
    <row r="4139" spans="1:13">
      <c r="A4139" s="158">
        <v>11</v>
      </c>
      <c r="B4139" s="158">
        <v>108324789</v>
      </c>
      <c r="C4139" s="158" t="s">
        <v>5950</v>
      </c>
      <c r="D4139" s="158" t="s">
        <v>135</v>
      </c>
      <c r="E4139" s="158" t="s">
        <v>134</v>
      </c>
      <c r="F4139" s="158">
        <v>23</v>
      </c>
      <c r="G4139" s="159">
        <v>1.0120000000000001E-18</v>
      </c>
      <c r="H4139" s="159">
        <v>4.1790000000000003E-15</v>
      </c>
      <c r="I4139" s="158">
        <v>1.1275999999999999</v>
      </c>
      <c r="J4139" s="158">
        <v>1.1386000000000001</v>
      </c>
      <c r="K4139" s="158">
        <v>0.17050000000000001</v>
      </c>
      <c r="L4139" s="158">
        <v>21.87</v>
      </c>
      <c r="M4139" s="157"/>
    </row>
    <row r="4140" spans="1:13">
      <c r="A4140" s="158">
        <v>11</v>
      </c>
      <c r="B4140" s="158">
        <v>108324816</v>
      </c>
      <c r="C4140" s="158" t="s">
        <v>5951</v>
      </c>
      <c r="D4140" s="158" t="s">
        <v>134</v>
      </c>
      <c r="E4140" s="158" t="s">
        <v>135</v>
      </c>
      <c r="F4140" s="158">
        <v>23</v>
      </c>
      <c r="G4140" s="159">
        <v>1.1699999999999999E-18</v>
      </c>
      <c r="H4140" s="159">
        <v>3.9970000000000001E-15</v>
      </c>
      <c r="I4140" s="158">
        <v>1.1273</v>
      </c>
      <c r="J4140" s="158">
        <v>1.1383000000000001</v>
      </c>
      <c r="K4140" s="158">
        <v>0.17419999999999999</v>
      </c>
      <c r="L4140" s="158">
        <v>21.56</v>
      </c>
      <c r="M4140" s="157"/>
    </row>
    <row r="4141" spans="1:13">
      <c r="A4141" s="158">
        <v>11</v>
      </c>
      <c r="B4141" s="158">
        <v>108326398</v>
      </c>
      <c r="C4141" s="158" t="s">
        <v>5952</v>
      </c>
      <c r="D4141" s="158" t="s">
        <v>134</v>
      </c>
      <c r="E4141" s="158" t="s">
        <v>135</v>
      </c>
      <c r="F4141" s="158">
        <v>23</v>
      </c>
      <c r="G4141" s="159">
        <v>3.3610000000000001E-18</v>
      </c>
      <c r="H4141" s="159">
        <v>4.7860000000000001E-15</v>
      </c>
      <c r="I4141" s="158">
        <v>1.1258999999999999</v>
      </c>
      <c r="J4141" s="158">
        <v>1.1356999999999999</v>
      </c>
      <c r="K4141" s="158">
        <v>0.1996</v>
      </c>
      <c r="L4141" s="158">
        <v>19.45</v>
      </c>
      <c r="M4141" s="157"/>
    </row>
    <row r="4142" spans="1:13">
      <c r="A4142" s="158">
        <v>11</v>
      </c>
      <c r="B4142" s="158">
        <v>108327218</v>
      </c>
      <c r="C4142" s="158" t="s">
        <v>5953</v>
      </c>
      <c r="D4142" s="158" t="s">
        <v>143</v>
      </c>
      <c r="E4142" s="158" t="s">
        <v>142</v>
      </c>
      <c r="F4142" s="158">
        <v>23</v>
      </c>
      <c r="G4142" s="159">
        <v>2.8290000000000001E-18</v>
      </c>
      <c r="H4142" s="159">
        <v>1.966E-15</v>
      </c>
      <c r="I4142" s="158">
        <v>1.1264000000000001</v>
      </c>
      <c r="J4142" s="158">
        <v>1.1355</v>
      </c>
      <c r="K4142" s="158">
        <v>0.22539999999999999</v>
      </c>
      <c r="L4142" s="158">
        <v>17.41</v>
      </c>
      <c r="M4142" s="157"/>
    </row>
    <row r="4143" spans="1:13">
      <c r="A4143" s="158">
        <v>11</v>
      </c>
      <c r="B4143" s="158">
        <v>108328952</v>
      </c>
      <c r="C4143" s="158" t="s">
        <v>5954</v>
      </c>
      <c r="D4143" s="158" t="s">
        <v>135</v>
      </c>
      <c r="E4143" s="158" t="s">
        <v>143</v>
      </c>
      <c r="F4143" s="158">
        <v>23</v>
      </c>
      <c r="G4143" s="159">
        <v>1.8000000000000001E-18</v>
      </c>
      <c r="H4143" s="159">
        <v>1.7240000000000001E-14</v>
      </c>
      <c r="I4143" s="158">
        <v>1.1272</v>
      </c>
      <c r="J4143" s="158">
        <v>1.1387</v>
      </c>
      <c r="K4143" s="158">
        <v>0.14360000000000001</v>
      </c>
      <c r="L4143" s="158">
        <v>24.26</v>
      </c>
      <c r="M4143" s="157"/>
    </row>
    <row r="4144" spans="1:13">
      <c r="A4144" s="158">
        <v>11</v>
      </c>
      <c r="B4144" s="158">
        <v>108329001</v>
      </c>
      <c r="C4144" s="158" t="s">
        <v>5955</v>
      </c>
      <c r="D4144" s="158" t="s">
        <v>142</v>
      </c>
      <c r="E4144" s="158" t="s">
        <v>143</v>
      </c>
      <c r="F4144" s="158">
        <v>23</v>
      </c>
      <c r="G4144" s="159">
        <v>1.305E-20</v>
      </c>
      <c r="H4144" s="159">
        <v>7.3790000000000002E-16</v>
      </c>
      <c r="I4144" s="158">
        <v>1.1397999999999999</v>
      </c>
      <c r="J4144" s="158">
        <v>1.1499999999999999</v>
      </c>
      <c r="K4144" s="158">
        <v>0.15029999999999999</v>
      </c>
      <c r="L4144" s="158">
        <v>23.64</v>
      </c>
      <c r="M4144" s="157"/>
    </row>
    <row r="4145" spans="1:13">
      <c r="A4145" s="158">
        <v>11</v>
      </c>
      <c r="B4145" s="158">
        <v>108329325</v>
      </c>
      <c r="C4145" s="158" t="s">
        <v>5956</v>
      </c>
      <c r="D4145" s="158" t="s">
        <v>134</v>
      </c>
      <c r="E4145" s="158" t="s">
        <v>135</v>
      </c>
      <c r="F4145" s="158">
        <v>23</v>
      </c>
      <c r="G4145" s="159">
        <v>1.623E-18</v>
      </c>
      <c r="H4145" s="159">
        <v>1.417E-14</v>
      </c>
      <c r="I4145" s="158">
        <v>1.1274</v>
      </c>
      <c r="J4145" s="158">
        <v>1.1386000000000001</v>
      </c>
      <c r="K4145" s="158">
        <v>0.14849999999999999</v>
      </c>
      <c r="L4145" s="158">
        <v>23.81</v>
      </c>
      <c r="M4145" s="157"/>
    </row>
    <row r="4146" spans="1:13">
      <c r="A4146" s="158">
        <v>11</v>
      </c>
      <c r="B4146" s="158">
        <v>108331371</v>
      </c>
      <c r="C4146" s="158" t="s">
        <v>5957</v>
      </c>
      <c r="D4146" s="158" t="s">
        <v>135</v>
      </c>
      <c r="E4146" s="158" t="s">
        <v>134</v>
      </c>
      <c r="F4146" s="158">
        <v>23</v>
      </c>
      <c r="G4146" s="159">
        <v>3.5590000000000002E-19</v>
      </c>
      <c r="H4146" s="159">
        <v>7.681E-16</v>
      </c>
      <c r="I4146" s="158">
        <v>1.1306</v>
      </c>
      <c r="J4146" s="158">
        <v>1.1405000000000001</v>
      </c>
      <c r="K4146" s="158">
        <v>0.20250000000000001</v>
      </c>
      <c r="L4146" s="158">
        <v>19.22</v>
      </c>
      <c r="M4146" s="157"/>
    </row>
    <row r="4147" spans="1:13">
      <c r="A4147" s="158">
        <v>11</v>
      </c>
      <c r="B4147" s="158">
        <v>108333536</v>
      </c>
      <c r="C4147" s="158" t="s">
        <v>5958</v>
      </c>
      <c r="D4147" s="158" t="s">
        <v>135</v>
      </c>
      <c r="E4147" s="158" t="s">
        <v>134</v>
      </c>
      <c r="F4147" s="158">
        <v>23</v>
      </c>
      <c r="G4147" s="159">
        <v>3.163E-18</v>
      </c>
      <c r="H4147" s="159">
        <v>3.324E-15</v>
      </c>
      <c r="I4147" s="158">
        <v>1.1254999999999999</v>
      </c>
      <c r="J4147" s="158">
        <v>1.1353</v>
      </c>
      <c r="K4147" s="158">
        <v>0.2069</v>
      </c>
      <c r="L4147" s="158">
        <v>18.87</v>
      </c>
      <c r="M4147" s="157"/>
    </row>
    <row r="4148" spans="1:13">
      <c r="A4148" s="158">
        <v>11</v>
      </c>
      <c r="B4148" s="158">
        <v>108333620</v>
      </c>
      <c r="C4148" s="158" t="s">
        <v>5959</v>
      </c>
      <c r="D4148" s="158" t="s">
        <v>142</v>
      </c>
      <c r="E4148" s="158" t="s">
        <v>143</v>
      </c>
      <c r="F4148" s="158">
        <v>23</v>
      </c>
      <c r="G4148" s="159">
        <v>3.2940000000000001E-19</v>
      </c>
      <c r="H4148" s="159">
        <v>5.4560000000000003E-16</v>
      </c>
      <c r="I4148" s="158">
        <v>1.1307</v>
      </c>
      <c r="J4148" s="158">
        <v>1.1403000000000001</v>
      </c>
      <c r="K4148" s="158">
        <v>0.21249999999999999</v>
      </c>
      <c r="L4148" s="158">
        <v>18.420000000000002</v>
      </c>
      <c r="M4148" s="157"/>
    </row>
    <row r="4149" spans="1:13">
      <c r="A4149" s="158">
        <v>11</v>
      </c>
      <c r="B4149" s="158">
        <v>108334127</v>
      </c>
      <c r="C4149" s="158" t="s">
        <v>5960</v>
      </c>
      <c r="D4149" s="158" t="s">
        <v>134</v>
      </c>
      <c r="E4149" s="158" t="s">
        <v>135</v>
      </c>
      <c r="F4149" s="158">
        <v>23</v>
      </c>
      <c r="G4149" s="159">
        <v>2.6079999999999999E-18</v>
      </c>
      <c r="H4149" s="159">
        <v>3.7860000000000004E-15</v>
      </c>
      <c r="I4149" s="158">
        <v>1.1257999999999999</v>
      </c>
      <c r="J4149" s="158">
        <v>1.1358999999999999</v>
      </c>
      <c r="K4149" s="158">
        <v>0.19839999999999999</v>
      </c>
      <c r="L4149" s="158">
        <v>19.55</v>
      </c>
      <c r="M4149" s="157"/>
    </row>
    <row r="4150" spans="1:13">
      <c r="A4150" s="158">
        <v>11</v>
      </c>
      <c r="B4150" s="158">
        <v>108334321</v>
      </c>
      <c r="C4150" s="158" t="s">
        <v>5961</v>
      </c>
      <c r="D4150" s="158" t="s">
        <v>143</v>
      </c>
      <c r="E4150" s="158" t="s">
        <v>142</v>
      </c>
      <c r="F4150" s="158">
        <v>23</v>
      </c>
      <c r="G4150" s="159">
        <v>1.211E-18</v>
      </c>
      <c r="H4150" s="159">
        <v>1.99E-15</v>
      </c>
      <c r="I4150" s="158">
        <v>1.125</v>
      </c>
      <c r="J4150" s="158">
        <v>1.1346000000000001</v>
      </c>
      <c r="K4150" s="158">
        <v>0.20269999999999999</v>
      </c>
      <c r="L4150" s="158">
        <v>19.2</v>
      </c>
      <c r="M4150" s="157"/>
    </row>
    <row r="4151" spans="1:13">
      <c r="A4151" s="158">
        <v>11</v>
      </c>
      <c r="B4151" s="158">
        <v>108335296</v>
      </c>
      <c r="C4151" s="158" t="s">
        <v>5962</v>
      </c>
      <c r="D4151" s="158" t="s">
        <v>134</v>
      </c>
      <c r="E4151" s="158" t="s">
        <v>135</v>
      </c>
      <c r="F4151" s="158">
        <v>23</v>
      </c>
      <c r="G4151" s="159">
        <v>1.353E-18</v>
      </c>
      <c r="H4151" s="159">
        <v>1.236E-15</v>
      </c>
      <c r="I4151" s="158">
        <v>1.1281000000000001</v>
      </c>
      <c r="J4151" s="158">
        <v>1.1363000000000001</v>
      </c>
      <c r="K4151" s="158">
        <v>0.2278</v>
      </c>
      <c r="L4151" s="158">
        <v>17.22</v>
      </c>
      <c r="M4151" s="157"/>
    </row>
    <row r="4152" spans="1:13">
      <c r="A4152" s="158">
        <v>11</v>
      </c>
      <c r="B4152" s="158">
        <v>108336636</v>
      </c>
      <c r="C4152" s="158" t="s">
        <v>5963</v>
      </c>
      <c r="D4152" s="158" t="s">
        <v>134</v>
      </c>
      <c r="E4152" s="158" t="s">
        <v>135</v>
      </c>
      <c r="F4152" s="158">
        <v>23</v>
      </c>
      <c r="G4152" s="159">
        <v>5.8350000000000002E-18</v>
      </c>
      <c r="H4152" s="159">
        <v>2.701E-14</v>
      </c>
      <c r="I4152" s="158">
        <v>1.1249</v>
      </c>
      <c r="J4152" s="158">
        <v>1.1361000000000001</v>
      </c>
      <c r="K4152" s="158">
        <v>0.15509999999999999</v>
      </c>
      <c r="L4152" s="158">
        <v>23.21</v>
      </c>
      <c r="M4152" s="157"/>
    </row>
    <row r="4153" spans="1:13">
      <c r="A4153" s="158">
        <v>11</v>
      </c>
      <c r="B4153" s="158">
        <v>108336907</v>
      </c>
      <c r="C4153" s="158" t="s">
        <v>5964</v>
      </c>
      <c r="D4153" s="158" t="s">
        <v>135</v>
      </c>
      <c r="E4153" s="158" t="s">
        <v>143</v>
      </c>
      <c r="F4153" s="158">
        <v>23</v>
      </c>
      <c r="G4153" s="159">
        <v>1.4640000000000001E-11</v>
      </c>
      <c r="H4153" s="159">
        <v>1.4640000000000001E-11</v>
      </c>
      <c r="I4153" s="158">
        <v>0.93679999999999997</v>
      </c>
      <c r="J4153" s="158">
        <v>0.93679999999999997</v>
      </c>
      <c r="K4153" s="158">
        <v>0.96099999999999997</v>
      </c>
      <c r="L4153" s="158">
        <v>0</v>
      </c>
      <c r="M4153" s="157"/>
    </row>
    <row r="4154" spans="1:13">
      <c r="A4154" s="158">
        <v>11</v>
      </c>
      <c r="B4154" s="158">
        <v>108338340</v>
      </c>
      <c r="C4154" s="158" t="s">
        <v>5965</v>
      </c>
      <c r="D4154" s="158" t="s">
        <v>143</v>
      </c>
      <c r="E4154" s="158" t="s">
        <v>142</v>
      </c>
      <c r="F4154" s="158">
        <v>23</v>
      </c>
      <c r="G4154" s="159">
        <v>4.961E-19</v>
      </c>
      <c r="H4154" s="159">
        <v>2.1360000000000001E-16</v>
      </c>
      <c r="I4154" s="158">
        <v>1.1298999999999999</v>
      </c>
      <c r="J4154" s="158">
        <v>1.1383000000000001</v>
      </c>
      <c r="K4154" s="158">
        <v>0.25490000000000002</v>
      </c>
      <c r="L4154" s="158">
        <v>15.14</v>
      </c>
      <c r="M4154" s="157"/>
    </row>
    <row r="4155" spans="1:13">
      <c r="A4155" s="158">
        <v>11</v>
      </c>
      <c r="B4155" s="158">
        <v>108341554</v>
      </c>
      <c r="C4155" s="158" t="s">
        <v>5966</v>
      </c>
      <c r="D4155" s="158" t="s">
        <v>135</v>
      </c>
      <c r="E4155" s="158" t="s">
        <v>143</v>
      </c>
      <c r="F4155" s="158">
        <v>23</v>
      </c>
      <c r="G4155" s="159">
        <v>1.997E-11</v>
      </c>
      <c r="H4155" s="159">
        <v>1.997E-11</v>
      </c>
      <c r="I4155" s="158">
        <v>0.93720000000000003</v>
      </c>
      <c r="J4155" s="158">
        <v>0.93720000000000003</v>
      </c>
      <c r="K4155" s="158">
        <v>0.95209999999999995</v>
      </c>
      <c r="L4155" s="158">
        <v>0</v>
      </c>
      <c r="M4155" s="157"/>
    </row>
    <row r="4156" spans="1:13">
      <c r="A4156" s="158">
        <v>11</v>
      </c>
      <c r="B4156" s="158">
        <v>108341864</v>
      </c>
      <c r="C4156" s="158" t="s">
        <v>5967</v>
      </c>
      <c r="D4156" s="158" t="s">
        <v>135</v>
      </c>
      <c r="E4156" s="158" t="s">
        <v>134</v>
      </c>
      <c r="F4156" s="158">
        <v>23</v>
      </c>
      <c r="G4156" s="159">
        <v>2.0140000000000001E-11</v>
      </c>
      <c r="H4156" s="159">
        <v>2.0140000000000001E-11</v>
      </c>
      <c r="I4156" s="158">
        <v>0.93720000000000003</v>
      </c>
      <c r="J4156" s="158">
        <v>0.93720000000000003</v>
      </c>
      <c r="K4156" s="158">
        <v>0.95499999999999996</v>
      </c>
      <c r="L4156" s="158">
        <v>0</v>
      </c>
      <c r="M4156" s="157"/>
    </row>
    <row r="4157" spans="1:13">
      <c r="A4157" s="158">
        <v>11</v>
      </c>
      <c r="B4157" s="158">
        <v>108344081</v>
      </c>
      <c r="C4157" s="158" t="s">
        <v>5968</v>
      </c>
      <c r="D4157" s="158" t="s">
        <v>142</v>
      </c>
      <c r="E4157" s="158" t="s">
        <v>143</v>
      </c>
      <c r="F4157" s="158">
        <v>23</v>
      </c>
      <c r="G4157" s="159">
        <v>2.1140000000000001E-11</v>
      </c>
      <c r="H4157" s="159">
        <v>2.1140000000000001E-11</v>
      </c>
      <c r="I4157" s="158">
        <v>0.93730000000000002</v>
      </c>
      <c r="J4157" s="158">
        <v>0.93730000000000002</v>
      </c>
      <c r="K4157" s="158">
        <v>0.94779999999999998</v>
      </c>
      <c r="L4157" s="158">
        <v>0</v>
      </c>
      <c r="M4157" s="157"/>
    </row>
    <row r="4158" spans="1:13">
      <c r="A4158" s="158">
        <v>11</v>
      </c>
      <c r="B4158" s="158">
        <v>108344264</v>
      </c>
      <c r="C4158" s="158" t="s">
        <v>5969</v>
      </c>
      <c r="D4158" s="158" t="s">
        <v>135</v>
      </c>
      <c r="E4158" s="158" t="s">
        <v>134</v>
      </c>
      <c r="F4158" s="158">
        <v>23</v>
      </c>
      <c r="G4158" s="159">
        <v>1.582E-19</v>
      </c>
      <c r="H4158" s="159">
        <v>2.0929999999999999E-14</v>
      </c>
      <c r="I4158" s="158">
        <v>1.1361000000000001</v>
      </c>
      <c r="J4158" s="158">
        <v>1.1466000000000001</v>
      </c>
      <c r="K4158" s="158">
        <v>0.11550000000000001</v>
      </c>
      <c r="L4158" s="158">
        <v>26.97</v>
      </c>
      <c r="M4158" s="157"/>
    </row>
    <row r="4159" spans="1:13">
      <c r="A4159" s="158">
        <v>11</v>
      </c>
      <c r="B4159" s="158">
        <v>108346103</v>
      </c>
      <c r="C4159" s="158" t="s">
        <v>5970</v>
      </c>
      <c r="D4159" s="158" t="s">
        <v>143</v>
      </c>
      <c r="E4159" s="158" t="s">
        <v>142</v>
      </c>
      <c r="F4159" s="158">
        <v>23</v>
      </c>
      <c r="G4159" s="159">
        <v>2.3039999999999999E-11</v>
      </c>
      <c r="H4159" s="159">
        <v>2.3039999999999999E-11</v>
      </c>
      <c r="I4159" s="158">
        <v>0.93740000000000001</v>
      </c>
      <c r="J4159" s="158">
        <v>0.93740000000000001</v>
      </c>
      <c r="K4159" s="158">
        <v>0.95399999999999996</v>
      </c>
      <c r="L4159" s="158">
        <v>0</v>
      </c>
      <c r="M4159" s="157"/>
    </row>
    <row r="4160" spans="1:13">
      <c r="A4160" s="158">
        <v>11</v>
      </c>
      <c r="B4160" s="158">
        <v>108349526</v>
      </c>
      <c r="C4160" s="158" t="s">
        <v>5971</v>
      </c>
      <c r="D4160" s="158" t="s">
        <v>143</v>
      </c>
      <c r="E4160" s="158" t="s">
        <v>135</v>
      </c>
      <c r="F4160" s="158">
        <v>23</v>
      </c>
      <c r="G4160" s="159">
        <v>4.187E-11</v>
      </c>
      <c r="H4160" s="159">
        <v>4.187E-11</v>
      </c>
      <c r="I4160" s="158">
        <v>0.93810000000000004</v>
      </c>
      <c r="J4160" s="158">
        <v>0.93810000000000004</v>
      </c>
      <c r="K4160" s="158">
        <v>0.9355</v>
      </c>
      <c r="L4160" s="158">
        <v>0</v>
      </c>
      <c r="M4160" s="157"/>
    </row>
    <row r="4161" spans="1:13">
      <c r="A4161" s="158">
        <v>11</v>
      </c>
      <c r="B4161" s="158">
        <v>108350451</v>
      </c>
      <c r="C4161" s="158" t="s">
        <v>5972</v>
      </c>
      <c r="D4161" s="158" t="s">
        <v>143</v>
      </c>
      <c r="E4161" s="158" t="s">
        <v>134</v>
      </c>
      <c r="F4161" s="158">
        <v>23</v>
      </c>
      <c r="G4161" s="159">
        <v>3.1730000000000003E-11</v>
      </c>
      <c r="H4161" s="159">
        <v>3.1730000000000003E-11</v>
      </c>
      <c r="I4161" s="158">
        <v>0.9375</v>
      </c>
      <c r="J4161" s="158">
        <v>0.9375</v>
      </c>
      <c r="K4161" s="158">
        <v>0.94379999999999997</v>
      </c>
      <c r="L4161" s="158">
        <v>0</v>
      </c>
      <c r="M4161" s="157"/>
    </row>
    <row r="4162" spans="1:13">
      <c r="A4162" s="158">
        <v>11</v>
      </c>
      <c r="B4162" s="158">
        <v>108354102</v>
      </c>
      <c r="C4162" s="158" t="s">
        <v>5973</v>
      </c>
      <c r="D4162" s="158" t="s">
        <v>135</v>
      </c>
      <c r="E4162" s="158" t="s">
        <v>134</v>
      </c>
      <c r="F4162" s="158">
        <v>23</v>
      </c>
      <c r="G4162" s="159">
        <v>5.727E-11</v>
      </c>
      <c r="H4162" s="159">
        <v>5.727E-11</v>
      </c>
      <c r="I4162" s="158">
        <v>0.9385</v>
      </c>
      <c r="J4162" s="158">
        <v>0.9385</v>
      </c>
      <c r="K4162" s="158">
        <v>0.93940000000000001</v>
      </c>
      <c r="L4162" s="158">
        <v>0</v>
      </c>
      <c r="M4162" s="157"/>
    </row>
    <row r="4163" spans="1:13">
      <c r="A4163" s="158">
        <v>11</v>
      </c>
      <c r="B4163" s="158">
        <v>108354874</v>
      </c>
      <c r="C4163" s="158" t="s">
        <v>5974</v>
      </c>
      <c r="D4163" s="158" t="s">
        <v>135</v>
      </c>
      <c r="E4163" s="158" t="s">
        <v>142</v>
      </c>
      <c r="F4163" s="158">
        <v>23</v>
      </c>
      <c r="G4163" s="159">
        <v>6.3030000000000001E-11</v>
      </c>
      <c r="H4163" s="159">
        <v>6.3030000000000001E-11</v>
      </c>
      <c r="I4163" s="158">
        <v>0.93859999999999999</v>
      </c>
      <c r="J4163" s="158">
        <v>0.93859999999999999</v>
      </c>
      <c r="K4163" s="158">
        <v>0.93400000000000005</v>
      </c>
      <c r="L4163" s="158">
        <v>0</v>
      </c>
      <c r="M4163" s="157"/>
    </row>
    <row r="4164" spans="1:13">
      <c r="A4164" s="158">
        <v>11</v>
      </c>
      <c r="B4164" s="158">
        <v>108356680</v>
      </c>
      <c r="C4164" s="158" t="s">
        <v>5975</v>
      </c>
      <c r="D4164" s="158" t="s">
        <v>134</v>
      </c>
      <c r="E4164" s="158" t="s">
        <v>135</v>
      </c>
      <c r="F4164" s="158">
        <v>23</v>
      </c>
      <c r="G4164" s="159">
        <v>1.8230000000000001E-10</v>
      </c>
      <c r="H4164" s="159">
        <v>1.8230000000000001E-10</v>
      </c>
      <c r="I4164" s="158">
        <v>0.93989999999999996</v>
      </c>
      <c r="J4164" s="158">
        <v>0.93989999999999996</v>
      </c>
      <c r="K4164" s="158">
        <v>0.92549999999999999</v>
      </c>
      <c r="L4164" s="158">
        <v>0</v>
      </c>
      <c r="M4164" s="157"/>
    </row>
    <row r="4165" spans="1:13">
      <c r="A4165" s="158">
        <v>11</v>
      </c>
      <c r="B4165" s="158">
        <v>108357137</v>
      </c>
      <c r="C4165" s="158" t="s">
        <v>5976</v>
      </c>
      <c r="D4165" s="158" t="s">
        <v>142</v>
      </c>
      <c r="E4165" s="158" t="s">
        <v>143</v>
      </c>
      <c r="F4165" s="158">
        <v>23</v>
      </c>
      <c r="G4165" s="159">
        <v>6.0129999999999998E-9</v>
      </c>
      <c r="H4165" s="159">
        <v>1.7450000000000001E-8</v>
      </c>
      <c r="I4165" s="158">
        <v>0.84299999999999997</v>
      </c>
      <c r="J4165" s="158">
        <v>0.84289999999999998</v>
      </c>
      <c r="K4165" s="158">
        <v>0.41710000000000003</v>
      </c>
      <c r="L4165" s="158">
        <v>3.21</v>
      </c>
      <c r="M4165" s="157"/>
    </row>
    <row r="4166" spans="1:13">
      <c r="A4166" s="158">
        <v>11</v>
      </c>
      <c r="B4166" s="158">
        <v>108358820</v>
      </c>
      <c r="C4166" s="158" t="s">
        <v>5977</v>
      </c>
      <c r="D4166" s="158" t="s">
        <v>143</v>
      </c>
      <c r="E4166" s="158" t="s">
        <v>142</v>
      </c>
      <c r="F4166" s="158">
        <v>23</v>
      </c>
      <c r="G4166" s="159">
        <v>1.1619999999999999E-16</v>
      </c>
      <c r="H4166" s="159">
        <v>4.9809999999999998E-14</v>
      </c>
      <c r="I4166" s="158">
        <v>1.1195999999999999</v>
      </c>
      <c r="J4166" s="158">
        <v>1.1293</v>
      </c>
      <c r="K4166" s="158">
        <v>0.2109</v>
      </c>
      <c r="L4166" s="158">
        <v>18.55</v>
      </c>
      <c r="M4166" s="157"/>
    </row>
    <row r="4167" spans="1:13">
      <c r="A4167" s="158">
        <v>11</v>
      </c>
      <c r="B4167" s="158">
        <v>108359161</v>
      </c>
      <c r="C4167" s="158" t="s">
        <v>5978</v>
      </c>
      <c r="D4167" s="158" t="s">
        <v>142</v>
      </c>
      <c r="E4167" s="158" t="s">
        <v>143</v>
      </c>
      <c r="F4167" s="158">
        <v>23</v>
      </c>
      <c r="G4167" s="159">
        <v>5.2210000000000002E-18</v>
      </c>
      <c r="H4167" s="159">
        <v>3.6290000000000002E-14</v>
      </c>
      <c r="I4167" s="158">
        <v>1.1284000000000001</v>
      </c>
      <c r="J4167" s="158">
        <v>1.1385000000000001</v>
      </c>
      <c r="K4167" s="158">
        <v>0.15870000000000001</v>
      </c>
      <c r="L4167" s="158">
        <v>22.9</v>
      </c>
      <c r="M4167" s="157"/>
    </row>
    <row r="4168" spans="1:13">
      <c r="A4168" s="158">
        <v>11</v>
      </c>
      <c r="B4168" s="158">
        <v>108359689</v>
      </c>
      <c r="C4168" s="158" t="s">
        <v>5979</v>
      </c>
      <c r="D4168" s="158" t="s">
        <v>135</v>
      </c>
      <c r="E4168" s="158" t="s">
        <v>142</v>
      </c>
      <c r="F4168" s="158">
        <v>23</v>
      </c>
      <c r="G4168" s="159">
        <v>5.7880000000000003E-18</v>
      </c>
      <c r="H4168" s="159">
        <v>4.0440000000000002E-14</v>
      </c>
      <c r="I4168" s="158">
        <v>1.1284000000000001</v>
      </c>
      <c r="J4168" s="158">
        <v>1.1385000000000001</v>
      </c>
      <c r="K4168" s="158">
        <v>0.1583</v>
      </c>
      <c r="L4168" s="158">
        <v>22.93</v>
      </c>
      <c r="M4168" s="157"/>
    </row>
    <row r="4169" spans="1:13">
      <c r="A4169" s="158">
        <v>11</v>
      </c>
      <c r="B4169" s="158">
        <v>108360306</v>
      </c>
      <c r="C4169" s="158" t="s">
        <v>5980</v>
      </c>
      <c r="D4169" s="158" t="s">
        <v>143</v>
      </c>
      <c r="E4169" s="158" t="s">
        <v>135</v>
      </c>
      <c r="F4169" s="158">
        <v>23</v>
      </c>
      <c r="G4169" s="159">
        <v>9.3339999999999998E-18</v>
      </c>
      <c r="H4169" s="159">
        <v>7.8559999999999995E-14</v>
      </c>
      <c r="I4169" s="158">
        <v>1.1274</v>
      </c>
      <c r="J4169" s="158">
        <v>1.1375999999999999</v>
      </c>
      <c r="K4169" s="158">
        <v>0.14940000000000001</v>
      </c>
      <c r="L4169" s="158">
        <v>23.72</v>
      </c>
      <c r="M4169" s="157"/>
    </row>
    <row r="4170" spans="1:13">
      <c r="A4170" s="158">
        <v>11</v>
      </c>
      <c r="B4170" s="158">
        <v>108361117</v>
      </c>
      <c r="C4170" s="158" t="s">
        <v>5981</v>
      </c>
      <c r="D4170" s="158" t="s">
        <v>142</v>
      </c>
      <c r="E4170" s="158" t="s">
        <v>143</v>
      </c>
      <c r="F4170" s="158">
        <v>23</v>
      </c>
      <c r="G4170" s="159">
        <v>8.5120000000000006E-18</v>
      </c>
      <c r="H4170" s="159">
        <v>9.5189999999999996E-14</v>
      </c>
      <c r="I4170" s="158">
        <v>1.1275999999999999</v>
      </c>
      <c r="J4170" s="158">
        <v>1.1380999999999999</v>
      </c>
      <c r="K4170" s="158">
        <v>0.1414</v>
      </c>
      <c r="L4170" s="158">
        <v>24.46</v>
      </c>
      <c r="M4170" s="157"/>
    </row>
    <row r="4171" spans="1:13">
      <c r="A4171" s="158">
        <v>11</v>
      </c>
      <c r="B4171" s="158">
        <v>108361278</v>
      </c>
      <c r="C4171" s="158" t="s">
        <v>5982</v>
      </c>
      <c r="D4171" s="158" t="s">
        <v>143</v>
      </c>
      <c r="E4171" s="158" t="s">
        <v>142</v>
      </c>
      <c r="F4171" s="158">
        <v>23</v>
      </c>
      <c r="G4171" s="159">
        <v>1.13E-10</v>
      </c>
      <c r="H4171" s="159">
        <v>1.13E-10</v>
      </c>
      <c r="I4171" s="158">
        <v>0.93910000000000005</v>
      </c>
      <c r="J4171" s="158">
        <v>0.93910000000000005</v>
      </c>
      <c r="K4171" s="158">
        <v>0.92220000000000002</v>
      </c>
      <c r="L4171" s="158">
        <v>0</v>
      </c>
      <c r="M4171" s="157"/>
    </row>
    <row r="4172" spans="1:13">
      <c r="A4172" s="158">
        <v>11</v>
      </c>
      <c r="B4172" s="158">
        <v>108361578</v>
      </c>
      <c r="C4172" s="158" t="s">
        <v>5983</v>
      </c>
      <c r="D4172" s="158" t="s">
        <v>142</v>
      </c>
      <c r="E4172" s="158" t="s">
        <v>143</v>
      </c>
      <c r="F4172" s="158">
        <v>23</v>
      </c>
      <c r="G4172" s="159">
        <v>1.0139999999999999E-10</v>
      </c>
      <c r="H4172" s="159">
        <v>1.0139999999999999E-10</v>
      </c>
      <c r="I4172" s="158">
        <v>0.93899999999999995</v>
      </c>
      <c r="J4172" s="158">
        <v>0.93899999999999995</v>
      </c>
      <c r="K4172" s="158">
        <v>0.92400000000000004</v>
      </c>
      <c r="L4172" s="158">
        <v>0</v>
      </c>
      <c r="M4172" s="157"/>
    </row>
    <row r="4173" spans="1:13">
      <c r="A4173" s="158">
        <v>11</v>
      </c>
      <c r="B4173" s="158">
        <v>108363562</v>
      </c>
      <c r="C4173" s="158" t="s">
        <v>5984</v>
      </c>
      <c r="D4173" s="158" t="s">
        <v>142</v>
      </c>
      <c r="E4173" s="158" t="s">
        <v>143</v>
      </c>
      <c r="F4173" s="158">
        <v>23</v>
      </c>
      <c r="G4173" s="159">
        <v>7.2389999999999998E-18</v>
      </c>
      <c r="H4173" s="159">
        <v>9.9819999999999998E-14</v>
      </c>
      <c r="I4173" s="158">
        <v>1.1282000000000001</v>
      </c>
      <c r="J4173" s="158">
        <v>1.1389</v>
      </c>
      <c r="K4173" s="158">
        <v>0.1361</v>
      </c>
      <c r="L4173" s="158">
        <v>24.95</v>
      </c>
      <c r="M4173" s="157"/>
    </row>
    <row r="4174" spans="1:13">
      <c r="A4174" s="158">
        <v>11</v>
      </c>
      <c r="B4174" s="158">
        <v>108365182</v>
      </c>
      <c r="C4174" s="158" t="s">
        <v>5985</v>
      </c>
      <c r="D4174" s="158" t="s">
        <v>135</v>
      </c>
      <c r="E4174" s="158" t="s">
        <v>134</v>
      </c>
      <c r="F4174" s="158">
        <v>23</v>
      </c>
      <c r="G4174" s="159">
        <v>1.7239999999999999E-10</v>
      </c>
      <c r="H4174" s="159">
        <v>1.7239999999999999E-10</v>
      </c>
      <c r="I4174" s="158">
        <v>0.93969999999999998</v>
      </c>
      <c r="J4174" s="158">
        <v>0.93969999999999998</v>
      </c>
      <c r="K4174" s="158">
        <v>0.92559999999999998</v>
      </c>
      <c r="L4174" s="158">
        <v>0</v>
      </c>
      <c r="M4174" s="157"/>
    </row>
    <row r="4175" spans="1:13">
      <c r="A4175" s="158">
        <v>11</v>
      </c>
      <c r="B4175" s="158">
        <v>108365455</v>
      </c>
      <c r="C4175" s="158" t="s">
        <v>5986</v>
      </c>
      <c r="D4175" s="158" t="s">
        <v>143</v>
      </c>
      <c r="E4175" s="158" t="s">
        <v>134</v>
      </c>
      <c r="F4175" s="158">
        <v>23</v>
      </c>
      <c r="G4175" s="159">
        <v>8.5829999999999997E-18</v>
      </c>
      <c r="H4175" s="159">
        <v>1.208E-13</v>
      </c>
      <c r="I4175" s="158">
        <v>1.1277999999999999</v>
      </c>
      <c r="J4175" s="158">
        <v>1.1385000000000001</v>
      </c>
      <c r="K4175" s="158">
        <v>0.13450000000000001</v>
      </c>
      <c r="L4175" s="158">
        <v>25.1</v>
      </c>
      <c r="M4175" s="157"/>
    </row>
    <row r="4176" spans="1:13">
      <c r="A4176" s="158">
        <v>11</v>
      </c>
      <c r="B4176" s="158">
        <v>108366449</v>
      </c>
      <c r="C4176" s="158" t="s">
        <v>5987</v>
      </c>
      <c r="D4176" s="158" t="s">
        <v>143</v>
      </c>
      <c r="E4176" s="158" t="s">
        <v>135</v>
      </c>
      <c r="F4176" s="158">
        <v>23</v>
      </c>
      <c r="G4176" s="159">
        <v>2.8409999999999998E-10</v>
      </c>
      <c r="H4176" s="159">
        <v>2.8409999999999998E-10</v>
      </c>
      <c r="I4176" s="158">
        <v>0.94020000000000004</v>
      </c>
      <c r="J4176" s="158">
        <v>0.94020000000000004</v>
      </c>
      <c r="K4176" s="158">
        <v>0.92210000000000003</v>
      </c>
      <c r="L4176" s="158">
        <v>0</v>
      </c>
      <c r="M4176" s="157"/>
    </row>
    <row r="4177" spans="1:13">
      <c r="A4177" s="158">
        <v>11</v>
      </c>
      <c r="B4177" s="158">
        <v>108368145</v>
      </c>
      <c r="C4177" s="158" t="s">
        <v>5988</v>
      </c>
      <c r="D4177" s="158" t="s">
        <v>143</v>
      </c>
      <c r="E4177" s="158" t="s">
        <v>135</v>
      </c>
      <c r="F4177" s="158">
        <v>22</v>
      </c>
      <c r="G4177" s="159">
        <v>1.4399999999999999E-13</v>
      </c>
      <c r="H4177" s="159">
        <v>1.4399999999999999E-13</v>
      </c>
      <c r="I4177" s="158">
        <v>1.1093999999999999</v>
      </c>
      <c r="J4177" s="158">
        <v>1.1093999999999999</v>
      </c>
      <c r="K4177" s="158">
        <v>0.77649999999999997</v>
      </c>
      <c r="L4177" s="158">
        <v>0</v>
      </c>
      <c r="M4177" s="157"/>
    </row>
    <row r="4178" spans="1:13">
      <c r="A4178" s="158">
        <v>11</v>
      </c>
      <c r="B4178" s="158">
        <v>108406943</v>
      </c>
      <c r="C4178" s="158" t="s">
        <v>5989</v>
      </c>
      <c r="D4178" s="158" t="s">
        <v>142</v>
      </c>
      <c r="E4178" s="158" t="s">
        <v>143</v>
      </c>
      <c r="F4178" s="158">
        <v>23</v>
      </c>
      <c r="G4178" s="159">
        <v>1.133E-7</v>
      </c>
      <c r="H4178" s="159">
        <v>1.239E-5</v>
      </c>
      <c r="I4178" s="158">
        <v>0.85160000000000002</v>
      </c>
      <c r="J4178" s="158">
        <v>0.85260000000000002</v>
      </c>
      <c r="K4178" s="158">
        <v>0.18629999999999999</v>
      </c>
      <c r="L4178" s="158">
        <v>20.54</v>
      </c>
      <c r="M4178" s="157"/>
    </row>
    <row r="4179" spans="1:13">
      <c r="A4179" s="158">
        <v>11</v>
      </c>
      <c r="B4179" s="158">
        <v>120195689</v>
      </c>
      <c r="C4179" s="158" t="s">
        <v>5990</v>
      </c>
      <c r="D4179" s="158" t="s">
        <v>142</v>
      </c>
      <c r="E4179" s="158" t="s">
        <v>143</v>
      </c>
      <c r="F4179" s="158">
        <v>23</v>
      </c>
      <c r="G4179" s="159">
        <v>4.4859999999999999E-8</v>
      </c>
      <c r="H4179" s="159">
        <v>4.4859999999999999E-8</v>
      </c>
      <c r="I4179" s="158">
        <v>0.93910000000000005</v>
      </c>
      <c r="J4179" s="158">
        <v>0.93910000000000005</v>
      </c>
      <c r="K4179" s="158">
        <v>0.74439999999999995</v>
      </c>
      <c r="L4179" s="158">
        <v>0</v>
      </c>
      <c r="M4179" s="157"/>
    </row>
    <row r="4180" spans="1:13">
      <c r="A4180" s="158">
        <v>11</v>
      </c>
      <c r="B4180" s="158">
        <v>120195702</v>
      </c>
      <c r="C4180" s="158" t="s">
        <v>294</v>
      </c>
      <c r="D4180" s="158" t="s">
        <v>134</v>
      </c>
      <c r="E4180" s="158" t="s">
        <v>135</v>
      </c>
      <c r="F4180" s="158">
        <v>23</v>
      </c>
      <c r="G4180" s="159">
        <v>2.2040000000000001E-8</v>
      </c>
      <c r="H4180" s="159">
        <v>2.2040000000000001E-8</v>
      </c>
      <c r="I4180" s="158">
        <v>0.93789999999999996</v>
      </c>
      <c r="J4180" s="158">
        <v>0.93789999999999996</v>
      </c>
      <c r="K4180" s="158">
        <v>0.71619999999999995</v>
      </c>
      <c r="L4180" s="158">
        <v>0</v>
      </c>
      <c r="M4180" s="157"/>
    </row>
    <row r="4181" spans="1:13">
      <c r="A4181" s="158">
        <v>11</v>
      </c>
      <c r="B4181" s="158">
        <v>120232766</v>
      </c>
      <c r="C4181" s="158" t="s">
        <v>5991</v>
      </c>
      <c r="D4181" s="158" t="s">
        <v>143</v>
      </c>
      <c r="E4181" s="158" t="s">
        <v>142</v>
      </c>
      <c r="F4181" s="158">
        <v>23</v>
      </c>
      <c r="G4181" s="159">
        <v>3.7240000000000003E-7</v>
      </c>
      <c r="H4181" s="159">
        <v>3.7240000000000003E-7</v>
      </c>
      <c r="I4181" s="158">
        <v>0.9446</v>
      </c>
      <c r="J4181" s="158">
        <v>0.9446</v>
      </c>
      <c r="K4181" s="158">
        <v>0.83630000000000004</v>
      </c>
      <c r="L4181" s="158">
        <v>0</v>
      </c>
      <c r="M4181" s="157"/>
    </row>
    <row r="4182" spans="1:13">
      <c r="A4182" s="158">
        <v>11</v>
      </c>
      <c r="B4182" s="158">
        <v>120235574</v>
      </c>
      <c r="C4182" s="158" t="s">
        <v>5992</v>
      </c>
      <c r="D4182" s="158" t="s">
        <v>134</v>
      </c>
      <c r="E4182" s="158" t="s">
        <v>135</v>
      </c>
      <c r="F4182" s="158">
        <v>23</v>
      </c>
      <c r="G4182" s="159">
        <v>1.9509999999999999E-7</v>
      </c>
      <c r="H4182" s="159">
        <v>1.9509999999999999E-7</v>
      </c>
      <c r="I4182" s="158">
        <v>0.94330000000000003</v>
      </c>
      <c r="J4182" s="158">
        <v>0.94330000000000003</v>
      </c>
      <c r="K4182" s="158">
        <v>0.85680000000000001</v>
      </c>
      <c r="L4182" s="158">
        <v>0</v>
      </c>
      <c r="M4182" s="157"/>
    </row>
    <row r="4183" spans="1:13">
      <c r="A4183" s="158">
        <v>11</v>
      </c>
      <c r="B4183" s="158">
        <v>120247436</v>
      </c>
      <c r="C4183" s="158" t="s">
        <v>5993</v>
      </c>
      <c r="D4183" s="158" t="s">
        <v>135</v>
      </c>
      <c r="E4183" s="158" t="s">
        <v>134</v>
      </c>
      <c r="F4183" s="158">
        <v>23</v>
      </c>
      <c r="G4183" s="159">
        <v>3.6320000000000002E-7</v>
      </c>
      <c r="H4183" s="159">
        <v>3.6320000000000002E-7</v>
      </c>
      <c r="I4183" s="158">
        <v>0.94450000000000001</v>
      </c>
      <c r="J4183" s="158">
        <v>0.94450000000000001</v>
      </c>
      <c r="K4183" s="158">
        <v>0.83360000000000001</v>
      </c>
      <c r="L4183" s="158">
        <v>0</v>
      </c>
      <c r="M4183" s="157"/>
    </row>
    <row r="4184" spans="1:13">
      <c r="A4184" s="158">
        <v>11</v>
      </c>
      <c r="B4184" s="158">
        <v>120249395</v>
      </c>
      <c r="C4184" s="158" t="s">
        <v>5994</v>
      </c>
      <c r="D4184" s="158" t="s">
        <v>135</v>
      </c>
      <c r="E4184" s="158" t="s">
        <v>134</v>
      </c>
      <c r="F4184" s="158">
        <v>23</v>
      </c>
      <c r="G4184" s="159">
        <v>2.2910000000000001E-7</v>
      </c>
      <c r="H4184" s="159">
        <v>2.2910000000000001E-7</v>
      </c>
      <c r="I4184" s="158">
        <v>0.94369999999999998</v>
      </c>
      <c r="J4184" s="158">
        <v>0.94369999999999998</v>
      </c>
      <c r="K4184" s="158">
        <v>0.84960000000000002</v>
      </c>
      <c r="L4184" s="158">
        <v>0</v>
      </c>
      <c r="M4184" s="157"/>
    </row>
    <row r="4185" spans="1:13">
      <c r="A4185" s="158">
        <v>11</v>
      </c>
      <c r="B4185" s="158">
        <v>120261934</v>
      </c>
      <c r="C4185" s="158" t="s">
        <v>5995</v>
      </c>
      <c r="D4185" s="158" t="s">
        <v>135</v>
      </c>
      <c r="E4185" s="158" t="s">
        <v>142</v>
      </c>
      <c r="F4185" s="158">
        <v>23</v>
      </c>
      <c r="G4185" s="159">
        <v>4.453E-7</v>
      </c>
      <c r="H4185" s="159">
        <v>4.453E-7</v>
      </c>
      <c r="I4185" s="158">
        <v>0.94489999999999996</v>
      </c>
      <c r="J4185" s="158">
        <v>0.94489999999999996</v>
      </c>
      <c r="K4185" s="158">
        <v>0.83720000000000006</v>
      </c>
      <c r="L4185" s="158">
        <v>0</v>
      </c>
      <c r="M4185" s="157"/>
    </row>
    <row r="4186" spans="1:13">
      <c r="A4186" s="158">
        <v>11</v>
      </c>
      <c r="B4186" s="158">
        <v>120266477</v>
      </c>
      <c r="C4186" s="158" t="s">
        <v>5996</v>
      </c>
      <c r="D4186" s="158" t="s">
        <v>135</v>
      </c>
      <c r="E4186" s="158" t="s">
        <v>134</v>
      </c>
      <c r="F4186" s="158">
        <v>23</v>
      </c>
      <c r="G4186" s="159">
        <v>3.5250000000000001E-7</v>
      </c>
      <c r="H4186" s="159">
        <v>3.5250000000000001E-7</v>
      </c>
      <c r="I4186" s="158">
        <v>0.94450000000000001</v>
      </c>
      <c r="J4186" s="158">
        <v>0.94450000000000001</v>
      </c>
      <c r="K4186" s="158">
        <v>0.86809999999999998</v>
      </c>
      <c r="L4186" s="158">
        <v>0</v>
      </c>
      <c r="M4186" s="157"/>
    </row>
    <row r="4187" spans="1:13">
      <c r="A4187" s="158">
        <v>11</v>
      </c>
      <c r="B4187" s="158">
        <v>120268491</v>
      </c>
      <c r="C4187" s="158" t="s">
        <v>5997</v>
      </c>
      <c r="D4187" s="158" t="s">
        <v>142</v>
      </c>
      <c r="E4187" s="158" t="s">
        <v>143</v>
      </c>
      <c r="F4187" s="158">
        <v>23</v>
      </c>
      <c r="G4187" s="159">
        <v>4.7650000000000001E-7</v>
      </c>
      <c r="H4187" s="159">
        <v>4.7650000000000001E-7</v>
      </c>
      <c r="I4187" s="158">
        <v>0.94510000000000005</v>
      </c>
      <c r="J4187" s="158">
        <v>0.94510000000000005</v>
      </c>
      <c r="K4187" s="158">
        <v>0.84330000000000005</v>
      </c>
      <c r="L4187" s="158">
        <v>0</v>
      </c>
      <c r="M4187" s="157"/>
    </row>
    <row r="4188" spans="1:13">
      <c r="A4188" s="158">
        <v>11</v>
      </c>
      <c r="B4188" s="158">
        <v>120273301</v>
      </c>
      <c r="C4188" s="158" t="s">
        <v>5998</v>
      </c>
      <c r="D4188" s="158" t="s">
        <v>143</v>
      </c>
      <c r="E4188" s="158" t="s">
        <v>142</v>
      </c>
      <c r="F4188" s="158">
        <v>23</v>
      </c>
      <c r="G4188" s="159">
        <v>1.9049999999999999E-7</v>
      </c>
      <c r="H4188" s="159">
        <v>1.9049999999999999E-7</v>
      </c>
      <c r="I4188" s="158">
        <v>0.94330000000000003</v>
      </c>
      <c r="J4188" s="158">
        <v>0.94330000000000003</v>
      </c>
      <c r="K4188" s="158">
        <v>0.89090000000000003</v>
      </c>
      <c r="L4188" s="158">
        <v>0</v>
      </c>
      <c r="M4188" s="157"/>
    </row>
    <row r="4189" spans="1:13">
      <c r="A4189" s="158">
        <v>11</v>
      </c>
      <c r="B4189" s="158">
        <v>120273686</v>
      </c>
      <c r="C4189" s="158" t="s">
        <v>5999</v>
      </c>
      <c r="D4189" s="158" t="s">
        <v>143</v>
      </c>
      <c r="E4189" s="158" t="s">
        <v>142</v>
      </c>
      <c r="F4189" s="158">
        <v>23</v>
      </c>
      <c r="G4189" s="159">
        <v>2.0709999999999999E-7</v>
      </c>
      <c r="H4189" s="159">
        <v>2.0709999999999999E-7</v>
      </c>
      <c r="I4189" s="158">
        <v>0.94340000000000002</v>
      </c>
      <c r="J4189" s="158">
        <v>0.94340000000000002</v>
      </c>
      <c r="K4189" s="158">
        <v>0.8901</v>
      </c>
      <c r="L4189" s="158">
        <v>0</v>
      </c>
      <c r="M4189" s="157"/>
    </row>
    <row r="4190" spans="1:13">
      <c r="A4190" s="158">
        <v>11</v>
      </c>
      <c r="B4190" s="158">
        <v>120274893</v>
      </c>
      <c r="C4190" s="158" t="s">
        <v>6000</v>
      </c>
      <c r="D4190" s="158" t="s">
        <v>134</v>
      </c>
      <c r="E4190" s="158" t="s">
        <v>135</v>
      </c>
      <c r="F4190" s="158">
        <v>23</v>
      </c>
      <c r="G4190" s="159">
        <v>4.524E-7</v>
      </c>
      <c r="H4190" s="159">
        <v>4.524E-7</v>
      </c>
      <c r="I4190" s="158">
        <v>0.94489999999999996</v>
      </c>
      <c r="J4190" s="158">
        <v>0.94489999999999996</v>
      </c>
      <c r="K4190" s="158">
        <v>0.872</v>
      </c>
      <c r="L4190" s="158">
        <v>0</v>
      </c>
      <c r="M4190" s="157"/>
    </row>
    <row r="4191" spans="1:13">
      <c r="A4191" s="158">
        <v>11</v>
      </c>
      <c r="B4191" s="158">
        <v>120276903</v>
      </c>
      <c r="C4191" s="158" t="s">
        <v>6001</v>
      </c>
      <c r="D4191" s="158" t="s">
        <v>134</v>
      </c>
      <c r="E4191" s="158" t="s">
        <v>135</v>
      </c>
      <c r="F4191" s="158">
        <v>23</v>
      </c>
      <c r="G4191" s="159">
        <v>2.656E-7</v>
      </c>
      <c r="H4191" s="159">
        <v>2.656E-7</v>
      </c>
      <c r="I4191" s="158">
        <v>0.94389999999999996</v>
      </c>
      <c r="J4191" s="158">
        <v>0.94389999999999996</v>
      </c>
      <c r="K4191" s="158">
        <v>0.87760000000000005</v>
      </c>
      <c r="L4191" s="158">
        <v>0</v>
      </c>
      <c r="M4191" s="157"/>
    </row>
    <row r="4192" spans="1:13">
      <c r="A4192" s="158">
        <v>11</v>
      </c>
      <c r="B4192" s="158">
        <v>120277388</v>
      </c>
      <c r="C4192" s="158" t="s">
        <v>6002</v>
      </c>
      <c r="D4192" s="158" t="s">
        <v>135</v>
      </c>
      <c r="E4192" s="158" t="s">
        <v>142</v>
      </c>
      <c r="F4192" s="158">
        <v>23</v>
      </c>
      <c r="G4192" s="159">
        <v>2.3589999999999999E-7</v>
      </c>
      <c r="H4192" s="159">
        <v>2.3589999999999999E-7</v>
      </c>
      <c r="I4192" s="158">
        <v>0.94310000000000005</v>
      </c>
      <c r="J4192" s="158">
        <v>0.94310000000000005</v>
      </c>
      <c r="K4192" s="158">
        <v>0.84740000000000004</v>
      </c>
      <c r="L4192" s="158">
        <v>0</v>
      </c>
      <c r="M4192" s="157"/>
    </row>
    <row r="4193" spans="1:13">
      <c r="A4193" s="158">
        <v>11</v>
      </c>
      <c r="B4193" s="158">
        <v>120277392</v>
      </c>
      <c r="C4193" s="158" t="s">
        <v>6003</v>
      </c>
      <c r="D4193" s="158" t="s">
        <v>135</v>
      </c>
      <c r="E4193" s="158" t="s">
        <v>143</v>
      </c>
      <c r="F4193" s="158">
        <v>23</v>
      </c>
      <c r="G4193" s="159">
        <v>3.2150000000000001E-7</v>
      </c>
      <c r="H4193" s="159">
        <v>3.2150000000000001E-7</v>
      </c>
      <c r="I4193" s="158">
        <v>0.94310000000000005</v>
      </c>
      <c r="J4193" s="158">
        <v>0.94310000000000005</v>
      </c>
      <c r="K4193" s="158">
        <v>0.87419999999999998</v>
      </c>
      <c r="L4193" s="158">
        <v>0</v>
      </c>
      <c r="M4193" s="157"/>
    </row>
    <row r="4194" spans="1:13">
      <c r="A4194" s="158">
        <v>11</v>
      </c>
      <c r="B4194" s="158">
        <v>120278166</v>
      </c>
      <c r="C4194" s="158" t="s">
        <v>6004</v>
      </c>
      <c r="D4194" s="158" t="s">
        <v>142</v>
      </c>
      <c r="E4194" s="158" t="s">
        <v>135</v>
      </c>
      <c r="F4194" s="158">
        <v>23</v>
      </c>
      <c r="G4194" s="159">
        <v>3.6259999999999998E-7</v>
      </c>
      <c r="H4194" s="159">
        <v>3.6259999999999998E-7</v>
      </c>
      <c r="I4194" s="158">
        <v>0.94450000000000001</v>
      </c>
      <c r="J4194" s="158">
        <v>0.94450000000000001</v>
      </c>
      <c r="K4194" s="158">
        <v>0.84960000000000002</v>
      </c>
      <c r="L4194" s="158">
        <v>0</v>
      </c>
      <c r="M4194" s="157"/>
    </row>
    <row r="4195" spans="1:13">
      <c r="A4195" s="158">
        <v>11</v>
      </c>
      <c r="B4195" s="158">
        <v>120279620</v>
      </c>
      <c r="C4195" s="158" t="s">
        <v>6005</v>
      </c>
      <c r="D4195" s="158" t="s">
        <v>142</v>
      </c>
      <c r="E4195" s="158" t="s">
        <v>134</v>
      </c>
      <c r="F4195" s="158">
        <v>23</v>
      </c>
      <c r="G4195" s="159">
        <v>4.0769999999999998E-7</v>
      </c>
      <c r="H4195" s="159">
        <v>4.0769999999999998E-7</v>
      </c>
      <c r="I4195" s="158">
        <v>0.94469999999999998</v>
      </c>
      <c r="J4195" s="158">
        <v>0.94469999999999998</v>
      </c>
      <c r="K4195" s="158">
        <v>0.84530000000000005</v>
      </c>
      <c r="L4195" s="158">
        <v>0</v>
      </c>
      <c r="M4195" s="157"/>
    </row>
    <row r="4196" spans="1:13">
      <c r="A4196" s="158">
        <v>11</v>
      </c>
      <c r="B4196" s="158">
        <v>120282566</v>
      </c>
      <c r="C4196" s="158" t="s">
        <v>6006</v>
      </c>
      <c r="D4196" s="158" t="s">
        <v>142</v>
      </c>
      <c r="E4196" s="158" t="s">
        <v>143</v>
      </c>
      <c r="F4196" s="158">
        <v>23</v>
      </c>
      <c r="G4196" s="159">
        <v>4.383E-7</v>
      </c>
      <c r="H4196" s="159">
        <v>4.383E-7</v>
      </c>
      <c r="I4196" s="158">
        <v>0.94489999999999996</v>
      </c>
      <c r="J4196" s="158">
        <v>0.94489999999999996</v>
      </c>
      <c r="K4196" s="158">
        <v>0.84250000000000003</v>
      </c>
      <c r="L4196" s="158">
        <v>0</v>
      </c>
      <c r="M4196" s="157"/>
    </row>
    <row r="4197" spans="1:13">
      <c r="A4197" s="158">
        <v>11</v>
      </c>
      <c r="B4197" s="158">
        <v>120305787</v>
      </c>
      <c r="C4197" s="158" t="s">
        <v>6007</v>
      </c>
      <c r="D4197" s="158" t="s">
        <v>143</v>
      </c>
      <c r="E4197" s="158" t="s">
        <v>142</v>
      </c>
      <c r="F4197" s="158">
        <v>23</v>
      </c>
      <c r="G4197" s="159">
        <v>4.9699999999999996E-7</v>
      </c>
      <c r="H4197" s="159">
        <v>4.9699999999999996E-7</v>
      </c>
      <c r="I4197" s="158">
        <v>0.94510000000000005</v>
      </c>
      <c r="J4197" s="158">
        <v>0.94510000000000005</v>
      </c>
      <c r="K4197" s="158">
        <v>0.84640000000000004</v>
      </c>
      <c r="L4197" s="158">
        <v>0</v>
      </c>
      <c r="M4197" s="157"/>
    </row>
    <row r="4198" spans="1:13">
      <c r="A4198" s="158">
        <v>11</v>
      </c>
      <c r="B4198" s="158">
        <v>120306759</v>
      </c>
      <c r="C4198" s="158" t="s">
        <v>6008</v>
      </c>
      <c r="D4198" s="158" t="s">
        <v>134</v>
      </c>
      <c r="E4198" s="158" t="s">
        <v>135</v>
      </c>
      <c r="F4198" s="158">
        <v>23</v>
      </c>
      <c r="G4198" s="159">
        <v>2.6689999999999999E-7</v>
      </c>
      <c r="H4198" s="159">
        <v>2.6689999999999999E-7</v>
      </c>
      <c r="I4198" s="158">
        <v>0.94389999999999996</v>
      </c>
      <c r="J4198" s="158">
        <v>0.94389999999999996</v>
      </c>
      <c r="K4198" s="158">
        <v>0.80449999999999999</v>
      </c>
      <c r="L4198" s="158">
        <v>0</v>
      </c>
      <c r="M4198" s="157"/>
    </row>
    <row r="4199" spans="1:13">
      <c r="A4199" s="158">
        <v>11</v>
      </c>
      <c r="B4199" s="158">
        <v>120307742</v>
      </c>
      <c r="C4199" s="158" t="s">
        <v>6009</v>
      </c>
      <c r="D4199" s="158" t="s">
        <v>143</v>
      </c>
      <c r="E4199" s="158" t="s">
        <v>142</v>
      </c>
      <c r="F4199" s="158">
        <v>23</v>
      </c>
      <c r="G4199" s="159">
        <v>2.8990000000000002E-7</v>
      </c>
      <c r="H4199" s="159">
        <v>2.8990000000000002E-7</v>
      </c>
      <c r="I4199" s="158">
        <v>0.94410000000000005</v>
      </c>
      <c r="J4199" s="158">
        <v>0.94410000000000005</v>
      </c>
      <c r="K4199" s="158">
        <v>0.8054</v>
      </c>
      <c r="L4199" s="158">
        <v>0</v>
      </c>
      <c r="M4199" s="157"/>
    </row>
    <row r="4200" spans="1:13">
      <c r="A4200" s="158">
        <v>11</v>
      </c>
      <c r="B4200" s="158">
        <v>120310322</v>
      </c>
      <c r="C4200" s="158" t="s">
        <v>6010</v>
      </c>
      <c r="D4200" s="158" t="s">
        <v>134</v>
      </c>
      <c r="E4200" s="158" t="s">
        <v>135</v>
      </c>
      <c r="F4200" s="158">
        <v>23</v>
      </c>
      <c r="G4200" s="159">
        <v>4.7249999999999998E-7</v>
      </c>
      <c r="H4200" s="159">
        <v>4.7249999999999998E-7</v>
      </c>
      <c r="I4200" s="158">
        <v>0.94499999999999995</v>
      </c>
      <c r="J4200" s="158">
        <v>0.94499999999999995</v>
      </c>
      <c r="K4200" s="158">
        <v>0.8347</v>
      </c>
      <c r="L4200" s="158">
        <v>0</v>
      </c>
      <c r="M4200" s="157"/>
    </row>
    <row r="4201" spans="1:13">
      <c r="A4201" s="158">
        <v>11</v>
      </c>
      <c r="B4201" s="158">
        <v>120310959</v>
      </c>
      <c r="C4201" s="158" t="s">
        <v>6011</v>
      </c>
      <c r="D4201" s="158" t="s">
        <v>142</v>
      </c>
      <c r="E4201" s="158" t="s">
        <v>143</v>
      </c>
      <c r="F4201" s="158">
        <v>23</v>
      </c>
      <c r="G4201" s="159">
        <v>2.8599999999999999E-7</v>
      </c>
      <c r="H4201" s="159">
        <v>2.8599999999999999E-7</v>
      </c>
      <c r="I4201" s="158">
        <v>0.94410000000000005</v>
      </c>
      <c r="J4201" s="158">
        <v>0.94410000000000005</v>
      </c>
      <c r="K4201" s="158">
        <v>0.79279999999999995</v>
      </c>
      <c r="L4201" s="158">
        <v>0</v>
      </c>
      <c r="M4201" s="157"/>
    </row>
    <row r="4202" spans="1:13">
      <c r="A4202" s="158">
        <v>11</v>
      </c>
      <c r="B4202" s="158">
        <v>120310978</v>
      </c>
      <c r="C4202" s="158" t="s">
        <v>6012</v>
      </c>
      <c r="D4202" s="158" t="s">
        <v>143</v>
      </c>
      <c r="E4202" s="158" t="s">
        <v>135</v>
      </c>
      <c r="F4202" s="158">
        <v>23</v>
      </c>
      <c r="G4202" s="159">
        <v>2.9799999999999999E-7</v>
      </c>
      <c r="H4202" s="159">
        <v>2.9799999999999999E-7</v>
      </c>
      <c r="I4202" s="158">
        <v>0.94410000000000005</v>
      </c>
      <c r="J4202" s="158">
        <v>0.94410000000000005</v>
      </c>
      <c r="K4202" s="158">
        <v>0.79779999999999995</v>
      </c>
      <c r="L4202" s="158">
        <v>0</v>
      </c>
      <c r="M4202" s="157"/>
    </row>
    <row r="4203" spans="1:13">
      <c r="A4203" s="158">
        <v>11</v>
      </c>
      <c r="B4203" s="158">
        <v>120311054</v>
      </c>
      <c r="C4203" s="158" t="s">
        <v>6013</v>
      </c>
      <c r="D4203" s="158" t="s">
        <v>143</v>
      </c>
      <c r="E4203" s="158" t="s">
        <v>142</v>
      </c>
      <c r="F4203" s="158">
        <v>23</v>
      </c>
      <c r="G4203" s="159">
        <v>4.8100000000000003E-7</v>
      </c>
      <c r="H4203" s="159">
        <v>4.8100000000000003E-7</v>
      </c>
      <c r="I4203" s="158">
        <v>0.94510000000000005</v>
      </c>
      <c r="J4203" s="158">
        <v>0.94510000000000005</v>
      </c>
      <c r="K4203" s="158">
        <v>0.83330000000000004</v>
      </c>
      <c r="L4203" s="158">
        <v>0</v>
      </c>
      <c r="M4203" s="157"/>
    </row>
    <row r="4204" spans="1:13">
      <c r="A4204" s="158">
        <v>11</v>
      </c>
      <c r="B4204" s="158">
        <v>120313539</v>
      </c>
      <c r="C4204" s="158" t="s">
        <v>6014</v>
      </c>
      <c r="D4204" s="158" t="s">
        <v>135</v>
      </c>
      <c r="E4204" s="158" t="s">
        <v>134</v>
      </c>
      <c r="F4204" s="158">
        <v>23</v>
      </c>
      <c r="G4204" s="159">
        <v>4.7430000000000001E-7</v>
      </c>
      <c r="H4204" s="159">
        <v>4.7430000000000001E-7</v>
      </c>
      <c r="I4204" s="158">
        <v>0.94499999999999995</v>
      </c>
      <c r="J4204" s="158">
        <v>0.94499999999999995</v>
      </c>
      <c r="K4204" s="158">
        <v>0.82840000000000003</v>
      </c>
      <c r="L4204" s="158">
        <v>0</v>
      </c>
      <c r="M4204" s="157"/>
    </row>
    <row r="4205" spans="1:13">
      <c r="A4205" s="158">
        <v>11</v>
      </c>
      <c r="B4205" s="158">
        <v>120315637</v>
      </c>
      <c r="C4205" s="158" t="s">
        <v>6015</v>
      </c>
      <c r="D4205" s="158" t="s">
        <v>134</v>
      </c>
      <c r="E4205" s="158" t="s">
        <v>135</v>
      </c>
      <c r="F4205" s="158">
        <v>23</v>
      </c>
      <c r="G4205" s="159">
        <v>4.9780000000000002E-7</v>
      </c>
      <c r="H4205" s="159">
        <v>4.9780000000000002E-7</v>
      </c>
      <c r="I4205" s="158">
        <v>0.94510000000000005</v>
      </c>
      <c r="J4205" s="158">
        <v>0.94510000000000005</v>
      </c>
      <c r="K4205" s="158">
        <v>0.82040000000000002</v>
      </c>
      <c r="L4205" s="158">
        <v>0</v>
      </c>
      <c r="M4205" s="157"/>
    </row>
    <row r="4206" spans="1:13">
      <c r="A4206" s="158">
        <v>11</v>
      </c>
      <c r="B4206" s="158">
        <v>120316589</v>
      </c>
      <c r="C4206" s="158" t="s">
        <v>6016</v>
      </c>
      <c r="D4206" s="158" t="s">
        <v>134</v>
      </c>
      <c r="E4206" s="158" t="s">
        <v>135</v>
      </c>
      <c r="F4206" s="158">
        <v>23</v>
      </c>
      <c r="G4206" s="159">
        <v>3.0629999999999998E-7</v>
      </c>
      <c r="H4206" s="159">
        <v>3.0629999999999998E-7</v>
      </c>
      <c r="I4206" s="158">
        <v>0.94420000000000004</v>
      </c>
      <c r="J4206" s="158">
        <v>0.94420000000000004</v>
      </c>
      <c r="K4206" s="158">
        <v>0.79049999999999998</v>
      </c>
      <c r="L4206" s="158">
        <v>0</v>
      </c>
      <c r="M4206" s="157"/>
    </row>
    <row r="4207" spans="1:13">
      <c r="A4207" s="158">
        <v>11</v>
      </c>
      <c r="B4207" s="158">
        <v>120321653</v>
      </c>
      <c r="C4207" s="158" t="s">
        <v>6017</v>
      </c>
      <c r="D4207" s="158" t="s">
        <v>135</v>
      </c>
      <c r="E4207" s="158" t="s">
        <v>134</v>
      </c>
      <c r="F4207" s="158">
        <v>23</v>
      </c>
      <c r="G4207" s="159">
        <v>3.629E-7</v>
      </c>
      <c r="H4207" s="159">
        <v>3.629E-7</v>
      </c>
      <c r="I4207" s="158">
        <v>0.94440000000000002</v>
      </c>
      <c r="J4207" s="158">
        <v>0.94440000000000002</v>
      </c>
      <c r="K4207" s="158">
        <v>0.78539999999999999</v>
      </c>
      <c r="L4207" s="158">
        <v>0</v>
      </c>
      <c r="M4207" s="157"/>
    </row>
    <row r="4208" spans="1:13">
      <c r="A4208" s="158">
        <v>11</v>
      </c>
      <c r="B4208" s="158">
        <v>120323909</v>
      </c>
      <c r="C4208" s="158" t="s">
        <v>6018</v>
      </c>
      <c r="D4208" s="158" t="s">
        <v>143</v>
      </c>
      <c r="E4208" s="158" t="s">
        <v>142</v>
      </c>
      <c r="F4208" s="158">
        <v>23</v>
      </c>
      <c r="G4208" s="159">
        <v>2.244E-7</v>
      </c>
      <c r="H4208" s="159">
        <v>2.244E-7</v>
      </c>
      <c r="I4208" s="158">
        <v>0.94350000000000001</v>
      </c>
      <c r="J4208" s="158">
        <v>0.94350000000000001</v>
      </c>
      <c r="K4208" s="158">
        <v>0.74780000000000002</v>
      </c>
      <c r="L4208" s="158">
        <v>0</v>
      </c>
      <c r="M4208" s="157"/>
    </row>
    <row r="4209" spans="1:13">
      <c r="A4209" s="158">
        <v>11</v>
      </c>
      <c r="B4209" s="158">
        <v>120328858</v>
      </c>
      <c r="C4209" s="158" t="s">
        <v>6019</v>
      </c>
      <c r="D4209" s="158" t="s">
        <v>134</v>
      </c>
      <c r="E4209" s="158" t="s">
        <v>135</v>
      </c>
      <c r="F4209" s="158">
        <v>23</v>
      </c>
      <c r="G4209" s="159">
        <v>3.8299999999999998E-7</v>
      </c>
      <c r="H4209" s="159">
        <v>3.8299999999999998E-7</v>
      </c>
      <c r="I4209" s="158">
        <v>0.94450000000000001</v>
      </c>
      <c r="J4209" s="158">
        <v>0.94450000000000001</v>
      </c>
      <c r="K4209" s="158">
        <v>0.78790000000000004</v>
      </c>
      <c r="L4209" s="158">
        <v>0</v>
      </c>
      <c r="M4209" s="157"/>
    </row>
    <row r="4210" spans="1:13">
      <c r="A4210" s="158">
        <v>11</v>
      </c>
      <c r="B4210" s="158">
        <v>120330728</v>
      </c>
      <c r="C4210" s="158" t="s">
        <v>6020</v>
      </c>
      <c r="D4210" s="158" t="s">
        <v>143</v>
      </c>
      <c r="E4210" s="158" t="s">
        <v>142</v>
      </c>
      <c r="F4210" s="158">
        <v>23</v>
      </c>
      <c r="G4210" s="159">
        <v>2.7949999999999998E-7</v>
      </c>
      <c r="H4210" s="159">
        <v>2.7949999999999998E-7</v>
      </c>
      <c r="I4210" s="158">
        <v>0.94389999999999996</v>
      </c>
      <c r="J4210" s="158">
        <v>0.94389999999999996</v>
      </c>
      <c r="K4210" s="158">
        <v>0.75949999999999995</v>
      </c>
      <c r="L4210" s="158">
        <v>0</v>
      </c>
      <c r="M4210" s="157"/>
    </row>
    <row r="4211" spans="1:13">
      <c r="A4211" s="158">
        <v>11</v>
      </c>
      <c r="B4211" s="158">
        <v>120331916</v>
      </c>
      <c r="C4211" s="158" t="s">
        <v>6021</v>
      </c>
      <c r="D4211" s="158" t="s">
        <v>143</v>
      </c>
      <c r="E4211" s="158" t="s">
        <v>135</v>
      </c>
      <c r="F4211" s="158">
        <v>23</v>
      </c>
      <c r="G4211" s="159">
        <v>2.7039999999999999E-7</v>
      </c>
      <c r="H4211" s="159">
        <v>2.7039999999999999E-7</v>
      </c>
      <c r="I4211" s="158">
        <v>0.94379999999999997</v>
      </c>
      <c r="J4211" s="158">
        <v>0.94379999999999997</v>
      </c>
      <c r="K4211" s="158">
        <v>0.74939999999999996</v>
      </c>
      <c r="L4211" s="158">
        <v>0</v>
      </c>
      <c r="M4211" s="157"/>
    </row>
    <row r="4212" spans="1:13">
      <c r="A4212" s="158">
        <v>11</v>
      </c>
      <c r="B4212" s="158">
        <v>120334149</v>
      </c>
      <c r="C4212" s="158" t="s">
        <v>6022</v>
      </c>
      <c r="D4212" s="158" t="s">
        <v>142</v>
      </c>
      <c r="E4212" s="158" t="s">
        <v>143</v>
      </c>
      <c r="F4212" s="158">
        <v>23</v>
      </c>
      <c r="G4212" s="159">
        <v>4.6810000000000002E-7</v>
      </c>
      <c r="H4212" s="159">
        <v>4.6810000000000002E-7</v>
      </c>
      <c r="I4212" s="158">
        <v>0.94479999999999997</v>
      </c>
      <c r="J4212" s="158">
        <v>0.94479999999999997</v>
      </c>
      <c r="K4212" s="158">
        <v>0.79049999999999998</v>
      </c>
      <c r="L4212" s="158">
        <v>0</v>
      </c>
      <c r="M4212" s="157"/>
    </row>
    <row r="4213" spans="1:13">
      <c r="A4213" s="158">
        <v>11</v>
      </c>
      <c r="B4213" s="158">
        <v>120334863</v>
      </c>
      <c r="C4213" s="158" t="s">
        <v>6023</v>
      </c>
      <c r="D4213" s="158" t="s">
        <v>143</v>
      </c>
      <c r="E4213" s="158" t="s">
        <v>135</v>
      </c>
      <c r="F4213" s="158">
        <v>23</v>
      </c>
      <c r="G4213" s="159">
        <v>4.524E-7</v>
      </c>
      <c r="H4213" s="159">
        <v>4.524E-7</v>
      </c>
      <c r="I4213" s="158">
        <v>0.94479999999999997</v>
      </c>
      <c r="J4213" s="158">
        <v>0.94479999999999997</v>
      </c>
      <c r="K4213" s="158">
        <v>0.7802</v>
      </c>
      <c r="L4213" s="158">
        <v>0</v>
      </c>
      <c r="M4213" s="157"/>
    </row>
    <row r="4214" spans="1:13">
      <c r="A4214" s="158">
        <v>11</v>
      </c>
      <c r="B4214" s="158">
        <v>120341723</v>
      </c>
      <c r="C4214" s="158" t="s">
        <v>6024</v>
      </c>
      <c r="D4214" s="158" t="s">
        <v>134</v>
      </c>
      <c r="E4214" s="158" t="s">
        <v>135</v>
      </c>
      <c r="F4214" s="158">
        <v>23</v>
      </c>
      <c r="G4214" s="159">
        <v>2.706E-7</v>
      </c>
      <c r="H4214" s="159">
        <v>2.706E-7</v>
      </c>
      <c r="I4214" s="158">
        <v>0.94359999999999999</v>
      </c>
      <c r="J4214" s="158">
        <v>0.94359999999999999</v>
      </c>
      <c r="K4214" s="158">
        <v>0.6351</v>
      </c>
      <c r="L4214" s="158">
        <v>0</v>
      </c>
      <c r="M4214" s="157"/>
    </row>
    <row r="4215" spans="1:13">
      <c r="A4215" s="158">
        <v>11</v>
      </c>
      <c r="B4215" s="158">
        <v>120344551</v>
      </c>
      <c r="C4215" s="158" t="s">
        <v>6025</v>
      </c>
      <c r="D4215" s="158" t="s">
        <v>143</v>
      </c>
      <c r="E4215" s="158" t="s">
        <v>142</v>
      </c>
      <c r="F4215" s="158">
        <v>23</v>
      </c>
      <c r="G4215" s="159">
        <v>2.065E-7</v>
      </c>
      <c r="H4215" s="159">
        <v>2.065E-7</v>
      </c>
      <c r="I4215" s="158">
        <v>0.94299999999999995</v>
      </c>
      <c r="J4215" s="158">
        <v>0.94299999999999995</v>
      </c>
      <c r="K4215" s="158">
        <v>0.55130000000000001</v>
      </c>
      <c r="L4215" s="158">
        <v>0</v>
      </c>
      <c r="M4215" s="157"/>
    </row>
    <row r="4216" spans="1:13">
      <c r="A4216" s="158">
        <v>11</v>
      </c>
      <c r="B4216" s="158">
        <v>120345002</v>
      </c>
      <c r="C4216" s="158" t="s">
        <v>6026</v>
      </c>
      <c r="D4216" s="158" t="s">
        <v>134</v>
      </c>
      <c r="E4216" s="158" t="s">
        <v>142</v>
      </c>
      <c r="F4216" s="158">
        <v>23</v>
      </c>
      <c r="G4216" s="159">
        <v>2.353E-7</v>
      </c>
      <c r="H4216" s="159">
        <v>2.353E-7</v>
      </c>
      <c r="I4216" s="158">
        <v>0.94320000000000004</v>
      </c>
      <c r="J4216" s="158">
        <v>0.94320000000000004</v>
      </c>
      <c r="K4216" s="158">
        <v>0.5796</v>
      </c>
      <c r="L4216" s="158">
        <v>0</v>
      </c>
      <c r="M4216" s="157"/>
    </row>
    <row r="4217" spans="1:13">
      <c r="A4217" s="158">
        <v>11</v>
      </c>
      <c r="B4217" s="158">
        <v>120345004</v>
      </c>
      <c r="C4217" s="158" t="s">
        <v>6027</v>
      </c>
      <c r="D4217" s="158" t="s">
        <v>143</v>
      </c>
      <c r="E4217" s="158" t="s">
        <v>142</v>
      </c>
      <c r="F4217" s="158">
        <v>23</v>
      </c>
      <c r="G4217" s="159">
        <v>2.6249999999999997E-7</v>
      </c>
      <c r="H4217" s="159">
        <v>2.6249999999999997E-7</v>
      </c>
      <c r="I4217" s="158">
        <v>0.94340000000000002</v>
      </c>
      <c r="J4217" s="158">
        <v>0.94340000000000002</v>
      </c>
      <c r="K4217" s="158">
        <v>0.57720000000000005</v>
      </c>
      <c r="L4217" s="158">
        <v>0</v>
      </c>
      <c r="M4217" s="157"/>
    </row>
    <row r="4218" spans="1:13">
      <c r="A4218" s="158">
        <v>11</v>
      </c>
      <c r="B4218" s="158">
        <v>120349142</v>
      </c>
      <c r="C4218" s="158" t="s">
        <v>6028</v>
      </c>
      <c r="D4218" s="158" t="s">
        <v>143</v>
      </c>
      <c r="E4218" s="158" t="s">
        <v>142</v>
      </c>
      <c r="F4218" s="158">
        <v>23</v>
      </c>
      <c r="G4218" s="159">
        <v>1.9289999999999999E-7</v>
      </c>
      <c r="H4218" s="159">
        <v>1.9289999999999999E-7</v>
      </c>
      <c r="I4218" s="158">
        <v>0.94269999999999998</v>
      </c>
      <c r="J4218" s="158">
        <v>0.94269999999999998</v>
      </c>
      <c r="K4218" s="158">
        <v>0.58260000000000001</v>
      </c>
      <c r="L4218" s="158">
        <v>0</v>
      </c>
      <c r="M4218" s="157"/>
    </row>
    <row r="4219" spans="1:13">
      <c r="A4219" s="158">
        <v>11</v>
      </c>
      <c r="B4219" s="158">
        <v>120349310</v>
      </c>
      <c r="C4219" s="158" t="s">
        <v>6029</v>
      </c>
      <c r="D4219" s="158" t="s">
        <v>143</v>
      </c>
      <c r="E4219" s="158" t="s">
        <v>135</v>
      </c>
      <c r="F4219" s="158">
        <v>23</v>
      </c>
      <c r="G4219" s="159">
        <v>1.4539999999999999E-7</v>
      </c>
      <c r="H4219" s="159">
        <v>1.4539999999999999E-7</v>
      </c>
      <c r="I4219" s="158">
        <v>0.94220000000000004</v>
      </c>
      <c r="J4219" s="158">
        <v>0.94220000000000004</v>
      </c>
      <c r="K4219" s="158">
        <v>0.5887</v>
      </c>
      <c r="L4219" s="158">
        <v>0</v>
      </c>
      <c r="M4219" s="157"/>
    </row>
    <row r="4220" spans="1:13">
      <c r="A4220" s="158">
        <v>11</v>
      </c>
      <c r="B4220" s="158">
        <v>120350393</v>
      </c>
      <c r="C4220" s="158" t="s">
        <v>3117</v>
      </c>
      <c r="D4220" s="158" t="s">
        <v>134</v>
      </c>
      <c r="E4220" s="158" t="s">
        <v>142</v>
      </c>
      <c r="F4220" s="158">
        <v>23</v>
      </c>
      <c r="G4220" s="159">
        <v>1.0649999999999999E-7</v>
      </c>
      <c r="H4220" s="159">
        <v>1.0649999999999999E-7</v>
      </c>
      <c r="I4220" s="158">
        <v>0.94140000000000001</v>
      </c>
      <c r="J4220" s="158">
        <v>0.94140000000000001</v>
      </c>
      <c r="K4220" s="158">
        <v>0.59160000000000001</v>
      </c>
      <c r="L4220" s="158">
        <v>0</v>
      </c>
      <c r="M4220" s="157"/>
    </row>
    <row r="4221" spans="1:13">
      <c r="A4221" s="158">
        <v>11</v>
      </c>
      <c r="B4221" s="158">
        <v>120353237</v>
      </c>
      <c r="C4221" s="158" t="s">
        <v>6030</v>
      </c>
      <c r="D4221" s="158" t="s">
        <v>142</v>
      </c>
      <c r="E4221" s="158" t="s">
        <v>143</v>
      </c>
      <c r="F4221" s="158">
        <v>23</v>
      </c>
      <c r="G4221" s="159">
        <v>4.1320000000000002E-7</v>
      </c>
      <c r="H4221" s="159">
        <v>4.1320000000000002E-7</v>
      </c>
      <c r="I4221" s="158">
        <v>0.94410000000000005</v>
      </c>
      <c r="J4221" s="158">
        <v>0.94410000000000005</v>
      </c>
      <c r="K4221" s="158">
        <v>0.59540000000000004</v>
      </c>
      <c r="L4221" s="158">
        <v>0</v>
      </c>
      <c r="M4221" s="157"/>
    </row>
    <row r="4222" spans="1:13">
      <c r="A4222" s="158">
        <v>12</v>
      </c>
      <c r="B4222" s="158">
        <v>12927144</v>
      </c>
      <c r="C4222" s="158" t="s">
        <v>412</v>
      </c>
      <c r="D4222" s="158" t="s">
        <v>134</v>
      </c>
      <c r="E4222" s="158" t="s">
        <v>135</v>
      </c>
      <c r="F4222" s="158">
        <v>22</v>
      </c>
      <c r="G4222" s="159">
        <v>4.8419999999999996E-7</v>
      </c>
      <c r="H4222" s="159">
        <v>4.8419999999999996E-7</v>
      </c>
      <c r="I4222" s="158">
        <v>0.93930000000000002</v>
      </c>
      <c r="J4222" s="158">
        <v>0.93930000000000002</v>
      </c>
      <c r="K4222" s="158">
        <v>0.91149999999999998</v>
      </c>
      <c r="L4222" s="158">
        <v>0</v>
      </c>
      <c r="M4222" s="157"/>
    </row>
    <row r="4223" spans="1:13">
      <c r="A4223" s="158">
        <v>12</v>
      </c>
      <c r="B4223" s="158">
        <v>12933339</v>
      </c>
      <c r="C4223" s="158" t="s">
        <v>6031</v>
      </c>
      <c r="D4223" s="158" t="s">
        <v>135</v>
      </c>
      <c r="E4223" s="158" t="s">
        <v>134</v>
      </c>
      <c r="F4223" s="158">
        <v>23</v>
      </c>
      <c r="G4223" s="159">
        <v>2.4270000000000002E-7</v>
      </c>
      <c r="H4223" s="159">
        <v>2.4270000000000002E-7</v>
      </c>
      <c r="I4223" s="158">
        <v>0.94530000000000003</v>
      </c>
      <c r="J4223" s="158">
        <v>0.94530000000000003</v>
      </c>
      <c r="K4223" s="158">
        <v>0.9778</v>
      </c>
      <c r="L4223" s="158">
        <v>0</v>
      </c>
      <c r="M4223" s="157"/>
    </row>
    <row r="4224" spans="1:13">
      <c r="A4224" s="158">
        <v>12</v>
      </c>
      <c r="B4224" s="158">
        <v>12934454</v>
      </c>
      <c r="C4224" s="158" t="s">
        <v>2145</v>
      </c>
      <c r="D4224" s="158" t="s">
        <v>135</v>
      </c>
      <c r="E4224" s="158" t="s">
        <v>134</v>
      </c>
      <c r="F4224" s="158">
        <v>23</v>
      </c>
      <c r="G4224" s="159">
        <v>1.653E-7</v>
      </c>
      <c r="H4224" s="159">
        <v>1.653E-7</v>
      </c>
      <c r="I4224" s="158">
        <v>0.94489999999999996</v>
      </c>
      <c r="J4224" s="158">
        <v>0.94489999999999996</v>
      </c>
      <c r="K4224" s="158">
        <v>0.98009999999999997</v>
      </c>
      <c r="L4224" s="158">
        <v>0</v>
      </c>
      <c r="M4224" s="157"/>
    </row>
    <row r="4225" spans="1:13">
      <c r="A4225" s="158">
        <v>12</v>
      </c>
      <c r="B4225" s="158">
        <v>12934674</v>
      </c>
      <c r="C4225" s="158" t="s">
        <v>6032</v>
      </c>
      <c r="D4225" s="158" t="s">
        <v>143</v>
      </c>
      <c r="E4225" s="158" t="s">
        <v>142</v>
      </c>
      <c r="F4225" s="158">
        <v>23</v>
      </c>
      <c r="G4225" s="159">
        <v>2.946E-7</v>
      </c>
      <c r="H4225" s="159">
        <v>2.946E-7</v>
      </c>
      <c r="I4225" s="158">
        <v>0.94569999999999999</v>
      </c>
      <c r="J4225" s="158">
        <v>0.94569999999999999</v>
      </c>
      <c r="K4225" s="158">
        <v>0.97760000000000002</v>
      </c>
      <c r="L4225" s="158">
        <v>0</v>
      </c>
      <c r="M4225" s="157"/>
    </row>
    <row r="4226" spans="1:13">
      <c r="A4226" s="158">
        <v>12</v>
      </c>
      <c r="B4226" s="158">
        <v>12935228</v>
      </c>
      <c r="C4226" s="158" t="s">
        <v>6033</v>
      </c>
      <c r="D4226" s="158" t="s">
        <v>135</v>
      </c>
      <c r="E4226" s="158" t="s">
        <v>143</v>
      </c>
      <c r="F4226" s="158">
        <v>23</v>
      </c>
      <c r="G4226" s="159">
        <v>3.545E-7</v>
      </c>
      <c r="H4226" s="159">
        <v>3.545E-7</v>
      </c>
      <c r="I4226" s="158">
        <v>0.94510000000000005</v>
      </c>
      <c r="J4226" s="158">
        <v>0.94510000000000005</v>
      </c>
      <c r="K4226" s="158">
        <v>0.98529999999999995</v>
      </c>
      <c r="L4226" s="158">
        <v>0</v>
      </c>
      <c r="M4226" s="157"/>
    </row>
    <row r="4227" spans="1:13">
      <c r="A4227" s="158">
        <v>12</v>
      </c>
      <c r="B4227" s="158">
        <v>12935923</v>
      </c>
      <c r="C4227" s="158" t="s">
        <v>6034</v>
      </c>
      <c r="D4227" s="158" t="s">
        <v>135</v>
      </c>
      <c r="E4227" s="158" t="s">
        <v>134</v>
      </c>
      <c r="F4227" s="158">
        <v>23</v>
      </c>
      <c r="G4227" s="159">
        <v>3.5690000000000003E-7</v>
      </c>
      <c r="H4227" s="159">
        <v>3.5690000000000003E-7</v>
      </c>
      <c r="I4227" s="158">
        <v>0.94579999999999997</v>
      </c>
      <c r="J4227" s="158">
        <v>0.94579999999999997</v>
      </c>
      <c r="K4227" s="158">
        <v>0.97760000000000002</v>
      </c>
      <c r="L4227" s="158">
        <v>0</v>
      </c>
      <c r="M4227" s="157"/>
    </row>
    <row r="4228" spans="1:13">
      <c r="A4228" s="158">
        <v>12</v>
      </c>
      <c r="B4228" s="158">
        <v>12937928</v>
      </c>
      <c r="C4228" s="158" t="s">
        <v>6035</v>
      </c>
      <c r="D4228" s="158" t="s">
        <v>143</v>
      </c>
      <c r="E4228" s="158" t="s">
        <v>142</v>
      </c>
      <c r="F4228" s="158">
        <v>23</v>
      </c>
      <c r="G4228" s="159">
        <v>1.148E-7</v>
      </c>
      <c r="H4228" s="159">
        <v>1.148E-7</v>
      </c>
      <c r="I4228" s="158">
        <v>0.94420000000000004</v>
      </c>
      <c r="J4228" s="158">
        <v>0.94420000000000004</v>
      </c>
      <c r="K4228" s="158">
        <v>0.98109999999999997</v>
      </c>
      <c r="L4228" s="158">
        <v>0</v>
      </c>
      <c r="M4228" s="157"/>
    </row>
    <row r="4229" spans="1:13">
      <c r="A4229" s="158">
        <v>12</v>
      </c>
      <c r="B4229" s="158">
        <v>13053001</v>
      </c>
      <c r="C4229" s="158" t="s">
        <v>6036</v>
      </c>
      <c r="D4229" s="158" t="s">
        <v>134</v>
      </c>
      <c r="E4229" s="158" t="s">
        <v>142</v>
      </c>
      <c r="F4229" s="158">
        <v>22</v>
      </c>
      <c r="G4229" s="159">
        <v>7.6999999999999995E-13</v>
      </c>
      <c r="H4229" s="159">
        <v>5.6249999999999997E-10</v>
      </c>
      <c r="I4229" s="158">
        <v>0.92600000000000005</v>
      </c>
      <c r="J4229" s="158">
        <v>0.92559999999999998</v>
      </c>
      <c r="K4229" s="158">
        <v>0.22689999999999999</v>
      </c>
      <c r="L4229" s="158">
        <v>17.59</v>
      </c>
      <c r="M4229" s="157"/>
    </row>
    <row r="4230" spans="1:13">
      <c r="A4230" s="158">
        <v>12</v>
      </c>
      <c r="B4230" s="158">
        <v>13053490</v>
      </c>
      <c r="C4230" s="158" t="s">
        <v>6037</v>
      </c>
      <c r="D4230" s="158" t="s">
        <v>134</v>
      </c>
      <c r="E4230" s="158" t="s">
        <v>135</v>
      </c>
      <c r="F4230" s="158">
        <v>23</v>
      </c>
      <c r="G4230" s="159">
        <v>9.3120000000000005E-10</v>
      </c>
      <c r="H4230" s="159">
        <v>1.3720000000000001E-7</v>
      </c>
      <c r="I4230" s="158">
        <v>0.93869999999999998</v>
      </c>
      <c r="J4230" s="158">
        <v>0.93840000000000001</v>
      </c>
      <c r="K4230" s="158">
        <v>0.22420000000000001</v>
      </c>
      <c r="L4230" s="158">
        <v>17.489999999999998</v>
      </c>
      <c r="M4230" s="157"/>
    </row>
    <row r="4231" spans="1:13">
      <c r="A4231" s="158">
        <v>12</v>
      </c>
      <c r="B4231" s="158">
        <v>13054013</v>
      </c>
      <c r="C4231" s="158" t="s">
        <v>6038</v>
      </c>
      <c r="D4231" s="158" t="s">
        <v>134</v>
      </c>
      <c r="E4231" s="158" t="s">
        <v>135</v>
      </c>
      <c r="F4231" s="158">
        <v>23</v>
      </c>
      <c r="G4231" s="159">
        <v>1.8390000000000001E-14</v>
      </c>
      <c r="H4231" s="159">
        <v>3.1220000000000002E-10</v>
      </c>
      <c r="I4231" s="158">
        <v>0.92769999999999997</v>
      </c>
      <c r="J4231" s="158">
        <v>0.92630000000000001</v>
      </c>
      <c r="K4231" s="158">
        <v>0.13819999999999999</v>
      </c>
      <c r="L4231" s="158">
        <v>24.76</v>
      </c>
      <c r="M4231" s="157"/>
    </row>
    <row r="4232" spans="1:13">
      <c r="A4232" s="158">
        <v>12</v>
      </c>
      <c r="B4232" s="158">
        <v>13054234</v>
      </c>
      <c r="C4232" s="158" t="s">
        <v>3121</v>
      </c>
      <c r="D4232" s="158" t="s">
        <v>142</v>
      </c>
      <c r="E4232" s="158" t="s">
        <v>134</v>
      </c>
      <c r="F4232" s="158">
        <v>23</v>
      </c>
      <c r="G4232" s="159">
        <v>6.8260000000000002E-9</v>
      </c>
      <c r="H4232" s="159">
        <v>1.285E-6</v>
      </c>
      <c r="I4232" s="158">
        <v>0.94350000000000001</v>
      </c>
      <c r="J4232" s="158">
        <v>0.94240000000000002</v>
      </c>
      <c r="K4232" s="158">
        <v>0.16039999999999999</v>
      </c>
      <c r="L4232" s="158">
        <v>22.75</v>
      </c>
      <c r="M4232" s="157"/>
    </row>
    <row r="4233" spans="1:13">
      <c r="A4233" s="158">
        <v>12</v>
      </c>
      <c r="B4233" s="158">
        <v>13054317</v>
      </c>
      <c r="C4233" s="158" t="s">
        <v>6039</v>
      </c>
      <c r="D4233" s="158" t="s">
        <v>143</v>
      </c>
      <c r="E4233" s="158" t="s">
        <v>142</v>
      </c>
      <c r="F4233" s="158">
        <v>23</v>
      </c>
      <c r="G4233" s="159">
        <v>7.0479999999999996E-9</v>
      </c>
      <c r="H4233" s="159">
        <v>5.6979999999999998E-8</v>
      </c>
      <c r="I4233" s="158">
        <v>0.9425</v>
      </c>
      <c r="J4233" s="158">
        <v>0.94240000000000002</v>
      </c>
      <c r="K4233" s="158">
        <v>0.3705</v>
      </c>
      <c r="L4233" s="158">
        <v>6.64</v>
      </c>
      <c r="M4233" s="157"/>
    </row>
    <row r="4234" spans="1:13">
      <c r="A4234" s="158">
        <v>12</v>
      </c>
      <c r="B4234" s="158">
        <v>13057157</v>
      </c>
      <c r="C4234" s="158" t="s">
        <v>6040</v>
      </c>
      <c r="D4234" s="158" t="s">
        <v>134</v>
      </c>
      <c r="E4234" s="158" t="s">
        <v>135</v>
      </c>
      <c r="F4234" s="158">
        <v>23</v>
      </c>
      <c r="G4234" s="159">
        <v>1.208E-13</v>
      </c>
      <c r="H4234" s="159">
        <v>5.4899999999999997E-10</v>
      </c>
      <c r="I4234" s="158">
        <v>0.92979999999999996</v>
      </c>
      <c r="J4234" s="158">
        <v>0.92900000000000005</v>
      </c>
      <c r="K4234" s="158">
        <v>0.17680000000000001</v>
      </c>
      <c r="L4234" s="158">
        <v>21.33</v>
      </c>
      <c r="M4234" s="157"/>
    </row>
    <row r="4235" spans="1:13">
      <c r="A4235" s="158">
        <v>12</v>
      </c>
      <c r="B4235" s="158">
        <v>13057349</v>
      </c>
      <c r="C4235" s="158" t="s">
        <v>6041</v>
      </c>
      <c r="D4235" s="158" t="s">
        <v>135</v>
      </c>
      <c r="E4235" s="158" t="s">
        <v>143</v>
      </c>
      <c r="F4235" s="158">
        <v>23</v>
      </c>
      <c r="G4235" s="159">
        <v>9.9419999999999994E-14</v>
      </c>
      <c r="H4235" s="159">
        <v>4.9099999999999996E-10</v>
      </c>
      <c r="I4235" s="158">
        <v>0.92949999999999999</v>
      </c>
      <c r="J4235" s="158">
        <v>0.92879999999999996</v>
      </c>
      <c r="K4235" s="158">
        <v>0.17630000000000001</v>
      </c>
      <c r="L4235" s="158">
        <v>21.37</v>
      </c>
      <c r="M4235" s="157"/>
    </row>
    <row r="4236" spans="1:13">
      <c r="A4236" s="158">
        <v>12</v>
      </c>
      <c r="B4236" s="158">
        <v>13057440</v>
      </c>
      <c r="C4236" s="158" t="s">
        <v>6042</v>
      </c>
      <c r="D4236" s="158" t="s">
        <v>135</v>
      </c>
      <c r="E4236" s="158" t="s">
        <v>134</v>
      </c>
      <c r="F4236" s="158">
        <v>23</v>
      </c>
      <c r="G4236" s="159">
        <v>8.5450000000000004E-14</v>
      </c>
      <c r="H4236" s="159">
        <v>3.7370000000000001E-10</v>
      </c>
      <c r="I4236" s="158">
        <v>0.92930000000000001</v>
      </c>
      <c r="J4236" s="158">
        <v>0.9284</v>
      </c>
      <c r="K4236" s="158">
        <v>0.1797</v>
      </c>
      <c r="L4236" s="158">
        <v>21.09</v>
      </c>
      <c r="M4236" s="157"/>
    </row>
    <row r="4237" spans="1:13">
      <c r="A4237" s="158">
        <v>12</v>
      </c>
      <c r="B4237" s="158">
        <v>13058610</v>
      </c>
      <c r="C4237" s="158" t="s">
        <v>6043</v>
      </c>
      <c r="D4237" s="158" t="s">
        <v>134</v>
      </c>
      <c r="E4237" s="158" t="s">
        <v>135</v>
      </c>
      <c r="F4237" s="158">
        <v>23</v>
      </c>
      <c r="G4237" s="159">
        <v>1.4420000000000001E-13</v>
      </c>
      <c r="H4237" s="159">
        <v>1.8960000000000001E-9</v>
      </c>
      <c r="I4237" s="158">
        <v>0.92959999999999998</v>
      </c>
      <c r="J4237" s="158">
        <v>0.92859999999999998</v>
      </c>
      <c r="K4237" s="158">
        <v>0.12939999999999999</v>
      </c>
      <c r="L4237" s="158">
        <v>25.59</v>
      </c>
      <c r="M4237" s="157"/>
    </row>
    <row r="4238" spans="1:13">
      <c r="A4238" s="158">
        <v>12</v>
      </c>
      <c r="B4238" s="158">
        <v>13058638</v>
      </c>
      <c r="C4238" s="158" t="s">
        <v>6044</v>
      </c>
      <c r="D4238" s="158" t="s">
        <v>134</v>
      </c>
      <c r="E4238" s="158" t="s">
        <v>135</v>
      </c>
      <c r="F4238" s="158">
        <v>23</v>
      </c>
      <c r="G4238" s="159">
        <v>1.3910000000000001E-13</v>
      </c>
      <c r="H4238" s="159">
        <v>1.068E-9</v>
      </c>
      <c r="I4238" s="158">
        <v>0.92949999999999999</v>
      </c>
      <c r="J4238" s="158">
        <v>0.92849999999999999</v>
      </c>
      <c r="K4238" s="158">
        <v>0.14849999999999999</v>
      </c>
      <c r="L4238" s="158">
        <v>23.81</v>
      </c>
      <c r="M4238" s="157"/>
    </row>
    <row r="4239" spans="1:13">
      <c r="A4239" s="158">
        <v>12</v>
      </c>
      <c r="B4239" s="158">
        <v>13058787</v>
      </c>
      <c r="C4239" s="158" t="s">
        <v>6045</v>
      </c>
      <c r="D4239" s="158" t="s">
        <v>135</v>
      </c>
      <c r="E4239" s="158" t="s">
        <v>143</v>
      </c>
      <c r="F4239" s="158">
        <v>23</v>
      </c>
      <c r="G4239" s="159">
        <v>9.5559999999999999E-14</v>
      </c>
      <c r="H4239" s="159">
        <v>1.6190000000000001E-9</v>
      </c>
      <c r="I4239" s="158">
        <v>0.92900000000000005</v>
      </c>
      <c r="J4239" s="158">
        <v>0.92820000000000003</v>
      </c>
      <c r="K4239" s="158">
        <v>0.1278</v>
      </c>
      <c r="L4239" s="158">
        <v>25.74</v>
      </c>
      <c r="M4239" s="157"/>
    </row>
    <row r="4240" spans="1:13">
      <c r="A4240" s="158">
        <v>12</v>
      </c>
      <c r="B4240" s="158">
        <v>13059376</v>
      </c>
      <c r="C4240" s="158" t="s">
        <v>6046</v>
      </c>
      <c r="D4240" s="158" t="s">
        <v>135</v>
      </c>
      <c r="E4240" s="158" t="s">
        <v>134</v>
      </c>
      <c r="F4240" s="158">
        <v>23</v>
      </c>
      <c r="G4240" s="159">
        <v>2.1010000000000001E-13</v>
      </c>
      <c r="H4240" s="159">
        <v>2.0690000000000002E-9</v>
      </c>
      <c r="I4240" s="158">
        <v>0.92930000000000001</v>
      </c>
      <c r="J4240" s="158">
        <v>0.92820000000000003</v>
      </c>
      <c r="K4240" s="158">
        <v>0.12590000000000001</v>
      </c>
      <c r="L4240" s="158">
        <v>25.93</v>
      </c>
      <c r="M4240" s="157"/>
    </row>
    <row r="4241" spans="1:13">
      <c r="A4241" s="158">
        <v>12</v>
      </c>
      <c r="B4241" s="158">
        <v>13059781</v>
      </c>
      <c r="C4241" s="158" t="s">
        <v>6047</v>
      </c>
      <c r="D4241" s="158" t="s">
        <v>135</v>
      </c>
      <c r="E4241" s="158" t="s">
        <v>134</v>
      </c>
      <c r="F4241" s="158">
        <v>23</v>
      </c>
      <c r="G4241" s="159">
        <v>9.4769999999999997E-14</v>
      </c>
      <c r="H4241" s="159">
        <v>1.9909999999999998E-9</v>
      </c>
      <c r="I4241" s="158">
        <v>0.92889999999999995</v>
      </c>
      <c r="J4241" s="158">
        <v>0.92830000000000001</v>
      </c>
      <c r="K4241" s="158">
        <v>0.124</v>
      </c>
      <c r="L4241" s="158">
        <v>26.12</v>
      </c>
      <c r="M4241" s="157"/>
    </row>
    <row r="4242" spans="1:13">
      <c r="A4242" s="158">
        <v>12</v>
      </c>
      <c r="B4242" s="158">
        <v>13060120</v>
      </c>
      <c r="C4242" s="158" t="s">
        <v>6048</v>
      </c>
      <c r="D4242" s="158" t="s">
        <v>142</v>
      </c>
      <c r="E4242" s="158" t="s">
        <v>143</v>
      </c>
      <c r="F4242" s="158">
        <v>23</v>
      </c>
      <c r="G4242" s="159">
        <v>2.0859999999999999E-13</v>
      </c>
      <c r="H4242" s="159">
        <v>2.6409999999999999E-9</v>
      </c>
      <c r="I4242" s="158">
        <v>0.93010000000000004</v>
      </c>
      <c r="J4242" s="158">
        <v>0.92949999999999999</v>
      </c>
      <c r="K4242" s="158">
        <v>0.13370000000000001</v>
      </c>
      <c r="L4242" s="158">
        <v>25.18</v>
      </c>
      <c r="M4242" s="157"/>
    </row>
    <row r="4243" spans="1:13">
      <c r="A4243" s="158">
        <v>12</v>
      </c>
      <c r="B4243" s="158">
        <v>13060770</v>
      </c>
      <c r="C4243" s="158" t="s">
        <v>6049</v>
      </c>
      <c r="D4243" s="158" t="s">
        <v>134</v>
      </c>
      <c r="E4243" s="158" t="s">
        <v>143</v>
      </c>
      <c r="F4243" s="158">
        <v>23</v>
      </c>
      <c r="G4243" s="159">
        <v>9.8490000000000005E-15</v>
      </c>
      <c r="H4243" s="159">
        <v>2.1519999999999999E-10</v>
      </c>
      <c r="I4243" s="158">
        <v>0.92679999999999996</v>
      </c>
      <c r="J4243" s="158">
        <v>0.9264</v>
      </c>
      <c r="K4243" s="158">
        <v>0.15290000000000001</v>
      </c>
      <c r="L4243" s="158">
        <v>23.41</v>
      </c>
      <c r="M4243" s="157"/>
    </row>
    <row r="4244" spans="1:13">
      <c r="A4244" s="158">
        <v>12</v>
      </c>
      <c r="B4244" s="158">
        <v>13060787</v>
      </c>
      <c r="C4244" s="158" t="s">
        <v>6050</v>
      </c>
      <c r="D4244" s="158" t="s">
        <v>135</v>
      </c>
      <c r="E4244" s="158" t="s">
        <v>134</v>
      </c>
      <c r="F4244" s="158">
        <v>23</v>
      </c>
      <c r="G4244" s="159">
        <v>3.3909999999999998E-14</v>
      </c>
      <c r="H4244" s="159">
        <v>4.4280000000000001E-10</v>
      </c>
      <c r="I4244" s="158">
        <v>0.92759999999999998</v>
      </c>
      <c r="J4244" s="158">
        <v>0.92669999999999997</v>
      </c>
      <c r="K4244" s="158">
        <v>0.1426</v>
      </c>
      <c r="L4244" s="158">
        <v>24.34</v>
      </c>
      <c r="M4244" s="157"/>
    </row>
    <row r="4245" spans="1:13">
      <c r="A4245" s="158">
        <v>12</v>
      </c>
      <c r="B4245" s="158">
        <v>13060788</v>
      </c>
      <c r="C4245" s="158" t="s">
        <v>524</v>
      </c>
      <c r="D4245" s="158" t="s">
        <v>143</v>
      </c>
      <c r="E4245" s="158" t="s">
        <v>142</v>
      </c>
      <c r="F4245" s="158">
        <v>23</v>
      </c>
      <c r="G4245" s="159">
        <v>2.6649999999999999E-14</v>
      </c>
      <c r="H4245" s="159">
        <v>3.5280000000000001E-10</v>
      </c>
      <c r="I4245" s="158">
        <v>0.92730000000000001</v>
      </c>
      <c r="J4245" s="158">
        <v>0.92649999999999999</v>
      </c>
      <c r="K4245" s="158">
        <v>0.14499999999999999</v>
      </c>
      <c r="L4245" s="158">
        <v>24.12</v>
      </c>
      <c r="M4245" s="157"/>
    </row>
    <row r="4246" spans="1:13">
      <c r="A4246" s="158">
        <v>12</v>
      </c>
      <c r="B4246" s="158">
        <v>13061294</v>
      </c>
      <c r="C4246" s="158" t="s">
        <v>6051</v>
      </c>
      <c r="D4246" s="158" t="s">
        <v>135</v>
      </c>
      <c r="E4246" s="158" t="s">
        <v>134</v>
      </c>
      <c r="F4246" s="158">
        <v>23</v>
      </c>
      <c r="G4246" s="159">
        <v>5.7059999999999999E-9</v>
      </c>
      <c r="H4246" s="159">
        <v>1.285E-6</v>
      </c>
      <c r="I4246" s="158">
        <v>0.9395</v>
      </c>
      <c r="J4246" s="158">
        <v>0.93920000000000003</v>
      </c>
      <c r="K4246" s="158">
        <v>0.1772</v>
      </c>
      <c r="L4246" s="158">
        <v>21.3</v>
      </c>
      <c r="M4246" s="157"/>
    </row>
    <row r="4247" spans="1:13">
      <c r="A4247" s="158">
        <v>12</v>
      </c>
      <c r="B4247" s="158">
        <v>13063131</v>
      </c>
      <c r="C4247" s="158" t="s">
        <v>6052</v>
      </c>
      <c r="D4247" s="158" t="s">
        <v>134</v>
      </c>
      <c r="E4247" s="158" t="s">
        <v>142</v>
      </c>
      <c r="F4247" s="158">
        <v>23</v>
      </c>
      <c r="G4247" s="159">
        <v>2.8629999999999999E-8</v>
      </c>
      <c r="H4247" s="159">
        <v>1.5160000000000001E-7</v>
      </c>
      <c r="I4247" s="158">
        <v>0.93930000000000002</v>
      </c>
      <c r="J4247" s="158">
        <v>0.93910000000000005</v>
      </c>
      <c r="K4247" s="158">
        <v>0.37019999999999997</v>
      </c>
      <c r="L4247" s="158">
        <v>6.66</v>
      </c>
      <c r="M4247" s="157"/>
    </row>
    <row r="4248" spans="1:13">
      <c r="A4248" s="158">
        <v>12</v>
      </c>
      <c r="B4248" s="158">
        <v>13065704</v>
      </c>
      <c r="C4248" s="158" t="s">
        <v>1862</v>
      </c>
      <c r="D4248" s="158" t="s">
        <v>134</v>
      </c>
      <c r="E4248" s="158" t="s">
        <v>143</v>
      </c>
      <c r="F4248" s="158">
        <v>23</v>
      </c>
      <c r="G4248" s="159">
        <v>1.3219999999999999E-14</v>
      </c>
      <c r="H4248" s="159">
        <v>2.2149999999999999E-9</v>
      </c>
      <c r="I4248" s="158">
        <v>0.92730000000000001</v>
      </c>
      <c r="J4248" s="158">
        <v>0.92679999999999996</v>
      </c>
      <c r="K4248" s="158">
        <v>8.4099999999999994E-2</v>
      </c>
      <c r="L4248" s="158">
        <v>30.42</v>
      </c>
      <c r="M4248" s="157"/>
    </row>
    <row r="4249" spans="1:13">
      <c r="A4249" s="158">
        <v>12</v>
      </c>
      <c r="B4249" s="158">
        <v>13068291</v>
      </c>
      <c r="C4249" s="158" t="s">
        <v>6053</v>
      </c>
      <c r="D4249" s="158" t="s">
        <v>142</v>
      </c>
      <c r="E4249" s="158" t="s">
        <v>135</v>
      </c>
      <c r="F4249" s="158">
        <v>23</v>
      </c>
      <c r="G4249" s="159">
        <v>2.4730000000000001E-11</v>
      </c>
      <c r="H4249" s="159">
        <v>2.346E-8</v>
      </c>
      <c r="I4249" s="158">
        <v>0.93540000000000001</v>
      </c>
      <c r="J4249" s="158">
        <v>0.93530000000000002</v>
      </c>
      <c r="K4249" s="158">
        <v>0.18110000000000001</v>
      </c>
      <c r="L4249" s="158">
        <v>20.97</v>
      </c>
      <c r="M4249" s="157"/>
    </row>
    <row r="4250" spans="1:13">
      <c r="A4250" s="158">
        <v>12</v>
      </c>
      <c r="B4250" s="158">
        <v>13069524</v>
      </c>
      <c r="C4250" s="158" t="s">
        <v>1863</v>
      </c>
      <c r="D4250" s="158" t="s">
        <v>143</v>
      </c>
      <c r="E4250" s="158" t="s">
        <v>134</v>
      </c>
      <c r="F4250" s="158">
        <v>23</v>
      </c>
      <c r="G4250" s="159">
        <v>1.925E-14</v>
      </c>
      <c r="H4250" s="159">
        <v>5.7550000000000001E-9</v>
      </c>
      <c r="I4250" s="158">
        <v>0.92759999999999998</v>
      </c>
      <c r="J4250" s="158">
        <v>0.92659999999999998</v>
      </c>
      <c r="K4250" s="158">
        <v>5.6800000000000003E-2</v>
      </c>
      <c r="L4250" s="158">
        <v>34.08</v>
      </c>
      <c r="M4250" s="157"/>
    </row>
    <row r="4251" spans="1:13">
      <c r="A4251" s="158">
        <v>12</v>
      </c>
      <c r="B4251" s="158">
        <v>13070752</v>
      </c>
      <c r="C4251" s="158" t="s">
        <v>297</v>
      </c>
      <c r="D4251" s="158" t="s">
        <v>143</v>
      </c>
      <c r="E4251" s="158" t="s">
        <v>142</v>
      </c>
      <c r="F4251" s="158">
        <v>23</v>
      </c>
      <c r="G4251" s="159">
        <v>8.2929999999999997E-15</v>
      </c>
      <c r="H4251" s="159">
        <v>2.737E-9</v>
      </c>
      <c r="I4251" s="158">
        <v>0.92669999999999997</v>
      </c>
      <c r="J4251" s="158">
        <v>0.92569999999999997</v>
      </c>
      <c r="K4251" s="158">
        <v>6.25E-2</v>
      </c>
      <c r="L4251" s="158">
        <v>33.24</v>
      </c>
      <c r="M4251" s="157"/>
    </row>
    <row r="4252" spans="1:13">
      <c r="A4252" s="158">
        <v>12</v>
      </c>
      <c r="B4252" s="158">
        <v>13071901</v>
      </c>
      <c r="C4252" s="158" t="s">
        <v>6054</v>
      </c>
      <c r="D4252" s="158" t="s">
        <v>142</v>
      </c>
      <c r="E4252" s="158" t="s">
        <v>143</v>
      </c>
      <c r="F4252" s="158">
        <v>23</v>
      </c>
      <c r="G4252" s="159">
        <v>1.553E-13</v>
      </c>
      <c r="H4252" s="159">
        <v>7.4760000000000002E-9</v>
      </c>
      <c r="I4252" s="158">
        <v>0.9294</v>
      </c>
      <c r="J4252" s="158">
        <v>0.9284</v>
      </c>
      <c r="K4252" s="158">
        <v>8.2199999999999995E-2</v>
      </c>
      <c r="L4252" s="158">
        <v>30.66</v>
      </c>
      <c r="M4252" s="157"/>
    </row>
    <row r="4253" spans="1:13">
      <c r="A4253" s="158">
        <v>12</v>
      </c>
      <c r="B4253" s="158">
        <v>13072130</v>
      </c>
      <c r="C4253" s="158" t="s">
        <v>6055</v>
      </c>
      <c r="D4253" s="158" t="s">
        <v>134</v>
      </c>
      <c r="E4253" s="158" t="s">
        <v>135</v>
      </c>
      <c r="F4253" s="158">
        <v>23</v>
      </c>
      <c r="G4253" s="159">
        <v>1.364E-13</v>
      </c>
      <c r="H4253" s="159">
        <v>5.8349999999999998E-9</v>
      </c>
      <c r="I4253" s="158">
        <v>0.92930000000000001</v>
      </c>
      <c r="J4253" s="158">
        <v>0.92789999999999995</v>
      </c>
      <c r="K4253" s="158">
        <v>8.2000000000000003E-2</v>
      </c>
      <c r="L4253" s="158">
        <v>30.69</v>
      </c>
      <c r="M4253" s="157"/>
    </row>
    <row r="4254" spans="1:13">
      <c r="A4254" s="158">
        <v>12</v>
      </c>
      <c r="B4254" s="158">
        <v>13072952</v>
      </c>
      <c r="C4254" s="158" t="s">
        <v>2152</v>
      </c>
      <c r="D4254" s="158" t="s">
        <v>142</v>
      </c>
      <c r="E4254" s="158" t="s">
        <v>143</v>
      </c>
      <c r="F4254" s="158">
        <v>23</v>
      </c>
      <c r="G4254" s="159">
        <v>9.0359999999999993E-15</v>
      </c>
      <c r="H4254" s="159">
        <v>4.4409999999999999E-9</v>
      </c>
      <c r="I4254" s="158">
        <v>0.92659999999999998</v>
      </c>
      <c r="J4254" s="158">
        <v>0.9254</v>
      </c>
      <c r="K4254" s="158">
        <v>5.0700000000000002E-2</v>
      </c>
      <c r="L4254" s="158">
        <v>35.03</v>
      </c>
      <c r="M4254" s="157"/>
    </row>
    <row r="4255" spans="1:13">
      <c r="A4255" s="158">
        <v>12</v>
      </c>
      <c r="B4255" s="158">
        <v>13073148</v>
      </c>
      <c r="C4255" s="158" t="s">
        <v>6056</v>
      </c>
      <c r="D4255" s="158" t="s">
        <v>143</v>
      </c>
      <c r="E4255" s="158" t="s">
        <v>142</v>
      </c>
      <c r="F4255" s="158">
        <v>23</v>
      </c>
      <c r="G4255" s="159">
        <v>9.6760000000000002E-15</v>
      </c>
      <c r="H4255" s="159">
        <v>3.139E-9</v>
      </c>
      <c r="I4255" s="158">
        <v>0.92669999999999997</v>
      </c>
      <c r="J4255" s="158">
        <v>0.92569999999999997</v>
      </c>
      <c r="K4255" s="158">
        <v>6.13E-2</v>
      </c>
      <c r="L4255" s="158">
        <v>33.42</v>
      </c>
      <c r="M4255" s="157"/>
    </row>
    <row r="4256" spans="1:13">
      <c r="A4256" s="158">
        <v>12</v>
      </c>
      <c r="B4256" s="158">
        <v>13073584</v>
      </c>
      <c r="C4256" s="158" t="s">
        <v>6057</v>
      </c>
      <c r="D4256" s="158" t="s">
        <v>134</v>
      </c>
      <c r="E4256" s="158" t="s">
        <v>135</v>
      </c>
      <c r="F4256" s="158">
        <v>23</v>
      </c>
      <c r="G4256" s="159">
        <v>1.0590000000000001E-14</v>
      </c>
      <c r="H4256" s="159">
        <v>4.0039999999999998E-9</v>
      </c>
      <c r="I4256" s="158">
        <v>0.92669999999999997</v>
      </c>
      <c r="J4256" s="158">
        <v>0.92549999999999999</v>
      </c>
      <c r="K4256" s="158">
        <v>5.5100000000000003E-2</v>
      </c>
      <c r="L4256" s="158">
        <v>34.340000000000003</v>
      </c>
      <c r="M4256" s="157"/>
    </row>
    <row r="4257" spans="1:13">
      <c r="A4257" s="158">
        <v>12</v>
      </c>
      <c r="B4257" s="158">
        <v>13073965</v>
      </c>
      <c r="C4257" s="158" t="s">
        <v>6058</v>
      </c>
      <c r="D4257" s="158" t="s">
        <v>143</v>
      </c>
      <c r="E4257" s="158" t="s">
        <v>142</v>
      </c>
      <c r="F4257" s="158">
        <v>23</v>
      </c>
      <c r="G4257" s="159">
        <v>1.1060000000000001E-14</v>
      </c>
      <c r="H4257" s="159">
        <v>4.3869999999999998E-9</v>
      </c>
      <c r="I4257" s="158">
        <v>0.92649999999999999</v>
      </c>
      <c r="J4257" s="158">
        <v>0.9254</v>
      </c>
      <c r="K4257" s="158">
        <v>5.3600000000000002E-2</v>
      </c>
      <c r="L4257" s="158">
        <v>34.57</v>
      </c>
      <c r="M4257" s="157"/>
    </row>
    <row r="4258" spans="1:13">
      <c r="A4258" s="158">
        <v>12</v>
      </c>
      <c r="B4258" s="158">
        <v>13075202</v>
      </c>
      <c r="C4258" s="158" t="s">
        <v>6059</v>
      </c>
      <c r="D4258" s="158" t="s">
        <v>143</v>
      </c>
      <c r="E4258" s="158" t="s">
        <v>142</v>
      </c>
      <c r="F4258" s="158">
        <v>23</v>
      </c>
      <c r="G4258" s="159">
        <v>1.944E-14</v>
      </c>
      <c r="H4258" s="159">
        <v>8.4170000000000002E-9</v>
      </c>
      <c r="I4258" s="158">
        <v>0.92730000000000001</v>
      </c>
      <c r="J4258" s="158">
        <v>0.92630000000000001</v>
      </c>
      <c r="K4258" s="158">
        <v>4.8800000000000003E-2</v>
      </c>
      <c r="L4258" s="158">
        <v>35.340000000000003</v>
      </c>
      <c r="M4258" s="157"/>
    </row>
    <row r="4259" spans="1:13">
      <c r="A4259" s="158">
        <v>12</v>
      </c>
      <c r="B4259" s="158">
        <v>13075379</v>
      </c>
      <c r="C4259" s="158" t="s">
        <v>3125</v>
      </c>
      <c r="D4259" s="158" t="s">
        <v>142</v>
      </c>
      <c r="E4259" s="158" t="s">
        <v>143</v>
      </c>
      <c r="F4259" s="158">
        <v>23</v>
      </c>
      <c r="G4259" s="159">
        <v>1.836E-14</v>
      </c>
      <c r="H4259" s="159">
        <v>7.3859999999999999E-9</v>
      </c>
      <c r="I4259" s="158">
        <v>0.92720000000000002</v>
      </c>
      <c r="J4259" s="158">
        <v>0.92620000000000002</v>
      </c>
      <c r="K4259" s="158">
        <v>5.1499999999999997E-2</v>
      </c>
      <c r="L4259" s="158">
        <v>34.909999999999997</v>
      </c>
      <c r="M4259" s="157"/>
    </row>
    <row r="4260" spans="1:13">
      <c r="A4260" s="158">
        <v>12</v>
      </c>
      <c r="B4260" s="158">
        <v>13075624</v>
      </c>
      <c r="C4260" s="158" t="s">
        <v>6060</v>
      </c>
      <c r="D4260" s="158" t="s">
        <v>143</v>
      </c>
      <c r="E4260" s="158" t="s">
        <v>134</v>
      </c>
      <c r="F4260" s="158">
        <v>23</v>
      </c>
      <c r="G4260" s="159">
        <v>5.953E-14</v>
      </c>
      <c r="H4260" s="159">
        <v>1.139E-8</v>
      </c>
      <c r="I4260" s="158">
        <v>0.9284</v>
      </c>
      <c r="J4260" s="158">
        <v>0.9274</v>
      </c>
      <c r="K4260" s="158">
        <v>5.5E-2</v>
      </c>
      <c r="L4260" s="158">
        <v>34.35</v>
      </c>
      <c r="M4260" s="157"/>
    </row>
    <row r="4261" spans="1:13">
      <c r="A4261" s="158">
        <v>12</v>
      </c>
      <c r="B4261" s="158">
        <v>13077159</v>
      </c>
      <c r="C4261" s="158" t="s">
        <v>6061</v>
      </c>
      <c r="D4261" s="158" t="s">
        <v>142</v>
      </c>
      <c r="E4261" s="158" t="s">
        <v>143</v>
      </c>
      <c r="F4261" s="158">
        <v>23</v>
      </c>
      <c r="G4261" s="159">
        <v>9.988E-14</v>
      </c>
      <c r="H4261" s="159">
        <v>2.1740000000000001E-8</v>
      </c>
      <c r="I4261" s="158">
        <v>0.92879999999999996</v>
      </c>
      <c r="J4261" s="158">
        <v>0.92720000000000002</v>
      </c>
      <c r="K4261" s="158">
        <v>4.19E-2</v>
      </c>
      <c r="L4261" s="158">
        <v>36.54</v>
      </c>
      <c r="M4261" s="157"/>
    </row>
    <row r="4262" spans="1:13">
      <c r="A4262" s="158">
        <v>12</v>
      </c>
      <c r="B4262" s="158">
        <v>13077164</v>
      </c>
      <c r="C4262" s="158" t="s">
        <v>6062</v>
      </c>
      <c r="D4262" s="158" t="s">
        <v>134</v>
      </c>
      <c r="E4262" s="158" t="s">
        <v>135</v>
      </c>
      <c r="F4262" s="158">
        <v>23</v>
      </c>
      <c r="G4262" s="159">
        <v>7.5860000000000004E-14</v>
      </c>
      <c r="H4262" s="159">
        <v>2.2020000000000001E-8</v>
      </c>
      <c r="I4262" s="158">
        <v>0.92849999999999999</v>
      </c>
      <c r="J4262" s="158">
        <v>0.92710000000000004</v>
      </c>
      <c r="K4262" s="158">
        <v>0.04</v>
      </c>
      <c r="L4262" s="158">
        <v>36.909999999999997</v>
      </c>
      <c r="M4262" s="157"/>
    </row>
    <row r="4263" spans="1:13">
      <c r="A4263" s="158">
        <v>12</v>
      </c>
      <c r="B4263" s="158">
        <v>13078680</v>
      </c>
      <c r="C4263" s="158" t="s">
        <v>6063</v>
      </c>
      <c r="D4263" s="158" t="s">
        <v>135</v>
      </c>
      <c r="E4263" s="158" t="s">
        <v>143</v>
      </c>
      <c r="F4263" s="158">
        <v>23</v>
      </c>
      <c r="G4263" s="159">
        <v>6.7280000000000005E-14</v>
      </c>
      <c r="H4263" s="159">
        <v>2.2650000000000001E-8</v>
      </c>
      <c r="I4263" s="158">
        <v>0.92710000000000004</v>
      </c>
      <c r="J4263" s="158">
        <v>0.92510000000000003</v>
      </c>
      <c r="K4263" s="158">
        <v>3.1699999999999999E-2</v>
      </c>
      <c r="L4263" s="158">
        <v>38.6</v>
      </c>
      <c r="M4263" s="157"/>
    </row>
    <row r="4264" spans="1:13">
      <c r="A4264" s="158">
        <v>12</v>
      </c>
      <c r="B4264" s="158">
        <v>13079642</v>
      </c>
      <c r="C4264" s="158" t="s">
        <v>6064</v>
      </c>
      <c r="D4264" s="158" t="s">
        <v>135</v>
      </c>
      <c r="E4264" s="158" t="s">
        <v>143</v>
      </c>
      <c r="F4264" s="158">
        <v>23</v>
      </c>
      <c r="G4264" s="159">
        <v>4.101E-7</v>
      </c>
      <c r="H4264" s="159">
        <v>1.0329999999999999E-5</v>
      </c>
      <c r="I4264" s="158">
        <v>0.93989999999999996</v>
      </c>
      <c r="J4264" s="158">
        <v>0.93620000000000003</v>
      </c>
      <c r="K4264" s="158">
        <v>0.1424</v>
      </c>
      <c r="L4264" s="158">
        <v>24.36</v>
      </c>
      <c r="M4264" s="157"/>
    </row>
    <row r="4265" spans="1:13">
      <c r="A4265" s="158">
        <v>12</v>
      </c>
      <c r="B4265" s="158">
        <v>13080329</v>
      </c>
      <c r="C4265" s="158" t="s">
        <v>6065</v>
      </c>
      <c r="D4265" s="158" t="s">
        <v>134</v>
      </c>
      <c r="E4265" s="158" t="s">
        <v>142</v>
      </c>
      <c r="F4265" s="158">
        <v>23</v>
      </c>
      <c r="G4265" s="159">
        <v>3.1800000000000001E-14</v>
      </c>
      <c r="H4265" s="159">
        <v>1.104E-8</v>
      </c>
      <c r="I4265" s="158">
        <v>0.92759999999999998</v>
      </c>
      <c r="J4265" s="158">
        <v>0.92659999999999998</v>
      </c>
      <c r="K4265" s="158">
        <v>4.9500000000000002E-2</v>
      </c>
      <c r="L4265" s="158">
        <v>35.24</v>
      </c>
      <c r="M4265" s="157"/>
    </row>
    <row r="4266" spans="1:13">
      <c r="A4266" s="158">
        <v>12</v>
      </c>
      <c r="B4266" s="158">
        <v>13081829</v>
      </c>
      <c r="C4266" s="158" t="s">
        <v>6066</v>
      </c>
      <c r="D4266" s="158" t="s">
        <v>135</v>
      </c>
      <c r="E4266" s="158" t="s">
        <v>134</v>
      </c>
      <c r="F4266" s="158">
        <v>23</v>
      </c>
      <c r="G4266" s="159">
        <v>8.8699999999999994E-8</v>
      </c>
      <c r="H4266" s="159">
        <v>6.6320000000000002E-6</v>
      </c>
      <c r="I4266" s="158">
        <v>0.93669999999999998</v>
      </c>
      <c r="J4266" s="158">
        <v>0.93289999999999995</v>
      </c>
      <c r="K4266" s="158">
        <v>0.1076</v>
      </c>
      <c r="L4266" s="158">
        <v>27.78</v>
      </c>
      <c r="M4266" s="157"/>
    </row>
    <row r="4267" spans="1:13">
      <c r="A4267" s="158">
        <v>12</v>
      </c>
      <c r="B4267" s="158">
        <v>13087061</v>
      </c>
      <c r="C4267" s="158" t="s">
        <v>6067</v>
      </c>
      <c r="D4267" s="158" t="s">
        <v>134</v>
      </c>
      <c r="E4267" s="158" t="s">
        <v>135</v>
      </c>
      <c r="F4267" s="158">
        <v>23</v>
      </c>
      <c r="G4267" s="159">
        <v>3.1149999999999998E-8</v>
      </c>
      <c r="H4267" s="159">
        <v>3.1149999999999998E-8</v>
      </c>
      <c r="I4267" s="158">
        <v>0.94799999999999995</v>
      </c>
      <c r="J4267" s="158">
        <v>0.94799999999999995</v>
      </c>
      <c r="K4267" s="158">
        <v>0.49630000000000002</v>
      </c>
      <c r="L4267" s="158">
        <v>0</v>
      </c>
      <c r="M4267" s="157"/>
    </row>
    <row r="4268" spans="1:13">
      <c r="A4268" s="158">
        <v>12</v>
      </c>
      <c r="B4268" s="158">
        <v>13088579</v>
      </c>
      <c r="C4268" s="158" t="s">
        <v>6068</v>
      </c>
      <c r="D4268" s="158" t="s">
        <v>143</v>
      </c>
      <c r="E4268" s="158" t="s">
        <v>134</v>
      </c>
      <c r="F4268" s="158">
        <v>23</v>
      </c>
      <c r="G4268" s="159">
        <v>5.8509999999999999E-8</v>
      </c>
      <c r="H4268" s="159">
        <v>5.8509999999999999E-8</v>
      </c>
      <c r="I4268" s="158">
        <v>0.94899999999999995</v>
      </c>
      <c r="J4268" s="158">
        <v>0.94899999999999995</v>
      </c>
      <c r="K4268" s="158">
        <v>0.51649999999999996</v>
      </c>
      <c r="L4268" s="158">
        <v>0</v>
      </c>
      <c r="M4268" s="157"/>
    </row>
    <row r="4269" spans="1:13">
      <c r="A4269" s="158">
        <v>12</v>
      </c>
      <c r="B4269" s="158">
        <v>13090511</v>
      </c>
      <c r="C4269" s="158" t="s">
        <v>6069</v>
      </c>
      <c r="D4269" s="158" t="s">
        <v>143</v>
      </c>
      <c r="E4269" s="158" t="s">
        <v>142</v>
      </c>
      <c r="F4269" s="158">
        <v>23</v>
      </c>
      <c r="G4269" s="159">
        <v>1.041E-7</v>
      </c>
      <c r="H4269" s="159">
        <v>1.041E-7</v>
      </c>
      <c r="I4269" s="158">
        <v>0.94989999999999997</v>
      </c>
      <c r="J4269" s="158">
        <v>0.94989999999999997</v>
      </c>
      <c r="K4269" s="158">
        <v>0.52359999999999995</v>
      </c>
      <c r="L4269" s="158">
        <v>0</v>
      </c>
      <c r="M4269" s="157"/>
    </row>
    <row r="4270" spans="1:13">
      <c r="A4270" s="158">
        <v>12</v>
      </c>
      <c r="B4270" s="158">
        <v>13090831</v>
      </c>
      <c r="C4270" s="158" t="s">
        <v>6070</v>
      </c>
      <c r="D4270" s="158" t="s">
        <v>143</v>
      </c>
      <c r="E4270" s="158" t="s">
        <v>142</v>
      </c>
      <c r="F4270" s="158">
        <v>23</v>
      </c>
      <c r="G4270" s="159">
        <v>1.2800000000000001E-7</v>
      </c>
      <c r="H4270" s="159">
        <v>1.2800000000000001E-7</v>
      </c>
      <c r="I4270" s="158">
        <v>0.95030000000000003</v>
      </c>
      <c r="J4270" s="158">
        <v>0.95030000000000003</v>
      </c>
      <c r="K4270" s="158">
        <v>0.53049999999999997</v>
      </c>
      <c r="L4270" s="158">
        <v>0</v>
      </c>
      <c r="M4270" s="157"/>
    </row>
    <row r="4271" spans="1:13">
      <c r="A4271" s="158">
        <v>12</v>
      </c>
      <c r="B4271" s="158">
        <v>17253214</v>
      </c>
      <c r="C4271" s="158" t="s">
        <v>6071</v>
      </c>
      <c r="D4271" s="158" t="s">
        <v>135</v>
      </c>
      <c r="E4271" s="158" t="s">
        <v>134</v>
      </c>
      <c r="F4271" s="158">
        <v>23</v>
      </c>
      <c r="G4271" s="159">
        <v>2.5460000000000002E-7</v>
      </c>
      <c r="H4271" s="159">
        <v>3.5059999999999998E-7</v>
      </c>
      <c r="I4271" s="158">
        <v>1.0713999999999999</v>
      </c>
      <c r="J4271" s="158">
        <v>1.0719000000000001</v>
      </c>
      <c r="K4271" s="158">
        <v>0.43519999999999998</v>
      </c>
      <c r="L4271" s="158">
        <v>1.87</v>
      </c>
      <c r="M4271" s="157"/>
    </row>
    <row r="4272" spans="1:13">
      <c r="A4272" s="158">
        <v>12</v>
      </c>
      <c r="B4272" s="158">
        <v>17256871</v>
      </c>
      <c r="C4272" s="158" t="s">
        <v>6072</v>
      </c>
      <c r="D4272" s="158" t="s">
        <v>134</v>
      </c>
      <c r="E4272" s="158" t="s">
        <v>135</v>
      </c>
      <c r="F4272" s="158">
        <v>23</v>
      </c>
      <c r="G4272" s="159">
        <v>1.371E-7</v>
      </c>
      <c r="H4272" s="159">
        <v>1.896E-7</v>
      </c>
      <c r="I4272" s="158">
        <v>1.0726</v>
      </c>
      <c r="J4272" s="158">
        <v>1.0732999999999999</v>
      </c>
      <c r="K4272" s="158">
        <v>0.43409999999999999</v>
      </c>
      <c r="L4272" s="158">
        <v>1.95</v>
      </c>
      <c r="M4272" s="157"/>
    </row>
    <row r="4273" spans="1:13">
      <c r="A4273" s="158">
        <v>12</v>
      </c>
      <c r="B4273" s="158">
        <v>17261163</v>
      </c>
      <c r="C4273" s="158" t="s">
        <v>6073</v>
      </c>
      <c r="D4273" s="158" t="s">
        <v>134</v>
      </c>
      <c r="E4273" s="158" t="s">
        <v>135</v>
      </c>
      <c r="F4273" s="158">
        <v>23</v>
      </c>
      <c r="G4273" s="159">
        <v>3.1180000000000002E-9</v>
      </c>
      <c r="H4273" s="159">
        <v>5.229E-7</v>
      </c>
      <c r="I4273" s="158">
        <v>0.92910000000000004</v>
      </c>
      <c r="J4273" s="158">
        <v>0.92459999999999998</v>
      </c>
      <c r="K4273" s="158">
        <v>0.11749999999999999</v>
      </c>
      <c r="L4273" s="158">
        <v>26.76</v>
      </c>
      <c r="M4273" s="157"/>
    </row>
    <row r="4274" spans="1:13">
      <c r="A4274" s="158">
        <v>12</v>
      </c>
      <c r="B4274" s="158">
        <v>17261684</v>
      </c>
      <c r="C4274" s="158" t="s">
        <v>6074</v>
      </c>
      <c r="D4274" s="158" t="s">
        <v>142</v>
      </c>
      <c r="E4274" s="158" t="s">
        <v>134</v>
      </c>
      <c r="F4274" s="158">
        <v>23</v>
      </c>
      <c r="G4274" s="159">
        <v>1.7210000000000001E-7</v>
      </c>
      <c r="H4274" s="159">
        <v>4.2829999999999999E-7</v>
      </c>
      <c r="I4274" s="158">
        <v>1.0713999999999999</v>
      </c>
      <c r="J4274" s="158">
        <v>1.0728</v>
      </c>
      <c r="K4274" s="158">
        <v>0.38829999999999998</v>
      </c>
      <c r="L4274" s="158">
        <v>5.33</v>
      </c>
      <c r="M4274" s="157"/>
    </row>
    <row r="4275" spans="1:13">
      <c r="A4275" s="158">
        <v>12</v>
      </c>
      <c r="B4275" s="158">
        <v>17262404</v>
      </c>
      <c r="C4275" s="158" t="s">
        <v>6075</v>
      </c>
      <c r="D4275" s="158" t="s">
        <v>142</v>
      </c>
      <c r="E4275" s="158" t="s">
        <v>143</v>
      </c>
      <c r="F4275" s="158">
        <v>23</v>
      </c>
      <c r="G4275" s="159">
        <v>1.853E-7</v>
      </c>
      <c r="H4275" s="159">
        <v>4.4980000000000002E-7</v>
      </c>
      <c r="I4275" s="158">
        <v>1.0711999999999999</v>
      </c>
      <c r="J4275" s="158">
        <v>1.0725</v>
      </c>
      <c r="K4275" s="158">
        <v>0.39</v>
      </c>
      <c r="L4275" s="158">
        <v>5.21</v>
      </c>
      <c r="M4275" s="157"/>
    </row>
    <row r="4276" spans="1:13">
      <c r="A4276" s="158">
        <v>12</v>
      </c>
      <c r="B4276" s="158">
        <v>17264606</v>
      </c>
      <c r="C4276" s="158" t="s">
        <v>6076</v>
      </c>
      <c r="D4276" s="158" t="s">
        <v>143</v>
      </c>
      <c r="E4276" s="158" t="s">
        <v>142</v>
      </c>
      <c r="F4276" s="158">
        <v>23</v>
      </c>
      <c r="G4276" s="159">
        <v>7.1939999999999994E-8</v>
      </c>
      <c r="H4276" s="159">
        <v>7.1939999999999994E-8</v>
      </c>
      <c r="I4276" s="158">
        <v>1.0731999999999999</v>
      </c>
      <c r="J4276" s="158">
        <v>1.0731999999999999</v>
      </c>
      <c r="K4276" s="158">
        <v>0.50219999999999998</v>
      </c>
      <c r="L4276" s="158">
        <v>0</v>
      </c>
      <c r="M4276" s="157"/>
    </row>
    <row r="4277" spans="1:13">
      <c r="A4277" s="158">
        <v>12</v>
      </c>
      <c r="B4277" s="158">
        <v>17266206</v>
      </c>
      <c r="C4277" s="158" t="s">
        <v>6077</v>
      </c>
      <c r="D4277" s="158" t="s">
        <v>143</v>
      </c>
      <c r="E4277" s="158" t="s">
        <v>135</v>
      </c>
      <c r="F4277" s="158">
        <v>23</v>
      </c>
      <c r="G4277" s="159">
        <v>3.1009999999999999E-9</v>
      </c>
      <c r="H4277" s="159">
        <v>6.6820000000000001E-7</v>
      </c>
      <c r="I4277" s="158">
        <v>0.92920000000000003</v>
      </c>
      <c r="J4277" s="158">
        <v>0.92469999999999997</v>
      </c>
      <c r="K4277" s="158">
        <v>0.1048</v>
      </c>
      <c r="L4277" s="158">
        <v>28.09</v>
      </c>
      <c r="M4277" s="157"/>
    </row>
    <row r="4278" spans="1:13">
      <c r="A4278" s="158">
        <v>12</v>
      </c>
      <c r="B4278" s="158">
        <v>17270886</v>
      </c>
      <c r="C4278" s="158" t="s">
        <v>6078</v>
      </c>
      <c r="D4278" s="158" t="s">
        <v>135</v>
      </c>
      <c r="E4278" s="158" t="s">
        <v>142</v>
      </c>
      <c r="F4278" s="158">
        <v>23</v>
      </c>
      <c r="G4278" s="159">
        <v>1.01E-7</v>
      </c>
      <c r="H4278" s="159">
        <v>1.6890000000000001E-7</v>
      </c>
      <c r="I4278" s="158">
        <v>1.0727</v>
      </c>
      <c r="J4278" s="158">
        <v>1.0733999999999999</v>
      </c>
      <c r="K4278" s="158">
        <v>0.42270000000000002</v>
      </c>
      <c r="L4278" s="158">
        <v>2.8</v>
      </c>
      <c r="M4278" s="157"/>
    </row>
    <row r="4279" spans="1:13">
      <c r="A4279" s="158">
        <v>12</v>
      </c>
      <c r="B4279" s="158">
        <v>17274672</v>
      </c>
      <c r="C4279" s="158" t="s">
        <v>6079</v>
      </c>
      <c r="D4279" s="158" t="s">
        <v>134</v>
      </c>
      <c r="E4279" s="158" t="s">
        <v>135</v>
      </c>
      <c r="F4279" s="158">
        <v>23</v>
      </c>
      <c r="G4279" s="159">
        <v>1.49E-9</v>
      </c>
      <c r="H4279" s="159">
        <v>6.4330000000000005E-7</v>
      </c>
      <c r="I4279" s="158">
        <v>0.92789999999999995</v>
      </c>
      <c r="J4279" s="158">
        <v>0.92349999999999999</v>
      </c>
      <c r="K4279" s="158">
        <v>8.8700000000000001E-2</v>
      </c>
      <c r="L4279" s="158">
        <v>29.88</v>
      </c>
      <c r="M4279" s="157"/>
    </row>
    <row r="4280" spans="1:13">
      <c r="A4280" s="158">
        <v>12</v>
      </c>
      <c r="B4280" s="158">
        <v>17275460</v>
      </c>
      <c r="C4280" s="158" t="s">
        <v>302</v>
      </c>
      <c r="D4280" s="158" t="s">
        <v>134</v>
      </c>
      <c r="E4280" s="158" t="s">
        <v>143</v>
      </c>
      <c r="F4280" s="158">
        <v>23</v>
      </c>
      <c r="G4280" s="159">
        <v>1.2710000000000001E-9</v>
      </c>
      <c r="H4280" s="159">
        <v>6.3020000000000002E-7</v>
      </c>
      <c r="I4280" s="158">
        <v>0.92759999999999998</v>
      </c>
      <c r="J4280" s="158">
        <v>0.92349999999999999</v>
      </c>
      <c r="K4280" s="158">
        <v>8.7999999999999995E-2</v>
      </c>
      <c r="L4280" s="158">
        <v>29.97</v>
      </c>
      <c r="M4280" s="157"/>
    </row>
    <row r="4281" spans="1:13">
      <c r="A4281" s="158">
        <v>12</v>
      </c>
      <c r="B4281" s="158">
        <v>17275500</v>
      </c>
      <c r="C4281" s="158" t="s">
        <v>6080</v>
      </c>
      <c r="D4281" s="158" t="s">
        <v>143</v>
      </c>
      <c r="E4281" s="158" t="s">
        <v>142</v>
      </c>
      <c r="F4281" s="158">
        <v>23</v>
      </c>
      <c r="G4281" s="159">
        <v>6.8250000000000006E-8</v>
      </c>
      <c r="H4281" s="159">
        <v>1.037E-7</v>
      </c>
      <c r="I4281" s="158">
        <v>1.0734999999999999</v>
      </c>
      <c r="J4281" s="158">
        <v>1.0740000000000001</v>
      </c>
      <c r="K4281" s="158">
        <v>0.43190000000000001</v>
      </c>
      <c r="L4281" s="158">
        <v>2.11</v>
      </c>
      <c r="M4281" s="157"/>
    </row>
    <row r="4282" spans="1:13">
      <c r="A4282" s="158">
        <v>12</v>
      </c>
      <c r="B4282" s="158">
        <v>17286714</v>
      </c>
      <c r="C4282" s="158" t="s">
        <v>6081</v>
      </c>
      <c r="D4282" s="158" t="s">
        <v>134</v>
      </c>
      <c r="E4282" s="158" t="s">
        <v>135</v>
      </c>
      <c r="F4282" s="158">
        <v>23</v>
      </c>
      <c r="G4282" s="159">
        <v>1.367E-7</v>
      </c>
      <c r="H4282" s="159">
        <v>1.367E-7</v>
      </c>
      <c r="I4282" s="158">
        <v>1.0710999999999999</v>
      </c>
      <c r="J4282" s="158">
        <v>1.0710999999999999</v>
      </c>
      <c r="K4282" s="158">
        <v>0.61639999999999995</v>
      </c>
      <c r="L4282" s="158">
        <v>0</v>
      </c>
      <c r="M4282" s="157"/>
    </row>
    <row r="4283" spans="1:13">
      <c r="A4283" s="158">
        <v>12</v>
      </c>
      <c r="B4283" s="158">
        <v>17287833</v>
      </c>
      <c r="C4283" s="158" t="s">
        <v>6082</v>
      </c>
      <c r="D4283" s="158" t="s">
        <v>135</v>
      </c>
      <c r="E4283" s="158" t="s">
        <v>134</v>
      </c>
      <c r="F4283" s="158">
        <v>23</v>
      </c>
      <c r="G4283" s="159">
        <v>2.2989999999999999E-7</v>
      </c>
      <c r="H4283" s="159">
        <v>5.1060000000000003E-7</v>
      </c>
      <c r="I4283" s="158">
        <v>1.0702</v>
      </c>
      <c r="J4283" s="158">
        <v>1.0710999999999999</v>
      </c>
      <c r="K4283" s="158">
        <v>0.40289999999999998</v>
      </c>
      <c r="L4283" s="158">
        <v>4.26</v>
      </c>
      <c r="M4283" s="157"/>
    </row>
    <row r="4284" spans="1:13">
      <c r="A4284" s="158">
        <v>12</v>
      </c>
      <c r="B4284" s="158">
        <v>17290501</v>
      </c>
      <c r="C4284" s="158" t="s">
        <v>6083</v>
      </c>
      <c r="D4284" s="158" t="s">
        <v>142</v>
      </c>
      <c r="E4284" s="158" t="s">
        <v>135</v>
      </c>
      <c r="F4284" s="158">
        <v>23</v>
      </c>
      <c r="G4284" s="159">
        <v>5.7969999999999997E-9</v>
      </c>
      <c r="H4284" s="159">
        <v>1.5340000000000001E-6</v>
      </c>
      <c r="I4284" s="158">
        <v>1.0742</v>
      </c>
      <c r="J4284" s="158">
        <v>1.0780000000000001</v>
      </c>
      <c r="K4284" s="158">
        <v>0.105</v>
      </c>
      <c r="L4284" s="158">
        <v>28.06</v>
      </c>
      <c r="M4284" s="157"/>
    </row>
    <row r="4285" spans="1:13">
      <c r="A4285" s="158">
        <v>12</v>
      </c>
      <c r="B4285" s="158">
        <v>17290525</v>
      </c>
      <c r="C4285" s="158" t="s">
        <v>6084</v>
      </c>
      <c r="D4285" s="158" t="s">
        <v>142</v>
      </c>
      <c r="E4285" s="158" t="s">
        <v>143</v>
      </c>
      <c r="F4285" s="158">
        <v>23</v>
      </c>
      <c r="G4285" s="159">
        <v>5.7850000000000002E-9</v>
      </c>
      <c r="H4285" s="159">
        <v>1.5340000000000001E-6</v>
      </c>
      <c r="I4285" s="158">
        <v>1.0742</v>
      </c>
      <c r="J4285" s="158">
        <v>1.0781000000000001</v>
      </c>
      <c r="K4285" s="158">
        <v>0.10489999999999999</v>
      </c>
      <c r="L4285" s="158">
        <v>28.07</v>
      </c>
      <c r="M4285" s="157"/>
    </row>
    <row r="4286" spans="1:13">
      <c r="A4286" s="158">
        <v>12</v>
      </c>
      <c r="B4286" s="158">
        <v>17299665</v>
      </c>
      <c r="C4286" s="158" t="s">
        <v>6085</v>
      </c>
      <c r="D4286" s="158" t="s">
        <v>135</v>
      </c>
      <c r="E4286" s="158" t="s">
        <v>134</v>
      </c>
      <c r="F4286" s="158">
        <v>23</v>
      </c>
      <c r="G4286" s="159">
        <v>1.335E-7</v>
      </c>
      <c r="H4286" s="159">
        <v>2.9270000000000002E-7</v>
      </c>
      <c r="I4286" s="158">
        <v>1.0719000000000001</v>
      </c>
      <c r="J4286" s="158">
        <v>1.0725</v>
      </c>
      <c r="K4286" s="158">
        <v>0.40849999999999997</v>
      </c>
      <c r="L4286" s="158">
        <v>3.85</v>
      </c>
      <c r="M4286" s="157"/>
    </row>
    <row r="4287" spans="1:13">
      <c r="A4287" s="158">
        <v>12</v>
      </c>
      <c r="B4287" s="158">
        <v>17307044</v>
      </c>
      <c r="C4287" s="158" t="s">
        <v>6086</v>
      </c>
      <c r="D4287" s="158" t="s">
        <v>142</v>
      </c>
      <c r="E4287" s="158" t="s">
        <v>143</v>
      </c>
      <c r="F4287" s="158">
        <v>23</v>
      </c>
      <c r="G4287" s="159">
        <v>5.9859999999999998E-9</v>
      </c>
      <c r="H4287" s="159">
        <v>1.6819999999999999E-6</v>
      </c>
      <c r="I4287" s="158">
        <v>1.0743</v>
      </c>
      <c r="J4287" s="158">
        <v>1.0781000000000001</v>
      </c>
      <c r="K4287" s="158">
        <v>0.1027</v>
      </c>
      <c r="L4287" s="158">
        <v>28.3</v>
      </c>
      <c r="M4287" s="157"/>
    </row>
    <row r="4288" spans="1:13">
      <c r="A4288" s="158">
        <v>12</v>
      </c>
      <c r="B4288" s="158">
        <v>17307100</v>
      </c>
      <c r="C4288" s="158" t="s">
        <v>6087</v>
      </c>
      <c r="D4288" s="158" t="s">
        <v>143</v>
      </c>
      <c r="E4288" s="158" t="s">
        <v>135</v>
      </c>
      <c r="F4288" s="158">
        <v>23</v>
      </c>
      <c r="G4288" s="159">
        <v>1.875E-7</v>
      </c>
      <c r="H4288" s="159">
        <v>3.1090000000000001E-7</v>
      </c>
      <c r="I4288" s="158">
        <v>1.071</v>
      </c>
      <c r="J4288" s="158">
        <v>1.0714999999999999</v>
      </c>
      <c r="K4288" s="158">
        <v>0.42570000000000002</v>
      </c>
      <c r="L4288" s="158">
        <v>2.57</v>
      </c>
      <c r="M4288" s="157"/>
    </row>
    <row r="4289" spans="1:13">
      <c r="A4289" s="158">
        <v>12</v>
      </c>
      <c r="B4289" s="158">
        <v>17310160</v>
      </c>
      <c r="C4289" s="158" t="s">
        <v>6088</v>
      </c>
      <c r="D4289" s="158" t="s">
        <v>142</v>
      </c>
      <c r="E4289" s="158" t="s">
        <v>143</v>
      </c>
      <c r="F4289" s="158">
        <v>23</v>
      </c>
      <c r="G4289" s="159">
        <v>1.5029999999999999E-7</v>
      </c>
      <c r="H4289" s="159">
        <v>2.4120000000000002E-7</v>
      </c>
      <c r="I4289" s="158">
        <v>1.0716000000000001</v>
      </c>
      <c r="J4289" s="158">
        <v>1.0720000000000001</v>
      </c>
      <c r="K4289" s="158">
        <v>0.43009999999999998</v>
      </c>
      <c r="L4289" s="158">
        <v>2.25</v>
      </c>
      <c r="M4289" s="157"/>
    </row>
    <row r="4290" spans="1:13">
      <c r="A4290" s="158">
        <v>12</v>
      </c>
      <c r="B4290" s="158">
        <v>17310310</v>
      </c>
      <c r="C4290" s="158" t="s">
        <v>6089</v>
      </c>
      <c r="D4290" s="158" t="s">
        <v>135</v>
      </c>
      <c r="E4290" s="158" t="s">
        <v>134</v>
      </c>
      <c r="F4290" s="158">
        <v>23</v>
      </c>
      <c r="G4290" s="159">
        <v>1.1459999999999999E-7</v>
      </c>
      <c r="H4290" s="159">
        <v>2.339E-7</v>
      </c>
      <c r="I4290" s="158">
        <v>1.0723</v>
      </c>
      <c r="J4290" s="158">
        <v>1.0728</v>
      </c>
      <c r="K4290" s="158">
        <v>0.41570000000000001</v>
      </c>
      <c r="L4290" s="158">
        <v>3.32</v>
      </c>
      <c r="M4290" s="157"/>
    </row>
    <row r="4291" spans="1:13">
      <c r="A4291" s="158">
        <v>12</v>
      </c>
      <c r="B4291" s="158">
        <v>17311674</v>
      </c>
      <c r="C4291" s="158" t="s">
        <v>6090</v>
      </c>
      <c r="D4291" s="158" t="s">
        <v>143</v>
      </c>
      <c r="E4291" s="158" t="s">
        <v>142</v>
      </c>
      <c r="F4291" s="158">
        <v>23</v>
      </c>
      <c r="G4291" s="159">
        <v>1.3619999999999999E-7</v>
      </c>
      <c r="H4291" s="159">
        <v>2.3799999999999999E-7</v>
      </c>
      <c r="I4291" s="158">
        <v>1.0718000000000001</v>
      </c>
      <c r="J4291" s="158">
        <v>1.0724</v>
      </c>
      <c r="K4291" s="158">
        <v>0.42270000000000002</v>
      </c>
      <c r="L4291" s="158">
        <v>2.8</v>
      </c>
      <c r="M4291" s="157"/>
    </row>
    <row r="4292" spans="1:13">
      <c r="A4292" s="158">
        <v>12</v>
      </c>
      <c r="B4292" s="158">
        <v>17327916</v>
      </c>
      <c r="C4292" s="158" t="s">
        <v>6091</v>
      </c>
      <c r="D4292" s="158" t="s">
        <v>134</v>
      </c>
      <c r="E4292" s="158" t="s">
        <v>143</v>
      </c>
      <c r="F4292" s="158">
        <v>23</v>
      </c>
      <c r="G4292" s="159">
        <v>3.9900000000000001E-7</v>
      </c>
      <c r="H4292" s="159">
        <v>8.5779999999999997E-7</v>
      </c>
      <c r="I4292" s="158">
        <v>1.0690999999999999</v>
      </c>
      <c r="J4292" s="158">
        <v>1.07</v>
      </c>
      <c r="K4292" s="158">
        <v>0.40100000000000002</v>
      </c>
      <c r="L4292" s="158">
        <v>4.4000000000000004</v>
      </c>
      <c r="M4292" s="157"/>
    </row>
    <row r="4293" spans="1:13">
      <c r="A4293" s="158">
        <v>12</v>
      </c>
      <c r="B4293" s="158">
        <v>17327941</v>
      </c>
      <c r="C4293" s="158" t="s">
        <v>6092</v>
      </c>
      <c r="D4293" s="158" t="s">
        <v>142</v>
      </c>
      <c r="E4293" s="158" t="s">
        <v>143</v>
      </c>
      <c r="F4293" s="158">
        <v>23</v>
      </c>
      <c r="G4293" s="159">
        <v>3.9859999999999998E-7</v>
      </c>
      <c r="H4293" s="159">
        <v>8.6219999999999998E-7</v>
      </c>
      <c r="I4293" s="158">
        <v>1.0690999999999999</v>
      </c>
      <c r="J4293" s="158">
        <v>1.07</v>
      </c>
      <c r="K4293" s="158">
        <v>0.40060000000000001</v>
      </c>
      <c r="L4293" s="158">
        <v>4.43</v>
      </c>
      <c r="M4293" s="157"/>
    </row>
    <row r="4294" spans="1:13">
      <c r="A4294" s="158">
        <v>12</v>
      </c>
      <c r="B4294" s="158">
        <v>29543552</v>
      </c>
      <c r="C4294" s="158" t="s">
        <v>6093</v>
      </c>
      <c r="D4294" s="158" t="s">
        <v>142</v>
      </c>
      <c r="E4294" s="158" t="s">
        <v>143</v>
      </c>
      <c r="F4294" s="158">
        <v>19</v>
      </c>
      <c r="G4294" s="159">
        <v>2.8990000000000002E-7</v>
      </c>
      <c r="H4294" s="158">
        <v>2.0790000000000001E-4</v>
      </c>
      <c r="I4294" s="158">
        <v>0.59370000000000001</v>
      </c>
      <c r="J4294" s="158">
        <v>0.60950000000000004</v>
      </c>
      <c r="K4294" s="158">
        <v>0.1048</v>
      </c>
      <c r="L4294" s="158">
        <v>30.19</v>
      </c>
      <c r="M4294" s="157"/>
    </row>
    <row r="4295" spans="1:13">
      <c r="A4295" s="158">
        <v>12</v>
      </c>
      <c r="B4295" s="158">
        <v>92414938</v>
      </c>
      <c r="C4295" s="158" t="s">
        <v>6094</v>
      </c>
      <c r="D4295" s="158" t="s">
        <v>143</v>
      </c>
      <c r="E4295" s="158" t="s">
        <v>142</v>
      </c>
      <c r="F4295" s="158">
        <v>22</v>
      </c>
      <c r="G4295" s="159">
        <v>2.2770000000000001E-7</v>
      </c>
      <c r="H4295" s="159">
        <v>2.2770000000000001E-7</v>
      </c>
      <c r="I4295" s="158">
        <v>0.94789999999999996</v>
      </c>
      <c r="J4295" s="158">
        <v>0.94789999999999996</v>
      </c>
      <c r="K4295" s="158">
        <v>0.66920000000000002</v>
      </c>
      <c r="L4295" s="158">
        <v>0</v>
      </c>
      <c r="M4295" s="157"/>
    </row>
    <row r="4296" spans="1:13">
      <c r="A4296" s="158">
        <v>12</v>
      </c>
      <c r="B4296" s="158">
        <v>96134654</v>
      </c>
      <c r="C4296" s="158" t="s">
        <v>6095</v>
      </c>
      <c r="D4296" s="158" t="s">
        <v>135</v>
      </c>
      <c r="E4296" s="158" t="s">
        <v>134</v>
      </c>
      <c r="F4296" s="158">
        <v>23</v>
      </c>
      <c r="G4296" s="159">
        <v>1.6750000000000001E-7</v>
      </c>
      <c r="H4296" s="159">
        <v>1.6750000000000001E-7</v>
      </c>
      <c r="I4296" s="158">
        <v>1.0731999999999999</v>
      </c>
      <c r="J4296" s="158">
        <v>1.0731999999999999</v>
      </c>
      <c r="K4296" s="158">
        <v>0.53759999999999997</v>
      </c>
      <c r="L4296" s="158">
        <v>0</v>
      </c>
      <c r="M4296" s="157"/>
    </row>
    <row r="4297" spans="1:13">
      <c r="A4297" s="158">
        <v>12</v>
      </c>
      <c r="B4297" s="158">
        <v>96141252</v>
      </c>
      <c r="C4297" s="158" t="s">
        <v>6096</v>
      </c>
      <c r="D4297" s="158" t="s">
        <v>135</v>
      </c>
      <c r="E4297" s="158" t="s">
        <v>134</v>
      </c>
      <c r="F4297" s="158">
        <v>23</v>
      </c>
      <c r="G4297" s="159">
        <v>2.4480000000000002E-7</v>
      </c>
      <c r="H4297" s="159">
        <v>2.4480000000000002E-7</v>
      </c>
      <c r="I4297" s="158">
        <v>1.073</v>
      </c>
      <c r="J4297" s="158">
        <v>1.073</v>
      </c>
      <c r="K4297" s="158">
        <v>0.58660000000000001</v>
      </c>
      <c r="L4297" s="158">
        <v>0</v>
      </c>
      <c r="M4297" s="157"/>
    </row>
    <row r="4298" spans="1:13">
      <c r="A4298" s="158">
        <v>12</v>
      </c>
      <c r="B4298" s="158">
        <v>96142445</v>
      </c>
      <c r="C4298" s="158" t="s">
        <v>6097</v>
      </c>
      <c r="D4298" s="158" t="s">
        <v>134</v>
      </c>
      <c r="E4298" s="158" t="s">
        <v>135</v>
      </c>
      <c r="F4298" s="158">
        <v>23</v>
      </c>
      <c r="G4298" s="159">
        <v>2.636E-7</v>
      </c>
      <c r="H4298" s="159">
        <v>2.636E-7</v>
      </c>
      <c r="I4298" s="158">
        <v>1.0728</v>
      </c>
      <c r="J4298" s="158">
        <v>1.0728</v>
      </c>
      <c r="K4298" s="158">
        <v>0.60150000000000003</v>
      </c>
      <c r="L4298" s="158">
        <v>0</v>
      </c>
      <c r="M4298" s="157"/>
    </row>
    <row r="4299" spans="1:13">
      <c r="A4299" s="158">
        <v>12</v>
      </c>
      <c r="B4299" s="158">
        <v>96163814</v>
      </c>
      <c r="C4299" s="158" t="s">
        <v>6098</v>
      </c>
      <c r="D4299" s="158" t="s">
        <v>134</v>
      </c>
      <c r="E4299" s="158" t="s">
        <v>135</v>
      </c>
      <c r="F4299" s="158">
        <v>23</v>
      </c>
      <c r="G4299" s="159">
        <v>2.7350000000000001E-7</v>
      </c>
      <c r="H4299" s="159">
        <v>2.7350000000000001E-7</v>
      </c>
      <c r="I4299" s="158">
        <v>1.0672999999999999</v>
      </c>
      <c r="J4299" s="158">
        <v>1.0672999999999999</v>
      </c>
      <c r="K4299" s="158">
        <v>0.49819999999999998</v>
      </c>
      <c r="L4299" s="158">
        <v>0</v>
      </c>
      <c r="M4299" s="157"/>
    </row>
    <row r="4300" spans="1:13">
      <c r="A4300" s="158">
        <v>12</v>
      </c>
      <c r="B4300" s="158">
        <v>96237095</v>
      </c>
      <c r="C4300" s="158" t="s">
        <v>6099</v>
      </c>
      <c r="D4300" s="158" t="s">
        <v>134</v>
      </c>
      <c r="E4300" s="158" t="s">
        <v>135</v>
      </c>
      <c r="F4300" s="158">
        <v>23</v>
      </c>
      <c r="G4300" s="159">
        <v>4.517E-9</v>
      </c>
      <c r="H4300" s="159">
        <v>4.517E-9</v>
      </c>
      <c r="I4300" s="158">
        <v>1.0581</v>
      </c>
      <c r="J4300" s="158">
        <v>1.0581</v>
      </c>
      <c r="K4300" s="158">
        <v>0.69489999999999996</v>
      </c>
      <c r="L4300" s="158">
        <v>0</v>
      </c>
      <c r="M4300" s="157"/>
    </row>
    <row r="4301" spans="1:13">
      <c r="A4301" s="158">
        <v>12</v>
      </c>
      <c r="B4301" s="158">
        <v>96237277</v>
      </c>
      <c r="C4301" s="158" t="s">
        <v>6100</v>
      </c>
      <c r="D4301" s="158" t="s">
        <v>143</v>
      </c>
      <c r="E4301" s="158" t="s">
        <v>142</v>
      </c>
      <c r="F4301" s="158">
        <v>23</v>
      </c>
      <c r="G4301" s="159">
        <v>4.9600000000000002E-9</v>
      </c>
      <c r="H4301" s="159">
        <v>4.9600000000000002E-9</v>
      </c>
      <c r="I4301" s="158">
        <v>1.0580000000000001</v>
      </c>
      <c r="J4301" s="158">
        <v>1.0580000000000001</v>
      </c>
      <c r="K4301" s="158">
        <v>0.70309999999999995</v>
      </c>
      <c r="L4301" s="158">
        <v>0</v>
      </c>
      <c r="M4301" s="157"/>
    </row>
    <row r="4302" spans="1:13">
      <c r="A4302" s="158">
        <v>12</v>
      </c>
      <c r="B4302" s="158">
        <v>96241630</v>
      </c>
      <c r="C4302" s="158" t="s">
        <v>6101</v>
      </c>
      <c r="D4302" s="158" t="s">
        <v>134</v>
      </c>
      <c r="E4302" s="158" t="s">
        <v>135</v>
      </c>
      <c r="F4302" s="158">
        <v>23</v>
      </c>
      <c r="G4302" s="159">
        <v>3.481E-7</v>
      </c>
      <c r="H4302" s="159">
        <v>3.481E-7</v>
      </c>
      <c r="I4302" s="158">
        <v>1.0508</v>
      </c>
      <c r="J4302" s="158">
        <v>1.0508</v>
      </c>
      <c r="K4302" s="158">
        <v>0.74670000000000003</v>
      </c>
      <c r="L4302" s="158">
        <v>0</v>
      </c>
      <c r="M4302" s="157"/>
    </row>
    <row r="4303" spans="1:13">
      <c r="A4303" s="158">
        <v>12</v>
      </c>
      <c r="B4303" s="158">
        <v>96243857</v>
      </c>
      <c r="C4303" s="158" t="s">
        <v>6102</v>
      </c>
      <c r="D4303" s="158" t="s">
        <v>142</v>
      </c>
      <c r="E4303" s="158" t="s">
        <v>134</v>
      </c>
      <c r="F4303" s="158">
        <v>23</v>
      </c>
      <c r="G4303" s="159">
        <v>2.389E-7</v>
      </c>
      <c r="H4303" s="159">
        <v>2.389E-7</v>
      </c>
      <c r="I4303" s="158">
        <v>1.0512999999999999</v>
      </c>
      <c r="J4303" s="158">
        <v>1.0512999999999999</v>
      </c>
      <c r="K4303" s="158">
        <v>0.69779999999999998</v>
      </c>
      <c r="L4303" s="158">
        <v>0</v>
      </c>
      <c r="M4303" s="157"/>
    </row>
    <row r="4304" spans="1:13">
      <c r="A4304" s="158">
        <v>12</v>
      </c>
      <c r="B4304" s="158">
        <v>96243941</v>
      </c>
      <c r="C4304" s="158" t="s">
        <v>6103</v>
      </c>
      <c r="D4304" s="158" t="s">
        <v>134</v>
      </c>
      <c r="E4304" s="158" t="s">
        <v>142</v>
      </c>
      <c r="F4304" s="158">
        <v>23</v>
      </c>
      <c r="G4304" s="159">
        <v>1.9539999999999999E-7</v>
      </c>
      <c r="H4304" s="159">
        <v>1.9539999999999999E-7</v>
      </c>
      <c r="I4304" s="158">
        <v>1.0518000000000001</v>
      </c>
      <c r="J4304" s="158">
        <v>1.0518000000000001</v>
      </c>
      <c r="K4304" s="158">
        <v>0.69569999999999999</v>
      </c>
      <c r="L4304" s="158">
        <v>0</v>
      </c>
      <c r="M4304" s="157"/>
    </row>
    <row r="4305" spans="1:13">
      <c r="A4305" s="158">
        <v>12</v>
      </c>
      <c r="B4305" s="158">
        <v>96243983</v>
      </c>
      <c r="C4305" s="158" t="s">
        <v>6104</v>
      </c>
      <c r="D4305" s="158" t="s">
        <v>143</v>
      </c>
      <c r="E4305" s="158" t="s">
        <v>135</v>
      </c>
      <c r="F4305" s="158">
        <v>23</v>
      </c>
      <c r="G4305" s="159">
        <v>2.255E-7</v>
      </c>
      <c r="H4305" s="159">
        <v>2.255E-7</v>
      </c>
      <c r="I4305" s="158">
        <v>1.0515000000000001</v>
      </c>
      <c r="J4305" s="158">
        <v>1.0515000000000001</v>
      </c>
      <c r="K4305" s="158">
        <v>0.70369999999999999</v>
      </c>
      <c r="L4305" s="158">
        <v>0</v>
      </c>
      <c r="M4305" s="157"/>
    </row>
    <row r="4306" spans="1:13">
      <c r="A4306" s="158">
        <v>12</v>
      </c>
      <c r="B4306" s="158">
        <v>96244864</v>
      </c>
      <c r="C4306" s="158" t="s">
        <v>6105</v>
      </c>
      <c r="D4306" s="158" t="s">
        <v>142</v>
      </c>
      <c r="E4306" s="158" t="s">
        <v>134</v>
      </c>
      <c r="F4306" s="158">
        <v>23</v>
      </c>
      <c r="G4306" s="159">
        <v>2.1430000000000001E-7</v>
      </c>
      <c r="H4306" s="159">
        <v>2.1430000000000001E-7</v>
      </c>
      <c r="I4306" s="158">
        <v>1.0516000000000001</v>
      </c>
      <c r="J4306" s="158">
        <v>1.0516000000000001</v>
      </c>
      <c r="K4306" s="158">
        <v>0.70620000000000005</v>
      </c>
      <c r="L4306" s="158">
        <v>0</v>
      </c>
      <c r="M4306" s="157"/>
    </row>
    <row r="4307" spans="1:13">
      <c r="A4307" s="158">
        <v>12</v>
      </c>
      <c r="B4307" s="158">
        <v>96244931</v>
      </c>
      <c r="C4307" s="158" t="s">
        <v>6106</v>
      </c>
      <c r="D4307" s="158" t="s">
        <v>142</v>
      </c>
      <c r="E4307" s="158" t="s">
        <v>143</v>
      </c>
      <c r="F4307" s="158">
        <v>23</v>
      </c>
      <c r="G4307" s="159">
        <v>3.601E-7</v>
      </c>
      <c r="H4307" s="159">
        <v>3.601E-7</v>
      </c>
      <c r="I4307" s="158">
        <v>1.0507</v>
      </c>
      <c r="J4307" s="158">
        <v>1.0507</v>
      </c>
      <c r="K4307" s="158">
        <v>0.70860000000000001</v>
      </c>
      <c r="L4307" s="158">
        <v>0</v>
      </c>
      <c r="M4307" s="157"/>
    </row>
    <row r="4308" spans="1:13">
      <c r="A4308" s="158">
        <v>12</v>
      </c>
      <c r="B4308" s="158">
        <v>96245008</v>
      </c>
      <c r="C4308" s="158" t="s">
        <v>6107</v>
      </c>
      <c r="D4308" s="158" t="s">
        <v>143</v>
      </c>
      <c r="E4308" s="158" t="s">
        <v>142</v>
      </c>
      <c r="F4308" s="158">
        <v>23</v>
      </c>
      <c r="G4308" s="159">
        <v>2.4740000000000001E-7</v>
      </c>
      <c r="H4308" s="159">
        <v>2.4740000000000001E-7</v>
      </c>
      <c r="I4308" s="158">
        <v>1.0513999999999999</v>
      </c>
      <c r="J4308" s="158">
        <v>1.0513999999999999</v>
      </c>
      <c r="K4308" s="158">
        <v>0.70650000000000002</v>
      </c>
      <c r="L4308" s="158">
        <v>0</v>
      </c>
      <c r="M4308" s="157"/>
    </row>
    <row r="4309" spans="1:13">
      <c r="A4309" s="158">
        <v>12</v>
      </c>
      <c r="B4309" s="158">
        <v>96246680</v>
      </c>
      <c r="C4309" s="158" t="s">
        <v>6108</v>
      </c>
      <c r="D4309" s="158" t="s">
        <v>135</v>
      </c>
      <c r="E4309" s="158" t="s">
        <v>134</v>
      </c>
      <c r="F4309" s="158">
        <v>23</v>
      </c>
      <c r="G4309" s="159">
        <v>2.7010000000000002E-7</v>
      </c>
      <c r="H4309" s="159">
        <v>2.7010000000000002E-7</v>
      </c>
      <c r="I4309" s="158">
        <v>1.0510999999999999</v>
      </c>
      <c r="J4309" s="158">
        <v>1.0510999999999999</v>
      </c>
      <c r="K4309" s="158">
        <v>0.71209999999999996</v>
      </c>
      <c r="L4309" s="158">
        <v>0</v>
      </c>
      <c r="M4309" s="157"/>
    </row>
    <row r="4310" spans="1:13">
      <c r="A4310" s="158">
        <v>12</v>
      </c>
      <c r="B4310" s="158">
        <v>96246949</v>
      </c>
      <c r="C4310" s="158" t="s">
        <v>6109</v>
      </c>
      <c r="D4310" s="158" t="s">
        <v>135</v>
      </c>
      <c r="E4310" s="158" t="s">
        <v>143</v>
      </c>
      <c r="F4310" s="158">
        <v>23</v>
      </c>
      <c r="G4310" s="159">
        <v>2.114E-7</v>
      </c>
      <c r="H4310" s="159">
        <v>2.114E-7</v>
      </c>
      <c r="I4310" s="158">
        <v>1.0516000000000001</v>
      </c>
      <c r="J4310" s="158">
        <v>1.0516000000000001</v>
      </c>
      <c r="K4310" s="158">
        <v>0.71260000000000001</v>
      </c>
      <c r="L4310" s="158">
        <v>0</v>
      </c>
      <c r="M4310" s="157"/>
    </row>
    <row r="4311" spans="1:13">
      <c r="A4311" s="158">
        <v>12</v>
      </c>
      <c r="B4311" s="158">
        <v>96246969</v>
      </c>
      <c r="C4311" s="158" t="s">
        <v>6110</v>
      </c>
      <c r="D4311" s="158" t="s">
        <v>143</v>
      </c>
      <c r="E4311" s="158" t="s">
        <v>142</v>
      </c>
      <c r="F4311" s="158">
        <v>23</v>
      </c>
      <c r="G4311" s="159">
        <v>2.1290000000000001E-7</v>
      </c>
      <c r="H4311" s="159">
        <v>2.1290000000000001E-7</v>
      </c>
      <c r="I4311" s="158">
        <v>1.0516000000000001</v>
      </c>
      <c r="J4311" s="158">
        <v>1.0516000000000001</v>
      </c>
      <c r="K4311" s="158">
        <v>0.71279999999999999</v>
      </c>
      <c r="L4311" s="158">
        <v>0</v>
      </c>
      <c r="M4311" s="157"/>
    </row>
    <row r="4312" spans="1:13">
      <c r="A4312" s="158">
        <v>12</v>
      </c>
      <c r="B4312" s="158">
        <v>96247316</v>
      </c>
      <c r="C4312" s="158" t="s">
        <v>6111</v>
      </c>
      <c r="D4312" s="158" t="s">
        <v>142</v>
      </c>
      <c r="E4312" s="158" t="s">
        <v>134</v>
      </c>
      <c r="F4312" s="158">
        <v>23</v>
      </c>
      <c r="G4312" s="159">
        <v>2.5520000000000001E-7</v>
      </c>
      <c r="H4312" s="159">
        <v>2.5520000000000001E-7</v>
      </c>
      <c r="I4312" s="158">
        <v>1.0511999999999999</v>
      </c>
      <c r="J4312" s="158">
        <v>1.0511999999999999</v>
      </c>
      <c r="K4312" s="158">
        <v>0.70840000000000003</v>
      </c>
      <c r="L4312" s="158">
        <v>0</v>
      </c>
      <c r="M4312" s="157"/>
    </row>
    <row r="4313" spans="1:13">
      <c r="A4313" s="158">
        <v>12</v>
      </c>
      <c r="B4313" s="158">
        <v>96248551</v>
      </c>
      <c r="C4313" s="158" t="s">
        <v>6112</v>
      </c>
      <c r="D4313" s="158" t="s">
        <v>142</v>
      </c>
      <c r="E4313" s="158" t="s">
        <v>143</v>
      </c>
      <c r="F4313" s="158">
        <v>23</v>
      </c>
      <c r="G4313" s="159">
        <v>2.0459999999999999E-7</v>
      </c>
      <c r="H4313" s="159">
        <v>2.0459999999999999E-7</v>
      </c>
      <c r="I4313" s="158">
        <v>1.0517000000000001</v>
      </c>
      <c r="J4313" s="158">
        <v>1.0517000000000001</v>
      </c>
      <c r="K4313" s="158">
        <v>0.72099999999999997</v>
      </c>
      <c r="L4313" s="158">
        <v>0</v>
      </c>
      <c r="M4313" s="157"/>
    </row>
    <row r="4314" spans="1:13">
      <c r="A4314" s="158">
        <v>12</v>
      </c>
      <c r="B4314" s="158">
        <v>96249988</v>
      </c>
      <c r="C4314" s="158" t="s">
        <v>6113</v>
      </c>
      <c r="D4314" s="158" t="s">
        <v>143</v>
      </c>
      <c r="E4314" s="158" t="s">
        <v>134</v>
      </c>
      <c r="F4314" s="158">
        <v>23</v>
      </c>
      <c r="G4314" s="159">
        <v>1.913E-7</v>
      </c>
      <c r="H4314" s="159">
        <v>1.913E-7</v>
      </c>
      <c r="I4314" s="158">
        <v>1.0518000000000001</v>
      </c>
      <c r="J4314" s="158">
        <v>1.0518000000000001</v>
      </c>
      <c r="K4314" s="158">
        <v>0.72509999999999997</v>
      </c>
      <c r="L4314" s="158">
        <v>0</v>
      </c>
      <c r="M4314" s="157"/>
    </row>
    <row r="4315" spans="1:13">
      <c r="A4315" s="158">
        <v>12</v>
      </c>
      <c r="B4315" s="158">
        <v>96250348</v>
      </c>
      <c r="C4315" s="158" t="s">
        <v>6114</v>
      </c>
      <c r="D4315" s="158" t="s">
        <v>142</v>
      </c>
      <c r="E4315" s="158" t="s">
        <v>143</v>
      </c>
      <c r="F4315" s="158">
        <v>23</v>
      </c>
      <c r="G4315" s="159">
        <v>2.6569999999999998E-9</v>
      </c>
      <c r="H4315" s="159">
        <v>2.6569999999999998E-9</v>
      </c>
      <c r="I4315" s="158">
        <v>1.0609</v>
      </c>
      <c r="J4315" s="158">
        <v>1.0609</v>
      </c>
      <c r="K4315" s="158">
        <v>0.71719999999999995</v>
      </c>
      <c r="L4315" s="158">
        <v>0</v>
      </c>
      <c r="M4315" s="157"/>
    </row>
    <row r="4316" spans="1:13">
      <c r="A4316" s="158">
        <v>12</v>
      </c>
      <c r="B4316" s="158">
        <v>96250933</v>
      </c>
      <c r="C4316" s="158" t="s">
        <v>6115</v>
      </c>
      <c r="D4316" s="158" t="s">
        <v>135</v>
      </c>
      <c r="E4316" s="158" t="s">
        <v>134</v>
      </c>
      <c r="F4316" s="158">
        <v>23</v>
      </c>
      <c r="G4316" s="159">
        <v>1.793E-7</v>
      </c>
      <c r="H4316" s="159">
        <v>1.793E-7</v>
      </c>
      <c r="I4316" s="158">
        <v>1.0519000000000001</v>
      </c>
      <c r="J4316" s="158">
        <v>1.0519000000000001</v>
      </c>
      <c r="K4316" s="158">
        <v>0.73019999999999996</v>
      </c>
      <c r="L4316" s="158">
        <v>0</v>
      </c>
      <c r="M4316" s="157"/>
    </row>
    <row r="4317" spans="1:13">
      <c r="A4317" s="158">
        <v>12</v>
      </c>
      <c r="B4317" s="158">
        <v>96252619</v>
      </c>
      <c r="C4317" s="158" t="s">
        <v>6116</v>
      </c>
      <c r="D4317" s="158" t="s">
        <v>142</v>
      </c>
      <c r="E4317" s="158" t="s">
        <v>143</v>
      </c>
      <c r="F4317" s="158">
        <v>23</v>
      </c>
      <c r="G4317" s="159">
        <v>2.607E-7</v>
      </c>
      <c r="H4317" s="159">
        <v>2.607E-7</v>
      </c>
      <c r="I4317" s="158">
        <v>1.0513999999999999</v>
      </c>
      <c r="J4317" s="158">
        <v>1.0513999999999999</v>
      </c>
      <c r="K4317" s="158">
        <v>0.73839999999999995</v>
      </c>
      <c r="L4317" s="158">
        <v>0</v>
      </c>
      <c r="M4317" s="157"/>
    </row>
    <row r="4318" spans="1:13">
      <c r="A4318" s="158">
        <v>12</v>
      </c>
      <c r="B4318" s="158">
        <v>96254017</v>
      </c>
      <c r="C4318" s="158" t="s">
        <v>6117</v>
      </c>
      <c r="D4318" s="158" t="s">
        <v>135</v>
      </c>
      <c r="E4318" s="158" t="s">
        <v>142</v>
      </c>
      <c r="F4318" s="158">
        <v>23</v>
      </c>
      <c r="G4318" s="159">
        <v>2.4130000000000002E-7</v>
      </c>
      <c r="H4318" s="159">
        <v>2.4130000000000002E-7</v>
      </c>
      <c r="I4318" s="158">
        <v>1.0517000000000001</v>
      </c>
      <c r="J4318" s="158">
        <v>1.0517000000000001</v>
      </c>
      <c r="K4318" s="158">
        <v>0.8458</v>
      </c>
      <c r="L4318" s="158">
        <v>0</v>
      </c>
      <c r="M4318" s="157"/>
    </row>
    <row r="4319" spans="1:13">
      <c r="A4319" s="158">
        <v>12</v>
      </c>
      <c r="B4319" s="158">
        <v>96255759</v>
      </c>
      <c r="C4319" s="158" t="s">
        <v>6118</v>
      </c>
      <c r="D4319" s="158" t="s">
        <v>135</v>
      </c>
      <c r="E4319" s="158" t="s">
        <v>143</v>
      </c>
      <c r="F4319" s="158">
        <v>23</v>
      </c>
      <c r="G4319" s="159">
        <v>2.0870000000000001E-7</v>
      </c>
      <c r="H4319" s="159">
        <v>2.0870000000000001E-7</v>
      </c>
      <c r="I4319" s="158">
        <v>1.052</v>
      </c>
      <c r="J4319" s="158">
        <v>1.052</v>
      </c>
      <c r="K4319" s="158">
        <v>0.86880000000000002</v>
      </c>
      <c r="L4319" s="158">
        <v>0</v>
      </c>
      <c r="M4319" s="157"/>
    </row>
    <row r="4320" spans="1:13">
      <c r="A4320" s="158">
        <v>12</v>
      </c>
      <c r="B4320" s="158">
        <v>96260533</v>
      </c>
      <c r="C4320" s="158" t="s">
        <v>6119</v>
      </c>
      <c r="D4320" s="158" t="s">
        <v>142</v>
      </c>
      <c r="E4320" s="158" t="s">
        <v>143</v>
      </c>
      <c r="F4320" s="158">
        <v>23</v>
      </c>
      <c r="G4320" s="159">
        <v>2.086E-7</v>
      </c>
      <c r="H4320" s="159">
        <v>2.086E-7</v>
      </c>
      <c r="I4320" s="158">
        <v>1.0519000000000001</v>
      </c>
      <c r="J4320" s="158">
        <v>1.0519000000000001</v>
      </c>
      <c r="K4320" s="158">
        <v>0.88580000000000003</v>
      </c>
      <c r="L4320" s="158">
        <v>0</v>
      </c>
      <c r="M4320" s="157"/>
    </row>
    <row r="4321" spans="1:13">
      <c r="A4321" s="158">
        <v>12</v>
      </c>
      <c r="B4321" s="158">
        <v>96260947</v>
      </c>
      <c r="C4321" s="158" t="s">
        <v>6120</v>
      </c>
      <c r="D4321" s="158" t="s">
        <v>143</v>
      </c>
      <c r="E4321" s="158" t="s">
        <v>142</v>
      </c>
      <c r="F4321" s="158">
        <v>23</v>
      </c>
      <c r="G4321" s="159">
        <v>2.3970000000000001E-7</v>
      </c>
      <c r="H4321" s="159">
        <v>2.3970000000000001E-7</v>
      </c>
      <c r="I4321" s="158">
        <v>1.0517000000000001</v>
      </c>
      <c r="J4321" s="158">
        <v>1.0517000000000001</v>
      </c>
      <c r="K4321" s="158">
        <v>0.88590000000000002</v>
      </c>
      <c r="L4321" s="158">
        <v>0</v>
      </c>
      <c r="M4321" s="157"/>
    </row>
    <row r="4322" spans="1:13">
      <c r="A4322" s="158">
        <v>12</v>
      </c>
      <c r="B4322" s="158">
        <v>96261360</v>
      </c>
      <c r="C4322" s="158" t="s">
        <v>6121</v>
      </c>
      <c r="D4322" s="158" t="s">
        <v>142</v>
      </c>
      <c r="E4322" s="158" t="s">
        <v>135</v>
      </c>
      <c r="F4322" s="158">
        <v>23</v>
      </c>
      <c r="G4322" s="159">
        <v>1.959E-7</v>
      </c>
      <c r="H4322" s="159">
        <v>1.959E-7</v>
      </c>
      <c r="I4322" s="158">
        <v>1.0521</v>
      </c>
      <c r="J4322" s="158">
        <v>1.0521</v>
      </c>
      <c r="K4322" s="158">
        <v>0.88139999999999996</v>
      </c>
      <c r="L4322" s="158">
        <v>0</v>
      </c>
      <c r="M4322" s="157"/>
    </row>
    <row r="4323" spans="1:13">
      <c r="A4323" s="158">
        <v>12</v>
      </c>
      <c r="B4323" s="158">
        <v>96261605</v>
      </c>
      <c r="C4323" s="158" t="s">
        <v>6122</v>
      </c>
      <c r="D4323" s="158" t="s">
        <v>143</v>
      </c>
      <c r="E4323" s="158" t="s">
        <v>142</v>
      </c>
      <c r="F4323" s="158">
        <v>23</v>
      </c>
      <c r="G4323" s="159">
        <v>1.9369999999999999E-7</v>
      </c>
      <c r="H4323" s="159">
        <v>1.9369999999999999E-7</v>
      </c>
      <c r="I4323" s="158">
        <v>1.0521</v>
      </c>
      <c r="J4323" s="158">
        <v>1.0521</v>
      </c>
      <c r="K4323" s="158">
        <v>0.88200000000000001</v>
      </c>
      <c r="L4323" s="158">
        <v>0</v>
      </c>
      <c r="M4323" s="157"/>
    </row>
    <row r="4324" spans="1:13">
      <c r="A4324" s="158">
        <v>12</v>
      </c>
      <c r="B4324" s="158">
        <v>96349852</v>
      </c>
      <c r="C4324" s="158" t="s">
        <v>6123</v>
      </c>
      <c r="D4324" s="158" t="s">
        <v>134</v>
      </c>
      <c r="E4324" s="158" t="s">
        <v>135</v>
      </c>
      <c r="F4324" s="158">
        <v>23</v>
      </c>
      <c r="G4324" s="159">
        <v>1.955E-7</v>
      </c>
      <c r="H4324" s="159">
        <v>1.955E-7</v>
      </c>
      <c r="I4324" s="158">
        <v>0.95050000000000001</v>
      </c>
      <c r="J4324" s="158">
        <v>0.95050000000000001</v>
      </c>
      <c r="K4324" s="158">
        <v>0.47589999999999999</v>
      </c>
      <c r="L4324" s="158">
        <v>0</v>
      </c>
      <c r="M4324" s="157"/>
    </row>
    <row r="4325" spans="1:13">
      <c r="A4325" s="158">
        <v>12</v>
      </c>
      <c r="B4325" s="158">
        <v>96352902</v>
      </c>
      <c r="C4325" s="158" t="s">
        <v>6124</v>
      </c>
      <c r="D4325" s="158" t="s">
        <v>143</v>
      </c>
      <c r="E4325" s="158" t="s">
        <v>142</v>
      </c>
      <c r="F4325" s="158">
        <v>23</v>
      </c>
      <c r="G4325" s="159">
        <v>1.7130000000000001E-7</v>
      </c>
      <c r="H4325" s="159">
        <v>1.7130000000000001E-7</v>
      </c>
      <c r="I4325" s="158">
        <v>0.95030000000000003</v>
      </c>
      <c r="J4325" s="158">
        <v>0.95030000000000003</v>
      </c>
      <c r="K4325" s="158">
        <v>0.46479999999999999</v>
      </c>
      <c r="L4325" s="158">
        <v>0</v>
      </c>
      <c r="M4325" s="157"/>
    </row>
    <row r="4326" spans="1:13">
      <c r="A4326" s="158">
        <v>12</v>
      </c>
      <c r="B4326" s="158">
        <v>96353507</v>
      </c>
      <c r="C4326" s="158" t="s">
        <v>6125</v>
      </c>
      <c r="D4326" s="158" t="s">
        <v>142</v>
      </c>
      <c r="E4326" s="158" t="s">
        <v>134</v>
      </c>
      <c r="F4326" s="158">
        <v>23</v>
      </c>
      <c r="G4326" s="159">
        <v>1.818E-7</v>
      </c>
      <c r="H4326" s="159">
        <v>2.4670000000000001E-7</v>
      </c>
      <c r="I4326" s="158">
        <v>0.95040000000000002</v>
      </c>
      <c r="J4326" s="158">
        <v>0.95050000000000001</v>
      </c>
      <c r="K4326" s="158">
        <v>0.44850000000000001</v>
      </c>
      <c r="L4326" s="158">
        <v>0.87</v>
      </c>
      <c r="M4326" s="157"/>
    </row>
    <row r="4327" spans="1:13">
      <c r="A4327" s="158">
        <v>12</v>
      </c>
      <c r="B4327" s="158">
        <v>96357677</v>
      </c>
      <c r="C4327" s="158" t="s">
        <v>6126</v>
      </c>
      <c r="D4327" s="158" t="s">
        <v>135</v>
      </c>
      <c r="E4327" s="158" t="s">
        <v>134</v>
      </c>
      <c r="F4327" s="158">
        <v>23</v>
      </c>
      <c r="G4327" s="159">
        <v>1.3129999999999999E-7</v>
      </c>
      <c r="H4327" s="159">
        <v>1.3129999999999999E-7</v>
      </c>
      <c r="I4327" s="158">
        <v>0.94969999999999999</v>
      </c>
      <c r="J4327" s="158">
        <v>0.94969999999999999</v>
      </c>
      <c r="K4327" s="158">
        <v>0.46239999999999998</v>
      </c>
      <c r="L4327" s="158">
        <v>0</v>
      </c>
      <c r="M4327" s="157"/>
    </row>
    <row r="4328" spans="1:13">
      <c r="A4328" s="158">
        <v>12</v>
      </c>
      <c r="B4328" s="158">
        <v>96358529</v>
      </c>
      <c r="C4328" s="158" t="s">
        <v>6127</v>
      </c>
      <c r="D4328" s="158" t="s">
        <v>135</v>
      </c>
      <c r="E4328" s="158" t="s">
        <v>134</v>
      </c>
      <c r="F4328" s="158">
        <v>23</v>
      </c>
      <c r="G4328" s="159">
        <v>1.2039999999999999E-7</v>
      </c>
      <c r="H4328" s="159">
        <v>1.208E-7</v>
      </c>
      <c r="I4328" s="158">
        <v>0.94950000000000001</v>
      </c>
      <c r="J4328" s="158">
        <v>0.94950000000000001</v>
      </c>
      <c r="K4328" s="158">
        <v>0.45979999999999999</v>
      </c>
      <c r="L4328" s="158">
        <v>0.01</v>
      </c>
      <c r="M4328" s="157"/>
    </row>
    <row r="4329" spans="1:13">
      <c r="A4329" s="158">
        <v>12</v>
      </c>
      <c r="B4329" s="158">
        <v>96359257</v>
      </c>
      <c r="C4329" s="158" t="s">
        <v>6128</v>
      </c>
      <c r="D4329" s="158" t="s">
        <v>143</v>
      </c>
      <c r="E4329" s="158" t="s">
        <v>142</v>
      </c>
      <c r="F4329" s="158">
        <v>23</v>
      </c>
      <c r="G4329" s="159">
        <v>1.122E-7</v>
      </c>
      <c r="H4329" s="159">
        <v>1.2100000000000001E-7</v>
      </c>
      <c r="I4329" s="158">
        <v>0.94930000000000003</v>
      </c>
      <c r="J4329" s="158">
        <v>0.94940000000000002</v>
      </c>
      <c r="K4329" s="158">
        <v>0.45729999999999998</v>
      </c>
      <c r="L4329" s="158">
        <v>0.2</v>
      </c>
      <c r="M4329" s="157"/>
    </row>
    <row r="4330" spans="1:13">
      <c r="A4330" s="158">
        <v>12</v>
      </c>
      <c r="B4330" s="158">
        <v>96360350</v>
      </c>
      <c r="C4330" s="158" t="s">
        <v>6129</v>
      </c>
      <c r="D4330" s="158" t="s">
        <v>143</v>
      </c>
      <c r="E4330" s="158" t="s">
        <v>134</v>
      </c>
      <c r="F4330" s="158">
        <v>23</v>
      </c>
      <c r="G4330" s="159">
        <v>1.807E-7</v>
      </c>
      <c r="H4330" s="159">
        <v>4.0219999999999999E-7</v>
      </c>
      <c r="I4330" s="158">
        <v>0.95009999999999994</v>
      </c>
      <c r="J4330" s="158">
        <v>0.95040000000000002</v>
      </c>
      <c r="K4330" s="158">
        <v>0.4294</v>
      </c>
      <c r="L4330" s="158">
        <v>2.2999999999999998</v>
      </c>
      <c r="M4330" s="157"/>
    </row>
    <row r="4331" spans="1:13">
      <c r="A4331" s="158">
        <v>12</v>
      </c>
      <c r="B4331" s="158">
        <v>96360845</v>
      </c>
      <c r="C4331" s="158" t="s">
        <v>6130</v>
      </c>
      <c r="D4331" s="158" t="s">
        <v>135</v>
      </c>
      <c r="E4331" s="158" t="s">
        <v>134</v>
      </c>
      <c r="F4331" s="158">
        <v>23</v>
      </c>
      <c r="G4331" s="159">
        <v>1.7880000000000001E-7</v>
      </c>
      <c r="H4331" s="159">
        <v>3.727E-7</v>
      </c>
      <c r="I4331" s="158">
        <v>0.95</v>
      </c>
      <c r="J4331" s="158">
        <v>0.95020000000000004</v>
      </c>
      <c r="K4331" s="158">
        <v>0.43169999999999997</v>
      </c>
      <c r="L4331" s="158">
        <v>2.13</v>
      </c>
      <c r="M4331" s="157"/>
    </row>
    <row r="4332" spans="1:13">
      <c r="A4332" s="158">
        <v>12</v>
      </c>
      <c r="B4332" s="158">
        <v>96363986</v>
      </c>
      <c r="C4332" s="158" t="s">
        <v>6131</v>
      </c>
      <c r="D4332" s="158" t="s">
        <v>142</v>
      </c>
      <c r="E4332" s="158" t="s">
        <v>143</v>
      </c>
      <c r="F4332" s="158">
        <v>23</v>
      </c>
      <c r="G4332" s="159">
        <v>7.2629999999999996E-8</v>
      </c>
      <c r="H4332" s="159">
        <v>7.2629999999999996E-8</v>
      </c>
      <c r="I4332" s="158">
        <v>0.94769999999999999</v>
      </c>
      <c r="J4332" s="158">
        <v>0.94769999999999999</v>
      </c>
      <c r="K4332" s="158">
        <v>0.56730000000000003</v>
      </c>
      <c r="L4332" s="158">
        <v>0</v>
      </c>
      <c r="M4332" s="157"/>
    </row>
    <row r="4333" spans="1:13">
      <c r="A4333" s="158">
        <v>12</v>
      </c>
      <c r="B4333" s="158">
        <v>96370741</v>
      </c>
      <c r="C4333" s="158" t="s">
        <v>6132</v>
      </c>
      <c r="D4333" s="158" t="s">
        <v>143</v>
      </c>
      <c r="E4333" s="158" t="s">
        <v>142</v>
      </c>
      <c r="F4333" s="158">
        <v>23</v>
      </c>
      <c r="G4333" s="159">
        <v>5.8880000000000002E-8</v>
      </c>
      <c r="H4333" s="159">
        <v>6.9020000000000005E-8</v>
      </c>
      <c r="I4333" s="158">
        <v>1.0624</v>
      </c>
      <c r="J4333" s="158">
        <v>1.0626</v>
      </c>
      <c r="K4333" s="158">
        <v>0.44740000000000002</v>
      </c>
      <c r="L4333" s="158">
        <v>0.95</v>
      </c>
      <c r="M4333" s="157"/>
    </row>
    <row r="4334" spans="1:13">
      <c r="A4334" s="158">
        <v>12</v>
      </c>
      <c r="B4334" s="158">
        <v>96371547</v>
      </c>
      <c r="C4334" s="158" t="s">
        <v>6133</v>
      </c>
      <c r="D4334" s="158" t="s">
        <v>142</v>
      </c>
      <c r="E4334" s="158" t="s">
        <v>143</v>
      </c>
      <c r="F4334" s="158">
        <v>23</v>
      </c>
      <c r="G4334" s="159">
        <v>3.6570000000000003E-8</v>
      </c>
      <c r="H4334" s="159">
        <v>3.6570000000000003E-8</v>
      </c>
      <c r="I4334" s="158">
        <v>1.0636000000000001</v>
      </c>
      <c r="J4334" s="158">
        <v>1.0636000000000001</v>
      </c>
      <c r="K4334" s="158">
        <v>0.46360000000000001</v>
      </c>
      <c r="L4334" s="158">
        <v>0</v>
      </c>
      <c r="M4334" s="157"/>
    </row>
    <row r="4335" spans="1:13">
      <c r="A4335" s="158">
        <v>12</v>
      </c>
      <c r="B4335" s="158">
        <v>96374750</v>
      </c>
      <c r="C4335" s="158" t="s">
        <v>6134</v>
      </c>
      <c r="D4335" s="158" t="s">
        <v>142</v>
      </c>
      <c r="E4335" s="158" t="s">
        <v>143</v>
      </c>
      <c r="F4335" s="158">
        <v>23</v>
      </c>
      <c r="G4335" s="159">
        <v>1.0239999999999999E-8</v>
      </c>
      <c r="H4335" s="159">
        <v>1.0349999999999999E-5</v>
      </c>
      <c r="I4335" s="158">
        <v>0.94620000000000004</v>
      </c>
      <c r="J4335" s="158">
        <v>0.94750000000000001</v>
      </c>
      <c r="K4335" s="158">
        <v>0.1128</v>
      </c>
      <c r="L4335" s="158">
        <v>27.24</v>
      </c>
      <c r="M4335" s="157"/>
    </row>
    <row r="4336" spans="1:13">
      <c r="A4336" s="158">
        <v>12</v>
      </c>
      <c r="B4336" s="158">
        <v>96375682</v>
      </c>
      <c r="C4336" s="158" t="s">
        <v>2300</v>
      </c>
      <c r="D4336" s="158" t="s">
        <v>134</v>
      </c>
      <c r="E4336" s="158" t="s">
        <v>135</v>
      </c>
      <c r="F4336" s="158">
        <v>23</v>
      </c>
      <c r="G4336" s="159">
        <v>1.187E-8</v>
      </c>
      <c r="H4336" s="159">
        <v>1.1080000000000001E-5</v>
      </c>
      <c r="I4336" s="158">
        <v>1.0566</v>
      </c>
      <c r="J4336" s="158">
        <v>1.0550999999999999</v>
      </c>
      <c r="K4336" s="158">
        <v>0.11459999999999999</v>
      </c>
      <c r="L4336" s="158">
        <v>27.06</v>
      </c>
      <c r="M4336" s="157"/>
    </row>
    <row r="4337" spans="1:13">
      <c r="A4337" s="158">
        <v>12</v>
      </c>
      <c r="B4337" s="158">
        <v>96376393</v>
      </c>
      <c r="C4337" s="158" t="s">
        <v>6135</v>
      </c>
      <c r="D4337" s="158" t="s">
        <v>142</v>
      </c>
      <c r="E4337" s="158" t="s">
        <v>143</v>
      </c>
      <c r="F4337" s="158">
        <v>23</v>
      </c>
      <c r="G4337" s="159">
        <v>7.6409999999999994E-8</v>
      </c>
      <c r="H4337" s="159">
        <v>6.1930000000000005E-7</v>
      </c>
      <c r="I4337" s="158">
        <v>1.0620000000000001</v>
      </c>
      <c r="J4337" s="158">
        <v>1.0641</v>
      </c>
      <c r="K4337" s="158">
        <v>0.30170000000000002</v>
      </c>
      <c r="L4337" s="158">
        <v>11.66</v>
      </c>
      <c r="M4337" s="157"/>
    </row>
    <row r="4338" spans="1:13">
      <c r="A4338" s="158">
        <v>12</v>
      </c>
      <c r="B4338" s="158">
        <v>96378259</v>
      </c>
      <c r="C4338" s="158" t="s">
        <v>536</v>
      </c>
      <c r="D4338" s="158" t="s">
        <v>135</v>
      </c>
      <c r="E4338" s="158" t="s">
        <v>134</v>
      </c>
      <c r="F4338" s="158">
        <v>23</v>
      </c>
      <c r="G4338" s="159">
        <v>2.186E-10</v>
      </c>
      <c r="H4338" s="159">
        <v>2.186E-10</v>
      </c>
      <c r="I4338" s="158">
        <v>1.0661</v>
      </c>
      <c r="J4338" s="158">
        <v>1.0661</v>
      </c>
      <c r="K4338" s="158">
        <v>0.87580000000000002</v>
      </c>
      <c r="L4338" s="158">
        <v>0</v>
      </c>
      <c r="M4338" s="157"/>
    </row>
    <row r="4339" spans="1:13">
      <c r="A4339" s="158">
        <v>12</v>
      </c>
      <c r="B4339" s="158">
        <v>96378771</v>
      </c>
      <c r="C4339" s="158" t="s">
        <v>6136</v>
      </c>
      <c r="D4339" s="158" t="s">
        <v>135</v>
      </c>
      <c r="E4339" s="158" t="s">
        <v>134</v>
      </c>
      <c r="F4339" s="158">
        <v>23</v>
      </c>
      <c r="G4339" s="159">
        <v>2.028E-8</v>
      </c>
      <c r="H4339" s="159">
        <v>3.8930000000000002E-5</v>
      </c>
      <c r="I4339" s="158">
        <v>1.0556000000000001</v>
      </c>
      <c r="J4339" s="158">
        <v>1.0530999999999999</v>
      </c>
      <c r="K4339" s="158">
        <v>8.0500000000000002E-2</v>
      </c>
      <c r="L4339" s="158">
        <v>30.87</v>
      </c>
      <c r="M4339" s="157"/>
    </row>
    <row r="4340" spans="1:13">
      <c r="A4340" s="158">
        <v>12</v>
      </c>
      <c r="B4340" s="158">
        <v>96378807</v>
      </c>
      <c r="C4340" s="158" t="s">
        <v>306</v>
      </c>
      <c r="D4340" s="158" t="s">
        <v>135</v>
      </c>
      <c r="E4340" s="158" t="s">
        <v>134</v>
      </c>
      <c r="F4340" s="158">
        <v>23</v>
      </c>
      <c r="G4340" s="159">
        <v>2.0860000000000001E-10</v>
      </c>
      <c r="H4340" s="159">
        <v>2.0860000000000001E-10</v>
      </c>
      <c r="I4340" s="158">
        <v>1.0662</v>
      </c>
      <c r="J4340" s="158">
        <v>1.0662</v>
      </c>
      <c r="K4340" s="158">
        <v>0.88029999999999997</v>
      </c>
      <c r="L4340" s="158">
        <v>0</v>
      </c>
      <c r="M4340" s="157"/>
    </row>
    <row r="4341" spans="1:13">
      <c r="A4341" s="158">
        <v>12</v>
      </c>
      <c r="B4341" s="158">
        <v>96378927</v>
      </c>
      <c r="C4341" s="158" t="s">
        <v>6137</v>
      </c>
      <c r="D4341" s="158" t="s">
        <v>142</v>
      </c>
      <c r="E4341" s="158" t="s">
        <v>143</v>
      </c>
      <c r="F4341" s="158">
        <v>23</v>
      </c>
      <c r="G4341" s="159">
        <v>6.7500000000000002E-8</v>
      </c>
      <c r="H4341" s="159">
        <v>5.3990000000000001E-7</v>
      </c>
      <c r="I4341" s="158">
        <v>1.0622</v>
      </c>
      <c r="J4341" s="158">
        <v>1.0643</v>
      </c>
      <c r="K4341" s="158">
        <v>0.30349999999999999</v>
      </c>
      <c r="L4341" s="158">
        <v>11.53</v>
      </c>
      <c r="M4341" s="157"/>
    </row>
    <row r="4342" spans="1:13">
      <c r="A4342" s="158">
        <v>12</v>
      </c>
      <c r="B4342" s="158">
        <v>96379806</v>
      </c>
      <c r="C4342" s="158" t="s">
        <v>6138</v>
      </c>
      <c r="D4342" s="158" t="s">
        <v>142</v>
      </c>
      <c r="E4342" s="158" t="s">
        <v>143</v>
      </c>
      <c r="F4342" s="158">
        <v>23</v>
      </c>
      <c r="G4342" s="159">
        <v>2.84E-8</v>
      </c>
      <c r="H4342" s="159">
        <v>4.3260000000000003E-5</v>
      </c>
      <c r="I4342" s="158">
        <v>1.0549999999999999</v>
      </c>
      <c r="J4342" s="158">
        <v>1.0526</v>
      </c>
      <c r="K4342" s="158">
        <v>8.3500000000000005E-2</v>
      </c>
      <c r="L4342" s="158">
        <v>30.49</v>
      </c>
      <c r="M4342" s="157"/>
    </row>
    <row r="4343" spans="1:13">
      <c r="A4343" s="158">
        <v>12</v>
      </c>
      <c r="B4343" s="158">
        <v>96384345</v>
      </c>
      <c r="C4343" s="158" t="s">
        <v>6139</v>
      </c>
      <c r="D4343" s="158" t="s">
        <v>134</v>
      </c>
      <c r="E4343" s="158" t="s">
        <v>135</v>
      </c>
      <c r="F4343" s="158">
        <v>23</v>
      </c>
      <c r="G4343" s="159">
        <v>2.2140000000000001E-7</v>
      </c>
      <c r="H4343" s="159">
        <v>8.1799999999999996E-6</v>
      </c>
      <c r="I4343" s="158">
        <v>1.0557000000000001</v>
      </c>
      <c r="J4343" s="158">
        <v>1.0579000000000001</v>
      </c>
      <c r="K4343" s="158">
        <v>0.17899999999999999</v>
      </c>
      <c r="L4343" s="158">
        <v>21.15</v>
      </c>
      <c r="M4343" s="157"/>
    </row>
    <row r="4344" spans="1:13">
      <c r="A4344" s="158">
        <v>12</v>
      </c>
      <c r="B4344" s="158">
        <v>116391685</v>
      </c>
      <c r="C4344" s="158" t="s">
        <v>6140</v>
      </c>
      <c r="D4344" s="158" t="s">
        <v>143</v>
      </c>
      <c r="E4344" s="158" t="s">
        <v>134</v>
      </c>
      <c r="F4344" s="158">
        <v>22</v>
      </c>
      <c r="G4344" s="159">
        <v>9.8109999999999996E-8</v>
      </c>
      <c r="H4344" s="159">
        <v>9.8109999999999996E-8</v>
      </c>
      <c r="I4344" s="158">
        <v>0.9163</v>
      </c>
      <c r="J4344" s="158">
        <v>0.9163</v>
      </c>
      <c r="K4344" s="158">
        <v>0.93400000000000005</v>
      </c>
      <c r="L4344" s="158">
        <v>0</v>
      </c>
      <c r="M4344" s="157"/>
    </row>
    <row r="4345" spans="1:13">
      <c r="A4345" s="158">
        <v>12</v>
      </c>
      <c r="B4345" s="158">
        <v>116403920</v>
      </c>
      <c r="C4345" s="158" t="s">
        <v>6141</v>
      </c>
      <c r="D4345" s="158" t="s">
        <v>142</v>
      </c>
      <c r="E4345" s="158" t="s">
        <v>143</v>
      </c>
      <c r="F4345" s="158">
        <v>22</v>
      </c>
      <c r="G4345" s="159">
        <v>1.61E-7</v>
      </c>
      <c r="H4345" s="159">
        <v>1.61E-7</v>
      </c>
      <c r="I4345" s="158">
        <v>0.91810000000000003</v>
      </c>
      <c r="J4345" s="158">
        <v>0.91810000000000003</v>
      </c>
      <c r="K4345" s="158">
        <v>0.94810000000000005</v>
      </c>
      <c r="L4345" s="158">
        <v>0</v>
      </c>
      <c r="M4345" s="157"/>
    </row>
    <row r="4346" spans="1:13">
      <c r="A4346" s="158">
        <v>12</v>
      </c>
      <c r="B4346" s="158">
        <v>116417724</v>
      </c>
      <c r="C4346" s="158" t="s">
        <v>6142</v>
      </c>
      <c r="D4346" s="158" t="s">
        <v>134</v>
      </c>
      <c r="E4346" s="158" t="s">
        <v>142</v>
      </c>
      <c r="F4346" s="158">
        <v>22</v>
      </c>
      <c r="G4346" s="159">
        <v>1.0099999999999999E-8</v>
      </c>
      <c r="H4346" s="159">
        <v>1.0099999999999999E-8</v>
      </c>
      <c r="I4346" s="158">
        <v>0.91469999999999996</v>
      </c>
      <c r="J4346" s="158">
        <v>0.91469999999999996</v>
      </c>
      <c r="K4346" s="158">
        <v>0.79400000000000004</v>
      </c>
      <c r="L4346" s="158">
        <v>0</v>
      </c>
      <c r="M4346" s="157"/>
    </row>
    <row r="4347" spans="1:13">
      <c r="A4347" s="158">
        <v>12</v>
      </c>
      <c r="B4347" s="158">
        <v>116431804</v>
      </c>
      <c r="C4347" s="158" t="s">
        <v>6143</v>
      </c>
      <c r="D4347" s="158" t="s">
        <v>135</v>
      </c>
      <c r="E4347" s="158" t="s">
        <v>134</v>
      </c>
      <c r="F4347" s="158">
        <v>22</v>
      </c>
      <c r="G4347" s="159">
        <v>1.381E-7</v>
      </c>
      <c r="H4347" s="159">
        <v>1.381E-7</v>
      </c>
      <c r="I4347" s="158">
        <v>0.91790000000000005</v>
      </c>
      <c r="J4347" s="158">
        <v>0.91790000000000005</v>
      </c>
      <c r="K4347" s="158">
        <v>0.96130000000000004</v>
      </c>
      <c r="L4347" s="158">
        <v>0</v>
      </c>
      <c r="M4347" s="157"/>
    </row>
    <row r="4348" spans="1:13">
      <c r="A4348" s="158">
        <v>12</v>
      </c>
      <c r="B4348" s="158">
        <v>116444611</v>
      </c>
      <c r="C4348" s="158" t="s">
        <v>6144</v>
      </c>
      <c r="D4348" s="158" t="s">
        <v>135</v>
      </c>
      <c r="E4348" s="158" t="s">
        <v>134</v>
      </c>
      <c r="F4348" s="158">
        <v>22</v>
      </c>
      <c r="G4348" s="159">
        <v>2.1260000000000001E-7</v>
      </c>
      <c r="H4348" s="159">
        <v>2.1260000000000001E-7</v>
      </c>
      <c r="I4348" s="158">
        <v>0.91900000000000004</v>
      </c>
      <c r="J4348" s="158">
        <v>0.91900000000000004</v>
      </c>
      <c r="K4348" s="158">
        <v>0.96079999999999999</v>
      </c>
      <c r="L4348" s="158">
        <v>0</v>
      </c>
      <c r="M4348" s="157"/>
    </row>
    <row r="4349" spans="1:13">
      <c r="A4349" s="158">
        <v>12</v>
      </c>
      <c r="B4349" s="158">
        <v>116447569</v>
      </c>
      <c r="C4349" s="158" t="s">
        <v>6145</v>
      </c>
      <c r="D4349" s="158" t="s">
        <v>135</v>
      </c>
      <c r="E4349" s="158" t="s">
        <v>134</v>
      </c>
      <c r="F4349" s="158">
        <v>22</v>
      </c>
      <c r="G4349" s="159">
        <v>1.839E-7</v>
      </c>
      <c r="H4349" s="159">
        <v>1.839E-7</v>
      </c>
      <c r="I4349" s="158">
        <v>0.91869999999999996</v>
      </c>
      <c r="J4349" s="158">
        <v>0.91869999999999996</v>
      </c>
      <c r="K4349" s="158">
        <v>0.96619999999999995</v>
      </c>
      <c r="L4349" s="158">
        <v>0</v>
      </c>
      <c r="M4349" s="157"/>
    </row>
    <row r="4350" spans="1:13">
      <c r="A4350" s="158">
        <v>12</v>
      </c>
      <c r="B4350" s="158">
        <v>116448899</v>
      </c>
      <c r="C4350" s="158" t="s">
        <v>6146</v>
      </c>
      <c r="D4350" s="158" t="s">
        <v>134</v>
      </c>
      <c r="E4350" s="158" t="s">
        <v>135</v>
      </c>
      <c r="F4350" s="158">
        <v>22</v>
      </c>
      <c r="G4350" s="159">
        <v>1.3309999999999999E-7</v>
      </c>
      <c r="H4350" s="159">
        <v>1.3309999999999999E-7</v>
      </c>
      <c r="I4350" s="158">
        <v>0.91779999999999995</v>
      </c>
      <c r="J4350" s="158">
        <v>0.91779999999999995</v>
      </c>
      <c r="K4350" s="158">
        <v>0.96640000000000004</v>
      </c>
      <c r="L4350" s="158">
        <v>0</v>
      </c>
      <c r="M4350" s="157"/>
    </row>
    <row r="4351" spans="1:13">
      <c r="A4351" s="158">
        <v>12</v>
      </c>
      <c r="B4351" s="158">
        <v>116509563</v>
      </c>
      <c r="C4351" s="158" t="s">
        <v>6147</v>
      </c>
      <c r="D4351" s="158" t="s">
        <v>142</v>
      </c>
      <c r="E4351" s="158" t="s">
        <v>143</v>
      </c>
      <c r="F4351" s="158">
        <v>22</v>
      </c>
      <c r="G4351" s="159">
        <v>1.6899999999999999E-7</v>
      </c>
      <c r="H4351" s="159">
        <v>1.6899999999999999E-7</v>
      </c>
      <c r="I4351" s="158">
        <v>0.91859999999999997</v>
      </c>
      <c r="J4351" s="158">
        <v>0.91859999999999997</v>
      </c>
      <c r="K4351" s="158">
        <v>0.96760000000000002</v>
      </c>
      <c r="L4351" s="158">
        <v>0</v>
      </c>
      <c r="M4351" s="157"/>
    </row>
    <row r="4352" spans="1:13">
      <c r="A4352" s="158">
        <v>12</v>
      </c>
      <c r="B4352" s="158">
        <v>116512277</v>
      </c>
      <c r="C4352" s="158" t="s">
        <v>6148</v>
      </c>
      <c r="D4352" s="158" t="s">
        <v>134</v>
      </c>
      <c r="E4352" s="158" t="s">
        <v>142</v>
      </c>
      <c r="F4352" s="158">
        <v>22</v>
      </c>
      <c r="G4352" s="159">
        <v>2.625E-8</v>
      </c>
      <c r="H4352" s="159">
        <v>2.625E-8</v>
      </c>
      <c r="I4352" s="158">
        <v>0.91810000000000003</v>
      </c>
      <c r="J4352" s="158">
        <v>0.91810000000000003</v>
      </c>
      <c r="K4352" s="158">
        <v>0.88580000000000003</v>
      </c>
      <c r="L4352" s="158">
        <v>0</v>
      </c>
      <c r="M4352" s="157"/>
    </row>
    <row r="4353" spans="1:13">
      <c r="A4353" s="158">
        <v>12</v>
      </c>
      <c r="B4353" s="158">
        <v>116525970</v>
      </c>
      <c r="C4353" s="158" t="s">
        <v>6149</v>
      </c>
      <c r="D4353" s="158" t="s">
        <v>135</v>
      </c>
      <c r="E4353" s="158" t="s">
        <v>142</v>
      </c>
      <c r="F4353" s="158">
        <v>22</v>
      </c>
      <c r="G4353" s="159">
        <v>1.5349999999999998E-8</v>
      </c>
      <c r="H4353" s="159">
        <v>1.5349999999999998E-8</v>
      </c>
      <c r="I4353" s="158">
        <v>0.9163</v>
      </c>
      <c r="J4353" s="158">
        <v>0.9163</v>
      </c>
      <c r="K4353" s="158">
        <v>0.85780000000000001</v>
      </c>
      <c r="L4353" s="158">
        <v>0</v>
      </c>
      <c r="M4353" s="157"/>
    </row>
    <row r="4354" spans="1:13">
      <c r="A4354" s="158">
        <v>12</v>
      </c>
      <c r="B4354" s="158">
        <v>116535976</v>
      </c>
      <c r="C4354" s="158" t="s">
        <v>6150</v>
      </c>
      <c r="D4354" s="158" t="s">
        <v>142</v>
      </c>
      <c r="E4354" s="158" t="s">
        <v>143</v>
      </c>
      <c r="F4354" s="158">
        <v>22</v>
      </c>
      <c r="G4354" s="159">
        <v>7.5600000000000002E-8</v>
      </c>
      <c r="H4354" s="159">
        <v>7.5600000000000002E-8</v>
      </c>
      <c r="I4354" s="158">
        <v>0.91990000000000005</v>
      </c>
      <c r="J4354" s="158">
        <v>0.91990000000000005</v>
      </c>
      <c r="K4354" s="158">
        <v>0.90200000000000002</v>
      </c>
      <c r="L4354" s="158">
        <v>0</v>
      </c>
      <c r="M4354" s="157"/>
    </row>
    <row r="4355" spans="1:13">
      <c r="A4355" s="158">
        <v>12</v>
      </c>
      <c r="B4355" s="158">
        <v>116577646</v>
      </c>
      <c r="C4355" s="158" t="s">
        <v>541</v>
      </c>
      <c r="D4355" s="158" t="s">
        <v>143</v>
      </c>
      <c r="E4355" s="158" t="s">
        <v>142</v>
      </c>
      <c r="F4355" s="158">
        <v>23</v>
      </c>
      <c r="G4355" s="159">
        <v>1.2449999999999999E-9</v>
      </c>
      <c r="H4355" s="159">
        <v>1.2449999999999999E-9</v>
      </c>
      <c r="I4355" s="158">
        <v>0.91190000000000004</v>
      </c>
      <c r="J4355" s="158">
        <v>0.91190000000000004</v>
      </c>
      <c r="K4355" s="158">
        <v>0.8357</v>
      </c>
      <c r="L4355" s="158">
        <v>0</v>
      </c>
      <c r="M4355" s="157"/>
    </row>
    <row r="4356" spans="1:13">
      <c r="A4356" s="158">
        <v>12</v>
      </c>
      <c r="B4356" s="158">
        <v>116580291</v>
      </c>
      <c r="C4356" s="158" t="s">
        <v>310</v>
      </c>
      <c r="D4356" s="158" t="s">
        <v>142</v>
      </c>
      <c r="E4356" s="158" t="s">
        <v>143</v>
      </c>
      <c r="F4356" s="158">
        <v>23</v>
      </c>
      <c r="G4356" s="159">
        <v>8.7569999999999998E-10</v>
      </c>
      <c r="H4356" s="159">
        <v>8.7569999999999998E-10</v>
      </c>
      <c r="I4356" s="158">
        <v>0.91110000000000002</v>
      </c>
      <c r="J4356" s="158">
        <v>0.91110000000000002</v>
      </c>
      <c r="K4356" s="158">
        <v>0.81759999999999999</v>
      </c>
      <c r="L4356" s="158">
        <v>0</v>
      </c>
      <c r="M4356" s="157"/>
    </row>
    <row r="4357" spans="1:13">
      <c r="A4357" s="158">
        <v>12</v>
      </c>
      <c r="B4357" s="158">
        <v>116588630</v>
      </c>
      <c r="C4357" s="158" t="s">
        <v>6151</v>
      </c>
      <c r="D4357" s="158" t="s">
        <v>135</v>
      </c>
      <c r="E4357" s="158" t="s">
        <v>134</v>
      </c>
      <c r="F4357" s="158">
        <v>23</v>
      </c>
      <c r="G4357" s="159">
        <v>1.693E-8</v>
      </c>
      <c r="H4357" s="159">
        <v>1.693E-8</v>
      </c>
      <c r="I4357" s="158">
        <v>0.9143</v>
      </c>
      <c r="J4357" s="158">
        <v>0.9143</v>
      </c>
      <c r="K4357" s="158">
        <v>0.9486</v>
      </c>
      <c r="L4357" s="158">
        <v>0</v>
      </c>
      <c r="M4357" s="157"/>
    </row>
    <row r="4358" spans="1:13">
      <c r="A4358" s="158">
        <v>12</v>
      </c>
      <c r="B4358" s="158">
        <v>116611759</v>
      </c>
      <c r="C4358" s="158" t="s">
        <v>6152</v>
      </c>
      <c r="D4358" s="158" t="s">
        <v>135</v>
      </c>
      <c r="E4358" s="158" t="s">
        <v>134</v>
      </c>
      <c r="F4358" s="158">
        <v>23</v>
      </c>
      <c r="G4358" s="159">
        <v>1.784E-8</v>
      </c>
      <c r="H4358" s="159">
        <v>1.784E-8</v>
      </c>
      <c r="I4358" s="158">
        <v>0.91459999999999997</v>
      </c>
      <c r="J4358" s="158">
        <v>0.91459999999999997</v>
      </c>
      <c r="K4358" s="158">
        <v>0.95399999999999996</v>
      </c>
      <c r="L4358" s="158">
        <v>0</v>
      </c>
      <c r="M4358" s="157"/>
    </row>
    <row r="4359" spans="1:13">
      <c r="A4359" s="158">
        <v>12</v>
      </c>
      <c r="B4359" s="158">
        <v>116613299</v>
      </c>
      <c r="C4359" s="158" t="s">
        <v>6153</v>
      </c>
      <c r="D4359" s="158" t="s">
        <v>135</v>
      </c>
      <c r="E4359" s="158" t="s">
        <v>134</v>
      </c>
      <c r="F4359" s="158">
        <v>23</v>
      </c>
      <c r="G4359" s="159">
        <v>2.1089999999999999E-8</v>
      </c>
      <c r="H4359" s="159">
        <v>2.1089999999999999E-8</v>
      </c>
      <c r="I4359" s="158">
        <v>0.91500000000000004</v>
      </c>
      <c r="J4359" s="158">
        <v>0.91500000000000004</v>
      </c>
      <c r="K4359" s="158">
        <v>0.94869999999999999</v>
      </c>
      <c r="L4359" s="158">
        <v>0</v>
      </c>
      <c r="M4359" s="157"/>
    </row>
    <row r="4360" spans="1:13">
      <c r="A4360" s="158">
        <v>12</v>
      </c>
      <c r="B4360" s="158">
        <v>116615145</v>
      </c>
      <c r="C4360" s="158" t="s">
        <v>6154</v>
      </c>
      <c r="D4360" s="158" t="s">
        <v>143</v>
      </c>
      <c r="E4360" s="158" t="s">
        <v>135</v>
      </c>
      <c r="F4360" s="158">
        <v>23</v>
      </c>
      <c r="G4360" s="159">
        <v>1.9119999999999998E-8</v>
      </c>
      <c r="H4360" s="159">
        <v>1.9119999999999998E-8</v>
      </c>
      <c r="I4360" s="158">
        <v>0.91469999999999996</v>
      </c>
      <c r="J4360" s="158">
        <v>0.91469999999999996</v>
      </c>
      <c r="K4360" s="158">
        <v>0.95309999999999995</v>
      </c>
      <c r="L4360" s="158">
        <v>0</v>
      </c>
      <c r="M4360" s="157"/>
    </row>
    <row r="4361" spans="1:13">
      <c r="A4361" s="158">
        <v>12</v>
      </c>
      <c r="B4361" s="158">
        <v>116637641</v>
      </c>
      <c r="C4361" s="158" t="s">
        <v>6155</v>
      </c>
      <c r="D4361" s="158" t="s">
        <v>143</v>
      </c>
      <c r="E4361" s="158" t="s">
        <v>135</v>
      </c>
      <c r="F4361" s="158">
        <v>23</v>
      </c>
      <c r="G4361" s="159">
        <v>2.0160000000000001E-9</v>
      </c>
      <c r="H4361" s="159">
        <v>2.0160000000000001E-9</v>
      </c>
      <c r="I4361" s="158">
        <v>0.91310000000000002</v>
      </c>
      <c r="J4361" s="158">
        <v>0.91310000000000002</v>
      </c>
      <c r="K4361" s="158">
        <v>0.8347</v>
      </c>
      <c r="L4361" s="158">
        <v>0</v>
      </c>
      <c r="M4361" s="157"/>
    </row>
    <row r="4362" spans="1:13">
      <c r="A4362" s="158">
        <v>12</v>
      </c>
      <c r="B4362" s="158">
        <v>116674601</v>
      </c>
      <c r="C4362" s="158" t="s">
        <v>6156</v>
      </c>
      <c r="D4362" s="158" t="s">
        <v>135</v>
      </c>
      <c r="E4362" s="158" t="s">
        <v>142</v>
      </c>
      <c r="F4362" s="158">
        <v>23</v>
      </c>
      <c r="G4362" s="159">
        <v>1.188E-9</v>
      </c>
      <c r="H4362" s="159">
        <v>1.188E-9</v>
      </c>
      <c r="I4362" s="158">
        <v>0.91169999999999995</v>
      </c>
      <c r="J4362" s="158">
        <v>0.91169999999999995</v>
      </c>
      <c r="K4362" s="158">
        <v>0.84350000000000003</v>
      </c>
      <c r="L4362" s="158">
        <v>0</v>
      </c>
      <c r="M4362" s="157"/>
    </row>
    <row r="4363" spans="1:13">
      <c r="A4363" s="158">
        <v>12</v>
      </c>
      <c r="B4363" s="158">
        <v>116675052</v>
      </c>
      <c r="C4363" s="158" t="s">
        <v>6157</v>
      </c>
      <c r="D4363" s="158" t="s">
        <v>134</v>
      </c>
      <c r="E4363" s="158" t="s">
        <v>142</v>
      </c>
      <c r="F4363" s="158">
        <v>23</v>
      </c>
      <c r="G4363" s="159">
        <v>1.1329999999999999E-9</v>
      </c>
      <c r="H4363" s="159">
        <v>1.1329999999999999E-9</v>
      </c>
      <c r="I4363" s="158">
        <v>0.91169999999999995</v>
      </c>
      <c r="J4363" s="158">
        <v>0.91169999999999995</v>
      </c>
      <c r="K4363" s="158">
        <v>0.86219999999999997</v>
      </c>
      <c r="L4363" s="158">
        <v>0</v>
      </c>
      <c r="M4363" s="157"/>
    </row>
    <row r="4364" spans="1:13">
      <c r="A4364" s="158">
        <v>12</v>
      </c>
      <c r="B4364" s="158">
        <v>116683588</v>
      </c>
      <c r="C4364" s="158" t="s">
        <v>2159</v>
      </c>
      <c r="D4364" s="158" t="s">
        <v>135</v>
      </c>
      <c r="E4364" s="158" t="s">
        <v>134</v>
      </c>
      <c r="F4364" s="158">
        <v>23</v>
      </c>
      <c r="G4364" s="159">
        <v>6.4700000000000004E-8</v>
      </c>
      <c r="H4364" s="159">
        <v>6.4700000000000004E-8</v>
      </c>
      <c r="I4364" s="158">
        <v>0.91659999999999997</v>
      </c>
      <c r="J4364" s="158">
        <v>0.91659999999999997</v>
      </c>
      <c r="K4364" s="158">
        <v>0.95979999999999999</v>
      </c>
      <c r="L4364" s="158">
        <v>0</v>
      </c>
      <c r="M4364" s="157"/>
    </row>
    <row r="4365" spans="1:13">
      <c r="A4365" s="158">
        <v>12</v>
      </c>
      <c r="B4365" s="158">
        <v>116702506</v>
      </c>
      <c r="C4365" s="158" t="s">
        <v>6158</v>
      </c>
      <c r="D4365" s="158" t="s">
        <v>134</v>
      </c>
      <c r="E4365" s="158" t="s">
        <v>135</v>
      </c>
      <c r="F4365" s="158">
        <v>23</v>
      </c>
      <c r="G4365" s="159">
        <v>1.8549999999999999E-9</v>
      </c>
      <c r="H4365" s="159">
        <v>1.8549999999999999E-9</v>
      </c>
      <c r="I4365" s="158">
        <v>0.91269999999999996</v>
      </c>
      <c r="J4365" s="158">
        <v>0.91269999999999996</v>
      </c>
      <c r="K4365" s="158">
        <v>0.89629999999999999</v>
      </c>
      <c r="L4365" s="158">
        <v>0</v>
      </c>
      <c r="M4365" s="157"/>
    </row>
    <row r="4366" spans="1:13">
      <c r="A4366" s="158">
        <v>12</v>
      </c>
      <c r="B4366" s="158">
        <v>116727586</v>
      </c>
      <c r="C4366" s="158" t="s">
        <v>6159</v>
      </c>
      <c r="D4366" s="158" t="s">
        <v>135</v>
      </c>
      <c r="E4366" s="158" t="s">
        <v>134</v>
      </c>
      <c r="F4366" s="158">
        <v>23</v>
      </c>
      <c r="G4366" s="159">
        <v>1.476E-7</v>
      </c>
      <c r="H4366" s="159">
        <v>1.476E-7</v>
      </c>
      <c r="I4366" s="158">
        <v>0.91759999999999997</v>
      </c>
      <c r="J4366" s="158">
        <v>0.91759999999999997</v>
      </c>
      <c r="K4366" s="158">
        <v>0.96560000000000001</v>
      </c>
      <c r="L4366" s="158">
        <v>0</v>
      </c>
      <c r="M4366" s="157"/>
    </row>
    <row r="4367" spans="1:13">
      <c r="A4367" s="158">
        <v>12</v>
      </c>
      <c r="B4367" s="158">
        <v>116744946</v>
      </c>
      <c r="C4367" s="158" t="s">
        <v>6160</v>
      </c>
      <c r="D4367" s="158" t="s">
        <v>135</v>
      </c>
      <c r="E4367" s="158" t="s">
        <v>134</v>
      </c>
      <c r="F4367" s="158">
        <v>23</v>
      </c>
      <c r="G4367" s="159">
        <v>1.6899999999999999E-8</v>
      </c>
      <c r="H4367" s="159">
        <v>1.6899999999999999E-8</v>
      </c>
      <c r="I4367" s="158">
        <v>0.91379999999999995</v>
      </c>
      <c r="J4367" s="158">
        <v>0.91379999999999995</v>
      </c>
      <c r="K4367" s="158">
        <v>0.72389999999999999</v>
      </c>
      <c r="L4367" s="158">
        <v>0</v>
      </c>
      <c r="M4367" s="157"/>
    </row>
    <row r="4368" spans="1:13">
      <c r="A4368" s="158">
        <v>12</v>
      </c>
      <c r="B4368" s="158">
        <v>116744961</v>
      </c>
      <c r="C4368" s="158" t="s">
        <v>6161</v>
      </c>
      <c r="D4368" s="158" t="s">
        <v>134</v>
      </c>
      <c r="E4368" s="158" t="s">
        <v>135</v>
      </c>
      <c r="F4368" s="158">
        <v>23</v>
      </c>
      <c r="G4368" s="159">
        <v>1.8720000000000002E-8</v>
      </c>
      <c r="H4368" s="159">
        <v>1.8720000000000002E-8</v>
      </c>
      <c r="I4368" s="158">
        <v>0.91410000000000002</v>
      </c>
      <c r="J4368" s="158">
        <v>0.91410000000000002</v>
      </c>
      <c r="K4368" s="158">
        <v>0.72509999999999997</v>
      </c>
      <c r="L4368" s="158">
        <v>0</v>
      </c>
      <c r="M4368" s="157"/>
    </row>
    <row r="4369" spans="1:13">
      <c r="A4369" s="158">
        <v>12</v>
      </c>
      <c r="B4369" s="158">
        <v>116745298</v>
      </c>
      <c r="C4369" s="158" t="s">
        <v>6162</v>
      </c>
      <c r="D4369" s="158" t="s">
        <v>142</v>
      </c>
      <c r="E4369" s="158" t="s">
        <v>143</v>
      </c>
      <c r="F4369" s="158">
        <v>23</v>
      </c>
      <c r="G4369" s="159">
        <v>1.8329999999999999E-8</v>
      </c>
      <c r="H4369" s="159">
        <v>1.8329999999999999E-8</v>
      </c>
      <c r="I4369" s="158">
        <v>0.91400000000000003</v>
      </c>
      <c r="J4369" s="158">
        <v>0.91400000000000003</v>
      </c>
      <c r="K4369" s="158">
        <v>0.73560000000000003</v>
      </c>
      <c r="L4369" s="158">
        <v>0</v>
      </c>
      <c r="M4369" s="157"/>
    </row>
    <row r="4370" spans="1:13">
      <c r="A4370" s="158">
        <v>12</v>
      </c>
      <c r="B4370" s="158">
        <v>116750429</v>
      </c>
      <c r="C4370" s="158" t="s">
        <v>6163</v>
      </c>
      <c r="D4370" s="158" t="s">
        <v>142</v>
      </c>
      <c r="E4370" s="158" t="s">
        <v>143</v>
      </c>
      <c r="F4370" s="158">
        <v>23</v>
      </c>
      <c r="G4370" s="159">
        <v>2.9510000000000001E-8</v>
      </c>
      <c r="H4370" s="159">
        <v>2.9510000000000001E-8</v>
      </c>
      <c r="I4370" s="158">
        <v>0.91359999999999997</v>
      </c>
      <c r="J4370" s="158">
        <v>0.91359999999999997</v>
      </c>
      <c r="K4370" s="158">
        <v>0.79649999999999999</v>
      </c>
      <c r="L4370" s="158">
        <v>0</v>
      </c>
      <c r="M4370" s="157"/>
    </row>
    <row r="4371" spans="1:13">
      <c r="A4371" s="158">
        <v>13</v>
      </c>
      <c r="B4371" s="158">
        <v>113532990</v>
      </c>
      <c r="C4371" s="158" t="s">
        <v>6164</v>
      </c>
      <c r="D4371" s="158" t="s">
        <v>134</v>
      </c>
      <c r="E4371" s="158" t="s">
        <v>135</v>
      </c>
      <c r="F4371" s="158">
        <v>23</v>
      </c>
      <c r="G4371" s="159">
        <v>2.8660000000000001E-11</v>
      </c>
      <c r="H4371" s="159">
        <v>2.8660000000000001E-11</v>
      </c>
      <c r="I4371" s="158">
        <v>0.93720000000000003</v>
      </c>
      <c r="J4371" s="158">
        <v>0.93720000000000003</v>
      </c>
      <c r="K4371" s="158">
        <v>0.9708</v>
      </c>
      <c r="L4371" s="158">
        <v>0</v>
      </c>
      <c r="M4371" s="157"/>
    </row>
    <row r="4372" spans="1:13">
      <c r="A4372" s="158">
        <v>13</v>
      </c>
      <c r="B4372" s="158">
        <v>113533113</v>
      </c>
      <c r="C4372" s="158" t="s">
        <v>6165</v>
      </c>
      <c r="D4372" s="158" t="s">
        <v>142</v>
      </c>
      <c r="E4372" s="158" t="s">
        <v>143</v>
      </c>
      <c r="F4372" s="158">
        <v>23</v>
      </c>
      <c r="G4372" s="159">
        <v>1.9790000000000001E-8</v>
      </c>
      <c r="H4372" s="159">
        <v>1.9790000000000001E-8</v>
      </c>
      <c r="I4372" s="158">
        <v>1.0578000000000001</v>
      </c>
      <c r="J4372" s="158">
        <v>1.0578000000000001</v>
      </c>
      <c r="K4372" s="158">
        <v>0.99209999999999998</v>
      </c>
      <c r="L4372" s="158">
        <v>0</v>
      </c>
      <c r="M4372" s="157"/>
    </row>
    <row r="4373" spans="1:13">
      <c r="A4373" s="158">
        <v>13</v>
      </c>
      <c r="B4373" s="158">
        <v>113533594</v>
      </c>
      <c r="C4373" s="158" t="s">
        <v>6166</v>
      </c>
      <c r="D4373" s="158" t="s">
        <v>142</v>
      </c>
      <c r="E4373" s="158" t="s">
        <v>135</v>
      </c>
      <c r="F4373" s="158">
        <v>23</v>
      </c>
      <c r="G4373" s="159">
        <v>7.1739999999999999E-12</v>
      </c>
      <c r="H4373" s="159">
        <v>7.1739999999999999E-12</v>
      </c>
      <c r="I4373" s="158">
        <v>0.93559999999999999</v>
      </c>
      <c r="J4373" s="158">
        <v>0.93559999999999999</v>
      </c>
      <c r="K4373" s="158">
        <v>0.95389999999999997</v>
      </c>
      <c r="L4373" s="158">
        <v>0</v>
      </c>
      <c r="M4373" s="157"/>
    </row>
    <row r="4374" spans="1:13">
      <c r="A4374" s="158">
        <v>13</v>
      </c>
      <c r="B4374" s="158">
        <v>113533651</v>
      </c>
      <c r="C4374" s="158" t="s">
        <v>6167</v>
      </c>
      <c r="D4374" s="158" t="s">
        <v>135</v>
      </c>
      <c r="E4374" s="158" t="s">
        <v>143</v>
      </c>
      <c r="F4374" s="158">
        <v>23</v>
      </c>
      <c r="G4374" s="159">
        <v>7.4490000000000003E-12</v>
      </c>
      <c r="H4374" s="159">
        <v>7.4490000000000003E-12</v>
      </c>
      <c r="I4374" s="158">
        <v>0.93569999999999998</v>
      </c>
      <c r="J4374" s="158">
        <v>0.93569999999999998</v>
      </c>
      <c r="K4374" s="158">
        <v>0.95369999999999999</v>
      </c>
      <c r="L4374" s="158">
        <v>0</v>
      </c>
      <c r="M4374" s="157"/>
    </row>
    <row r="4375" spans="1:13">
      <c r="A4375" s="158">
        <v>13</v>
      </c>
      <c r="B4375" s="158">
        <v>113533653</v>
      </c>
      <c r="C4375" s="158" t="s">
        <v>6168</v>
      </c>
      <c r="D4375" s="158" t="s">
        <v>142</v>
      </c>
      <c r="E4375" s="158" t="s">
        <v>134</v>
      </c>
      <c r="F4375" s="158">
        <v>23</v>
      </c>
      <c r="G4375" s="159">
        <v>7.4100000000000001E-12</v>
      </c>
      <c r="H4375" s="159">
        <v>7.4100000000000001E-12</v>
      </c>
      <c r="I4375" s="158">
        <v>0.93569999999999998</v>
      </c>
      <c r="J4375" s="158">
        <v>0.93569999999999998</v>
      </c>
      <c r="K4375" s="158">
        <v>0.95240000000000002</v>
      </c>
      <c r="L4375" s="158">
        <v>0</v>
      </c>
      <c r="M4375" s="157"/>
    </row>
    <row r="4376" spans="1:13">
      <c r="A4376" s="158">
        <v>13</v>
      </c>
      <c r="B4376" s="158">
        <v>113534382</v>
      </c>
      <c r="C4376" s="158" t="s">
        <v>6169</v>
      </c>
      <c r="D4376" s="158" t="s">
        <v>134</v>
      </c>
      <c r="E4376" s="158" t="s">
        <v>135</v>
      </c>
      <c r="F4376" s="158">
        <v>23</v>
      </c>
      <c r="G4376" s="159">
        <v>1.473E-11</v>
      </c>
      <c r="H4376" s="159">
        <v>1.473E-11</v>
      </c>
      <c r="I4376" s="158">
        <v>0.93669999999999998</v>
      </c>
      <c r="J4376" s="158">
        <v>0.93669999999999998</v>
      </c>
      <c r="K4376" s="158">
        <v>0.95650000000000002</v>
      </c>
      <c r="L4376" s="158">
        <v>0</v>
      </c>
      <c r="M4376" s="157"/>
    </row>
    <row r="4377" spans="1:13">
      <c r="A4377" s="158">
        <v>13</v>
      </c>
      <c r="B4377" s="158">
        <v>113534907</v>
      </c>
      <c r="C4377" s="158" t="s">
        <v>1875</v>
      </c>
      <c r="D4377" s="158" t="s">
        <v>134</v>
      </c>
      <c r="E4377" s="158" t="s">
        <v>135</v>
      </c>
      <c r="F4377" s="158">
        <v>23</v>
      </c>
      <c r="G4377" s="159">
        <v>7.886E-11</v>
      </c>
      <c r="H4377" s="159">
        <v>7.886E-11</v>
      </c>
      <c r="I4377" s="158">
        <v>1.0656000000000001</v>
      </c>
      <c r="J4377" s="158">
        <v>1.0656000000000001</v>
      </c>
      <c r="K4377" s="158">
        <v>0.99029999999999996</v>
      </c>
      <c r="L4377" s="158">
        <v>0</v>
      </c>
      <c r="M4377" s="157"/>
    </row>
    <row r="4378" spans="1:13">
      <c r="A4378" s="158">
        <v>13</v>
      </c>
      <c r="B4378" s="158">
        <v>113535630</v>
      </c>
      <c r="C4378" s="158" t="s">
        <v>6170</v>
      </c>
      <c r="D4378" s="158" t="s">
        <v>134</v>
      </c>
      <c r="E4378" s="158" t="s">
        <v>135</v>
      </c>
      <c r="F4378" s="158">
        <v>23</v>
      </c>
      <c r="G4378" s="159">
        <v>4.8929999999999999E-11</v>
      </c>
      <c r="H4378" s="159">
        <v>4.8929999999999999E-11</v>
      </c>
      <c r="I4378" s="158">
        <v>1.0662</v>
      </c>
      <c r="J4378" s="158">
        <v>1.0662</v>
      </c>
      <c r="K4378" s="158">
        <v>0.98209999999999997</v>
      </c>
      <c r="L4378" s="158">
        <v>0</v>
      </c>
      <c r="M4378" s="157"/>
    </row>
    <row r="4379" spans="1:13">
      <c r="A4379" s="158">
        <v>13</v>
      </c>
      <c r="B4379" s="158">
        <v>113535742</v>
      </c>
      <c r="C4379" s="158" t="s">
        <v>6171</v>
      </c>
      <c r="D4379" s="158" t="s">
        <v>143</v>
      </c>
      <c r="E4379" s="158" t="s">
        <v>142</v>
      </c>
      <c r="F4379" s="158">
        <v>23</v>
      </c>
      <c r="G4379" s="159">
        <v>4.169E-11</v>
      </c>
      <c r="H4379" s="159">
        <v>4.169E-11</v>
      </c>
      <c r="I4379" s="158">
        <v>1.0664</v>
      </c>
      <c r="J4379" s="158">
        <v>1.0664</v>
      </c>
      <c r="K4379" s="158">
        <v>0.98270000000000002</v>
      </c>
      <c r="L4379" s="158">
        <v>0</v>
      </c>
      <c r="M4379" s="157"/>
    </row>
    <row r="4380" spans="1:13">
      <c r="A4380" s="158">
        <v>13</v>
      </c>
      <c r="B4380" s="158">
        <v>113535949</v>
      </c>
      <c r="C4380" s="158" t="s">
        <v>314</v>
      </c>
      <c r="D4380" s="158" t="s">
        <v>142</v>
      </c>
      <c r="E4380" s="158" t="s">
        <v>135</v>
      </c>
      <c r="F4380" s="158">
        <v>23</v>
      </c>
      <c r="G4380" s="159">
        <v>6.3249999999999998E-12</v>
      </c>
      <c r="H4380" s="159">
        <v>6.3249999999999998E-12</v>
      </c>
      <c r="I4380" s="158">
        <v>0.93579999999999997</v>
      </c>
      <c r="J4380" s="158">
        <v>0.93579999999999997</v>
      </c>
      <c r="K4380" s="158">
        <v>0.97640000000000005</v>
      </c>
      <c r="L4380" s="158">
        <v>0</v>
      </c>
      <c r="M4380" s="157"/>
    </row>
    <row r="4381" spans="1:13">
      <c r="A4381" s="158">
        <v>13</v>
      </c>
      <c r="B4381" s="158">
        <v>113536132</v>
      </c>
      <c r="C4381" s="158" t="s">
        <v>3141</v>
      </c>
      <c r="D4381" s="158" t="s">
        <v>134</v>
      </c>
      <c r="E4381" s="158" t="s">
        <v>135</v>
      </c>
      <c r="F4381" s="158">
        <v>23</v>
      </c>
      <c r="G4381" s="159">
        <v>1.0809999999999999E-11</v>
      </c>
      <c r="H4381" s="159">
        <v>1.0809999999999999E-11</v>
      </c>
      <c r="I4381" s="158">
        <v>0.93630000000000002</v>
      </c>
      <c r="J4381" s="158">
        <v>0.93630000000000002</v>
      </c>
      <c r="K4381" s="158">
        <v>0.96679999999999999</v>
      </c>
      <c r="L4381" s="158">
        <v>0</v>
      </c>
      <c r="M4381" s="157"/>
    </row>
    <row r="4382" spans="1:13">
      <c r="A4382" s="158">
        <v>13</v>
      </c>
      <c r="B4382" s="158">
        <v>113537311</v>
      </c>
      <c r="C4382" s="158" t="s">
        <v>6172</v>
      </c>
      <c r="D4382" s="158" t="s">
        <v>135</v>
      </c>
      <c r="E4382" s="158" t="s">
        <v>134</v>
      </c>
      <c r="F4382" s="158">
        <v>23</v>
      </c>
      <c r="G4382" s="159">
        <v>1.056E-11</v>
      </c>
      <c r="H4382" s="159">
        <v>1.056E-11</v>
      </c>
      <c r="I4382" s="158">
        <v>0.93620000000000003</v>
      </c>
      <c r="J4382" s="158">
        <v>0.93620000000000003</v>
      </c>
      <c r="K4382" s="158">
        <v>0.97389999999999999</v>
      </c>
      <c r="L4382" s="158">
        <v>0</v>
      </c>
      <c r="M4382" s="157"/>
    </row>
    <row r="4383" spans="1:13">
      <c r="A4383" s="158">
        <v>13</v>
      </c>
      <c r="B4383" s="158">
        <v>113537448</v>
      </c>
      <c r="C4383" s="158" t="s">
        <v>6173</v>
      </c>
      <c r="D4383" s="158" t="s">
        <v>142</v>
      </c>
      <c r="E4383" s="158" t="s">
        <v>143</v>
      </c>
      <c r="F4383" s="158">
        <v>23</v>
      </c>
      <c r="G4383" s="159">
        <v>1.453E-10</v>
      </c>
      <c r="H4383" s="159">
        <v>1.453E-10</v>
      </c>
      <c r="I4383" s="158">
        <v>1.0648</v>
      </c>
      <c r="J4383" s="158">
        <v>1.0648</v>
      </c>
      <c r="K4383" s="158">
        <v>0.98460000000000003</v>
      </c>
      <c r="L4383" s="158">
        <v>0</v>
      </c>
      <c r="M4383" s="157"/>
    </row>
    <row r="4384" spans="1:13">
      <c r="A4384" s="158">
        <v>13</v>
      </c>
      <c r="B4384" s="158">
        <v>113539523</v>
      </c>
      <c r="C4384" s="158" t="s">
        <v>6174</v>
      </c>
      <c r="D4384" s="158" t="s">
        <v>142</v>
      </c>
      <c r="E4384" s="158" t="s">
        <v>143</v>
      </c>
      <c r="F4384" s="158">
        <v>23</v>
      </c>
      <c r="G4384" s="159">
        <v>7.7159999999999998E-12</v>
      </c>
      <c r="H4384" s="159">
        <v>7.7159999999999998E-12</v>
      </c>
      <c r="I4384" s="158">
        <v>0.93610000000000004</v>
      </c>
      <c r="J4384" s="158">
        <v>0.93610000000000004</v>
      </c>
      <c r="K4384" s="158">
        <v>0.97499999999999998</v>
      </c>
      <c r="L4384" s="158">
        <v>0</v>
      </c>
      <c r="M4384" s="157"/>
    </row>
    <row r="4385" spans="1:13">
      <c r="A4385" s="158">
        <v>13</v>
      </c>
      <c r="B4385" s="158">
        <v>113539894</v>
      </c>
      <c r="C4385" s="158" t="s">
        <v>6175</v>
      </c>
      <c r="D4385" s="158" t="s">
        <v>135</v>
      </c>
      <c r="E4385" s="158" t="s">
        <v>134</v>
      </c>
      <c r="F4385" s="158">
        <v>23</v>
      </c>
      <c r="G4385" s="159">
        <v>7.6330000000000003E-12</v>
      </c>
      <c r="H4385" s="159">
        <v>7.6330000000000003E-12</v>
      </c>
      <c r="I4385" s="158">
        <v>0.93589999999999995</v>
      </c>
      <c r="J4385" s="158">
        <v>0.93589999999999995</v>
      </c>
      <c r="K4385" s="158">
        <v>0.97729999999999995</v>
      </c>
      <c r="L4385" s="158">
        <v>0</v>
      </c>
      <c r="M4385" s="157"/>
    </row>
    <row r="4386" spans="1:13">
      <c r="A4386" s="158">
        <v>13</v>
      </c>
      <c r="B4386" s="158">
        <v>113543499</v>
      </c>
      <c r="C4386" s="158" t="s">
        <v>6176</v>
      </c>
      <c r="D4386" s="158" t="s">
        <v>135</v>
      </c>
      <c r="E4386" s="158" t="s">
        <v>134</v>
      </c>
      <c r="F4386" s="158">
        <v>23</v>
      </c>
      <c r="G4386" s="159">
        <v>6.8829999999999997E-11</v>
      </c>
      <c r="H4386" s="159">
        <v>6.8829999999999997E-11</v>
      </c>
      <c r="I4386" s="158">
        <v>0.93820000000000003</v>
      </c>
      <c r="J4386" s="158">
        <v>0.93820000000000003</v>
      </c>
      <c r="K4386" s="158">
        <v>0.96970000000000001</v>
      </c>
      <c r="L4386" s="158">
        <v>0</v>
      </c>
      <c r="M4386" s="157"/>
    </row>
    <row r="4387" spans="1:13">
      <c r="A4387" s="158">
        <v>13</v>
      </c>
      <c r="B4387" s="158">
        <v>113543884</v>
      </c>
      <c r="C4387" s="158" t="s">
        <v>6177</v>
      </c>
      <c r="D4387" s="158" t="s">
        <v>135</v>
      </c>
      <c r="E4387" s="158" t="s">
        <v>134</v>
      </c>
      <c r="F4387" s="158">
        <v>23</v>
      </c>
      <c r="G4387" s="159">
        <v>2.8119999999999999E-11</v>
      </c>
      <c r="H4387" s="159">
        <v>2.8119999999999999E-11</v>
      </c>
      <c r="I4387" s="158">
        <v>0.93720000000000003</v>
      </c>
      <c r="J4387" s="158">
        <v>0.93720000000000003</v>
      </c>
      <c r="K4387" s="158">
        <v>0.94969999999999999</v>
      </c>
      <c r="L4387" s="158">
        <v>0</v>
      </c>
      <c r="M4387" s="157"/>
    </row>
    <row r="4388" spans="1:13">
      <c r="A4388" s="158">
        <v>13</v>
      </c>
      <c r="B4388" s="158">
        <v>113545291</v>
      </c>
      <c r="C4388" s="158" t="s">
        <v>6178</v>
      </c>
      <c r="D4388" s="158" t="s">
        <v>143</v>
      </c>
      <c r="E4388" s="158" t="s">
        <v>142</v>
      </c>
      <c r="F4388" s="158">
        <v>23</v>
      </c>
      <c r="G4388" s="159">
        <v>8.6420000000000002E-8</v>
      </c>
      <c r="H4388" s="159">
        <v>8.6420000000000002E-8</v>
      </c>
      <c r="I4388" s="158">
        <v>0.94540000000000002</v>
      </c>
      <c r="J4388" s="158">
        <v>0.94540000000000002</v>
      </c>
      <c r="K4388" s="158">
        <v>0.84499999999999997</v>
      </c>
      <c r="L4388" s="158">
        <v>0</v>
      </c>
      <c r="M4388" s="157"/>
    </row>
    <row r="4389" spans="1:13">
      <c r="A4389" s="158">
        <v>13</v>
      </c>
      <c r="B4389" s="158">
        <v>113547246</v>
      </c>
      <c r="C4389" s="158" t="s">
        <v>6179</v>
      </c>
      <c r="D4389" s="158" t="s">
        <v>135</v>
      </c>
      <c r="E4389" s="158" t="s">
        <v>134</v>
      </c>
      <c r="F4389" s="158">
        <v>22</v>
      </c>
      <c r="G4389" s="159">
        <v>2.4649999999999999E-7</v>
      </c>
      <c r="H4389" s="159">
        <v>2.4649999999999999E-7</v>
      </c>
      <c r="I4389" s="158">
        <v>1.0578000000000001</v>
      </c>
      <c r="J4389" s="158">
        <v>1.0578000000000001</v>
      </c>
      <c r="K4389" s="158">
        <v>0.86739999999999995</v>
      </c>
      <c r="L4389" s="158">
        <v>0</v>
      </c>
      <c r="M4389" s="157"/>
    </row>
    <row r="4390" spans="1:13">
      <c r="A4390" s="158">
        <v>14</v>
      </c>
      <c r="B4390" s="158">
        <v>59636749</v>
      </c>
      <c r="C4390" s="158" t="s">
        <v>6180</v>
      </c>
      <c r="D4390" s="158" t="s">
        <v>134</v>
      </c>
      <c r="E4390" s="158" t="s">
        <v>142</v>
      </c>
      <c r="F4390" s="158">
        <v>23</v>
      </c>
      <c r="G4390" s="159">
        <v>4.5139999999999998E-7</v>
      </c>
      <c r="H4390" s="159">
        <v>4.5139999999999998E-7</v>
      </c>
      <c r="I4390" s="158">
        <v>1.0673999999999999</v>
      </c>
      <c r="J4390" s="158">
        <v>1.0673999999999999</v>
      </c>
      <c r="K4390" s="158">
        <v>0.46850000000000003</v>
      </c>
      <c r="L4390" s="158">
        <v>0</v>
      </c>
      <c r="M4390" s="157"/>
    </row>
    <row r="4391" spans="1:13">
      <c r="A4391" s="158">
        <v>14</v>
      </c>
      <c r="B4391" s="158">
        <v>59678981</v>
      </c>
      <c r="C4391" s="158" t="s">
        <v>6181</v>
      </c>
      <c r="D4391" s="158" t="s">
        <v>134</v>
      </c>
      <c r="E4391" s="158" t="s">
        <v>135</v>
      </c>
      <c r="F4391" s="158">
        <v>23</v>
      </c>
      <c r="G4391" s="159">
        <v>4.8940000000000003E-7</v>
      </c>
      <c r="H4391" s="159">
        <v>2.396E-6</v>
      </c>
      <c r="I4391" s="158">
        <v>0.94069999999999998</v>
      </c>
      <c r="J4391" s="158">
        <v>0.93989999999999996</v>
      </c>
      <c r="K4391" s="158">
        <v>0.35049999999999998</v>
      </c>
      <c r="L4391" s="158">
        <v>8.1</v>
      </c>
      <c r="M4391" s="157"/>
    </row>
    <row r="4392" spans="1:13">
      <c r="A4392" s="158">
        <v>14</v>
      </c>
      <c r="B4392" s="158">
        <v>64390030</v>
      </c>
      <c r="C4392" s="158" t="s">
        <v>1879</v>
      </c>
      <c r="D4392" s="158" t="s">
        <v>142</v>
      </c>
      <c r="E4392" s="158" t="s">
        <v>135</v>
      </c>
      <c r="F4392" s="158">
        <v>23</v>
      </c>
      <c r="G4392" s="159">
        <v>6.2929999999999995E-8</v>
      </c>
      <c r="H4392" s="159">
        <v>6.2929999999999995E-8</v>
      </c>
      <c r="I4392" s="158">
        <v>1.0584</v>
      </c>
      <c r="J4392" s="158">
        <v>1.0584</v>
      </c>
      <c r="K4392" s="158">
        <v>0.50949999999999995</v>
      </c>
      <c r="L4392" s="158">
        <v>0</v>
      </c>
      <c r="M4392" s="157"/>
    </row>
    <row r="4393" spans="1:13">
      <c r="A4393" s="158">
        <v>14</v>
      </c>
      <c r="B4393" s="158">
        <v>64400120</v>
      </c>
      <c r="C4393" s="158" t="s">
        <v>2157</v>
      </c>
      <c r="D4393" s="158" t="s">
        <v>135</v>
      </c>
      <c r="E4393" s="158" t="s">
        <v>143</v>
      </c>
      <c r="F4393" s="158">
        <v>23</v>
      </c>
      <c r="G4393" s="159">
        <v>2.118E-7</v>
      </c>
      <c r="H4393" s="159">
        <v>2.118E-7</v>
      </c>
      <c r="I4393" s="158">
        <v>1.0556000000000001</v>
      </c>
      <c r="J4393" s="158">
        <v>1.0556000000000001</v>
      </c>
      <c r="K4393" s="158">
        <v>0.55249999999999999</v>
      </c>
      <c r="L4393" s="158">
        <v>0</v>
      </c>
      <c r="M4393" s="157"/>
    </row>
    <row r="4394" spans="1:13">
      <c r="A4394" s="158">
        <v>14</v>
      </c>
      <c r="B4394" s="158">
        <v>64403004</v>
      </c>
      <c r="C4394" s="158" t="s">
        <v>2158</v>
      </c>
      <c r="D4394" s="158" t="s">
        <v>142</v>
      </c>
      <c r="E4394" s="158" t="s">
        <v>134</v>
      </c>
      <c r="F4394" s="158">
        <v>23</v>
      </c>
      <c r="G4394" s="159">
        <v>3.2790000000000002E-7</v>
      </c>
      <c r="H4394" s="159">
        <v>5.7719999999999995E-7</v>
      </c>
      <c r="I4394" s="158">
        <v>1.0547</v>
      </c>
      <c r="J4394" s="158">
        <v>1.0545</v>
      </c>
      <c r="K4394" s="158">
        <v>0.43580000000000002</v>
      </c>
      <c r="L4394" s="158">
        <v>1.82</v>
      </c>
      <c r="M4394" s="157"/>
    </row>
    <row r="4395" spans="1:13">
      <c r="A4395" s="158">
        <v>14</v>
      </c>
      <c r="B4395" s="158">
        <v>64469270</v>
      </c>
      <c r="C4395" s="158" t="s">
        <v>6182</v>
      </c>
      <c r="D4395" s="158" t="s">
        <v>134</v>
      </c>
      <c r="E4395" s="158" t="s">
        <v>142</v>
      </c>
      <c r="F4395" s="158">
        <v>22</v>
      </c>
      <c r="G4395" s="159">
        <v>4.369E-7</v>
      </c>
      <c r="H4395" s="159">
        <v>4.369E-7</v>
      </c>
      <c r="I4395" s="158">
        <v>0.94840000000000002</v>
      </c>
      <c r="J4395" s="158">
        <v>0.94840000000000002</v>
      </c>
      <c r="K4395" s="158">
        <v>0.86709999999999998</v>
      </c>
      <c r="L4395" s="158">
        <v>0</v>
      </c>
      <c r="M4395" s="157"/>
    </row>
    <row r="4396" spans="1:13">
      <c r="A4396" s="158">
        <v>14</v>
      </c>
      <c r="B4396" s="158">
        <v>64474121</v>
      </c>
      <c r="C4396" s="158" t="s">
        <v>6183</v>
      </c>
      <c r="D4396" s="158" t="s">
        <v>135</v>
      </c>
      <c r="E4396" s="158" t="s">
        <v>134</v>
      </c>
      <c r="F4396" s="158">
        <v>23</v>
      </c>
      <c r="G4396" s="159">
        <v>4.9429999999999997E-7</v>
      </c>
      <c r="H4396" s="159">
        <v>4.9429999999999997E-7</v>
      </c>
      <c r="I4396" s="158">
        <v>0.94930000000000003</v>
      </c>
      <c r="J4396" s="158">
        <v>0.94930000000000003</v>
      </c>
      <c r="K4396" s="158">
        <v>0.89300000000000002</v>
      </c>
      <c r="L4396" s="158">
        <v>0</v>
      </c>
      <c r="M4396" s="157"/>
    </row>
    <row r="4397" spans="1:13">
      <c r="A4397" s="158">
        <v>14</v>
      </c>
      <c r="B4397" s="158">
        <v>78467293</v>
      </c>
      <c r="C4397" s="158" t="s">
        <v>6184</v>
      </c>
      <c r="D4397" s="158" t="s">
        <v>142</v>
      </c>
      <c r="E4397" s="158" t="s">
        <v>143</v>
      </c>
      <c r="F4397" s="158">
        <v>23</v>
      </c>
      <c r="G4397" s="159">
        <v>1.7870000000000001E-7</v>
      </c>
      <c r="H4397" s="159">
        <v>7.7140000000000004E-7</v>
      </c>
      <c r="I4397" s="158">
        <v>1.0522</v>
      </c>
      <c r="J4397" s="158">
        <v>1.0513999999999999</v>
      </c>
      <c r="K4397" s="158">
        <v>0.40629999999999999</v>
      </c>
      <c r="L4397" s="158">
        <v>4.01</v>
      </c>
      <c r="M4397" s="157"/>
    </row>
    <row r="4398" spans="1:13">
      <c r="A4398" s="158">
        <v>15</v>
      </c>
      <c r="B4398" s="158">
        <v>28206623</v>
      </c>
      <c r="C4398" s="158" t="s">
        <v>317</v>
      </c>
      <c r="D4398" s="158" t="s">
        <v>135</v>
      </c>
      <c r="E4398" s="158" t="s">
        <v>134</v>
      </c>
      <c r="F4398" s="158">
        <v>21</v>
      </c>
      <c r="G4398" s="159">
        <v>4.6539999999999999E-8</v>
      </c>
      <c r="H4398" s="159">
        <v>1.444E-7</v>
      </c>
      <c r="I4398" s="158">
        <v>0.85729999999999995</v>
      </c>
      <c r="J4398" s="158">
        <v>0.8538</v>
      </c>
      <c r="K4398" s="158">
        <v>0.37140000000000001</v>
      </c>
      <c r="L4398" s="158">
        <v>6.73</v>
      </c>
      <c r="M4398" s="157"/>
    </row>
    <row r="4399" spans="1:13">
      <c r="A4399" s="158">
        <v>15</v>
      </c>
      <c r="B4399" s="158">
        <v>28230247</v>
      </c>
      <c r="C4399" s="158" t="s">
        <v>6185</v>
      </c>
      <c r="D4399" s="158" t="s">
        <v>135</v>
      </c>
      <c r="E4399" s="158" t="s">
        <v>134</v>
      </c>
      <c r="F4399" s="158">
        <v>17</v>
      </c>
      <c r="G4399" s="159">
        <v>3.0899999999999998E-11</v>
      </c>
      <c r="H4399" s="159">
        <v>3.0899999999999998E-11</v>
      </c>
      <c r="I4399" s="158">
        <v>0.66610000000000003</v>
      </c>
      <c r="J4399" s="158">
        <v>0.66610000000000003</v>
      </c>
      <c r="K4399" s="158">
        <v>0.59750000000000003</v>
      </c>
      <c r="L4399" s="158">
        <v>0</v>
      </c>
      <c r="M4399" s="157"/>
    </row>
    <row r="4400" spans="1:13">
      <c r="A4400" s="158">
        <v>15</v>
      </c>
      <c r="B4400" s="158">
        <v>28230318</v>
      </c>
      <c r="C4400" s="158" t="s">
        <v>6186</v>
      </c>
      <c r="D4400" s="158" t="s">
        <v>135</v>
      </c>
      <c r="E4400" s="158" t="s">
        <v>134</v>
      </c>
      <c r="F4400" s="158">
        <v>23</v>
      </c>
      <c r="G4400" s="159">
        <v>1.409E-18</v>
      </c>
      <c r="H4400" s="159">
        <v>3.435E-10</v>
      </c>
      <c r="I4400" s="158">
        <v>0.85950000000000004</v>
      </c>
      <c r="J4400" s="158">
        <v>0.85660000000000003</v>
      </c>
      <c r="K4400" s="158">
        <v>2.5399999999999999E-2</v>
      </c>
      <c r="L4400" s="158">
        <v>40.07</v>
      </c>
      <c r="M4400" s="157"/>
    </row>
    <row r="4401" spans="1:13">
      <c r="A4401" s="158">
        <v>15</v>
      </c>
      <c r="B4401" s="158">
        <v>28264883</v>
      </c>
      <c r="C4401" s="158" t="s">
        <v>6187</v>
      </c>
      <c r="D4401" s="158" t="s">
        <v>134</v>
      </c>
      <c r="E4401" s="158" t="s">
        <v>135</v>
      </c>
      <c r="F4401" s="158">
        <v>18</v>
      </c>
      <c r="G4401" s="159">
        <v>1.094E-10</v>
      </c>
      <c r="H4401" s="159">
        <v>1.094E-10</v>
      </c>
      <c r="I4401" s="158">
        <v>0.63949999999999996</v>
      </c>
      <c r="J4401" s="158">
        <v>0.63949999999999996</v>
      </c>
      <c r="K4401" s="158">
        <v>0.46779999999999999</v>
      </c>
      <c r="L4401" s="158">
        <v>0</v>
      </c>
      <c r="M4401" s="157"/>
    </row>
    <row r="4402" spans="1:13">
      <c r="A4402" s="158">
        <v>15</v>
      </c>
      <c r="B4402" s="158">
        <v>28267772</v>
      </c>
      <c r="C4402" s="158" t="s">
        <v>6188</v>
      </c>
      <c r="D4402" s="158" t="s">
        <v>142</v>
      </c>
      <c r="E4402" s="158" t="s">
        <v>135</v>
      </c>
      <c r="F4402" s="158">
        <v>18</v>
      </c>
      <c r="G4402" s="159">
        <v>6.9510000000000005E-8</v>
      </c>
      <c r="H4402" s="159">
        <v>1.6399999999999999E-5</v>
      </c>
      <c r="I4402" s="158">
        <v>0.7238</v>
      </c>
      <c r="J4402" s="158">
        <v>0.72270000000000001</v>
      </c>
      <c r="K4402" s="158">
        <v>0.1857</v>
      </c>
      <c r="L4402" s="158">
        <v>22.64</v>
      </c>
      <c r="M4402" s="157"/>
    </row>
    <row r="4403" spans="1:13">
      <c r="A4403" s="158">
        <v>15</v>
      </c>
      <c r="B4403" s="158">
        <v>28304705</v>
      </c>
      <c r="C4403" s="158" t="s">
        <v>6189</v>
      </c>
      <c r="D4403" s="158" t="s">
        <v>143</v>
      </c>
      <c r="E4403" s="158" t="s">
        <v>135</v>
      </c>
      <c r="F4403" s="158">
        <v>19</v>
      </c>
      <c r="G4403" s="159">
        <v>3.7500000000000001E-7</v>
      </c>
      <c r="H4403" s="158">
        <v>1.8489999999999999E-4</v>
      </c>
      <c r="I4403" s="158">
        <v>0.73839999999999995</v>
      </c>
      <c r="J4403" s="158">
        <v>0.74580000000000002</v>
      </c>
      <c r="K4403" s="158">
        <v>0.1298</v>
      </c>
      <c r="L4403" s="158">
        <v>27.49</v>
      </c>
      <c r="M4403" s="157"/>
    </row>
    <row r="4404" spans="1:13">
      <c r="A4404" s="158">
        <v>15</v>
      </c>
      <c r="B4404" s="158">
        <v>28327835</v>
      </c>
      <c r="C4404" s="158" t="s">
        <v>6190</v>
      </c>
      <c r="D4404" s="158" t="s">
        <v>135</v>
      </c>
      <c r="E4404" s="158" t="s">
        <v>142</v>
      </c>
      <c r="F4404" s="158">
        <v>22</v>
      </c>
      <c r="G4404" s="159">
        <v>2.5409999999999998E-7</v>
      </c>
      <c r="H4404" s="159">
        <v>2.7310000000000001E-5</v>
      </c>
      <c r="I4404" s="158">
        <v>1.0612999999999999</v>
      </c>
      <c r="J4404" s="158">
        <v>1.0598000000000001</v>
      </c>
      <c r="K4404" s="158">
        <v>0.2185</v>
      </c>
      <c r="L4404" s="158">
        <v>18.25</v>
      </c>
      <c r="M4404" s="157"/>
    </row>
    <row r="4405" spans="1:13">
      <c r="A4405" s="158">
        <v>15</v>
      </c>
      <c r="B4405" s="158">
        <v>28328485</v>
      </c>
      <c r="C4405" s="158" t="s">
        <v>6191</v>
      </c>
      <c r="D4405" s="158" t="s">
        <v>135</v>
      </c>
      <c r="E4405" s="158" t="s">
        <v>134</v>
      </c>
      <c r="F4405" s="158">
        <v>23</v>
      </c>
      <c r="G4405" s="159">
        <v>1.2739999999999999E-11</v>
      </c>
      <c r="H4405" s="159">
        <v>1.2739999999999999E-11</v>
      </c>
      <c r="I4405" s="158">
        <v>1.1136999999999999</v>
      </c>
      <c r="J4405" s="158">
        <v>1.1136999999999999</v>
      </c>
      <c r="K4405" s="158">
        <v>0.64790000000000003</v>
      </c>
      <c r="L4405" s="158">
        <v>0</v>
      </c>
      <c r="M4405" s="157"/>
    </row>
    <row r="4406" spans="1:13">
      <c r="A4406" s="158">
        <v>15</v>
      </c>
      <c r="B4406" s="158">
        <v>28328765</v>
      </c>
      <c r="C4406" s="158" t="s">
        <v>6192</v>
      </c>
      <c r="D4406" s="158" t="s">
        <v>142</v>
      </c>
      <c r="E4406" s="158" t="s">
        <v>143</v>
      </c>
      <c r="F4406" s="158">
        <v>23</v>
      </c>
      <c r="G4406" s="159">
        <v>1.5159999999999999E-11</v>
      </c>
      <c r="H4406" s="159">
        <v>1.5159999999999999E-11</v>
      </c>
      <c r="I4406" s="158">
        <v>1.1114999999999999</v>
      </c>
      <c r="J4406" s="158">
        <v>1.1114999999999999</v>
      </c>
      <c r="K4406" s="158">
        <v>0.61729999999999996</v>
      </c>
      <c r="L4406" s="158">
        <v>0</v>
      </c>
      <c r="M4406" s="157"/>
    </row>
    <row r="4407" spans="1:13">
      <c r="A4407" s="158">
        <v>15</v>
      </c>
      <c r="B4407" s="158">
        <v>28330368</v>
      </c>
      <c r="C4407" s="158" t="s">
        <v>6193</v>
      </c>
      <c r="D4407" s="158" t="s">
        <v>142</v>
      </c>
      <c r="E4407" s="158" t="s">
        <v>143</v>
      </c>
      <c r="F4407" s="158">
        <v>23</v>
      </c>
      <c r="G4407" s="159">
        <v>5.0489999999999998E-11</v>
      </c>
      <c r="H4407" s="159">
        <v>5.0489999999999998E-11</v>
      </c>
      <c r="I4407" s="158">
        <v>1.1104000000000001</v>
      </c>
      <c r="J4407" s="158">
        <v>1.1104000000000001</v>
      </c>
      <c r="K4407" s="158">
        <v>0.61360000000000003</v>
      </c>
      <c r="L4407" s="158">
        <v>0</v>
      </c>
      <c r="M4407" s="157"/>
    </row>
    <row r="4408" spans="1:13">
      <c r="A4408" s="158">
        <v>15</v>
      </c>
      <c r="B4408" s="158">
        <v>28332533</v>
      </c>
      <c r="C4408" s="158" t="s">
        <v>6194</v>
      </c>
      <c r="D4408" s="158" t="s">
        <v>135</v>
      </c>
      <c r="E4408" s="158" t="s">
        <v>143</v>
      </c>
      <c r="F4408" s="158">
        <v>23</v>
      </c>
      <c r="G4408" s="159">
        <v>4.7509999999999999E-11</v>
      </c>
      <c r="H4408" s="159">
        <v>4.7509999999999999E-11</v>
      </c>
      <c r="I4408" s="158">
        <v>1.1100000000000001</v>
      </c>
      <c r="J4408" s="158">
        <v>1.1100000000000001</v>
      </c>
      <c r="K4408" s="158">
        <v>0.56730000000000003</v>
      </c>
      <c r="L4408" s="158">
        <v>0</v>
      </c>
      <c r="M4408" s="157"/>
    </row>
    <row r="4409" spans="1:13">
      <c r="A4409" s="158">
        <v>15</v>
      </c>
      <c r="B4409" s="158">
        <v>28332549</v>
      </c>
      <c r="C4409" s="158" t="s">
        <v>6195</v>
      </c>
      <c r="D4409" s="158" t="s">
        <v>134</v>
      </c>
      <c r="E4409" s="158" t="s">
        <v>135</v>
      </c>
      <c r="F4409" s="158">
        <v>23</v>
      </c>
      <c r="G4409" s="159">
        <v>1.7940000000000002E-11</v>
      </c>
      <c r="H4409" s="159">
        <v>1.7940000000000002E-11</v>
      </c>
      <c r="I4409" s="158">
        <v>1.1125</v>
      </c>
      <c r="J4409" s="158">
        <v>1.1125</v>
      </c>
      <c r="K4409" s="158">
        <v>0.58450000000000002</v>
      </c>
      <c r="L4409" s="158">
        <v>0</v>
      </c>
      <c r="M4409" s="157"/>
    </row>
    <row r="4410" spans="1:13">
      <c r="A4410" s="158">
        <v>15</v>
      </c>
      <c r="B4410" s="158">
        <v>28333188</v>
      </c>
      <c r="C4410" s="158" t="s">
        <v>6196</v>
      </c>
      <c r="D4410" s="158" t="s">
        <v>142</v>
      </c>
      <c r="E4410" s="158" t="s">
        <v>143</v>
      </c>
      <c r="F4410" s="158">
        <v>23</v>
      </c>
      <c r="G4410" s="159">
        <v>1.7990000000000001E-11</v>
      </c>
      <c r="H4410" s="159">
        <v>1.7990000000000001E-11</v>
      </c>
      <c r="I4410" s="158">
        <v>1.1131</v>
      </c>
      <c r="J4410" s="158">
        <v>1.1131</v>
      </c>
      <c r="K4410" s="158">
        <v>0.59940000000000004</v>
      </c>
      <c r="L4410" s="158">
        <v>0</v>
      </c>
      <c r="M4410" s="157"/>
    </row>
    <row r="4411" spans="1:13">
      <c r="A4411" s="158">
        <v>15</v>
      </c>
      <c r="B4411" s="158">
        <v>28333189</v>
      </c>
      <c r="C4411" s="158" t="s">
        <v>6197</v>
      </c>
      <c r="D4411" s="158" t="s">
        <v>135</v>
      </c>
      <c r="E4411" s="158" t="s">
        <v>134</v>
      </c>
      <c r="F4411" s="158">
        <v>19</v>
      </c>
      <c r="G4411" s="159">
        <v>1.8229999999999998E-8</v>
      </c>
      <c r="H4411" s="159">
        <v>3.9129999999999996E-6</v>
      </c>
      <c r="I4411" s="158">
        <v>1.181</v>
      </c>
      <c r="J4411" s="158">
        <v>1.1775</v>
      </c>
      <c r="K4411" s="158">
        <v>0.1802</v>
      </c>
      <c r="L4411" s="158">
        <v>22.67</v>
      </c>
      <c r="M4411" s="157"/>
    </row>
    <row r="4412" spans="1:13">
      <c r="A4412" s="158">
        <v>15</v>
      </c>
      <c r="B4412" s="158">
        <v>28333418</v>
      </c>
      <c r="C4412" s="158" t="s">
        <v>6198</v>
      </c>
      <c r="D4412" s="158" t="s">
        <v>134</v>
      </c>
      <c r="E4412" s="158" t="s">
        <v>142</v>
      </c>
      <c r="F4412" s="158">
        <v>23</v>
      </c>
      <c r="G4412" s="159">
        <v>2.6860000000000001E-11</v>
      </c>
      <c r="H4412" s="159">
        <v>2.6860000000000001E-11</v>
      </c>
      <c r="I4412" s="158">
        <v>1.1113999999999999</v>
      </c>
      <c r="J4412" s="158">
        <v>1.1113999999999999</v>
      </c>
      <c r="K4412" s="158">
        <v>0.5756</v>
      </c>
      <c r="L4412" s="158">
        <v>0</v>
      </c>
      <c r="M4412" s="157"/>
    </row>
    <row r="4413" spans="1:13">
      <c r="A4413" s="158">
        <v>15</v>
      </c>
      <c r="B4413" s="158">
        <v>28334927</v>
      </c>
      <c r="C4413" s="158" t="s">
        <v>6199</v>
      </c>
      <c r="D4413" s="158" t="s">
        <v>142</v>
      </c>
      <c r="E4413" s="158" t="s">
        <v>143</v>
      </c>
      <c r="F4413" s="158">
        <v>23</v>
      </c>
      <c r="G4413" s="159">
        <v>2.243E-8</v>
      </c>
      <c r="H4413" s="159">
        <v>2.243E-8</v>
      </c>
      <c r="I4413" s="158">
        <v>1.0999000000000001</v>
      </c>
      <c r="J4413" s="158">
        <v>1.0999000000000001</v>
      </c>
      <c r="K4413" s="158">
        <v>0.53249999999999997</v>
      </c>
      <c r="L4413" s="158">
        <v>0</v>
      </c>
      <c r="M4413" s="157"/>
    </row>
    <row r="4414" spans="1:13">
      <c r="A4414" s="158">
        <v>15</v>
      </c>
      <c r="B4414" s="158">
        <v>28335820</v>
      </c>
      <c r="C4414" s="158" t="s">
        <v>1893</v>
      </c>
      <c r="D4414" s="158" t="s">
        <v>143</v>
      </c>
      <c r="E4414" s="158" t="s">
        <v>142</v>
      </c>
      <c r="F4414" s="158">
        <v>23</v>
      </c>
      <c r="G4414" s="159">
        <v>6.7010000000000003E-20</v>
      </c>
      <c r="H4414" s="159">
        <v>6.6540000000000005E-17</v>
      </c>
      <c r="I4414" s="158">
        <v>1.1395</v>
      </c>
      <c r="J4414" s="158">
        <v>1.1415999999999999</v>
      </c>
      <c r="K4414" s="158">
        <v>0.31040000000000001</v>
      </c>
      <c r="L4414" s="158">
        <v>11.02</v>
      </c>
      <c r="M4414" s="157"/>
    </row>
    <row r="4415" spans="1:13">
      <c r="A4415" s="158">
        <v>15</v>
      </c>
      <c r="B4415" s="158">
        <v>28337209</v>
      </c>
      <c r="C4415" s="158" t="s">
        <v>6200</v>
      </c>
      <c r="D4415" s="158" t="s">
        <v>143</v>
      </c>
      <c r="E4415" s="158" t="s">
        <v>142</v>
      </c>
      <c r="F4415" s="158">
        <v>19</v>
      </c>
      <c r="G4415" s="159">
        <v>6.7619999999999996E-9</v>
      </c>
      <c r="H4415" s="159">
        <v>8.3809999999999997E-7</v>
      </c>
      <c r="I4415" s="158">
        <v>1.1808000000000001</v>
      </c>
      <c r="J4415" s="158">
        <v>1.1794</v>
      </c>
      <c r="K4415" s="158">
        <v>0.22620000000000001</v>
      </c>
      <c r="L4415" s="158">
        <v>18.670000000000002</v>
      </c>
      <c r="M4415" s="157"/>
    </row>
    <row r="4416" spans="1:13">
      <c r="A4416" s="158">
        <v>15</v>
      </c>
      <c r="B4416" s="158">
        <v>28338046</v>
      </c>
      <c r="C4416" s="158" t="s">
        <v>6201</v>
      </c>
      <c r="D4416" s="158" t="s">
        <v>135</v>
      </c>
      <c r="E4416" s="158" t="s">
        <v>134</v>
      </c>
      <c r="F4416" s="158">
        <v>19</v>
      </c>
      <c r="G4416" s="159">
        <v>8.0950000000000007E-9</v>
      </c>
      <c r="H4416" s="159">
        <v>7.7159999999999995E-7</v>
      </c>
      <c r="I4416" s="158">
        <v>1.1806000000000001</v>
      </c>
      <c r="J4416" s="158">
        <v>1.1793</v>
      </c>
      <c r="K4416" s="158">
        <v>0.23760000000000001</v>
      </c>
      <c r="L4416" s="158">
        <v>17.72</v>
      </c>
      <c r="M4416" s="157"/>
    </row>
    <row r="4417" spans="1:13">
      <c r="A4417" s="158">
        <v>15</v>
      </c>
      <c r="B4417" s="158">
        <v>28339029</v>
      </c>
      <c r="C4417" s="158" t="s">
        <v>6202</v>
      </c>
      <c r="D4417" s="158" t="s">
        <v>135</v>
      </c>
      <c r="E4417" s="158" t="s">
        <v>134</v>
      </c>
      <c r="F4417" s="158">
        <v>19</v>
      </c>
      <c r="G4417" s="159">
        <v>2.1290000000000001E-8</v>
      </c>
      <c r="H4417" s="159">
        <v>3.4240000000000002E-6</v>
      </c>
      <c r="I4417" s="158">
        <v>1.1802999999999999</v>
      </c>
      <c r="J4417" s="158">
        <v>1.1777</v>
      </c>
      <c r="K4417" s="158">
        <v>0.18490000000000001</v>
      </c>
      <c r="L4417" s="158">
        <v>22.25</v>
      </c>
      <c r="M4417" s="157"/>
    </row>
    <row r="4418" spans="1:13">
      <c r="A4418" s="158">
        <v>15</v>
      </c>
      <c r="B4418" s="158">
        <v>28341609</v>
      </c>
      <c r="C4418" s="158" t="s">
        <v>6203</v>
      </c>
      <c r="D4418" s="158" t="s">
        <v>135</v>
      </c>
      <c r="E4418" s="158" t="s">
        <v>143</v>
      </c>
      <c r="F4418" s="158">
        <v>23</v>
      </c>
      <c r="G4418" s="159">
        <v>4.3010000000000003E-15</v>
      </c>
      <c r="H4418" s="159">
        <v>4.3010000000000003E-15</v>
      </c>
      <c r="I4418" s="158">
        <v>0.88119999999999998</v>
      </c>
      <c r="J4418" s="158">
        <v>0.88119999999999998</v>
      </c>
      <c r="K4418" s="158">
        <v>0.59230000000000005</v>
      </c>
      <c r="L4418" s="158">
        <v>0</v>
      </c>
      <c r="M4418" s="157"/>
    </row>
    <row r="4419" spans="1:13">
      <c r="A4419" s="158">
        <v>15</v>
      </c>
      <c r="B4419" s="158">
        <v>28342069</v>
      </c>
      <c r="C4419" s="158" t="s">
        <v>6204</v>
      </c>
      <c r="D4419" s="158" t="s">
        <v>135</v>
      </c>
      <c r="E4419" s="158" t="s">
        <v>143</v>
      </c>
      <c r="F4419" s="158">
        <v>19</v>
      </c>
      <c r="G4419" s="159">
        <v>4.8719999999999997E-7</v>
      </c>
      <c r="H4419" s="159">
        <v>6.0300000000000002E-5</v>
      </c>
      <c r="I4419" s="158">
        <v>1.1765000000000001</v>
      </c>
      <c r="J4419" s="158">
        <v>1.1798999999999999</v>
      </c>
      <c r="K4419" s="158">
        <v>0.1293</v>
      </c>
      <c r="L4419" s="158">
        <v>27.55</v>
      </c>
      <c r="M4419" s="157"/>
    </row>
    <row r="4420" spans="1:13">
      <c r="A4420" s="158">
        <v>15</v>
      </c>
      <c r="B4420" s="158">
        <v>28344238</v>
      </c>
      <c r="C4420" s="158" t="s">
        <v>6205</v>
      </c>
      <c r="D4420" s="158" t="s">
        <v>143</v>
      </c>
      <c r="E4420" s="158" t="s">
        <v>142</v>
      </c>
      <c r="F4420" s="158">
        <v>23</v>
      </c>
      <c r="G4420" s="159">
        <v>2.9809999999999998E-10</v>
      </c>
      <c r="H4420" s="159">
        <v>2.7550000000000001E-9</v>
      </c>
      <c r="I4420" s="158">
        <v>1.1228</v>
      </c>
      <c r="J4420" s="158">
        <v>1.1312</v>
      </c>
      <c r="K4420" s="158">
        <v>0.29509999999999997</v>
      </c>
      <c r="L4420" s="158">
        <v>12.14</v>
      </c>
      <c r="M4420" s="157"/>
    </row>
    <row r="4421" spans="1:13">
      <c r="A4421" s="158">
        <v>15</v>
      </c>
      <c r="B4421" s="158">
        <v>28344328</v>
      </c>
      <c r="C4421" s="158" t="s">
        <v>6206</v>
      </c>
      <c r="D4421" s="158" t="s">
        <v>135</v>
      </c>
      <c r="E4421" s="158" t="s">
        <v>134</v>
      </c>
      <c r="F4421" s="158">
        <v>23</v>
      </c>
      <c r="G4421" s="159">
        <v>2.8570000000000001E-10</v>
      </c>
      <c r="H4421" s="159">
        <v>2.6449999999999999E-9</v>
      </c>
      <c r="I4421" s="158">
        <v>1.1233</v>
      </c>
      <c r="J4421" s="158">
        <v>1.1315999999999999</v>
      </c>
      <c r="K4421" s="158">
        <v>0.29499999999999998</v>
      </c>
      <c r="L4421" s="158">
        <v>12.15</v>
      </c>
      <c r="M4421" s="157"/>
    </row>
    <row r="4422" spans="1:13">
      <c r="A4422" s="158">
        <v>15</v>
      </c>
      <c r="B4422" s="158">
        <v>28344695</v>
      </c>
      <c r="C4422" s="158" t="s">
        <v>6207</v>
      </c>
      <c r="D4422" s="158" t="s">
        <v>135</v>
      </c>
      <c r="E4422" s="158" t="s">
        <v>134</v>
      </c>
      <c r="F4422" s="158">
        <v>23</v>
      </c>
      <c r="G4422" s="159">
        <v>1.3100000000000001E-10</v>
      </c>
      <c r="H4422" s="159">
        <v>5.6659999999999999E-10</v>
      </c>
      <c r="I4422" s="158">
        <v>1.127</v>
      </c>
      <c r="J4422" s="158">
        <v>1.1319999999999999</v>
      </c>
      <c r="K4422" s="158">
        <v>0.36330000000000001</v>
      </c>
      <c r="L4422" s="158">
        <v>7.16</v>
      </c>
      <c r="M4422" s="157"/>
    </row>
    <row r="4423" spans="1:13">
      <c r="A4423" s="158">
        <v>15</v>
      </c>
      <c r="B4423" s="158">
        <v>28345931</v>
      </c>
      <c r="C4423" s="158" t="s">
        <v>6208</v>
      </c>
      <c r="D4423" s="158" t="s">
        <v>142</v>
      </c>
      <c r="E4423" s="158" t="s">
        <v>143</v>
      </c>
      <c r="F4423" s="158">
        <v>23</v>
      </c>
      <c r="G4423" s="159">
        <v>7.8330000000000002E-11</v>
      </c>
      <c r="H4423" s="159">
        <v>3.2890000000000002E-10</v>
      </c>
      <c r="I4423" s="158">
        <v>1.1289</v>
      </c>
      <c r="J4423" s="158">
        <v>1.1336999999999999</v>
      </c>
      <c r="K4423" s="158">
        <v>0.36909999999999998</v>
      </c>
      <c r="L4423" s="158">
        <v>6.74</v>
      </c>
      <c r="M4423" s="157"/>
    </row>
    <row r="4424" spans="1:13">
      <c r="A4424" s="158">
        <v>15</v>
      </c>
      <c r="B4424" s="158">
        <v>28348130</v>
      </c>
      <c r="C4424" s="158" t="s">
        <v>6209</v>
      </c>
      <c r="D4424" s="158" t="s">
        <v>135</v>
      </c>
      <c r="E4424" s="158" t="s">
        <v>134</v>
      </c>
      <c r="F4424" s="158">
        <v>23</v>
      </c>
      <c r="G4424" s="159">
        <v>4.898E-10</v>
      </c>
      <c r="H4424" s="159">
        <v>3.9330000000000004E-9</v>
      </c>
      <c r="I4424" s="158">
        <v>1.1327</v>
      </c>
      <c r="J4424" s="158">
        <v>1.1394</v>
      </c>
      <c r="K4424" s="158">
        <v>0.32300000000000001</v>
      </c>
      <c r="L4424" s="158">
        <v>10.1</v>
      </c>
      <c r="M4424" s="157"/>
    </row>
    <row r="4425" spans="1:13">
      <c r="A4425" s="158">
        <v>15</v>
      </c>
      <c r="B4425" s="158">
        <v>28350407</v>
      </c>
      <c r="C4425" s="158" t="s">
        <v>6210</v>
      </c>
      <c r="D4425" s="158" t="s">
        <v>142</v>
      </c>
      <c r="E4425" s="158" t="s">
        <v>143</v>
      </c>
      <c r="F4425" s="158">
        <v>18</v>
      </c>
      <c r="G4425" s="159">
        <v>1.909E-7</v>
      </c>
      <c r="H4425" s="159">
        <v>6.6209999999999998E-7</v>
      </c>
      <c r="I4425" s="158">
        <v>1.2136</v>
      </c>
      <c r="J4425" s="158">
        <v>1.2155</v>
      </c>
      <c r="K4425" s="158">
        <v>0.37559999999999999</v>
      </c>
      <c r="L4425" s="158">
        <v>6.65</v>
      </c>
      <c r="M4425" s="157"/>
    </row>
    <row r="4426" spans="1:13">
      <c r="A4426" s="158">
        <v>15</v>
      </c>
      <c r="B4426" s="158">
        <v>28352753</v>
      </c>
      <c r="C4426" s="158" t="s">
        <v>6211</v>
      </c>
      <c r="D4426" s="158" t="s">
        <v>142</v>
      </c>
      <c r="E4426" s="158" t="s">
        <v>143</v>
      </c>
      <c r="F4426" s="158">
        <v>23</v>
      </c>
      <c r="G4426" s="159">
        <v>3.4800000000000001E-12</v>
      </c>
      <c r="H4426" s="159">
        <v>3.4800000000000001E-12</v>
      </c>
      <c r="I4426" s="158">
        <v>1.1543000000000001</v>
      </c>
      <c r="J4426" s="158">
        <v>1.1543000000000001</v>
      </c>
      <c r="K4426" s="158">
        <v>0.69110000000000005</v>
      </c>
      <c r="L4426" s="158">
        <v>0</v>
      </c>
      <c r="M4426" s="157"/>
    </row>
    <row r="4427" spans="1:13">
      <c r="A4427" s="158">
        <v>15</v>
      </c>
      <c r="B4427" s="158">
        <v>28354877</v>
      </c>
      <c r="C4427" s="158" t="s">
        <v>6212</v>
      </c>
      <c r="D4427" s="158" t="s">
        <v>143</v>
      </c>
      <c r="E4427" s="158" t="s">
        <v>142</v>
      </c>
      <c r="F4427" s="158">
        <v>23</v>
      </c>
      <c r="G4427" s="159">
        <v>2.046E-12</v>
      </c>
      <c r="H4427" s="159">
        <v>2.046E-12</v>
      </c>
      <c r="I4427" s="158">
        <v>1.1534</v>
      </c>
      <c r="J4427" s="158">
        <v>1.1534</v>
      </c>
      <c r="K4427" s="158">
        <v>0.70550000000000002</v>
      </c>
      <c r="L4427" s="158">
        <v>0</v>
      </c>
      <c r="M4427" s="157"/>
    </row>
    <row r="4428" spans="1:13">
      <c r="A4428" s="158">
        <v>15</v>
      </c>
      <c r="B4428" s="158">
        <v>28356859</v>
      </c>
      <c r="C4428" s="158" t="s">
        <v>6213</v>
      </c>
      <c r="D4428" s="158" t="s">
        <v>135</v>
      </c>
      <c r="E4428" s="158" t="s">
        <v>134</v>
      </c>
      <c r="F4428" s="158">
        <v>23</v>
      </c>
      <c r="G4428" s="159">
        <v>3.1890000000000001E-22</v>
      </c>
      <c r="H4428" s="159">
        <v>2.738E-11</v>
      </c>
      <c r="I4428" s="158">
        <v>0.88870000000000005</v>
      </c>
      <c r="J4428" s="158">
        <v>0.8861</v>
      </c>
      <c r="K4428" s="158">
        <v>6.4999999999999997E-3</v>
      </c>
      <c r="L4428" s="158">
        <v>47.46</v>
      </c>
      <c r="M4428" s="157"/>
    </row>
    <row r="4429" spans="1:13">
      <c r="A4429" s="158">
        <v>15</v>
      </c>
      <c r="B4429" s="158">
        <v>28358104</v>
      </c>
      <c r="C4429" s="158" t="s">
        <v>6214</v>
      </c>
      <c r="D4429" s="158" t="s">
        <v>142</v>
      </c>
      <c r="E4429" s="158" t="s">
        <v>143</v>
      </c>
      <c r="F4429" s="158">
        <v>18</v>
      </c>
      <c r="G4429" s="159">
        <v>3.39E-7</v>
      </c>
      <c r="H4429" s="159">
        <v>3.39E-7</v>
      </c>
      <c r="I4429" s="158">
        <v>1.2058</v>
      </c>
      <c r="J4429" s="158">
        <v>1.2058</v>
      </c>
      <c r="K4429" s="158">
        <v>0.5171</v>
      </c>
      <c r="L4429" s="158">
        <v>0</v>
      </c>
      <c r="M4429" s="157"/>
    </row>
    <row r="4430" spans="1:13">
      <c r="A4430" s="158">
        <v>15</v>
      </c>
      <c r="B4430" s="158">
        <v>28359258</v>
      </c>
      <c r="C4430" s="158" t="s">
        <v>6215</v>
      </c>
      <c r="D4430" s="158" t="s">
        <v>142</v>
      </c>
      <c r="E4430" s="158" t="s">
        <v>143</v>
      </c>
      <c r="F4430" s="158">
        <v>23</v>
      </c>
      <c r="G4430" s="159">
        <v>2.7639999999999999E-15</v>
      </c>
      <c r="H4430" s="159">
        <v>1.2129999999999999E-14</v>
      </c>
      <c r="I4430" s="158">
        <v>0.85840000000000005</v>
      </c>
      <c r="J4430" s="158">
        <v>0.85660000000000003</v>
      </c>
      <c r="K4430" s="158">
        <v>0.41289999999999999</v>
      </c>
      <c r="L4430" s="158">
        <v>3.53</v>
      </c>
      <c r="M4430" s="157"/>
    </row>
    <row r="4431" spans="1:13">
      <c r="A4431" s="158">
        <v>15</v>
      </c>
      <c r="B4431" s="158">
        <v>28361307</v>
      </c>
      <c r="C4431" s="158" t="s">
        <v>6216</v>
      </c>
      <c r="D4431" s="158" t="s">
        <v>135</v>
      </c>
      <c r="E4431" s="158" t="s">
        <v>134</v>
      </c>
      <c r="F4431" s="158">
        <v>18</v>
      </c>
      <c r="G4431" s="159">
        <v>2.248E-7</v>
      </c>
      <c r="H4431" s="159">
        <v>3.876E-7</v>
      </c>
      <c r="I4431" s="158">
        <v>1.2097</v>
      </c>
      <c r="J4431" s="158">
        <v>1.2110000000000001</v>
      </c>
      <c r="K4431" s="158">
        <v>0.41810000000000003</v>
      </c>
      <c r="L4431" s="158">
        <v>3.11</v>
      </c>
      <c r="M4431" s="157"/>
    </row>
    <row r="4432" spans="1:13">
      <c r="A4432" s="158">
        <v>15</v>
      </c>
      <c r="B4432" s="158">
        <v>28364059</v>
      </c>
      <c r="C4432" s="158" t="s">
        <v>6217</v>
      </c>
      <c r="D4432" s="158" t="s">
        <v>143</v>
      </c>
      <c r="E4432" s="158" t="s">
        <v>142</v>
      </c>
      <c r="F4432" s="158">
        <v>23</v>
      </c>
      <c r="G4432" s="159">
        <v>9.1799999999999993E-12</v>
      </c>
      <c r="H4432" s="159">
        <v>2.097E-11</v>
      </c>
      <c r="I4432" s="158">
        <v>0.91590000000000005</v>
      </c>
      <c r="J4432" s="158">
        <v>0.91539999999999999</v>
      </c>
      <c r="K4432" s="158">
        <v>0.42809999999999998</v>
      </c>
      <c r="L4432" s="158">
        <v>2.39</v>
      </c>
      <c r="M4432" s="157"/>
    </row>
    <row r="4433" spans="1:13">
      <c r="A4433" s="158">
        <v>15</v>
      </c>
      <c r="B4433" s="158">
        <v>28365618</v>
      </c>
      <c r="C4433" s="158" t="s">
        <v>321</v>
      </c>
      <c r="D4433" s="158" t="s">
        <v>143</v>
      </c>
      <c r="E4433" s="158" t="s">
        <v>142</v>
      </c>
      <c r="F4433" s="158">
        <v>23</v>
      </c>
      <c r="G4433" s="159">
        <v>2.059E-23</v>
      </c>
      <c r="H4433" s="159">
        <v>4.8449999999999997E-12</v>
      </c>
      <c r="I4433" s="158">
        <v>0.88580000000000003</v>
      </c>
      <c r="J4433" s="158">
        <v>0.88390000000000002</v>
      </c>
      <c r="K4433" s="158">
        <v>8.9999999999999993E-3</v>
      </c>
      <c r="L4433" s="158">
        <v>45.91</v>
      </c>
      <c r="M4433" s="157"/>
    </row>
    <row r="4434" spans="1:13">
      <c r="A4434" s="158">
        <v>15</v>
      </c>
      <c r="B4434" s="158">
        <v>28370102</v>
      </c>
      <c r="C4434" s="158" t="s">
        <v>6218</v>
      </c>
      <c r="D4434" s="158" t="s">
        <v>135</v>
      </c>
      <c r="E4434" s="158" t="s">
        <v>134</v>
      </c>
      <c r="F4434" s="158">
        <v>18</v>
      </c>
      <c r="G4434" s="159">
        <v>1.5879999999999999E-7</v>
      </c>
      <c r="H4434" s="159">
        <v>3.579E-7</v>
      </c>
      <c r="I4434" s="158">
        <v>1.2129000000000001</v>
      </c>
      <c r="J4434" s="158">
        <v>1.2146999999999999</v>
      </c>
      <c r="K4434" s="158">
        <v>0.40110000000000001</v>
      </c>
      <c r="L4434" s="158">
        <v>4.53</v>
      </c>
      <c r="M4434" s="157"/>
    </row>
    <row r="4435" spans="1:13">
      <c r="A4435" s="158">
        <v>15</v>
      </c>
      <c r="B4435" s="158">
        <v>28370389</v>
      </c>
      <c r="C4435" s="158" t="s">
        <v>6219</v>
      </c>
      <c r="D4435" s="158" t="s">
        <v>135</v>
      </c>
      <c r="E4435" s="158" t="s">
        <v>134</v>
      </c>
      <c r="F4435" s="158">
        <v>23</v>
      </c>
      <c r="G4435" s="159">
        <v>2.4150000000000001E-12</v>
      </c>
      <c r="H4435" s="159">
        <v>2.4150000000000001E-12</v>
      </c>
      <c r="I4435" s="158">
        <v>1.1528</v>
      </c>
      <c r="J4435" s="158">
        <v>1.1528</v>
      </c>
      <c r="K4435" s="158">
        <v>0.69450000000000001</v>
      </c>
      <c r="L4435" s="158">
        <v>0</v>
      </c>
      <c r="M4435" s="157"/>
    </row>
    <row r="4436" spans="1:13">
      <c r="A4436" s="158">
        <v>15</v>
      </c>
      <c r="B4436" s="158">
        <v>28374012</v>
      </c>
      <c r="C4436" s="158" t="s">
        <v>6220</v>
      </c>
      <c r="D4436" s="158" t="s">
        <v>134</v>
      </c>
      <c r="E4436" s="158" t="s">
        <v>135</v>
      </c>
      <c r="F4436" s="158">
        <v>23</v>
      </c>
      <c r="G4436" s="159">
        <v>4.8849999999999996E-7</v>
      </c>
      <c r="H4436" s="159">
        <v>4.8849999999999996E-7</v>
      </c>
      <c r="I4436" s="158">
        <v>0.93489999999999995</v>
      </c>
      <c r="J4436" s="158">
        <v>0.93489999999999995</v>
      </c>
      <c r="K4436" s="158">
        <v>0.52580000000000005</v>
      </c>
      <c r="L4436" s="158">
        <v>0</v>
      </c>
      <c r="M4436" s="157"/>
    </row>
    <row r="4437" spans="1:13">
      <c r="A4437" s="158">
        <v>15</v>
      </c>
      <c r="B4437" s="158">
        <v>28377772</v>
      </c>
      <c r="C4437" s="158" t="s">
        <v>6221</v>
      </c>
      <c r="D4437" s="158" t="s">
        <v>135</v>
      </c>
      <c r="E4437" s="158" t="s">
        <v>134</v>
      </c>
      <c r="F4437" s="158">
        <v>22</v>
      </c>
      <c r="G4437" s="159">
        <v>2.8599999999999999E-14</v>
      </c>
      <c r="H4437" s="159">
        <v>2.8599999999999999E-14</v>
      </c>
      <c r="I4437" s="158">
        <v>0.86160000000000003</v>
      </c>
      <c r="J4437" s="158">
        <v>0.86160000000000003</v>
      </c>
      <c r="K4437" s="158">
        <v>0.52890000000000004</v>
      </c>
      <c r="L4437" s="158">
        <v>0</v>
      </c>
      <c r="M4437" s="157"/>
    </row>
    <row r="4438" spans="1:13">
      <c r="A4438" s="158">
        <v>15</v>
      </c>
      <c r="B4438" s="158">
        <v>28380258</v>
      </c>
      <c r="C4438" s="158" t="s">
        <v>6222</v>
      </c>
      <c r="D4438" s="158" t="s">
        <v>135</v>
      </c>
      <c r="E4438" s="158" t="s">
        <v>134</v>
      </c>
      <c r="F4438" s="158">
        <v>22</v>
      </c>
      <c r="G4438" s="159">
        <v>3.8160000000000001E-11</v>
      </c>
      <c r="H4438" s="159">
        <v>3.8160000000000001E-11</v>
      </c>
      <c r="I4438" s="158">
        <v>1.1453</v>
      </c>
      <c r="J4438" s="158">
        <v>1.1453</v>
      </c>
      <c r="K4438" s="158">
        <v>0.83079999999999998</v>
      </c>
      <c r="L4438" s="158">
        <v>0</v>
      </c>
      <c r="M4438" s="157"/>
    </row>
    <row r="4439" spans="1:13">
      <c r="A4439" s="158">
        <v>15</v>
      </c>
      <c r="B4439" s="158">
        <v>28381381</v>
      </c>
      <c r="C4439" s="158" t="s">
        <v>6223</v>
      </c>
      <c r="D4439" s="158" t="s">
        <v>142</v>
      </c>
      <c r="E4439" s="158" t="s">
        <v>143</v>
      </c>
      <c r="F4439" s="158">
        <v>22</v>
      </c>
      <c r="G4439" s="159">
        <v>2.6550000000000001E-11</v>
      </c>
      <c r="H4439" s="159">
        <v>2.6550000000000001E-11</v>
      </c>
      <c r="I4439" s="158">
        <v>1.147</v>
      </c>
      <c r="J4439" s="158">
        <v>1.147</v>
      </c>
      <c r="K4439" s="158">
        <v>0.85570000000000002</v>
      </c>
      <c r="L4439" s="158">
        <v>0</v>
      </c>
      <c r="M4439" s="157"/>
    </row>
    <row r="4440" spans="1:13">
      <c r="A4440" s="158">
        <v>15</v>
      </c>
      <c r="B4440" s="158">
        <v>28381536</v>
      </c>
      <c r="C4440" s="158" t="s">
        <v>6224</v>
      </c>
      <c r="D4440" s="158" t="s">
        <v>134</v>
      </c>
      <c r="E4440" s="158" t="s">
        <v>135</v>
      </c>
      <c r="F4440" s="158">
        <v>21</v>
      </c>
      <c r="G4440" s="159">
        <v>3.3360000000000002E-10</v>
      </c>
      <c r="H4440" s="159">
        <v>3.3360000000000002E-10</v>
      </c>
      <c r="I4440" s="158">
        <v>1.1547000000000001</v>
      </c>
      <c r="J4440" s="158">
        <v>1.1547000000000001</v>
      </c>
      <c r="K4440" s="158">
        <v>0.79769999999999996</v>
      </c>
      <c r="L4440" s="158">
        <v>0</v>
      </c>
      <c r="M4440" s="157"/>
    </row>
    <row r="4441" spans="1:13">
      <c r="A4441" s="158">
        <v>15</v>
      </c>
      <c r="B4441" s="158">
        <v>28381537</v>
      </c>
      <c r="C4441" s="158" t="s">
        <v>6225</v>
      </c>
      <c r="D4441" s="158" t="s">
        <v>142</v>
      </c>
      <c r="E4441" s="158" t="s">
        <v>143</v>
      </c>
      <c r="F4441" s="158">
        <v>21</v>
      </c>
      <c r="G4441" s="159">
        <v>4.1500000000000001E-10</v>
      </c>
      <c r="H4441" s="159">
        <v>4.1500000000000001E-10</v>
      </c>
      <c r="I4441" s="158">
        <v>1.1537999999999999</v>
      </c>
      <c r="J4441" s="158">
        <v>1.1537999999999999</v>
      </c>
      <c r="K4441" s="158">
        <v>0.79490000000000005</v>
      </c>
      <c r="L4441" s="158">
        <v>0</v>
      </c>
      <c r="M4441" s="157"/>
    </row>
    <row r="4442" spans="1:13">
      <c r="A4442" s="158">
        <v>15</v>
      </c>
      <c r="B4442" s="158">
        <v>28381723</v>
      </c>
      <c r="C4442" s="158" t="s">
        <v>6226</v>
      </c>
      <c r="D4442" s="158" t="s">
        <v>135</v>
      </c>
      <c r="E4442" s="158" t="s">
        <v>143</v>
      </c>
      <c r="F4442" s="158">
        <v>21</v>
      </c>
      <c r="G4442" s="159">
        <v>3.1329999999999998E-14</v>
      </c>
      <c r="H4442" s="159">
        <v>3.1329999999999998E-14</v>
      </c>
      <c r="I4442" s="158">
        <v>0.86040000000000005</v>
      </c>
      <c r="J4442" s="158">
        <v>0.86040000000000005</v>
      </c>
      <c r="K4442" s="158">
        <v>0.4748</v>
      </c>
      <c r="L4442" s="158">
        <v>0</v>
      </c>
      <c r="M4442" s="157"/>
    </row>
    <row r="4443" spans="1:13">
      <c r="A4443" s="158">
        <v>15</v>
      </c>
      <c r="B4443" s="158">
        <v>28383565</v>
      </c>
      <c r="C4443" s="158" t="s">
        <v>6227</v>
      </c>
      <c r="D4443" s="158" t="s">
        <v>134</v>
      </c>
      <c r="E4443" s="158" t="s">
        <v>135</v>
      </c>
      <c r="F4443" s="158">
        <v>23</v>
      </c>
      <c r="G4443" s="159">
        <v>5.3989999999999999E-12</v>
      </c>
      <c r="H4443" s="159">
        <v>5.3989999999999999E-12</v>
      </c>
      <c r="I4443" s="158">
        <v>0.91390000000000005</v>
      </c>
      <c r="J4443" s="158">
        <v>0.91390000000000005</v>
      </c>
      <c r="K4443" s="158">
        <v>0.47810000000000002</v>
      </c>
      <c r="L4443" s="158">
        <v>0</v>
      </c>
      <c r="M4443" s="157"/>
    </row>
    <row r="4444" spans="1:13">
      <c r="A4444" s="158">
        <v>15</v>
      </c>
      <c r="B4444" s="158">
        <v>28395905</v>
      </c>
      <c r="C4444" s="158" t="s">
        <v>6228</v>
      </c>
      <c r="D4444" s="158" t="s">
        <v>135</v>
      </c>
      <c r="E4444" s="158" t="s">
        <v>134</v>
      </c>
      <c r="F4444" s="158">
        <v>18</v>
      </c>
      <c r="G4444" s="159">
        <v>3.9079999999999998E-7</v>
      </c>
      <c r="H4444" s="159">
        <v>3.9079999999999998E-7</v>
      </c>
      <c r="I4444" s="158">
        <v>1.2098</v>
      </c>
      <c r="J4444" s="158">
        <v>1.2098</v>
      </c>
      <c r="K4444" s="158">
        <v>0.46039999999999998</v>
      </c>
      <c r="L4444" s="158">
        <v>0</v>
      </c>
      <c r="M4444" s="157"/>
    </row>
    <row r="4445" spans="1:13">
      <c r="A4445" s="158">
        <v>15</v>
      </c>
      <c r="B4445" s="158">
        <v>28396189</v>
      </c>
      <c r="C4445" s="158" t="s">
        <v>6229</v>
      </c>
      <c r="D4445" s="158" t="s">
        <v>142</v>
      </c>
      <c r="E4445" s="158" t="s">
        <v>135</v>
      </c>
      <c r="F4445" s="158">
        <v>21</v>
      </c>
      <c r="G4445" s="159">
        <v>1.327E-11</v>
      </c>
      <c r="H4445" s="159">
        <v>1.327E-11</v>
      </c>
      <c r="I4445" s="158">
        <v>1.1517999999999999</v>
      </c>
      <c r="J4445" s="158">
        <v>1.1517999999999999</v>
      </c>
      <c r="K4445" s="158">
        <v>0.80620000000000003</v>
      </c>
      <c r="L4445" s="158">
        <v>0</v>
      </c>
      <c r="M4445" s="157"/>
    </row>
    <row r="4446" spans="1:13">
      <c r="A4446" s="158">
        <v>15</v>
      </c>
      <c r="B4446" s="158">
        <v>28397281</v>
      </c>
      <c r="C4446" s="158" t="s">
        <v>6230</v>
      </c>
      <c r="D4446" s="158" t="s">
        <v>142</v>
      </c>
      <c r="E4446" s="158" t="s">
        <v>143</v>
      </c>
      <c r="F4446" s="158">
        <v>21</v>
      </c>
      <c r="G4446" s="159">
        <v>1.3330000000000001E-11</v>
      </c>
      <c r="H4446" s="159">
        <v>1.3330000000000001E-11</v>
      </c>
      <c r="I4446" s="158">
        <v>1.1517999999999999</v>
      </c>
      <c r="J4446" s="158">
        <v>1.1517999999999999</v>
      </c>
      <c r="K4446" s="158">
        <v>0.80469999999999997</v>
      </c>
      <c r="L4446" s="158">
        <v>0</v>
      </c>
      <c r="M4446" s="157"/>
    </row>
    <row r="4447" spans="1:13">
      <c r="A4447" s="158">
        <v>15</v>
      </c>
      <c r="B4447" s="158">
        <v>28397812</v>
      </c>
      <c r="C4447" s="158" t="s">
        <v>6231</v>
      </c>
      <c r="D4447" s="158" t="s">
        <v>143</v>
      </c>
      <c r="E4447" s="158" t="s">
        <v>142</v>
      </c>
      <c r="F4447" s="158">
        <v>21</v>
      </c>
      <c r="G4447" s="159">
        <v>2.1430000000000001E-11</v>
      </c>
      <c r="H4447" s="159">
        <v>2.1430000000000001E-11</v>
      </c>
      <c r="I4447" s="158">
        <v>1.1497999999999999</v>
      </c>
      <c r="J4447" s="158">
        <v>1.1497999999999999</v>
      </c>
      <c r="K4447" s="158">
        <v>0.75329999999999997</v>
      </c>
      <c r="L4447" s="158">
        <v>0</v>
      </c>
      <c r="M4447" s="157"/>
    </row>
    <row r="4448" spans="1:13">
      <c r="A4448" s="158">
        <v>15</v>
      </c>
      <c r="B4448" s="158">
        <v>28399931</v>
      </c>
      <c r="C4448" s="158" t="s">
        <v>6232</v>
      </c>
      <c r="D4448" s="158" t="s">
        <v>135</v>
      </c>
      <c r="E4448" s="158" t="s">
        <v>143</v>
      </c>
      <c r="F4448" s="158">
        <v>21</v>
      </c>
      <c r="G4448" s="159">
        <v>1.5139999999999999E-11</v>
      </c>
      <c r="H4448" s="159">
        <v>1.5139999999999999E-11</v>
      </c>
      <c r="I4448" s="158">
        <v>1.1513</v>
      </c>
      <c r="J4448" s="158">
        <v>1.1513</v>
      </c>
      <c r="K4448" s="158">
        <v>0.8014</v>
      </c>
      <c r="L4448" s="158">
        <v>0</v>
      </c>
      <c r="M4448" s="157"/>
    </row>
    <row r="4449" spans="1:13">
      <c r="A4449" s="158">
        <v>15</v>
      </c>
      <c r="B4449" s="158">
        <v>28400485</v>
      </c>
      <c r="C4449" s="158" t="s">
        <v>6233</v>
      </c>
      <c r="D4449" s="158" t="s">
        <v>143</v>
      </c>
      <c r="E4449" s="158" t="s">
        <v>142</v>
      </c>
      <c r="F4449" s="158">
        <v>21</v>
      </c>
      <c r="G4449" s="159">
        <v>3.521E-11</v>
      </c>
      <c r="H4449" s="159">
        <v>3.521E-11</v>
      </c>
      <c r="I4449" s="158">
        <v>1.1476999999999999</v>
      </c>
      <c r="J4449" s="158">
        <v>1.1476999999999999</v>
      </c>
      <c r="K4449" s="158">
        <v>0.70760000000000001</v>
      </c>
      <c r="L4449" s="158">
        <v>0</v>
      </c>
      <c r="M4449" s="157"/>
    </row>
    <row r="4450" spans="1:13">
      <c r="A4450" s="158">
        <v>15</v>
      </c>
      <c r="B4450" s="158">
        <v>28401889</v>
      </c>
      <c r="C4450" s="158" t="s">
        <v>6234</v>
      </c>
      <c r="D4450" s="158" t="s">
        <v>134</v>
      </c>
      <c r="E4450" s="158" t="s">
        <v>142</v>
      </c>
      <c r="F4450" s="158">
        <v>21</v>
      </c>
      <c r="G4450" s="159">
        <v>1.6889999999999999E-11</v>
      </c>
      <c r="H4450" s="159">
        <v>1.6889999999999999E-11</v>
      </c>
      <c r="I4450" s="158">
        <v>1.1512</v>
      </c>
      <c r="J4450" s="158">
        <v>1.1512</v>
      </c>
      <c r="K4450" s="158">
        <v>0.80210000000000004</v>
      </c>
      <c r="L4450" s="158">
        <v>0</v>
      </c>
      <c r="M4450" s="157"/>
    </row>
    <row r="4451" spans="1:13">
      <c r="A4451" s="158">
        <v>15</v>
      </c>
      <c r="B4451" s="158">
        <v>28410491</v>
      </c>
      <c r="C4451" s="158" t="s">
        <v>6235</v>
      </c>
      <c r="D4451" s="158" t="s">
        <v>135</v>
      </c>
      <c r="E4451" s="158" t="s">
        <v>134</v>
      </c>
      <c r="F4451" s="158">
        <v>21</v>
      </c>
      <c r="G4451" s="159">
        <v>4.5399999999999995E-19</v>
      </c>
      <c r="H4451" s="159">
        <v>1.481E-9</v>
      </c>
      <c r="I4451" s="158">
        <v>0.89259999999999995</v>
      </c>
      <c r="J4451" s="158">
        <v>0.88560000000000005</v>
      </c>
      <c r="K4451" s="158">
        <v>3.8999999999999998E-3</v>
      </c>
      <c r="L4451" s="158">
        <v>51</v>
      </c>
      <c r="M4451" s="157"/>
    </row>
    <row r="4452" spans="1:13">
      <c r="A4452" s="158">
        <v>15</v>
      </c>
      <c r="B4452" s="158">
        <v>28412347</v>
      </c>
      <c r="C4452" s="158" t="s">
        <v>6236</v>
      </c>
      <c r="D4452" s="158" t="s">
        <v>134</v>
      </c>
      <c r="E4452" s="158" t="s">
        <v>142</v>
      </c>
      <c r="F4452" s="158">
        <v>21</v>
      </c>
      <c r="G4452" s="159">
        <v>2.132E-11</v>
      </c>
      <c r="H4452" s="159">
        <v>2.132E-11</v>
      </c>
      <c r="I4452" s="158">
        <v>1.1500999999999999</v>
      </c>
      <c r="J4452" s="158">
        <v>1.1500999999999999</v>
      </c>
      <c r="K4452" s="158">
        <v>0.79159999999999997</v>
      </c>
      <c r="L4452" s="158">
        <v>0</v>
      </c>
      <c r="M4452" s="157"/>
    </row>
    <row r="4453" spans="1:13">
      <c r="A4453" s="158">
        <v>15</v>
      </c>
      <c r="B4453" s="158">
        <v>28415422</v>
      </c>
      <c r="C4453" s="158" t="s">
        <v>6237</v>
      </c>
      <c r="D4453" s="158" t="s">
        <v>143</v>
      </c>
      <c r="E4453" s="158" t="s">
        <v>142</v>
      </c>
      <c r="F4453" s="158">
        <v>21</v>
      </c>
      <c r="G4453" s="159">
        <v>1.9999999999999999E-11</v>
      </c>
      <c r="H4453" s="159">
        <v>1.9999999999999999E-11</v>
      </c>
      <c r="I4453" s="158">
        <v>1.1503000000000001</v>
      </c>
      <c r="J4453" s="158">
        <v>1.1503000000000001</v>
      </c>
      <c r="K4453" s="158">
        <v>0.78720000000000001</v>
      </c>
      <c r="L4453" s="158">
        <v>0</v>
      </c>
      <c r="M4453" s="157"/>
    </row>
    <row r="4454" spans="1:13">
      <c r="A4454" s="158">
        <v>15</v>
      </c>
      <c r="B4454" s="158">
        <v>28416205</v>
      </c>
      <c r="C4454" s="158" t="s">
        <v>6238</v>
      </c>
      <c r="D4454" s="158" t="s">
        <v>135</v>
      </c>
      <c r="E4454" s="158" t="s">
        <v>134</v>
      </c>
      <c r="F4454" s="158">
        <v>21</v>
      </c>
      <c r="G4454" s="159">
        <v>4.1539999999999999E-11</v>
      </c>
      <c r="H4454" s="159">
        <v>4.1539999999999999E-11</v>
      </c>
      <c r="I4454" s="158">
        <v>1.1462000000000001</v>
      </c>
      <c r="J4454" s="158">
        <v>1.1462000000000001</v>
      </c>
      <c r="K4454" s="158">
        <v>0.72089999999999999</v>
      </c>
      <c r="L4454" s="158">
        <v>0</v>
      </c>
      <c r="M4454" s="157"/>
    </row>
    <row r="4455" spans="1:13">
      <c r="A4455" s="158">
        <v>15</v>
      </c>
      <c r="B4455" s="158">
        <v>28416300</v>
      </c>
      <c r="C4455" s="158" t="s">
        <v>6239</v>
      </c>
      <c r="D4455" s="158" t="s">
        <v>142</v>
      </c>
      <c r="E4455" s="158" t="s">
        <v>143</v>
      </c>
      <c r="F4455" s="158">
        <v>21</v>
      </c>
      <c r="G4455" s="159">
        <v>1.946E-11</v>
      </c>
      <c r="H4455" s="159">
        <v>1.946E-11</v>
      </c>
      <c r="I4455" s="158">
        <v>1.1504000000000001</v>
      </c>
      <c r="J4455" s="158">
        <v>1.1504000000000001</v>
      </c>
      <c r="K4455" s="158">
        <v>0.78920000000000001</v>
      </c>
      <c r="L4455" s="158">
        <v>0</v>
      </c>
      <c r="M4455" s="157"/>
    </row>
    <row r="4456" spans="1:13">
      <c r="A4456" s="158">
        <v>15</v>
      </c>
      <c r="B4456" s="158">
        <v>28416427</v>
      </c>
      <c r="C4456" s="158" t="s">
        <v>6240</v>
      </c>
      <c r="D4456" s="158" t="s">
        <v>134</v>
      </c>
      <c r="E4456" s="158" t="s">
        <v>135</v>
      </c>
      <c r="F4456" s="158">
        <v>21</v>
      </c>
      <c r="G4456" s="159">
        <v>4.8779999999999999E-11</v>
      </c>
      <c r="H4456" s="159">
        <v>4.8779999999999999E-11</v>
      </c>
      <c r="I4456" s="158">
        <v>1.1457999999999999</v>
      </c>
      <c r="J4456" s="158">
        <v>1.1457999999999999</v>
      </c>
      <c r="K4456" s="158">
        <v>0.71899999999999997</v>
      </c>
      <c r="L4456" s="158">
        <v>0</v>
      </c>
      <c r="M4456" s="157"/>
    </row>
    <row r="4457" spans="1:13">
      <c r="A4457" s="158">
        <v>15</v>
      </c>
      <c r="B4457" s="158">
        <v>28416913</v>
      </c>
      <c r="C4457" s="158" t="s">
        <v>6241</v>
      </c>
      <c r="D4457" s="158" t="s">
        <v>143</v>
      </c>
      <c r="E4457" s="158" t="s">
        <v>142</v>
      </c>
      <c r="F4457" s="158">
        <v>21</v>
      </c>
      <c r="G4457" s="159">
        <v>2.0270000000000001E-11</v>
      </c>
      <c r="H4457" s="159">
        <v>2.0270000000000001E-11</v>
      </c>
      <c r="I4457" s="158">
        <v>1.1503000000000001</v>
      </c>
      <c r="J4457" s="158">
        <v>1.1503000000000001</v>
      </c>
      <c r="K4457" s="158">
        <v>0.78620000000000001</v>
      </c>
      <c r="L4457" s="158">
        <v>0</v>
      </c>
      <c r="M4457" s="157"/>
    </row>
    <row r="4458" spans="1:13">
      <c r="A4458" s="158">
        <v>15</v>
      </c>
      <c r="B4458" s="158">
        <v>28417150</v>
      </c>
      <c r="C4458" s="158" t="s">
        <v>6242</v>
      </c>
      <c r="D4458" s="158" t="s">
        <v>143</v>
      </c>
      <c r="E4458" s="158" t="s">
        <v>142</v>
      </c>
      <c r="F4458" s="158">
        <v>21</v>
      </c>
      <c r="G4458" s="159">
        <v>6.6140000000000004E-11</v>
      </c>
      <c r="H4458" s="159">
        <v>6.6140000000000004E-11</v>
      </c>
      <c r="I4458" s="158">
        <v>1.1463000000000001</v>
      </c>
      <c r="J4458" s="158">
        <v>1.1463000000000001</v>
      </c>
      <c r="K4458" s="158">
        <v>0.71709999999999996</v>
      </c>
      <c r="L4458" s="158">
        <v>0</v>
      </c>
      <c r="M4458" s="157"/>
    </row>
    <row r="4459" spans="1:13">
      <c r="A4459" s="158">
        <v>15</v>
      </c>
      <c r="B4459" s="158">
        <v>28419974</v>
      </c>
      <c r="C4459" s="158" t="s">
        <v>6243</v>
      </c>
      <c r="D4459" s="158" t="s">
        <v>135</v>
      </c>
      <c r="E4459" s="158" t="s">
        <v>134</v>
      </c>
      <c r="F4459" s="158">
        <v>21</v>
      </c>
      <c r="G4459" s="159">
        <v>1.653E-11</v>
      </c>
      <c r="H4459" s="159">
        <v>1.653E-11</v>
      </c>
      <c r="I4459" s="158">
        <v>1.1501999999999999</v>
      </c>
      <c r="J4459" s="158">
        <v>1.1501999999999999</v>
      </c>
      <c r="K4459" s="158">
        <v>0.79049999999999998</v>
      </c>
      <c r="L4459" s="158">
        <v>0</v>
      </c>
      <c r="M4459" s="157"/>
    </row>
    <row r="4460" spans="1:13">
      <c r="A4460" s="158">
        <v>15</v>
      </c>
      <c r="B4460" s="158">
        <v>28422609</v>
      </c>
      <c r="C4460" s="158" t="s">
        <v>6244</v>
      </c>
      <c r="D4460" s="158" t="s">
        <v>135</v>
      </c>
      <c r="E4460" s="158" t="s">
        <v>134</v>
      </c>
      <c r="F4460" s="158">
        <v>21</v>
      </c>
      <c r="G4460" s="159">
        <v>9.7039999999999998E-12</v>
      </c>
      <c r="H4460" s="159">
        <v>9.7039999999999998E-12</v>
      </c>
      <c r="I4460" s="158">
        <v>1.159</v>
      </c>
      <c r="J4460" s="158">
        <v>1.159</v>
      </c>
      <c r="K4460" s="158">
        <v>0.77190000000000003</v>
      </c>
      <c r="L4460" s="158">
        <v>0</v>
      </c>
      <c r="M4460" s="157"/>
    </row>
    <row r="4461" spans="1:13">
      <c r="A4461" s="158">
        <v>15</v>
      </c>
      <c r="B4461" s="158">
        <v>28422819</v>
      </c>
      <c r="C4461" s="158" t="s">
        <v>6245</v>
      </c>
      <c r="D4461" s="158" t="s">
        <v>135</v>
      </c>
      <c r="E4461" s="158" t="s">
        <v>134</v>
      </c>
      <c r="F4461" s="158">
        <v>21</v>
      </c>
      <c r="G4461" s="159">
        <v>3.5250000000000001E-11</v>
      </c>
      <c r="H4461" s="159">
        <v>3.5250000000000001E-11</v>
      </c>
      <c r="I4461" s="158">
        <v>1.1458999999999999</v>
      </c>
      <c r="J4461" s="158">
        <v>1.1458999999999999</v>
      </c>
      <c r="K4461" s="158">
        <v>0.70340000000000003</v>
      </c>
      <c r="L4461" s="158">
        <v>0</v>
      </c>
      <c r="M4461" s="157"/>
    </row>
    <row r="4462" spans="1:13">
      <c r="A4462" s="158">
        <v>15</v>
      </c>
      <c r="B4462" s="158">
        <v>28427801</v>
      </c>
      <c r="C4462" s="158" t="s">
        <v>6246</v>
      </c>
      <c r="D4462" s="158" t="s">
        <v>143</v>
      </c>
      <c r="E4462" s="158" t="s">
        <v>134</v>
      </c>
      <c r="F4462" s="158">
        <v>20</v>
      </c>
      <c r="G4462" s="159">
        <v>5.9569999999999994E-11</v>
      </c>
      <c r="H4462" s="159">
        <v>5.9569999999999994E-11</v>
      </c>
      <c r="I4462" s="158">
        <v>1.1440999999999999</v>
      </c>
      <c r="J4462" s="158">
        <v>1.1440999999999999</v>
      </c>
      <c r="K4462" s="158">
        <v>0.85609999999999997</v>
      </c>
      <c r="L4462" s="158">
        <v>0</v>
      </c>
      <c r="M4462" s="157"/>
    </row>
    <row r="4463" spans="1:13">
      <c r="A4463" s="158">
        <v>15</v>
      </c>
      <c r="B4463" s="158">
        <v>28429273</v>
      </c>
      <c r="C4463" s="158" t="s">
        <v>6247</v>
      </c>
      <c r="D4463" s="158" t="s">
        <v>142</v>
      </c>
      <c r="E4463" s="158" t="s">
        <v>143</v>
      </c>
      <c r="F4463" s="158">
        <v>22</v>
      </c>
      <c r="G4463" s="159">
        <v>1.3730000000000001E-11</v>
      </c>
      <c r="H4463" s="159">
        <v>1.3730000000000001E-11</v>
      </c>
      <c r="I4463" s="158">
        <v>1.1500999999999999</v>
      </c>
      <c r="J4463" s="158">
        <v>1.1500999999999999</v>
      </c>
      <c r="K4463" s="158">
        <v>0.8236</v>
      </c>
      <c r="L4463" s="158">
        <v>0</v>
      </c>
      <c r="M4463" s="157"/>
    </row>
    <row r="4464" spans="1:13">
      <c r="A4464" s="158">
        <v>15</v>
      </c>
      <c r="B4464" s="158">
        <v>28433470</v>
      </c>
      <c r="C4464" s="158" t="s">
        <v>6248</v>
      </c>
      <c r="D4464" s="158" t="s">
        <v>135</v>
      </c>
      <c r="E4464" s="158" t="s">
        <v>134</v>
      </c>
      <c r="F4464" s="158">
        <v>21</v>
      </c>
      <c r="G4464" s="159">
        <v>1.777E-11</v>
      </c>
      <c r="H4464" s="159">
        <v>1.777E-11</v>
      </c>
      <c r="I4464" s="158">
        <v>1.149</v>
      </c>
      <c r="J4464" s="158">
        <v>1.149</v>
      </c>
      <c r="K4464" s="158">
        <v>0.92879999999999996</v>
      </c>
      <c r="L4464" s="158">
        <v>0</v>
      </c>
      <c r="M4464" s="157"/>
    </row>
    <row r="4465" spans="1:13">
      <c r="A4465" s="158">
        <v>15</v>
      </c>
      <c r="B4465" s="158">
        <v>28434359</v>
      </c>
      <c r="C4465" s="158" t="s">
        <v>6249</v>
      </c>
      <c r="D4465" s="158" t="s">
        <v>135</v>
      </c>
      <c r="E4465" s="158" t="s">
        <v>134</v>
      </c>
      <c r="F4465" s="158">
        <v>21</v>
      </c>
      <c r="G4465" s="159">
        <v>1.8080000000000001E-11</v>
      </c>
      <c r="H4465" s="159">
        <v>1.8080000000000001E-11</v>
      </c>
      <c r="I4465" s="158">
        <v>1.149</v>
      </c>
      <c r="J4465" s="158">
        <v>1.149</v>
      </c>
      <c r="K4465" s="158">
        <v>0.92820000000000003</v>
      </c>
      <c r="L4465" s="158">
        <v>0</v>
      </c>
      <c r="M4465" s="157"/>
    </row>
    <row r="4466" spans="1:13">
      <c r="A4466" s="158">
        <v>15</v>
      </c>
      <c r="B4466" s="158">
        <v>28439020</v>
      </c>
      <c r="C4466" s="158" t="s">
        <v>6250</v>
      </c>
      <c r="D4466" s="158" t="s">
        <v>135</v>
      </c>
      <c r="E4466" s="158" t="s">
        <v>134</v>
      </c>
      <c r="F4466" s="158">
        <v>20</v>
      </c>
      <c r="G4466" s="159">
        <v>4.296E-11</v>
      </c>
      <c r="H4466" s="159">
        <v>4.296E-11</v>
      </c>
      <c r="I4466" s="158">
        <v>1.1459999999999999</v>
      </c>
      <c r="J4466" s="158">
        <v>1.1459999999999999</v>
      </c>
      <c r="K4466" s="158">
        <v>0.84740000000000004</v>
      </c>
      <c r="L4466" s="158">
        <v>0</v>
      </c>
      <c r="M4466" s="157"/>
    </row>
    <row r="4467" spans="1:13">
      <c r="A4467" s="158">
        <v>15</v>
      </c>
      <c r="B4467" s="158">
        <v>28439057</v>
      </c>
      <c r="C4467" s="158" t="s">
        <v>6251</v>
      </c>
      <c r="D4467" s="158" t="s">
        <v>135</v>
      </c>
      <c r="E4467" s="158" t="s">
        <v>134</v>
      </c>
      <c r="F4467" s="158">
        <v>20</v>
      </c>
      <c r="G4467" s="159">
        <v>5.4110000000000001E-11</v>
      </c>
      <c r="H4467" s="159">
        <v>5.4110000000000001E-11</v>
      </c>
      <c r="I4467" s="158">
        <v>1.1449</v>
      </c>
      <c r="J4467" s="158">
        <v>1.1449</v>
      </c>
      <c r="K4467" s="158">
        <v>0.84019999999999995</v>
      </c>
      <c r="L4467" s="158">
        <v>0</v>
      </c>
      <c r="M4467" s="157"/>
    </row>
    <row r="4468" spans="1:13">
      <c r="A4468" s="158">
        <v>15</v>
      </c>
      <c r="B4468" s="158">
        <v>28443658</v>
      </c>
      <c r="C4468" s="158" t="s">
        <v>6252</v>
      </c>
      <c r="D4468" s="158" t="s">
        <v>142</v>
      </c>
      <c r="E4468" s="158" t="s">
        <v>134</v>
      </c>
      <c r="F4468" s="158">
        <v>20</v>
      </c>
      <c r="G4468" s="159">
        <v>6.4229999999999994E-11</v>
      </c>
      <c r="H4468" s="159">
        <v>6.4229999999999994E-11</v>
      </c>
      <c r="I4468" s="158">
        <v>1.1433</v>
      </c>
      <c r="J4468" s="158">
        <v>1.1433</v>
      </c>
      <c r="K4468" s="158">
        <v>0.83819999999999995</v>
      </c>
      <c r="L4468" s="158">
        <v>0</v>
      </c>
      <c r="M4468" s="157"/>
    </row>
    <row r="4469" spans="1:13">
      <c r="A4469" s="158">
        <v>15</v>
      </c>
      <c r="B4469" s="158">
        <v>28455346</v>
      </c>
      <c r="C4469" s="158" t="s">
        <v>6253</v>
      </c>
      <c r="D4469" s="158" t="s">
        <v>135</v>
      </c>
      <c r="E4469" s="158" t="s">
        <v>142</v>
      </c>
      <c r="F4469" s="158">
        <v>21</v>
      </c>
      <c r="G4469" s="159">
        <v>5.0559999999999998E-11</v>
      </c>
      <c r="H4469" s="159">
        <v>5.0559999999999998E-11</v>
      </c>
      <c r="I4469" s="158">
        <v>1.1449</v>
      </c>
      <c r="J4469" s="158">
        <v>1.1449</v>
      </c>
      <c r="K4469" s="158">
        <v>0.90039999999999998</v>
      </c>
      <c r="L4469" s="158">
        <v>0</v>
      </c>
      <c r="M4469" s="157"/>
    </row>
    <row r="4470" spans="1:13">
      <c r="A4470" s="158">
        <v>15</v>
      </c>
      <c r="B4470" s="158">
        <v>28457294</v>
      </c>
      <c r="C4470" s="158" t="s">
        <v>6254</v>
      </c>
      <c r="D4470" s="158" t="s">
        <v>143</v>
      </c>
      <c r="E4470" s="158" t="s">
        <v>142</v>
      </c>
      <c r="F4470" s="158">
        <v>20</v>
      </c>
      <c r="G4470" s="159">
        <v>1.4869999999999999E-10</v>
      </c>
      <c r="H4470" s="159">
        <v>1.4869999999999999E-10</v>
      </c>
      <c r="I4470" s="158">
        <v>1.1402000000000001</v>
      </c>
      <c r="J4470" s="158">
        <v>1.1402000000000001</v>
      </c>
      <c r="K4470" s="158">
        <v>0.81389999999999996</v>
      </c>
      <c r="L4470" s="158">
        <v>0</v>
      </c>
      <c r="M4470" s="157"/>
    </row>
    <row r="4471" spans="1:13">
      <c r="A4471" s="158">
        <v>15</v>
      </c>
      <c r="B4471" s="158">
        <v>28460144</v>
      </c>
      <c r="C4471" s="158" t="s">
        <v>6255</v>
      </c>
      <c r="D4471" s="158" t="s">
        <v>135</v>
      </c>
      <c r="E4471" s="158" t="s">
        <v>134</v>
      </c>
      <c r="F4471" s="158">
        <v>21</v>
      </c>
      <c r="G4471" s="159">
        <v>4.6100000000000001E-11</v>
      </c>
      <c r="H4471" s="159">
        <v>4.6100000000000001E-11</v>
      </c>
      <c r="I4471" s="158">
        <v>1.1451</v>
      </c>
      <c r="J4471" s="158">
        <v>1.1451</v>
      </c>
      <c r="K4471" s="158">
        <v>0.88670000000000004</v>
      </c>
      <c r="L4471" s="158">
        <v>0</v>
      </c>
      <c r="M4471" s="157"/>
    </row>
    <row r="4472" spans="1:13">
      <c r="A4472" s="158">
        <v>15</v>
      </c>
      <c r="B4472" s="158">
        <v>28460620</v>
      </c>
      <c r="C4472" s="158" t="s">
        <v>6256</v>
      </c>
      <c r="D4472" s="158" t="s">
        <v>134</v>
      </c>
      <c r="E4472" s="158" t="s">
        <v>135</v>
      </c>
      <c r="F4472" s="158">
        <v>19</v>
      </c>
      <c r="G4472" s="159">
        <v>6.4430000000000004E-10</v>
      </c>
      <c r="H4472" s="159">
        <v>6.4430000000000004E-10</v>
      </c>
      <c r="I4472" s="158">
        <v>1.1513</v>
      </c>
      <c r="J4472" s="158">
        <v>1.1513</v>
      </c>
      <c r="K4472" s="158">
        <v>0.80669999999999997</v>
      </c>
      <c r="L4472" s="158">
        <v>0</v>
      </c>
      <c r="M4472" s="157"/>
    </row>
    <row r="4473" spans="1:13">
      <c r="A4473" s="158">
        <v>15</v>
      </c>
      <c r="B4473" s="158">
        <v>28463254</v>
      </c>
      <c r="C4473" s="158" t="s">
        <v>6257</v>
      </c>
      <c r="D4473" s="158" t="s">
        <v>142</v>
      </c>
      <c r="E4473" s="158" t="s">
        <v>143</v>
      </c>
      <c r="F4473" s="158">
        <v>21</v>
      </c>
      <c r="G4473" s="159">
        <v>1.051E-10</v>
      </c>
      <c r="H4473" s="159">
        <v>1.051E-10</v>
      </c>
      <c r="I4473" s="158">
        <v>1.1403000000000001</v>
      </c>
      <c r="J4473" s="158">
        <v>1.1403000000000001</v>
      </c>
      <c r="K4473" s="158">
        <v>0.8498</v>
      </c>
      <c r="L4473" s="158">
        <v>0</v>
      </c>
      <c r="M4473" s="157"/>
    </row>
    <row r="4474" spans="1:13">
      <c r="A4474" s="158">
        <v>15</v>
      </c>
      <c r="B4474" s="158">
        <v>28467935</v>
      </c>
      <c r="C4474" s="158" t="s">
        <v>6258</v>
      </c>
      <c r="D4474" s="158" t="s">
        <v>134</v>
      </c>
      <c r="E4474" s="158" t="s">
        <v>135</v>
      </c>
      <c r="F4474" s="158">
        <v>21</v>
      </c>
      <c r="G4474" s="159">
        <v>5.4740000000000003E-11</v>
      </c>
      <c r="H4474" s="159">
        <v>5.4740000000000003E-11</v>
      </c>
      <c r="I4474" s="158">
        <v>1.1440999999999999</v>
      </c>
      <c r="J4474" s="158">
        <v>1.1440999999999999</v>
      </c>
      <c r="K4474" s="158">
        <v>0.89039999999999997</v>
      </c>
      <c r="L4474" s="158">
        <v>0</v>
      </c>
      <c r="M4474" s="157"/>
    </row>
    <row r="4475" spans="1:13">
      <c r="A4475" s="158">
        <v>15</v>
      </c>
      <c r="B4475" s="158">
        <v>28467970</v>
      </c>
      <c r="C4475" s="158" t="s">
        <v>6259</v>
      </c>
      <c r="D4475" s="158" t="s">
        <v>142</v>
      </c>
      <c r="E4475" s="158" t="s">
        <v>143</v>
      </c>
      <c r="F4475" s="158">
        <v>21</v>
      </c>
      <c r="G4475" s="159">
        <v>5.4389999999999999E-11</v>
      </c>
      <c r="H4475" s="159">
        <v>5.4389999999999999E-11</v>
      </c>
      <c r="I4475" s="158">
        <v>1.1440999999999999</v>
      </c>
      <c r="J4475" s="158">
        <v>1.1440999999999999</v>
      </c>
      <c r="K4475" s="158">
        <v>0.89149999999999996</v>
      </c>
      <c r="L4475" s="158">
        <v>0</v>
      </c>
      <c r="M4475" s="157"/>
    </row>
    <row r="4476" spans="1:13">
      <c r="A4476" s="158">
        <v>15</v>
      </c>
      <c r="B4476" s="158">
        <v>28468231</v>
      </c>
      <c r="C4476" s="158" t="s">
        <v>6260</v>
      </c>
      <c r="D4476" s="158" t="s">
        <v>142</v>
      </c>
      <c r="E4476" s="158" t="s">
        <v>143</v>
      </c>
      <c r="F4476" s="158">
        <v>18</v>
      </c>
      <c r="G4476" s="159">
        <v>7.4799999999999995E-8</v>
      </c>
      <c r="H4476" s="159">
        <v>7.4799999999999995E-8</v>
      </c>
      <c r="I4476" s="158">
        <v>1.2277</v>
      </c>
      <c r="J4476" s="158">
        <v>1.2277</v>
      </c>
      <c r="K4476" s="158">
        <v>0.4798</v>
      </c>
      <c r="L4476" s="158">
        <v>0</v>
      </c>
      <c r="M4476" s="157"/>
    </row>
    <row r="4477" spans="1:13">
      <c r="A4477" s="158">
        <v>15</v>
      </c>
      <c r="B4477" s="158">
        <v>28468893</v>
      </c>
      <c r="C4477" s="158" t="s">
        <v>6261</v>
      </c>
      <c r="D4477" s="158" t="s">
        <v>142</v>
      </c>
      <c r="E4477" s="158" t="s">
        <v>143</v>
      </c>
      <c r="F4477" s="158">
        <v>21</v>
      </c>
      <c r="G4477" s="159">
        <v>9.7490000000000004E-11</v>
      </c>
      <c r="H4477" s="159">
        <v>9.7490000000000004E-11</v>
      </c>
      <c r="I4477" s="158">
        <v>1.1403000000000001</v>
      </c>
      <c r="J4477" s="158">
        <v>1.1403000000000001</v>
      </c>
      <c r="K4477" s="158">
        <v>0.84499999999999997</v>
      </c>
      <c r="L4477" s="158">
        <v>0</v>
      </c>
      <c r="M4477" s="157"/>
    </row>
    <row r="4478" spans="1:13">
      <c r="A4478" s="158">
        <v>15</v>
      </c>
      <c r="B4478" s="158">
        <v>28471197</v>
      </c>
      <c r="C4478" s="158" t="s">
        <v>6262</v>
      </c>
      <c r="D4478" s="158" t="s">
        <v>134</v>
      </c>
      <c r="E4478" s="158" t="s">
        <v>135</v>
      </c>
      <c r="F4478" s="158">
        <v>21</v>
      </c>
      <c r="G4478" s="159">
        <v>5.2889999999999998E-11</v>
      </c>
      <c r="H4478" s="159">
        <v>5.2889999999999998E-11</v>
      </c>
      <c r="I4478" s="158">
        <v>1.1435</v>
      </c>
      <c r="J4478" s="158">
        <v>1.1435</v>
      </c>
      <c r="K4478" s="158">
        <v>0.89410000000000001</v>
      </c>
      <c r="L4478" s="158">
        <v>0</v>
      </c>
      <c r="M4478" s="157"/>
    </row>
    <row r="4479" spans="1:13">
      <c r="A4479" s="158">
        <v>15</v>
      </c>
      <c r="B4479" s="158">
        <v>28472398</v>
      </c>
      <c r="C4479" s="158" t="s">
        <v>6263</v>
      </c>
      <c r="D4479" s="158" t="s">
        <v>142</v>
      </c>
      <c r="E4479" s="158" t="s">
        <v>143</v>
      </c>
      <c r="F4479" s="158">
        <v>21</v>
      </c>
      <c r="G4479" s="159">
        <v>5.2760000000000001E-11</v>
      </c>
      <c r="H4479" s="159">
        <v>5.2760000000000001E-11</v>
      </c>
      <c r="I4479" s="158">
        <v>1.1435</v>
      </c>
      <c r="J4479" s="158">
        <v>1.1435</v>
      </c>
      <c r="K4479" s="158">
        <v>0.89400000000000002</v>
      </c>
      <c r="L4479" s="158">
        <v>0</v>
      </c>
      <c r="M4479" s="157"/>
    </row>
    <row r="4480" spans="1:13">
      <c r="A4480" s="158">
        <v>15</v>
      </c>
      <c r="B4480" s="158">
        <v>28472485</v>
      </c>
      <c r="C4480" s="158" t="s">
        <v>6264</v>
      </c>
      <c r="D4480" s="158" t="s">
        <v>135</v>
      </c>
      <c r="E4480" s="158" t="s">
        <v>134</v>
      </c>
      <c r="F4480" s="158">
        <v>21</v>
      </c>
      <c r="G4480" s="159">
        <v>9.5709999999999998E-11</v>
      </c>
      <c r="H4480" s="159">
        <v>9.5709999999999998E-11</v>
      </c>
      <c r="I4480" s="158">
        <v>1.1396999999999999</v>
      </c>
      <c r="J4480" s="158">
        <v>1.1396999999999999</v>
      </c>
      <c r="K4480" s="158">
        <v>0.85209999999999997</v>
      </c>
      <c r="L4480" s="158">
        <v>0</v>
      </c>
      <c r="M4480" s="157"/>
    </row>
    <row r="4481" spans="1:13">
      <c r="A4481" s="158">
        <v>15</v>
      </c>
      <c r="B4481" s="158">
        <v>28473794</v>
      </c>
      <c r="C4481" s="158" t="s">
        <v>6265</v>
      </c>
      <c r="D4481" s="158" t="s">
        <v>134</v>
      </c>
      <c r="E4481" s="158" t="s">
        <v>135</v>
      </c>
      <c r="F4481" s="158">
        <v>21</v>
      </c>
      <c r="G4481" s="159">
        <v>5.4040000000000002E-11</v>
      </c>
      <c r="H4481" s="159">
        <v>5.4040000000000002E-11</v>
      </c>
      <c r="I4481" s="158">
        <v>1.1433</v>
      </c>
      <c r="J4481" s="158">
        <v>1.1433</v>
      </c>
      <c r="K4481" s="158">
        <v>0.89129999999999998</v>
      </c>
      <c r="L4481" s="158">
        <v>0</v>
      </c>
      <c r="M4481" s="157"/>
    </row>
    <row r="4482" spans="1:13">
      <c r="A4482" s="158">
        <v>15</v>
      </c>
      <c r="B4482" s="158">
        <v>28473961</v>
      </c>
      <c r="C4482" s="158" t="s">
        <v>6266</v>
      </c>
      <c r="D4482" s="158" t="s">
        <v>135</v>
      </c>
      <c r="E4482" s="158" t="s">
        <v>134</v>
      </c>
      <c r="F4482" s="158">
        <v>21</v>
      </c>
      <c r="G4482" s="159">
        <v>5.3680000000000002E-11</v>
      </c>
      <c r="H4482" s="159">
        <v>5.3680000000000002E-11</v>
      </c>
      <c r="I4482" s="158">
        <v>1.1433</v>
      </c>
      <c r="J4482" s="158">
        <v>1.1433</v>
      </c>
      <c r="K4482" s="158">
        <v>0.89139999999999997</v>
      </c>
      <c r="L4482" s="158">
        <v>0</v>
      </c>
      <c r="M4482" s="157"/>
    </row>
    <row r="4483" spans="1:13">
      <c r="A4483" s="158">
        <v>15</v>
      </c>
      <c r="B4483" s="158">
        <v>28477353</v>
      </c>
      <c r="C4483" s="158" t="s">
        <v>6267</v>
      </c>
      <c r="D4483" s="158" t="s">
        <v>142</v>
      </c>
      <c r="E4483" s="158" t="s">
        <v>134</v>
      </c>
      <c r="F4483" s="158">
        <v>21</v>
      </c>
      <c r="G4483" s="159">
        <v>5.5509999999999998E-11</v>
      </c>
      <c r="H4483" s="159">
        <v>5.5509999999999998E-11</v>
      </c>
      <c r="I4483" s="158">
        <v>1.1431</v>
      </c>
      <c r="J4483" s="158">
        <v>1.1431</v>
      </c>
      <c r="K4483" s="158">
        <v>0.88980000000000004</v>
      </c>
      <c r="L4483" s="158">
        <v>0</v>
      </c>
      <c r="M4483" s="157"/>
    </row>
    <row r="4484" spans="1:13">
      <c r="A4484" s="158">
        <v>15</v>
      </c>
      <c r="B4484" s="158">
        <v>28481196</v>
      </c>
      <c r="C4484" s="158" t="s">
        <v>6268</v>
      </c>
      <c r="D4484" s="158" t="s">
        <v>142</v>
      </c>
      <c r="E4484" s="158" t="s">
        <v>143</v>
      </c>
      <c r="F4484" s="158">
        <v>21</v>
      </c>
      <c r="G4484" s="159">
        <v>6.5029999999999994E-11</v>
      </c>
      <c r="H4484" s="159">
        <v>6.5029999999999994E-11</v>
      </c>
      <c r="I4484" s="158">
        <v>1.1427</v>
      </c>
      <c r="J4484" s="158">
        <v>1.1427</v>
      </c>
      <c r="K4484" s="158">
        <v>0.8135</v>
      </c>
      <c r="L4484" s="158">
        <v>0</v>
      </c>
      <c r="M4484" s="157"/>
    </row>
    <row r="4485" spans="1:13">
      <c r="A4485" s="158">
        <v>15</v>
      </c>
      <c r="B4485" s="158">
        <v>28481303</v>
      </c>
      <c r="C4485" s="158" t="s">
        <v>6269</v>
      </c>
      <c r="D4485" s="158" t="s">
        <v>142</v>
      </c>
      <c r="E4485" s="158" t="s">
        <v>135</v>
      </c>
      <c r="F4485" s="158">
        <v>21</v>
      </c>
      <c r="G4485" s="159">
        <v>5.3570000000000002E-11</v>
      </c>
      <c r="H4485" s="159">
        <v>5.3570000000000002E-11</v>
      </c>
      <c r="I4485" s="158">
        <v>1.1432</v>
      </c>
      <c r="J4485" s="158">
        <v>1.1432</v>
      </c>
      <c r="K4485" s="158">
        <v>0.87309999999999999</v>
      </c>
      <c r="L4485" s="158">
        <v>0</v>
      </c>
      <c r="M4485" s="157"/>
    </row>
    <row r="4486" spans="1:13">
      <c r="A4486" s="158">
        <v>15</v>
      </c>
      <c r="B4486" s="158">
        <v>28483001</v>
      </c>
      <c r="C4486" s="158" t="s">
        <v>6270</v>
      </c>
      <c r="D4486" s="158" t="s">
        <v>134</v>
      </c>
      <c r="E4486" s="158" t="s">
        <v>135</v>
      </c>
      <c r="F4486" s="158">
        <v>21</v>
      </c>
      <c r="G4486" s="159">
        <v>1.064E-10</v>
      </c>
      <c r="H4486" s="159">
        <v>1.064E-10</v>
      </c>
      <c r="I4486" s="158">
        <v>1.1403000000000001</v>
      </c>
      <c r="J4486" s="158">
        <v>1.1403000000000001</v>
      </c>
      <c r="K4486" s="158">
        <v>0.86560000000000004</v>
      </c>
      <c r="L4486" s="158">
        <v>0</v>
      </c>
      <c r="M4486" s="157"/>
    </row>
    <row r="4487" spans="1:13">
      <c r="A4487" s="158">
        <v>15</v>
      </c>
      <c r="B4487" s="158">
        <v>28484131</v>
      </c>
      <c r="C4487" s="158" t="s">
        <v>6271</v>
      </c>
      <c r="D4487" s="158" t="s">
        <v>134</v>
      </c>
      <c r="E4487" s="158" t="s">
        <v>135</v>
      </c>
      <c r="F4487" s="158">
        <v>22</v>
      </c>
      <c r="G4487" s="159">
        <v>9.8229999999999996E-12</v>
      </c>
      <c r="H4487" s="159">
        <v>9.8229999999999996E-12</v>
      </c>
      <c r="I4487" s="158">
        <v>1.1449</v>
      </c>
      <c r="J4487" s="158">
        <v>1.1449</v>
      </c>
      <c r="K4487" s="158">
        <v>0.61839999999999995</v>
      </c>
      <c r="L4487" s="158">
        <v>0</v>
      </c>
      <c r="M4487" s="157"/>
    </row>
    <row r="4488" spans="1:13">
      <c r="A4488" s="158">
        <v>15</v>
      </c>
      <c r="B4488" s="158">
        <v>28486724</v>
      </c>
      <c r="C4488" s="158" t="s">
        <v>6272</v>
      </c>
      <c r="D4488" s="158" t="s">
        <v>134</v>
      </c>
      <c r="E4488" s="158" t="s">
        <v>135</v>
      </c>
      <c r="F4488" s="158">
        <v>22</v>
      </c>
      <c r="G4488" s="159">
        <v>5.4969999999999997E-12</v>
      </c>
      <c r="H4488" s="159">
        <v>5.4969999999999997E-12</v>
      </c>
      <c r="I4488" s="158">
        <v>1.1485000000000001</v>
      </c>
      <c r="J4488" s="158">
        <v>1.1485000000000001</v>
      </c>
      <c r="K4488" s="158">
        <v>0.7198</v>
      </c>
      <c r="L4488" s="158">
        <v>0</v>
      </c>
      <c r="M4488" s="157"/>
    </row>
    <row r="4489" spans="1:13">
      <c r="A4489" s="158">
        <v>15</v>
      </c>
      <c r="B4489" s="158">
        <v>28487329</v>
      </c>
      <c r="C4489" s="158" t="s">
        <v>6273</v>
      </c>
      <c r="D4489" s="158" t="s">
        <v>142</v>
      </c>
      <c r="E4489" s="158" t="s">
        <v>143</v>
      </c>
      <c r="F4489" s="158">
        <v>22</v>
      </c>
      <c r="G4489" s="159">
        <v>5.3850000000000002E-12</v>
      </c>
      <c r="H4489" s="159">
        <v>5.3850000000000002E-12</v>
      </c>
      <c r="I4489" s="158">
        <v>1.1489</v>
      </c>
      <c r="J4489" s="158">
        <v>1.1489</v>
      </c>
      <c r="K4489" s="158">
        <v>0.71</v>
      </c>
      <c r="L4489" s="158">
        <v>0</v>
      </c>
      <c r="M4489" s="157"/>
    </row>
    <row r="4490" spans="1:13">
      <c r="A4490" s="158">
        <v>15</v>
      </c>
      <c r="B4490" s="158">
        <v>28488888</v>
      </c>
      <c r="C4490" s="158" t="s">
        <v>6274</v>
      </c>
      <c r="D4490" s="158" t="s">
        <v>134</v>
      </c>
      <c r="E4490" s="158" t="s">
        <v>135</v>
      </c>
      <c r="F4490" s="158">
        <v>22</v>
      </c>
      <c r="G4490" s="159">
        <v>4.7460000000000002E-12</v>
      </c>
      <c r="H4490" s="159">
        <v>4.7460000000000002E-12</v>
      </c>
      <c r="I4490" s="158">
        <v>1.1471</v>
      </c>
      <c r="J4490" s="158">
        <v>1.1471</v>
      </c>
      <c r="K4490" s="158">
        <v>0.65759999999999996</v>
      </c>
      <c r="L4490" s="158">
        <v>0</v>
      </c>
      <c r="M4490" s="157"/>
    </row>
    <row r="4491" spans="1:13">
      <c r="A4491" s="158">
        <v>15</v>
      </c>
      <c r="B4491" s="158">
        <v>28490368</v>
      </c>
      <c r="C4491" s="158" t="s">
        <v>3160</v>
      </c>
      <c r="D4491" s="158" t="s">
        <v>142</v>
      </c>
      <c r="E4491" s="158" t="s">
        <v>134</v>
      </c>
      <c r="F4491" s="158">
        <v>22</v>
      </c>
      <c r="G4491" s="159">
        <v>4.5980000000000004E-12</v>
      </c>
      <c r="H4491" s="159">
        <v>4.5980000000000004E-12</v>
      </c>
      <c r="I4491" s="158">
        <v>1.1488</v>
      </c>
      <c r="J4491" s="158">
        <v>1.1488</v>
      </c>
      <c r="K4491" s="158">
        <v>0.71319999999999995</v>
      </c>
      <c r="L4491" s="158">
        <v>0</v>
      </c>
      <c r="M4491" s="157"/>
    </row>
    <row r="4492" spans="1:13">
      <c r="A4492" s="158">
        <v>15</v>
      </c>
      <c r="B4492" s="158">
        <v>28494032</v>
      </c>
      <c r="C4492" s="158" t="s">
        <v>6275</v>
      </c>
      <c r="D4492" s="158" t="s">
        <v>142</v>
      </c>
      <c r="E4492" s="158" t="s">
        <v>143</v>
      </c>
      <c r="F4492" s="158">
        <v>22</v>
      </c>
      <c r="G4492" s="159">
        <v>5.4229999999999998E-12</v>
      </c>
      <c r="H4492" s="159">
        <v>5.4229999999999998E-12</v>
      </c>
      <c r="I4492" s="158">
        <v>1.1482000000000001</v>
      </c>
      <c r="J4492" s="158">
        <v>1.1482000000000001</v>
      </c>
      <c r="K4492" s="158">
        <v>0.71179999999999999</v>
      </c>
      <c r="L4492" s="158">
        <v>0</v>
      </c>
      <c r="M4492" s="157"/>
    </row>
    <row r="4493" spans="1:13">
      <c r="A4493" s="158">
        <v>15</v>
      </c>
      <c r="B4493" s="158">
        <v>28494202</v>
      </c>
      <c r="C4493" s="158" t="s">
        <v>6276</v>
      </c>
      <c r="D4493" s="158" t="s">
        <v>134</v>
      </c>
      <c r="E4493" s="158" t="s">
        <v>135</v>
      </c>
      <c r="F4493" s="158">
        <v>22</v>
      </c>
      <c r="G4493" s="159">
        <v>9.1189999999999994E-12</v>
      </c>
      <c r="H4493" s="159">
        <v>9.1189999999999994E-12</v>
      </c>
      <c r="I4493" s="158">
        <v>1.1446000000000001</v>
      </c>
      <c r="J4493" s="158">
        <v>1.1446000000000001</v>
      </c>
      <c r="K4493" s="158">
        <v>0.64690000000000003</v>
      </c>
      <c r="L4493" s="158">
        <v>0</v>
      </c>
      <c r="M4493" s="157"/>
    </row>
    <row r="4494" spans="1:13">
      <c r="A4494" s="158">
        <v>15</v>
      </c>
      <c r="B4494" s="158">
        <v>28496195</v>
      </c>
      <c r="C4494" s="158" t="s">
        <v>6277</v>
      </c>
      <c r="D4494" s="158" t="s">
        <v>143</v>
      </c>
      <c r="E4494" s="158" t="s">
        <v>142</v>
      </c>
      <c r="F4494" s="158">
        <v>22</v>
      </c>
      <c r="G4494" s="159">
        <v>8.9379999999999993E-12</v>
      </c>
      <c r="H4494" s="159">
        <v>8.9379999999999993E-12</v>
      </c>
      <c r="I4494" s="158">
        <v>1.1447000000000001</v>
      </c>
      <c r="J4494" s="158">
        <v>1.1447000000000001</v>
      </c>
      <c r="K4494" s="158">
        <v>0.65200000000000002</v>
      </c>
      <c r="L4494" s="158">
        <v>0</v>
      </c>
      <c r="M4494" s="157"/>
    </row>
    <row r="4495" spans="1:13">
      <c r="A4495" s="158">
        <v>15</v>
      </c>
      <c r="B4495" s="158">
        <v>28496868</v>
      </c>
      <c r="C4495" s="158" t="s">
        <v>6278</v>
      </c>
      <c r="D4495" s="158" t="s">
        <v>142</v>
      </c>
      <c r="E4495" s="158" t="s">
        <v>135</v>
      </c>
      <c r="F4495" s="158">
        <v>23</v>
      </c>
      <c r="G4495" s="159">
        <v>3.8860000000000003E-7</v>
      </c>
      <c r="H4495" s="159">
        <v>1.432E-6</v>
      </c>
      <c r="I4495" s="158">
        <v>0.93440000000000001</v>
      </c>
      <c r="J4495" s="158">
        <v>0.93300000000000005</v>
      </c>
      <c r="K4495" s="158">
        <v>0.35959999999999998</v>
      </c>
      <c r="L4495" s="158">
        <v>7.43</v>
      </c>
      <c r="M4495" s="157"/>
    </row>
    <row r="4496" spans="1:13">
      <c r="A4496" s="158">
        <v>15</v>
      </c>
      <c r="B4496" s="158">
        <v>28497402</v>
      </c>
      <c r="C4496" s="158" t="s">
        <v>6279</v>
      </c>
      <c r="D4496" s="158" t="s">
        <v>134</v>
      </c>
      <c r="E4496" s="158" t="s">
        <v>135</v>
      </c>
      <c r="F4496" s="158">
        <v>22</v>
      </c>
      <c r="G4496" s="159">
        <v>9.0639999999999993E-12</v>
      </c>
      <c r="H4496" s="159">
        <v>9.0639999999999993E-12</v>
      </c>
      <c r="I4496" s="158">
        <v>1.1447000000000001</v>
      </c>
      <c r="J4496" s="158">
        <v>1.1447000000000001</v>
      </c>
      <c r="K4496" s="158">
        <v>0.65090000000000003</v>
      </c>
      <c r="L4496" s="158">
        <v>0</v>
      </c>
      <c r="M4496" s="157"/>
    </row>
    <row r="4497" spans="1:13">
      <c r="A4497" s="158">
        <v>15</v>
      </c>
      <c r="B4497" s="158">
        <v>28499434</v>
      </c>
      <c r="C4497" s="158" t="s">
        <v>6280</v>
      </c>
      <c r="D4497" s="158" t="s">
        <v>135</v>
      </c>
      <c r="E4497" s="158" t="s">
        <v>143</v>
      </c>
      <c r="F4497" s="158">
        <v>18</v>
      </c>
      <c r="G4497" s="159">
        <v>1.2060000000000001E-7</v>
      </c>
      <c r="H4497" s="159">
        <v>1.2060000000000001E-7</v>
      </c>
      <c r="I4497" s="158">
        <v>1.2192000000000001</v>
      </c>
      <c r="J4497" s="158">
        <v>1.2192000000000001</v>
      </c>
      <c r="K4497" s="158">
        <v>0.45440000000000003</v>
      </c>
      <c r="L4497" s="158">
        <v>0</v>
      </c>
      <c r="M4497" s="157"/>
    </row>
    <row r="4498" spans="1:13">
      <c r="A4498" s="158">
        <v>15</v>
      </c>
      <c r="B4498" s="158">
        <v>28499459</v>
      </c>
      <c r="C4498" s="158" t="s">
        <v>6281</v>
      </c>
      <c r="D4498" s="158" t="s">
        <v>134</v>
      </c>
      <c r="E4498" s="158" t="s">
        <v>135</v>
      </c>
      <c r="F4498" s="158">
        <v>22</v>
      </c>
      <c r="G4498" s="159">
        <v>9.0150000000000007E-12</v>
      </c>
      <c r="H4498" s="159">
        <v>9.0150000000000007E-12</v>
      </c>
      <c r="I4498" s="158">
        <v>1.1448</v>
      </c>
      <c r="J4498" s="158">
        <v>1.1448</v>
      </c>
      <c r="K4498" s="158">
        <v>0.65229999999999999</v>
      </c>
      <c r="L4498" s="158">
        <v>0</v>
      </c>
      <c r="M4498" s="157"/>
    </row>
    <row r="4499" spans="1:13">
      <c r="A4499" s="158">
        <v>15</v>
      </c>
      <c r="B4499" s="158">
        <v>28499903</v>
      </c>
      <c r="C4499" s="158" t="s">
        <v>6282</v>
      </c>
      <c r="D4499" s="158" t="s">
        <v>143</v>
      </c>
      <c r="E4499" s="158" t="s">
        <v>135</v>
      </c>
      <c r="F4499" s="158">
        <v>22</v>
      </c>
      <c r="G4499" s="159">
        <v>7.6780000000000002E-12</v>
      </c>
      <c r="H4499" s="159">
        <v>7.6780000000000002E-12</v>
      </c>
      <c r="I4499" s="158">
        <v>1.1454</v>
      </c>
      <c r="J4499" s="158">
        <v>1.1454</v>
      </c>
      <c r="K4499" s="158">
        <v>0.64990000000000003</v>
      </c>
      <c r="L4499" s="158">
        <v>0</v>
      </c>
      <c r="M4499" s="157"/>
    </row>
    <row r="4500" spans="1:13">
      <c r="A4500" s="158">
        <v>15</v>
      </c>
      <c r="B4500" s="158">
        <v>28501889</v>
      </c>
      <c r="C4500" s="158" t="s">
        <v>6283</v>
      </c>
      <c r="D4500" s="158" t="s">
        <v>135</v>
      </c>
      <c r="E4500" s="158" t="s">
        <v>134</v>
      </c>
      <c r="F4500" s="158">
        <v>21</v>
      </c>
      <c r="G4500" s="159">
        <v>6.43E-11</v>
      </c>
      <c r="H4500" s="159">
        <v>6.43E-11</v>
      </c>
      <c r="I4500" s="158">
        <v>1.1422000000000001</v>
      </c>
      <c r="J4500" s="158">
        <v>1.1422000000000001</v>
      </c>
      <c r="K4500" s="158">
        <v>0.88449999999999995</v>
      </c>
      <c r="L4500" s="158">
        <v>0</v>
      </c>
      <c r="M4500" s="157"/>
    </row>
    <row r="4501" spans="1:13">
      <c r="A4501" s="158">
        <v>15</v>
      </c>
      <c r="B4501" s="158">
        <v>28502744</v>
      </c>
      <c r="C4501" s="158" t="s">
        <v>6284</v>
      </c>
      <c r="D4501" s="158" t="s">
        <v>142</v>
      </c>
      <c r="E4501" s="158" t="s">
        <v>143</v>
      </c>
      <c r="F4501" s="158">
        <v>21</v>
      </c>
      <c r="G4501" s="159">
        <v>7.2240000000000001E-11</v>
      </c>
      <c r="H4501" s="159">
        <v>7.2240000000000001E-11</v>
      </c>
      <c r="I4501" s="158">
        <v>1.1415</v>
      </c>
      <c r="J4501" s="158">
        <v>1.1415</v>
      </c>
      <c r="K4501" s="158">
        <v>0.88139999999999996</v>
      </c>
      <c r="L4501" s="158">
        <v>0</v>
      </c>
      <c r="M4501" s="157"/>
    </row>
    <row r="4502" spans="1:13">
      <c r="A4502" s="158">
        <v>15</v>
      </c>
      <c r="B4502" s="158">
        <v>28507825</v>
      </c>
      <c r="C4502" s="158" t="s">
        <v>6285</v>
      </c>
      <c r="D4502" s="158" t="s">
        <v>143</v>
      </c>
      <c r="E4502" s="158" t="s">
        <v>142</v>
      </c>
      <c r="F4502" s="158">
        <v>20</v>
      </c>
      <c r="G4502" s="159">
        <v>5.9770000000000004E-11</v>
      </c>
      <c r="H4502" s="159">
        <v>5.9770000000000004E-11</v>
      </c>
      <c r="I4502" s="158">
        <v>1.1624000000000001</v>
      </c>
      <c r="J4502" s="158">
        <v>1.1624000000000001</v>
      </c>
      <c r="K4502" s="158">
        <v>0.54820000000000002</v>
      </c>
      <c r="L4502" s="158">
        <v>0</v>
      </c>
      <c r="M4502" s="157"/>
    </row>
    <row r="4503" spans="1:13">
      <c r="A4503" s="158">
        <v>15</v>
      </c>
      <c r="B4503" s="158">
        <v>28508467</v>
      </c>
      <c r="C4503" s="158" t="s">
        <v>6286</v>
      </c>
      <c r="D4503" s="158" t="s">
        <v>143</v>
      </c>
      <c r="E4503" s="158" t="s">
        <v>142</v>
      </c>
      <c r="F4503" s="158">
        <v>18</v>
      </c>
      <c r="G4503" s="159">
        <v>1.297E-7</v>
      </c>
      <c r="H4503" s="159">
        <v>1.927E-7</v>
      </c>
      <c r="I4503" s="158">
        <v>1.2202999999999999</v>
      </c>
      <c r="J4503" s="158">
        <v>1.2211000000000001</v>
      </c>
      <c r="K4503" s="158">
        <v>0.43020000000000003</v>
      </c>
      <c r="L4503" s="158">
        <v>2.08</v>
      </c>
      <c r="M4503" s="157"/>
    </row>
    <row r="4504" spans="1:13">
      <c r="A4504" s="158">
        <v>15</v>
      </c>
      <c r="B4504" s="158">
        <v>28510895</v>
      </c>
      <c r="C4504" s="158" t="s">
        <v>6287</v>
      </c>
      <c r="D4504" s="158" t="s">
        <v>142</v>
      </c>
      <c r="E4504" s="158" t="s">
        <v>143</v>
      </c>
      <c r="F4504" s="158">
        <v>21</v>
      </c>
      <c r="G4504" s="159">
        <v>7.4520000000000005E-11</v>
      </c>
      <c r="H4504" s="159">
        <v>7.4520000000000005E-11</v>
      </c>
      <c r="I4504" s="158">
        <v>1.1416999999999999</v>
      </c>
      <c r="J4504" s="158">
        <v>1.1416999999999999</v>
      </c>
      <c r="K4504" s="158">
        <v>0.88319999999999999</v>
      </c>
      <c r="L4504" s="158">
        <v>0</v>
      </c>
      <c r="M4504" s="157"/>
    </row>
    <row r="4505" spans="1:13">
      <c r="A4505" s="158">
        <v>15</v>
      </c>
      <c r="B4505" s="158">
        <v>28511997</v>
      </c>
      <c r="C4505" s="158" t="s">
        <v>6288</v>
      </c>
      <c r="D4505" s="158" t="s">
        <v>135</v>
      </c>
      <c r="E4505" s="158" t="s">
        <v>134</v>
      </c>
      <c r="F4505" s="158">
        <v>21</v>
      </c>
      <c r="G4505" s="159">
        <v>1.0300000000000001E-10</v>
      </c>
      <c r="H4505" s="159">
        <v>1.0300000000000001E-10</v>
      </c>
      <c r="I4505" s="158">
        <v>1.1404000000000001</v>
      </c>
      <c r="J4505" s="158">
        <v>1.1404000000000001</v>
      </c>
      <c r="K4505" s="158">
        <v>0.87709999999999999</v>
      </c>
      <c r="L4505" s="158">
        <v>0</v>
      </c>
      <c r="M4505" s="157"/>
    </row>
    <row r="4506" spans="1:13">
      <c r="A4506" s="158">
        <v>15</v>
      </c>
      <c r="B4506" s="158">
        <v>28513364</v>
      </c>
      <c r="C4506" s="158" t="s">
        <v>6289</v>
      </c>
      <c r="D4506" s="158" t="s">
        <v>134</v>
      </c>
      <c r="E4506" s="158" t="s">
        <v>135</v>
      </c>
      <c r="F4506" s="158">
        <v>22</v>
      </c>
      <c r="G4506" s="159">
        <v>5.232E-11</v>
      </c>
      <c r="H4506" s="159">
        <v>4.4119999999999999E-10</v>
      </c>
      <c r="I4506" s="158">
        <v>0.91890000000000005</v>
      </c>
      <c r="J4506" s="158">
        <v>0.91800000000000004</v>
      </c>
      <c r="K4506" s="158">
        <v>0.37390000000000001</v>
      </c>
      <c r="L4506" s="158">
        <v>6.46</v>
      </c>
      <c r="M4506" s="157"/>
    </row>
    <row r="4507" spans="1:13">
      <c r="A4507" s="158">
        <v>15</v>
      </c>
      <c r="B4507" s="158">
        <v>28514280</v>
      </c>
      <c r="C4507" s="158" t="s">
        <v>6290</v>
      </c>
      <c r="D4507" s="158" t="s">
        <v>135</v>
      </c>
      <c r="E4507" s="158" t="s">
        <v>142</v>
      </c>
      <c r="F4507" s="158">
        <v>22</v>
      </c>
      <c r="G4507" s="159">
        <v>1.037E-11</v>
      </c>
      <c r="H4507" s="159">
        <v>1.037E-11</v>
      </c>
      <c r="I4507" s="158">
        <v>1.1446000000000001</v>
      </c>
      <c r="J4507" s="158">
        <v>1.1446000000000001</v>
      </c>
      <c r="K4507" s="158">
        <v>0.67649999999999999</v>
      </c>
      <c r="L4507" s="158">
        <v>0</v>
      </c>
      <c r="M4507" s="157"/>
    </row>
    <row r="4508" spans="1:13">
      <c r="A4508" s="158">
        <v>15</v>
      </c>
      <c r="B4508" s="158">
        <v>28516084</v>
      </c>
      <c r="C4508" s="158" t="s">
        <v>6291</v>
      </c>
      <c r="D4508" s="158" t="s">
        <v>135</v>
      </c>
      <c r="E4508" s="158" t="s">
        <v>134</v>
      </c>
      <c r="F4508" s="158">
        <v>22</v>
      </c>
      <c r="G4508" s="159">
        <v>3.4270000000000002E-7</v>
      </c>
      <c r="H4508" s="159">
        <v>1.203E-6</v>
      </c>
      <c r="I4508" s="158">
        <v>0.93410000000000004</v>
      </c>
      <c r="J4508" s="158">
        <v>0.93310000000000004</v>
      </c>
      <c r="K4508" s="158">
        <v>0.36990000000000001</v>
      </c>
      <c r="L4508" s="158">
        <v>6.76</v>
      </c>
      <c r="M4508" s="157"/>
    </row>
    <row r="4509" spans="1:13">
      <c r="A4509" s="158">
        <v>15</v>
      </c>
      <c r="B4509" s="158">
        <v>28517969</v>
      </c>
      <c r="C4509" s="158" t="s">
        <v>6292</v>
      </c>
      <c r="D4509" s="158" t="s">
        <v>143</v>
      </c>
      <c r="E4509" s="158" t="s">
        <v>142</v>
      </c>
      <c r="F4509" s="158">
        <v>19</v>
      </c>
      <c r="G4509" s="159">
        <v>1.3049999999999999E-9</v>
      </c>
      <c r="H4509" s="159">
        <v>1.3049999999999999E-9</v>
      </c>
      <c r="I4509" s="158">
        <v>1.1464000000000001</v>
      </c>
      <c r="J4509" s="158">
        <v>1.1464000000000001</v>
      </c>
      <c r="K4509" s="158">
        <v>0.80189999999999995</v>
      </c>
      <c r="L4509" s="158">
        <v>0</v>
      </c>
      <c r="M4509" s="157"/>
    </row>
    <row r="4510" spans="1:13">
      <c r="A4510" s="158">
        <v>15</v>
      </c>
      <c r="B4510" s="158">
        <v>28518569</v>
      </c>
      <c r="C4510" s="158" t="s">
        <v>6293</v>
      </c>
      <c r="D4510" s="158" t="s">
        <v>143</v>
      </c>
      <c r="E4510" s="158" t="s">
        <v>134</v>
      </c>
      <c r="F4510" s="158">
        <v>21</v>
      </c>
      <c r="G4510" s="159">
        <v>1.047E-10</v>
      </c>
      <c r="H4510" s="159">
        <v>1.047E-10</v>
      </c>
      <c r="I4510" s="158">
        <v>1.1385000000000001</v>
      </c>
      <c r="J4510" s="158">
        <v>1.1385000000000001</v>
      </c>
      <c r="K4510" s="158">
        <v>0.86</v>
      </c>
      <c r="L4510" s="158">
        <v>0</v>
      </c>
      <c r="M4510" s="157"/>
    </row>
    <row r="4511" spans="1:13">
      <c r="A4511" s="158">
        <v>15</v>
      </c>
      <c r="B4511" s="158">
        <v>28520506</v>
      </c>
      <c r="C4511" s="158" t="s">
        <v>6294</v>
      </c>
      <c r="D4511" s="158" t="s">
        <v>143</v>
      </c>
      <c r="E4511" s="158" t="s">
        <v>142</v>
      </c>
      <c r="F4511" s="158">
        <v>21</v>
      </c>
      <c r="G4511" s="159">
        <v>8.4060000000000005E-11</v>
      </c>
      <c r="H4511" s="159">
        <v>8.4060000000000005E-11</v>
      </c>
      <c r="I4511" s="158">
        <v>1.1414</v>
      </c>
      <c r="J4511" s="158">
        <v>1.1414</v>
      </c>
      <c r="K4511" s="158">
        <v>0.88770000000000004</v>
      </c>
      <c r="L4511" s="158">
        <v>0</v>
      </c>
      <c r="M4511" s="157"/>
    </row>
    <row r="4512" spans="1:13">
      <c r="A4512" s="158">
        <v>15</v>
      </c>
      <c r="B4512" s="158">
        <v>28522602</v>
      </c>
      <c r="C4512" s="158" t="s">
        <v>6295</v>
      </c>
      <c r="D4512" s="158" t="s">
        <v>143</v>
      </c>
      <c r="E4512" s="158" t="s">
        <v>142</v>
      </c>
      <c r="F4512" s="158">
        <v>21</v>
      </c>
      <c r="G4512" s="159">
        <v>8.5899999999999995E-11</v>
      </c>
      <c r="H4512" s="159">
        <v>8.5899999999999995E-11</v>
      </c>
      <c r="I4512" s="158">
        <v>1.1414</v>
      </c>
      <c r="J4512" s="158">
        <v>1.1414</v>
      </c>
      <c r="K4512" s="158">
        <v>0.88180000000000003</v>
      </c>
      <c r="L4512" s="158">
        <v>0</v>
      </c>
      <c r="M4512" s="157"/>
    </row>
    <row r="4513" spans="1:13">
      <c r="A4513" s="158">
        <v>15</v>
      </c>
      <c r="B4513" s="158">
        <v>28522684</v>
      </c>
      <c r="C4513" s="158" t="s">
        <v>6296</v>
      </c>
      <c r="D4513" s="158" t="s">
        <v>134</v>
      </c>
      <c r="E4513" s="158" t="s">
        <v>135</v>
      </c>
      <c r="F4513" s="158">
        <v>21</v>
      </c>
      <c r="G4513" s="159">
        <v>1.2400000000000001E-10</v>
      </c>
      <c r="H4513" s="159">
        <v>1.2400000000000001E-10</v>
      </c>
      <c r="I4513" s="158">
        <v>1.1379999999999999</v>
      </c>
      <c r="J4513" s="158">
        <v>1.1379999999999999</v>
      </c>
      <c r="K4513" s="158">
        <v>0.84899999999999998</v>
      </c>
      <c r="L4513" s="158">
        <v>0</v>
      </c>
      <c r="M4513" s="157"/>
    </row>
    <row r="4514" spans="1:13">
      <c r="A4514" s="158">
        <v>15</v>
      </c>
      <c r="B4514" s="158">
        <v>28524363</v>
      </c>
      <c r="C4514" s="158" t="s">
        <v>6297</v>
      </c>
      <c r="D4514" s="158" t="s">
        <v>142</v>
      </c>
      <c r="E4514" s="158" t="s">
        <v>143</v>
      </c>
      <c r="F4514" s="158">
        <v>21</v>
      </c>
      <c r="G4514" s="159">
        <v>8.1110000000000005E-11</v>
      </c>
      <c r="H4514" s="159">
        <v>8.1110000000000005E-11</v>
      </c>
      <c r="I4514" s="158">
        <v>1.1415999999999999</v>
      </c>
      <c r="J4514" s="158">
        <v>1.1415999999999999</v>
      </c>
      <c r="K4514" s="158">
        <v>0.87760000000000005</v>
      </c>
      <c r="L4514" s="158">
        <v>0</v>
      </c>
      <c r="M4514" s="157"/>
    </row>
    <row r="4515" spans="1:13">
      <c r="A4515" s="158">
        <v>15</v>
      </c>
      <c r="B4515" s="158">
        <v>28526228</v>
      </c>
      <c r="C4515" s="158" t="s">
        <v>6298</v>
      </c>
      <c r="D4515" s="158" t="s">
        <v>142</v>
      </c>
      <c r="E4515" s="158" t="s">
        <v>143</v>
      </c>
      <c r="F4515" s="158">
        <v>21</v>
      </c>
      <c r="G4515" s="159">
        <v>1.2149999999999999E-10</v>
      </c>
      <c r="H4515" s="159">
        <v>1.2149999999999999E-10</v>
      </c>
      <c r="I4515" s="158">
        <v>1.1382000000000001</v>
      </c>
      <c r="J4515" s="158">
        <v>1.1382000000000001</v>
      </c>
      <c r="K4515" s="158">
        <v>0.83889999999999998</v>
      </c>
      <c r="L4515" s="158">
        <v>0</v>
      </c>
      <c r="M4515" s="157"/>
    </row>
    <row r="4516" spans="1:13">
      <c r="A4516" s="158">
        <v>15</v>
      </c>
      <c r="B4516" s="158">
        <v>28529071</v>
      </c>
      <c r="C4516" s="158" t="s">
        <v>6299</v>
      </c>
      <c r="D4516" s="158" t="s">
        <v>142</v>
      </c>
      <c r="E4516" s="158" t="s">
        <v>134</v>
      </c>
      <c r="F4516" s="158">
        <v>21</v>
      </c>
      <c r="G4516" s="159">
        <v>8.9129999999999994E-11</v>
      </c>
      <c r="H4516" s="159">
        <v>8.9129999999999994E-11</v>
      </c>
      <c r="I4516" s="158">
        <v>1.1414</v>
      </c>
      <c r="J4516" s="158">
        <v>1.1414</v>
      </c>
      <c r="K4516" s="158">
        <v>0.87350000000000005</v>
      </c>
      <c r="L4516" s="158">
        <v>0</v>
      </c>
      <c r="M4516" s="157"/>
    </row>
    <row r="4517" spans="1:13">
      <c r="A4517" s="158">
        <v>15</v>
      </c>
      <c r="B4517" s="158">
        <v>28530182</v>
      </c>
      <c r="C4517" s="158" t="s">
        <v>6300</v>
      </c>
      <c r="D4517" s="158" t="s">
        <v>135</v>
      </c>
      <c r="E4517" s="158" t="s">
        <v>134</v>
      </c>
      <c r="F4517" s="158">
        <v>22</v>
      </c>
      <c r="G4517" s="159">
        <v>8.7999999999999997E-12</v>
      </c>
      <c r="H4517" s="159">
        <v>3.0530000000000002E-10</v>
      </c>
      <c r="I4517" s="158">
        <v>0.91710000000000003</v>
      </c>
      <c r="J4517" s="158">
        <v>0.91590000000000005</v>
      </c>
      <c r="K4517" s="158">
        <v>0.3211</v>
      </c>
      <c r="L4517" s="158">
        <v>10.4</v>
      </c>
      <c r="M4517" s="157"/>
    </row>
    <row r="4518" spans="1:13">
      <c r="A4518" s="158">
        <v>15</v>
      </c>
      <c r="B4518" s="158">
        <v>28530359</v>
      </c>
      <c r="C4518" s="158" t="s">
        <v>6301</v>
      </c>
      <c r="D4518" s="158" t="s">
        <v>142</v>
      </c>
      <c r="E4518" s="158" t="s">
        <v>143</v>
      </c>
      <c r="F4518" s="158">
        <v>21</v>
      </c>
      <c r="G4518" s="159">
        <v>1.0139999999999999E-10</v>
      </c>
      <c r="H4518" s="159">
        <v>1.0139999999999999E-10</v>
      </c>
      <c r="I4518" s="158">
        <v>1.1419999999999999</v>
      </c>
      <c r="J4518" s="158">
        <v>1.1419999999999999</v>
      </c>
      <c r="K4518" s="158">
        <v>0.87549999999999994</v>
      </c>
      <c r="L4518" s="158">
        <v>0</v>
      </c>
      <c r="M4518" s="157"/>
    </row>
    <row r="4519" spans="1:13">
      <c r="A4519" s="158">
        <v>15</v>
      </c>
      <c r="B4519" s="158">
        <v>28532120</v>
      </c>
      <c r="C4519" s="158" t="s">
        <v>6302</v>
      </c>
      <c r="D4519" s="158" t="s">
        <v>143</v>
      </c>
      <c r="E4519" s="158" t="s">
        <v>142</v>
      </c>
      <c r="F4519" s="158">
        <v>19</v>
      </c>
      <c r="G4519" s="159">
        <v>1.624E-9</v>
      </c>
      <c r="H4519" s="159">
        <v>1.624E-9</v>
      </c>
      <c r="I4519" s="158">
        <v>1.1458999999999999</v>
      </c>
      <c r="J4519" s="158">
        <v>1.1458999999999999</v>
      </c>
      <c r="K4519" s="158">
        <v>0.78559999999999997</v>
      </c>
      <c r="L4519" s="158">
        <v>0</v>
      </c>
      <c r="M4519" s="157"/>
    </row>
    <row r="4520" spans="1:13">
      <c r="A4520" s="158">
        <v>15</v>
      </c>
      <c r="B4520" s="158">
        <v>28532228</v>
      </c>
      <c r="C4520" s="158" t="s">
        <v>6303</v>
      </c>
      <c r="D4520" s="158" t="s">
        <v>134</v>
      </c>
      <c r="E4520" s="158" t="s">
        <v>143</v>
      </c>
      <c r="F4520" s="158">
        <v>20</v>
      </c>
      <c r="G4520" s="159">
        <v>2.159E-10</v>
      </c>
      <c r="H4520" s="159">
        <v>2.159E-10</v>
      </c>
      <c r="I4520" s="158">
        <v>1.1415</v>
      </c>
      <c r="J4520" s="158">
        <v>1.1415</v>
      </c>
      <c r="K4520" s="158">
        <v>0.82979999999999998</v>
      </c>
      <c r="L4520" s="158">
        <v>0</v>
      </c>
      <c r="M4520" s="157"/>
    </row>
    <row r="4521" spans="1:13">
      <c r="A4521" s="158">
        <v>15</v>
      </c>
      <c r="B4521" s="158">
        <v>28532302</v>
      </c>
      <c r="C4521" s="158" t="s">
        <v>6304</v>
      </c>
      <c r="D4521" s="158" t="s">
        <v>142</v>
      </c>
      <c r="E4521" s="158" t="s">
        <v>134</v>
      </c>
      <c r="F4521" s="158">
        <v>19</v>
      </c>
      <c r="G4521" s="159">
        <v>1.037E-9</v>
      </c>
      <c r="H4521" s="159">
        <v>1.037E-9</v>
      </c>
      <c r="I4521" s="158">
        <v>1.1497999999999999</v>
      </c>
      <c r="J4521" s="158">
        <v>1.1497999999999999</v>
      </c>
      <c r="K4521" s="158">
        <v>0.8175</v>
      </c>
      <c r="L4521" s="158">
        <v>0</v>
      </c>
      <c r="M4521" s="157"/>
    </row>
    <row r="4522" spans="1:13">
      <c r="A4522" s="158">
        <v>15</v>
      </c>
      <c r="B4522" s="158">
        <v>28535266</v>
      </c>
      <c r="C4522" s="158" t="s">
        <v>6305</v>
      </c>
      <c r="D4522" s="158" t="s">
        <v>143</v>
      </c>
      <c r="E4522" s="158" t="s">
        <v>135</v>
      </c>
      <c r="F4522" s="158">
        <v>20</v>
      </c>
      <c r="G4522" s="159">
        <v>3.2979999999999999E-12</v>
      </c>
      <c r="H4522" s="159">
        <v>3.2979999999999999E-12</v>
      </c>
      <c r="I4522" s="158">
        <v>0.86629999999999996</v>
      </c>
      <c r="J4522" s="158">
        <v>0.86629999999999996</v>
      </c>
      <c r="K4522" s="158">
        <v>0.505</v>
      </c>
      <c r="L4522" s="158">
        <v>0</v>
      </c>
      <c r="M4522" s="157"/>
    </row>
    <row r="4523" spans="1:13">
      <c r="A4523" s="158">
        <v>15</v>
      </c>
      <c r="B4523" s="158">
        <v>28536119</v>
      </c>
      <c r="C4523" s="158" t="s">
        <v>6306</v>
      </c>
      <c r="D4523" s="158" t="s">
        <v>135</v>
      </c>
      <c r="E4523" s="158" t="s">
        <v>142</v>
      </c>
      <c r="F4523" s="158">
        <v>20</v>
      </c>
      <c r="G4523" s="159">
        <v>1.25E-9</v>
      </c>
      <c r="H4523" s="159">
        <v>1.25E-9</v>
      </c>
      <c r="I4523" s="158">
        <v>1.1407</v>
      </c>
      <c r="J4523" s="158">
        <v>1.1407</v>
      </c>
      <c r="K4523" s="158">
        <v>0.84109999999999996</v>
      </c>
      <c r="L4523" s="158">
        <v>0</v>
      </c>
      <c r="M4523" s="157"/>
    </row>
    <row r="4524" spans="1:13">
      <c r="A4524" s="158">
        <v>15</v>
      </c>
      <c r="B4524" s="158">
        <v>28537015</v>
      </c>
      <c r="C4524" s="158" t="s">
        <v>6307</v>
      </c>
      <c r="D4524" s="158" t="s">
        <v>134</v>
      </c>
      <c r="E4524" s="158" t="s">
        <v>142</v>
      </c>
      <c r="F4524" s="158">
        <v>20</v>
      </c>
      <c r="G4524" s="159">
        <v>1.7599999999999999E-9</v>
      </c>
      <c r="H4524" s="159">
        <v>1.7599999999999999E-9</v>
      </c>
      <c r="I4524" s="158">
        <v>1.1395999999999999</v>
      </c>
      <c r="J4524" s="158">
        <v>1.1395999999999999</v>
      </c>
      <c r="K4524" s="158">
        <v>0.81879999999999997</v>
      </c>
      <c r="L4524" s="158">
        <v>0</v>
      </c>
      <c r="M4524" s="157"/>
    </row>
    <row r="4525" spans="1:13">
      <c r="A4525" s="158">
        <v>15</v>
      </c>
      <c r="B4525" s="158">
        <v>28538411</v>
      </c>
      <c r="C4525" s="158" t="s">
        <v>6308</v>
      </c>
      <c r="D4525" s="158" t="s">
        <v>142</v>
      </c>
      <c r="E4525" s="158" t="s">
        <v>135</v>
      </c>
      <c r="F4525" s="158">
        <v>20</v>
      </c>
      <c r="G4525" s="159">
        <v>1.1800000000000001E-9</v>
      </c>
      <c r="H4525" s="159">
        <v>1.1800000000000001E-9</v>
      </c>
      <c r="I4525" s="158">
        <v>1.1432</v>
      </c>
      <c r="J4525" s="158">
        <v>1.1432</v>
      </c>
      <c r="K4525" s="158">
        <v>0.85329999999999995</v>
      </c>
      <c r="L4525" s="158">
        <v>0</v>
      </c>
      <c r="M4525" s="157"/>
    </row>
    <row r="4526" spans="1:13">
      <c r="A4526" s="158">
        <v>15</v>
      </c>
      <c r="B4526" s="158">
        <v>28541579</v>
      </c>
      <c r="C4526" s="158" t="s">
        <v>6309</v>
      </c>
      <c r="D4526" s="158" t="s">
        <v>142</v>
      </c>
      <c r="E4526" s="158" t="s">
        <v>143</v>
      </c>
      <c r="F4526" s="158">
        <v>20</v>
      </c>
      <c r="G4526" s="159">
        <v>1.022E-9</v>
      </c>
      <c r="H4526" s="159">
        <v>1.022E-9</v>
      </c>
      <c r="I4526" s="158">
        <v>1.1465000000000001</v>
      </c>
      <c r="J4526" s="158">
        <v>1.1465000000000001</v>
      </c>
      <c r="K4526" s="158">
        <v>0.85680000000000001</v>
      </c>
      <c r="L4526" s="158">
        <v>0</v>
      </c>
      <c r="M4526" s="157"/>
    </row>
    <row r="4527" spans="1:13">
      <c r="A4527" s="158">
        <v>15</v>
      </c>
      <c r="B4527" s="158">
        <v>28543630</v>
      </c>
      <c r="C4527" s="158" t="s">
        <v>6310</v>
      </c>
      <c r="D4527" s="158" t="s">
        <v>135</v>
      </c>
      <c r="E4527" s="158" t="s">
        <v>143</v>
      </c>
      <c r="F4527" s="158">
        <v>20</v>
      </c>
      <c r="G4527" s="159">
        <v>1.1160000000000001E-9</v>
      </c>
      <c r="H4527" s="159">
        <v>1.1160000000000001E-9</v>
      </c>
      <c r="I4527" s="158">
        <v>1.1465000000000001</v>
      </c>
      <c r="J4527" s="158">
        <v>1.1465000000000001</v>
      </c>
      <c r="K4527" s="158">
        <v>0.86529999999999996</v>
      </c>
      <c r="L4527" s="158">
        <v>0</v>
      </c>
      <c r="M4527" s="157"/>
    </row>
    <row r="4528" spans="1:13">
      <c r="A4528" s="158">
        <v>15</v>
      </c>
      <c r="B4528" s="158">
        <v>28543879</v>
      </c>
      <c r="C4528" s="158" t="s">
        <v>6311</v>
      </c>
      <c r="D4528" s="158" t="s">
        <v>142</v>
      </c>
      <c r="E4528" s="158" t="s">
        <v>134</v>
      </c>
      <c r="F4528" s="158">
        <v>19</v>
      </c>
      <c r="G4528" s="159">
        <v>2.21E-9</v>
      </c>
      <c r="H4528" s="159">
        <v>2.21E-9</v>
      </c>
      <c r="I4528" s="158">
        <v>1.1496</v>
      </c>
      <c r="J4528" s="158">
        <v>1.1496</v>
      </c>
      <c r="K4528" s="158">
        <v>0.82530000000000003</v>
      </c>
      <c r="L4528" s="158">
        <v>0</v>
      </c>
      <c r="M4528" s="157"/>
    </row>
    <row r="4529" spans="1:13">
      <c r="A4529" s="158">
        <v>15</v>
      </c>
      <c r="B4529" s="158">
        <v>28549268</v>
      </c>
      <c r="C4529" s="158" t="s">
        <v>6312</v>
      </c>
      <c r="D4529" s="158" t="s">
        <v>135</v>
      </c>
      <c r="E4529" s="158" t="s">
        <v>134</v>
      </c>
      <c r="F4529" s="158">
        <v>19</v>
      </c>
      <c r="G4529" s="159">
        <v>1.827E-9</v>
      </c>
      <c r="H4529" s="159">
        <v>1.827E-9</v>
      </c>
      <c r="I4529" s="158">
        <v>1.1551</v>
      </c>
      <c r="J4529" s="158">
        <v>1.1551</v>
      </c>
      <c r="K4529" s="158">
        <v>0.84699999999999998</v>
      </c>
      <c r="L4529" s="158">
        <v>0</v>
      </c>
      <c r="M4529" s="157"/>
    </row>
    <row r="4530" spans="1:13">
      <c r="A4530" s="158">
        <v>15</v>
      </c>
      <c r="B4530" s="158">
        <v>28562998</v>
      </c>
      <c r="C4530" s="158" t="s">
        <v>6313</v>
      </c>
      <c r="D4530" s="158" t="s">
        <v>134</v>
      </c>
      <c r="E4530" s="158" t="s">
        <v>135</v>
      </c>
      <c r="F4530" s="158">
        <v>18</v>
      </c>
      <c r="G4530" s="159">
        <v>2.419E-9</v>
      </c>
      <c r="H4530" s="159">
        <v>6.6260000000000002E-7</v>
      </c>
      <c r="I4530" s="158">
        <v>0.90810000000000002</v>
      </c>
      <c r="J4530" s="158">
        <v>0.90769999999999995</v>
      </c>
      <c r="K4530" s="158">
        <v>0.1706</v>
      </c>
      <c r="L4530" s="158">
        <v>24.03</v>
      </c>
      <c r="M4530" s="157"/>
    </row>
    <row r="4531" spans="1:13">
      <c r="A4531" s="158">
        <v>15</v>
      </c>
      <c r="B4531" s="158">
        <v>33260973</v>
      </c>
      <c r="C4531" s="158" t="s">
        <v>555</v>
      </c>
      <c r="D4531" s="158" t="s">
        <v>135</v>
      </c>
      <c r="E4531" s="158" t="s">
        <v>134</v>
      </c>
      <c r="F4531" s="158">
        <v>22</v>
      </c>
      <c r="G4531" s="159">
        <v>1.317E-11</v>
      </c>
      <c r="H4531" s="159">
        <v>1.419E-9</v>
      </c>
      <c r="I4531" s="158">
        <v>0.80479999999999996</v>
      </c>
      <c r="J4531" s="158">
        <v>0.79920000000000002</v>
      </c>
      <c r="K4531" s="158">
        <v>0.26690000000000003</v>
      </c>
      <c r="L4531" s="158">
        <v>14.48</v>
      </c>
      <c r="M4531" s="157"/>
    </row>
    <row r="4532" spans="1:13">
      <c r="A4532" s="158">
        <v>15</v>
      </c>
      <c r="B4532" s="158">
        <v>33277710</v>
      </c>
      <c r="C4532" s="158" t="s">
        <v>325</v>
      </c>
      <c r="D4532" s="158" t="s">
        <v>135</v>
      </c>
      <c r="E4532" s="158" t="s">
        <v>134</v>
      </c>
      <c r="F4532" s="158">
        <v>22</v>
      </c>
      <c r="G4532" s="159">
        <v>7.2929999999999997E-12</v>
      </c>
      <c r="H4532" s="159">
        <v>3.8780000000000001E-9</v>
      </c>
      <c r="I4532" s="158">
        <v>0.80389999999999995</v>
      </c>
      <c r="J4532" s="158">
        <v>0.79720000000000002</v>
      </c>
      <c r="K4532" s="158">
        <v>0.2029</v>
      </c>
      <c r="L4532" s="158">
        <v>19.52</v>
      </c>
      <c r="M4532" s="157"/>
    </row>
    <row r="4533" spans="1:13">
      <c r="A4533" s="158">
        <v>16</v>
      </c>
      <c r="B4533" s="158">
        <v>54114824</v>
      </c>
      <c r="C4533" s="158" t="s">
        <v>3167</v>
      </c>
      <c r="D4533" s="158" t="s">
        <v>142</v>
      </c>
      <c r="E4533" s="158" t="s">
        <v>143</v>
      </c>
      <c r="F4533" s="158">
        <v>23</v>
      </c>
      <c r="G4533" s="159">
        <v>8.6170000000000003E-9</v>
      </c>
      <c r="H4533" s="159">
        <v>4.3939999999999998E-7</v>
      </c>
      <c r="I4533" s="158">
        <v>0.9294</v>
      </c>
      <c r="J4533" s="158">
        <v>0.91549999999999998</v>
      </c>
      <c r="K4533" s="158">
        <v>3.78E-2</v>
      </c>
      <c r="L4533" s="158">
        <v>37.340000000000003</v>
      </c>
      <c r="M4533" s="157"/>
    </row>
    <row r="4534" spans="1:13">
      <c r="A4534" s="158">
        <v>16</v>
      </c>
      <c r="B4534" s="158">
        <v>54115829</v>
      </c>
      <c r="C4534" s="158" t="s">
        <v>1901</v>
      </c>
      <c r="D4534" s="158" t="s">
        <v>142</v>
      </c>
      <c r="E4534" s="158" t="s">
        <v>143</v>
      </c>
      <c r="F4534" s="158">
        <v>23</v>
      </c>
      <c r="G4534" s="159">
        <v>5.0430000000000001E-9</v>
      </c>
      <c r="H4534" s="159">
        <v>4.8319999999999999E-7</v>
      </c>
      <c r="I4534" s="158">
        <v>0.92820000000000003</v>
      </c>
      <c r="J4534" s="158">
        <v>0.91310000000000002</v>
      </c>
      <c r="K4534" s="158">
        <v>2.2599999999999999E-2</v>
      </c>
      <c r="L4534" s="158">
        <v>40.83</v>
      </c>
      <c r="M4534" s="157"/>
    </row>
    <row r="4535" spans="1:13">
      <c r="A4535" s="158">
        <v>16</v>
      </c>
      <c r="B4535" s="158">
        <v>54116076</v>
      </c>
      <c r="C4535" s="158" t="s">
        <v>6314</v>
      </c>
      <c r="D4535" s="158" t="s">
        <v>134</v>
      </c>
      <c r="E4535" s="158" t="s">
        <v>143</v>
      </c>
      <c r="F4535" s="158">
        <v>23</v>
      </c>
      <c r="G4535" s="159">
        <v>2.6040000000000001E-9</v>
      </c>
      <c r="H4535" s="159">
        <v>3.9340000000000002E-7</v>
      </c>
      <c r="I4535" s="158">
        <v>0.92700000000000005</v>
      </c>
      <c r="J4535" s="158">
        <v>0.91149999999999998</v>
      </c>
      <c r="K4535" s="158">
        <v>1.78E-2</v>
      </c>
      <c r="L4535" s="158">
        <v>42.28</v>
      </c>
      <c r="M4535" s="157"/>
    </row>
    <row r="4536" spans="1:13">
      <c r="A4536" s="158">
        <v>16</v>
      </c>
      <c r="B4536" s="158">
        <v>54118132</v>
      </c>
      <c r="C4536" s="158" t="s">
        <v>566</v>
      </c>
      <c r="D4536" s="158" t="s">
        <v>135</v>
      </c>
      <c r="E4536" s="158" t="s">
        <v>143</v>
      </c>
      <c r="F4536" s="158">
        <v>23</v>
      </c>
      <c r="G4536" s="159">
        <v>1.1619999999999999E-9</v>
      </c>
      <c r="H4536" s="159">
        <v>1.9570000000000001E-7</v>
      </c>
      <c r="I4536" s="158">
        <v>0.92510000000000003</v>
      </c>
      <c r="J4536" s="158">
        <v>0.91010000000000002</v>
      </c>
      <c r="K4536" s="158">
        <v>2.2800000000000001E-2</v>
      </c>
      <c r="L4536" s="158">
        <v>40.770000000000003</v>
      </c>
      <c r="M4536" s="157"/>
    </row>
    <row r="4537" spans="1:13">
      <c r="A4537" s="158">
        <v>16</v>
      </c>
      <c r="B4537" s="158">
        <v>54148628</v>
      </c>
      <c r="C4537" s="158" t="s">
        <v>6315</v>
      </c>
      <c r="D4537" s="158" t="s">
        <v>135</v>
      </c>
      <c r="E4537" s="158" t="s">
        <v>134</v>
      </c>
      <c r="F4537" s="158">
        <v>23</v>
      </c>
      <c r="G4537" s="159">
        <v>4.3449999999999998E-7</v>
      </c>
      <c r="H4537" s="159">
        <v>4.1450000000000001E-6</v>
      </c>
      <c r="I4537" s="158">
        <v>0.95199999999999996</v>
      </c>
      <c r="J4537" s="158">
        <v>0.94379999999999997</v>
      </c>
      <c r="K4537" s="158">
        <v>9.01E-2</v>
      </c>
      <c r="L4537" s="158">
        <v>29.72</v>
      </c>
      <c r="M4537" s="157"/>
    </row>
    <row r="4538" spans="1:13">
      <c r="A4538" s="158">
        <v>16</v>
      </c>
      <c r="B4538" s="158">
        <v>54150844</v>
      </c>
      <c r="C4538" s="158" t="s">
        <v>6316</v>
      </c>
      <c r="D4538" s="158" t="s">
        <v>134</v>
      </c>
      <c r="E4538" s="158" t="s">
        <v>135</v>
      </c>
      <c r="F4538" s="158">
        <v>23</v>
      </c>
      <c r="G4538" s="159">
        <v>4.1419999999999999E-7</v>
      </c>
      <c r="H4538" s="159">
        <v>2.3740000000000001E-6</v>
      </c>
      <c r="I4538" s="158">
        <v>0.95220000000000005</v>
      </c>
      <c r="J4538" s="158">
        <v>0.94379999999999997</v>
      </c>
      <c r="K4538" s="158">
        <v>0.1109</v>
      </c>
      <c r="L4538" s="158">
        <v>27.44</v>
      </c>
      <c r="M4538" s="157"/>
    </row>
    <row r="4539" spans="1:13">
      <c r="A4539" s="158">
        <v>16</v>
      </c>
      <c r="B4539" s="158">
        <v>54151179</v>
      </c>
      <c r="C4539" s="158" t="s">
        <v>3168</v>
      </c>
      <c r="D4539" s="158" t="s">
        <v>143</v>
      </c>
      <c r="E4539" s="158" t="s">
        <v>142</v>
      </c>
      <c r="F4539" s="158">
        <v>23</v>
      </c>
      <c r="G4539" s="159">
        <v>4.9070000000000002E-7</v>
      </c>
      <c r="H4539" s="159">
        <v>2.6079999999999998E-6</v>
      </c>
      <c r="I4539" s="158">
        <v>0.9526</v>
      </c>
      <c r="J4539" s="158">
        <v>0.9446</v>
      </c>
      <c r="K4539" s="158">
        <v>0.12230000000000001</v>
      </c>
      <c r="L4539" s="158">
        <v>26.29</v>
      </c>
      <c r="M4539" s="157"/>
    </row>
    <row r="4540" spans="1:13">
      <c r="A4540" s="158">
        <v>16</v>
      </c>
      <c r="B4540" s="158">
        <v>54152730</v>
      </c>
      <c r="C4540" s="158" t="s">
        <v>3171</v>
      </c>
      <c r="D4540" s="158" t="s">
        <v>143</v>
      </c>
      <c r="E4540" s="158" t="s">
        <v>142</v>
      </c>
      <c r="F4540" s="158">
        <v>23</v>
      </c>
      <c r="G4540" s="159">
        <v>4.6549999999999998E-7</v>
      </c>
      <c r="H4540" s="159">
        <v>2.0650000000000001E-6</v>
      </c>
      <c r="I4540" s="158">
        <v>0.95240000000000002</v>
      </c>
      <c r="J4540" s="158">
        <v>0.94469999999999998</v>
      </c>
      <c r="K4540" s="158">
        <v>0.14019999999999999</v>
      </c>
      <c r="L4540" s="158">
        <v>24.57</v>
      </c>
      <c r="M4540" s="157"/>
    </row>
    <row r="4541" spans="1:13">
      <c r="A4541" s="158">
        <v>16</v>
      </c>
      <c r="B4541" s="158">
        <v>68551277</v>
      </c>
      <c r="C4541" s="158" t="s">
        <v>6317</v>
      </c>
      <c r="D4541" s="158" t="s">
        <v>134</v>
      </c>
      <c r="E4541" s="158" t="s">
        <v>143</v>
      </c>
      <c r="F4541" s="158">
        <v>22</v>
      </c>
      <c r="G4541" s="159">
        <v>2.7640000000000001E-7</v>
      </c>
      <c r="H4541" s="159">
        <v>3.2780000000000001E-7</v>
      </c>
      <c r="I4541" s="158">
        <v>0.93910000000000005</v>
      </c>
      <c r="J4541" s="158">
        <v>0.93899999999999995</v>
      </c>
      <c r="K4541" s="158">
        <v>0.44879999999999998</v>
      </c>
      <c r="L4541" s="158">
        <v>0.79</v>
      </c>
      <c r="M4541" s="157"/>
    </row>
    <row r="4542" spans="1:13">
      <c r="A4542" s="158">
        <v>16</v>
      </c>
      <c r="B4542" s="158">
        <v>68551950</v>
      </c>
      <c r="C4542" s="158" t="s">
        <v>6318</v>
      </c>
      <c r="D4542" s="158" t="s">
        <v>143</v>
      </c>
      <c r="E4542" s="158" t="s">
        <v>142</v>
      </c>
      <c r="F4542" s="158">
        <v>22</v>
      </c>
      <c r="G4542" s="159">
        <v>3.1629999999999999E-7</v>
      </c>
      <c r="H4542" s="159">
        <v>7.3060000000000004E-7</v>
      </c>
      <c r="I4542" s="158">
        <v>0.93940000000000001</v>
      </c>
      <c r="J4542" s="158">
        <v>0.93879999999999997</v>
      </c>
      <c r="K4542" s="158">
        <v>0.39989999999999998</v>
      </c>
      <c r="L4542" s="158">
        <v>4.51</v>
      </c>
      <c r="M4542" s="157"/>
    </row>
    <row r="4543" spans="1:13">
      <c r="A4543" s="158">
        <v>16</v>
      </c>
      <c r="B4543" s="158">
        <v>68554754</v>
      </c>
      <c r="C4543" s="158" t="s">
        <v>6319</v>
      </c>
      <c r="D4543" s="158" t="s">
        <v>142</v>
      </c>
      <c r="E4543" s="158" t="s">
        <v>143</v>
      </c>
      <c r="F4543" s="158">
        <v>22</v>
      </c>
      <c r="G4543" s="159">
        <v>2.7679999999999999E-7</v>
      </c>
      <c r="H4543" s="159">
        <v>1.948E-5</v>
      </c>
      <c r="I4543" s="158">
        <v>0.93689999999999996</v>
      </c>
      <c r="J4543" s="158">
        <v>0.93659999999999999</v>
      </c>
      <c r="K4543" s="158">
        <v>0.1736</v>
      </c>
      <c r="L4543" s="158">
        <v>21.99</v>
      </c>
      <c r="M4543" s="157"/>
    </row>
    <row r="4544" spans="1:13">
      <c r="A4544" s="158">
        <v>16</v>
      </c>
      <c r="B4544" s="158">
        <v>68554755</v>
      </c>
      <c r="C4544" s="158" t="s">
        <v>6320</v>
      </c>
      <c r="D4544" s="158" t="s">
        <v>134</v>
      </c>
      <c r="E4544" s="158" t="s">
        <v>143</v>
      </c>
      <c r="F4544" s="158">
        <v>22</v>
      </c>
      <c r="G4544" s="159">
        <v>2.5380000000000001E-7</v>
      </c>
      <c r="H4544" s="159">
        <v>1.537E-5</v>
      </c>
      <c r="I4544" s="158">
        <v>0.93669999999999998</v>
      </c>
      <c r="J4544" s="158">
        <v>0.93640000000000001</v>
      </c>
      <c r="K4544" s="158">
        <v>0.18579999999999999</v>
      </c>
      <c r="L4544" s="158">
        <v>20.94</v>
      </c>
      <c r="M4544" s="157"/>
    </row>
    <row r="4545" spans="1:13">
      <c r="A4545" s="158">
        <v>16</v>
      </c>
      <c r="B4545" s="158">
        <v>68557114</v>
      </c>
      <c r="C4545" s="158" t="s">
        <v>6321</v>
      </c>
      <c r="D4545" s="158" t="s">
        <v>142</v>
      </c>
      <c r="E4545" s="158" t="s">
        <v>143</v>
      </c>
      <c r="F4545" s="158">
        <v>22</v>
      </c>
      <c r="G4545" s="159">
        <v>4.1430000000000001E-8</v>
      </c>
      <c r="H4545" s="159">
        <v>1.0699999999999999E-6</v>
      </c>
      <c r="I4545" s="158">
        <v>0.93530000000000002</v>
      </c>
      <c r="J4545" s="158">
        <v>0.93469999999999998</v>
      </c>
      <c r="K4545" s="158">
        <v>0.27350000000000002</v>
      </c>
      <c r="L4545" s="158">
        <v>13.98</v>
      </c>
      <c r="M4545" s="157"/>
    </row>
    <row r="4546" spans="1:13">
      <c r="A4546" s="158">
        <v>16</v>
      </c>
      <c r="B4546" s="158">
        <v>68557904</v>
      </c>
      <c r="C4546" s="158" t="s">
        <v>6322</v>
      </c>
      <c r="D4546" s="158" t="s">
        <v>135</v>
      </c>
      <c r="E4546" s="158" t="s">
        <v>143</v>
      </c>
      <c r="F4546" s="158">
        <v>22</v>
      </c>
      <c r="G4546" s="159">
        <v>4.8240000000000001E-8</v>
      </c>
      <c r="H4546" s="159">
        <v>1.5340000000000001E-6</v>
      </c>
      <c r="I4546" s="158">
        <v>0.93589999999999995</v>
      </c>
      <c r="J4546" s="158">
        <v>0.93479999999999996</v>
      </c>
      <c r="K4546" s="158">
        <v>0.24690000000000001</v>
      </c>
      <c r="L4546" s="158">
        <v>16.02</v>
      </c>
      <c r="M4546" s="157"/>
    </row>
    <row r="4547" spans="1:13">
      <c r="A4547" s="158">
        <v>16</v>
      </c>
      <c r="B4547" s="158">
        <v>68558048</v>
      </c>
      <c r="C4547" s="158" t="s">
        <v>6323</v>
      </c>
      <c r="D4547" s="158" t="s">
        <v>142</v>
      </c>
      <c r="E4547" s="158" t="s">
        <v>143</v>
      </c>
      <c r="F4547" s="158">
        <v>22</v>
      </c>
      <c r="G4547" s="159">
        <v>4.9380000000000003E-8</v>
      </c>
      <c r="H4547" s="159">
        <v>1.5409999999999999E-6</v>
      </c>
      <c r="I4547" s="158">
        <v>0.93600000000000005</v>
      </c>
      <c r="J4547" s="158">
        <v>0.93489999999999995</v>
      </c>
      <c r="K4547" s="158">
        <v>0.2475</v>
      </c>
      <c r="L4547" s="158">
        <v>15.97</v>
      </c>
      <c r="M4547" s="157"/>
    </row>
    <row r="4548" spans="1:13">
      <c r="A4548" s="158">
        <v>16</v>
      </c>
      <c r="B4548" s="158">
        <v>68558334</v>
      </c>
      <c r="C4548" s="158" t="s">
        <v>6324</v>
      </c>
      <c r="D4548" s="158" t="s">
        <v>135</v>
      </c>
      <c r="E4548" s="158" t="s">
        <v>134</v>
      </c>
      <c r="F4548" s="158">
        <v>22</v>
      </c>
      <c r="G4548" s="159">
        <v>3.9960000000000002E-8</v>
      </c>
      <c r="H4548" s="159">
        <v>1.1039999999999999E-6</v>
      </c>
      <c r="I4548" s="158">
        <v>0.93530000000000002</v>
      </c>
      <c r="J4548" s="158">
        <v>0.93469999999999998</v>
      </c>
      <c r="K4548" s="158">
        <v>0.27</v>
      </c>
      <c r="L4548" s="158">
        <v>14.25</v>
      </c>
      <c r="M4548" s="157"/>
    </row>
    <row r="4549" spans="1:13">
      <c r="A4549" s="158">
        <v>16</v>
      </c>
      <c r="B4549" s="158">
        <v>68558467</v>
      </c>
      <c r="C4549" s="158" t="s">
        <v>6325</v>
      </c>
      <c r="D4549" s="158" t="s">
        <v>142</v>
      </c>
      <c r="E4549" s="158" t="s">
        <v>143</v>
      </c>
      <c r="F4549" s="158">
        <v>22</v>
      </c>
      <c r="G4549" s="159">
        <v>5.1060000000000002E-8</v>
      </c>
      <c r="H4549" s="159">
        <v>1.3829999999999999E-6</v>
      </c>
      <c r="I4549" s="158">
        <v>0.93589999999999995</v>
      </c>
      <c r="J4549" s="158">
        <v>0.93520000000000003</v>
      </c>
      <c r="K4549" s="158">
        <v>0.26629999999999998</v>
      </c>
      <c r="L4549" s="158">
        <v>14.53</v>
      </c>
      <c r="M4549" s="157"/>
    </row>
    <row r="4550" spans="1:13">
      <c r="A4550" s="158">
        <v>16</v>
      </c>
      <c r="B4550" s="158">
        <v>68558528</v>
      </c>
      <c r="C4550" s="158" t="s">
        <v>6326</v>
      </c>
      <c r="D4550" s="158" t="s">
        <v>134</v>
      </c>
      <c r="E4550" s="158" t="s">
        <v>135</v>
      </c>
      <c r="F4550" s="158">
        <v>22</v>
      </c>
      <c r="G4550" s="159">
        <v>4.9819999999999999E-8</v>
      </c>
      <c r="H4550" s="159">
        <v>1.4219999999999999E-6</v>
      </c>
      <c r="I4550" s="158">
        <v>0.93600000000000005</v>
      </c>
      <c r="J4550" s="158">
        <v>0.93500000000000005</v>
      </c>
      <c r="K4550" s="158">
        <v>0.25390000000000001</v>
      </c>
      <c r="L4550" s="158">
        <v>15.48</v>
      </c>
      <c r="M4550" s="157"/>
    </row>
    <row r="4551" spans="1:13">
      <c r="A4551" s="158">
        <v>16</v>
      </c>
      <c r="B4551" s="158">
        <v>68559723</v>
      </c>
      <c r="C4551" s="158" t="s">
        <v>6327</v>
      </c>
      <c r="D4551" s="158" t="s">
        <v>142</v>
      </c>
      <c r="E4551" s="158" t="s">
        <v>143</v>
      </c>
      <c r="F4551" s="158">
        <v>22</v>
      </c>
      <c r="G4551" s="159">
        <v>4.339E-8</v>
      </c>
      <c r="H4551" s="159">
        <v>1.0330000000000001E-6</v>
      </c>
      <c r="I4551" s="158">
        <v>0.93559999999999999</v>
      </c>
      <c r="J4551" s="158">
        <v>0.93500000000000005</v>
      </c>
      <c r="K4551" s="158">
        <v>0.27979999999999999</v>
      </c>
      <c r="L4551" s="158">
        <v>13.5</v>
      </c>
      <c r="M4551" s="157"/>
    </row>
    <row r="4552" spans="1:13">
      <c r="A4552" s="158">
        <v>16</v>
      </c>
      <c r="B4552" s="158">
        <v>68559888</v>
      </c>
      <c r="C4552" s="158" t="s">
        <v>6328</v>
      </c>
      <c r="D4552" s="158" t="s">
        <v>134</v>
      </c>
      <c r="E4552" s="158" t="s">
        <v>135</v>
      </c>
      <c r="F4552" s="158">
        <v>22</v>
      </c>
      <c r="G4552" s="159">
        <v>2.8090000000000001E-9</v>
      </c>
      <c r="H4552" s="159">
        <v>6.2089999999999995E-7</v>
      </c>
      <c r="I4552" s="158">
        <v>1.0719000000000001</v>
      </c>
      <c r="J4552" s="158">
        <v>1.0768</v>
      </c>
      <c r="K4552" s="158">
        <v>0.1082</v>
      </c>
      <c r="L4552" s="158">
        <v>28.19</v>
      </c>
      <c r="M4552" s="157"/>
    </row>
    <row r="4553" spans="1:13">
      <c r="A4553" s="158">
        <v>16</v>
      </c>
      <c r="B4553" s="158">
        <v>68560125</v>
      </c>
      <c r="C4553" s="158" t="s">
        <v>6329</v>
      </c>
      <c r="D4553" s="158" t="s">
        <v>135</v>
      </c>
      <c r="E4553" s="158" t="s">
        <v>134</v>
      </c>
      <c r="F4553" s="158">
        <v>22</v>
      </c>
      <c r="G4553" s="159">
        <v>6.8789999999999999E-9</v>
      </c>
      <c r="H4553" s="159">
        <v>1.5680000000000001E-6</v>
      </c>
      <c r="I4553" s="158">
        <v>1.0687</v>
      </c>
      <c r="J4553" s="158">
        <v>1.0745</v>
      </c>
      <c r="K4553" s="158">
        <v>8.5699999999999998E-2</v>
      </c>
      <c r="L4553" s="158">
        <v>30.75</v>
      </c>
      <c r="M4553" s="157"/>
    </row>
    <row r="4554" spans="1:13">
      <c r="A4554" s="158">
        <v>16</v>
      </c>
      <c r="B4554" s="158">
        <v>68560185</v>
      </c>
      <c r="C4554" s="158" t="s">
        <v>6330</v>
      </c>
      <c r="D4554" s="158" t="s">
        <v>143</v>
      </c>
      <c r="E4554" s="158" t="s">
        <v>142</v>
      </c>
      <c r="F4554" s="158">
        <v>22</v>
      </c>
      <c r="G4554" s="159">
        <v>2.388E-9</v>
      </c>
      <c r="H4554" s="159">
        <v>7.5550000000000001E-7</v>
      </c>
      <c r="I4554" s="158">
        <v>1.0711999999999999</v>
      </c>
      <c r="J4554" s="158">
        <v>1.0768</v>
      </c>
      <c r="K4554" s="158">
        <v>9.01E-2</v>
      </c>
      <c r="L4554" s="158">
        <v>30.22</v>
      </c>
      <c r="M4554" s="157"/>
    </row>
    <row r="4555" spans="1:13">
      <c r="A4555" s="158">
        <v>16</v>
      </c>
      <c r="B4555" s="158">
        <v>68560199</v>
      </c>
      <c r="C4555" s="158" t="s">
        <v>6331</v>
      </c>
      <c r="D4555" s="158" t="s">
        <v>143</v>
      </c>
      <c r="E4555" s="158" t="s">
        <v>142</v>
      </c>
      <c r="F4555" s="158">
        <v>22</v>
      </c>
      <c r="G4555" s="159">
        <v>2.059E-9</v>
      </c>
      <c r="H4555" s="159">
        <v>4.791E-7</v>
      </c>
      <c r="I4555" s="158">
        <v>1.0717000000000001</v>
      </c>
      <c r="J4555" s="158">
        <v>1.0762</v>
      </c>
      <c r="K4555" s="158">
        <v>0.12189999999999999</v>
      </c>
      <c r="L4555" s="158">
        <v>26.77</v>
      </c>
      <c r="M4555" s="157"/>
    </row>
    <row r="4556" spans="1:13">
      <c r="A4556" s="158">
        <v>16</v>
      </c>
      <c r="B4556" s="158">
        <v>68560296</v>
      </c>
      <c r="C4556" s="158" t="s">
        <v>6332</v>
      </c>
      <c r="D4556" s="158" t="s">
        <v>135</v>
      </c>
      <c r="E4556" s="158" t="s">
        <v>134</v>
      </c>
      <c r="F4556" s="158">
        <v>22</v>
      </c>
      <c r="G4556" s="159">
        <v>6.5190000000000003E-9</v>
      </c>
      <c r="H4556" s="159">
        <v>1.2699999999999999E-6</v>
      </c>
      <c r="I4556" s="158">
        <v>1.069</v>
      </c>
      <c r="J4556" s="158">
        <v>1.0739000000000001</v>
      </c>
      <c r="K4556" s="158">
        <v>0.1062</v>
      </c>
      <c r="L4556" s="158">
        <v>28.41</v>
      </c>
      <c r="M4556" s="157"/>
    </row>
    <row r="4557" spans="1:13">
      <c r="A4557" s="158">
        <v>16</v>
      </c>
      <c r="B4557" s="158">
        <v>68560896</v>
      </c>
      <c r="C4557" s="158" t="s">
        <v>6333</v>
      </c>
      <c r="D4557" s="158" t="s">
        <v>143</v>
      </c>
      <c r="E4557" s="158" t="s">
        <v>142</v>
      </c>
      <c r="F4557" s="158">
        <v>22</v>
      </c>
      <c r="G4557" s="159">
        <v>2.7940000000000001E-9</v>
      </c>
      <c r="H4557" s="159">
        <v>6.0109999999999995E-7</v>
      </c>
      <c r="I4557" s="158">
        <v>1.0710999999999999</v>
      </c>
      <c r="J4557" s="158">
        <v>1.0758000000000001</v>
      </c>
      <c r="K4557" s="158">
        <v>0.1177</v>
      </c>
      <c r="L4557" s="158">
        <v>27.2</v>
      </c>
      <c r="M4557" s="157"/>
    </row>
    <row r="4558" spans="1:13">
      <c r="A4558" s="158">
        <v>16</v>
      </c>
      <c r="B4558" s="158">
        <v>68561227</v>
      </c>
      <c r="C4558" s="158" t="s">
        <v>6334</v>
      </c>
      <c r="D4558" s="158" t="s">
        <v>143</v>
      </c>
      <c r="E4558" s="158" t="s">
        <v>142</v>
      </c>
      <c r="F4558" s="158">
        <v>22</v>
      </c>
      <c r="G4558" s="159">
        <v>2.3130000000000002E-9</v>
      </c>
      <c r="H4558" s="159">
        <v>5.7670000000000002E-7</v>
      </c>
      <c r="I4558" s="158">
        <v>1.0712999999999999</v>
      </c>
      <c r="J4558" s="158">
        <v>1.0760000000000001</v>
      </c>
      <c r="K4558" s="158">
        <v>0.11459999999999999</v>
      </c>
      <c r="L4558" s="158">
        <v>27.52</v>
      </c>
      <c r="M4558" s="157"/>
    </row>
    <row r="4559" spans="1:13">
      <c r="A4559" s="158">
        <v>16</v>
      </c>
      <c r="B4559" s="158">
        <v>68561879</v>
      </c>
      <c r="C4559" s="158" t="s">
        <v>6335</v>
      </c>
      <c r="D4559" s="158" t="s">
        <v>142</v>
      </c>
      <c r="E4559" s="158" t="s">
        <v>143</v>
      </c>
      <c r="F4559" s="158">
        <v>22</v>
      </c>
      <c r="G4559" s="159">
        <v>4.8330000000000002E-9</v>
      </c>
      <c r="H4559" s="159">
        <v>1.186E-6</v>
      </c>
      <c r="I4559" s="158">
        <v>1.0692999999999999</v>
      </c>
      <c r="J4559" s="158">
        <v>1.0745</v>
      </c>
      <c r="K4559" s="158">
        <v>9.4399999999999998E-2</v>
      </c>
      <c r="L4559" s="158">
        <v>29.73</v>
      </c>
      <c r="M4559" s="157"/>
    </row>
    <row r="4560" spans="1:13">
      <c r="A4560" s="158">
        <v>16</v>
      </c>
      <c r="B4560" s="158">
        <v>68563509</v>
      </c>
      <c r="C4560" s="158" t="s">
        <v>6336</v>
      </c>
      <c r="D4560" s="158" t="s">
        <v>134</v>
      </c>
      <c r="E4560" s="158" t="s">
        <v>135</v>
      </c>
      <c r="F4560" s="158">
        <v>23</v>
      </c>
      <c r="G4560" s="159">
        <v>2.353E-9</v>
      </c>
      <c r="H4560" s="159">
        <v>6.9279999999999996E-7</v>
      </c>
      <c r="I4560" s="158">
        <v>1.0699000000000001</v>
      </c>
      <c r="J4560" s="158">
        <v>1.0747</v>
      </c>
      <c r="K4560" s="158">
        <v>9.8500000000000004E-2</v>
      </c>
      <c r="L4560" s="158">
        <v>28.77</v>
      </c>
      <c r="M4560" s="157"/>
    </row>
    <row r="4561" spans="1:13">
      <c r="A4561" s="158">
        <v>16</v>
      </c>
      <c r="B4561" s="158">
        <v>68563644</v>
      </c>
      <c r="C4561" s="158" t="s">
        <v>6337</v>
      </c>
      <c r="D4561" s="158" t="s">
        <v>143</v>
      </c>
      <c r="E4561" s="158" t="s">
        <v>135</v>
      </c>
      <c r="F4561" s="158">
        <v>23</v>
      </c>
      <c r="G4561" s="159">
        <v>2.3710000000000002E-9</v>
      </c>
      <c r="H4561" s="159">
        <v>6.9409999999999995E-7</v>
      </c>
      <c r="I4561" s="158">
        <v>1.0699000000000001</v>
      </c>
      <c r="J4561" s="158">
        <v>1.0747</v>
      </c>
      <c r="K4561" s="158">
        <v>9.8699999999999996E-2</v>
      </c>
      <c r="L4561" s="158">
        <v>28.75</v>
      </c>
      <c r="M4561" s="157"/>
    </row>
    <row r="4562" spans="1:13">
      <c r="A4562" s="158">
        <v>16</v>
      </c>
      <c r="B4562" s="158">
        <v>68563791</v>
      </c>
      <c r="C4562" s="158" t="s">
        <v>6338</v>
      </c>
      <c r="D4562" s="158" t="s">
        <v>143</v>
      </c>
      <c r="E4562" s="158" t="s">
        <v>135</v>
      </c>
      <c r="F4562" s="158">
        <v>23</v>
      </c>
      <c r="G4562" s="159">
        <v>3.1949999999999998E-9</v>
      </c>
      <c r="H4562" s="159">
        <v>8.0510000000000003E-7</v>
      </c>
      <c r="I4562" s="158">
        <v>1.0694999999999999</v>
      </c>
      <c r="J4562" s="158">
        <v>1.0746</v>
      </c>
      <c r="K4562" s="158">
        <v>9.4500000000000001E-2</v>
      </c>
      <c r="L4562" s="158">
        <v>29.21</v>
      </c>
      <c r="M4562" s="157"/>
    </row>
    <row r="4563" spans="1:13">
      <c r="A4563" s="158">
        <v>16</v>
      </c>
      <c r="B4563" s="158">
        <v>68564124</v>
      </c>
      <c r="C4563" s="158" t="s">
        <v>6339</v>
      </c>
      <c r="D4563" s="158" t="s">
        <v>142</v>
      </c>
      <c r="E4563" s="158" t="s">
        <v>135</v>
      </c>
      <c r="F4563" s="158">
        <v>23</v>
      </c>
      <c r="G4563" s="159">
        <v>2.21E-9</v>
      </c>
      <c r="H4563" s="159">
        <v>4.8350000000000001E-7</v>
      </c>
      <c r="I4563" s="158">
        <v>1.0702</v>
      </c>
      <c r="J4563" s="158">
        <v>1.0741000000000001</v>
      </c>
      <c r="K4563" s="158">
        <v>0.12620000000000001</v>
      </c>
      <c r="L4563" s="158">
        <v>25.91</v>
      </c>
      <c r="M4563" s="157"/>
    </row>
    <row r="4564" spans="1:13">
      <c r="A4564" s="158">
        <v>16</v>
      </c>
      <c r="B4564" s="158">
        <v>68564186</v>
      </c>
      <c r="C4564" s="158" t="s">
        <v>6340</v>
      </c>
      <c r="D4564" s="158" t="s">
        <v>135</v>
      </c>
      <c r="E4564" s="158" t="s">
        <v>134</v>
      </c>
      <c r="F4564" s="158">
        <v>23</v>
      </c>
      <c r="G4564" s="159">
        <v>5.5530000000000002E-9</v>
      </c>
      <c r="H4564" s="159">
        <v>8.681E-7</v>
      </c>
      <c r="I4564" s="158">
        <v>1.0684</v>
      </c>
      <c r="J4564" s="158">
        <v>1.0732999999999999</v>
      </c>
      <c r="K4564" s="158">
        <v>0.1095</v>
      </c>
      <c r="L4564" s="158">
        <v>27.58</v>
      </c>
      <c r="M4564" s="157"/>
    </row>
    <row r="4565" spans="1:13">
      <c r="A4565" s="158">
        <v>16</v>
      </c>
      <c r="B4565" s="158">
        <v>68564448</v>
      </c>
      <c r="C4565" s="158" t="s">
        <v>6341</v>
      </c>
      <c r="D4565" s="158" t="s">
        <v>135</v>
      </c>
      <c r="E4565" s="158" t="s">
        <v>134</v>
      </c>
      <c r="F4565" s="158">
        <v>23</v>
      </c>
      <c r="G4565" s="159">
        <v>2.1759999999999999E-9</v>
      </c>
      <c r="H4565" s="159">
        <v>6.6580000000000005E-7</v>
      </c>
      <c r="I4565" s="158">
        <v>1.07</v>
      </c>
      <c r="J4565" s="158">
        <v>1.0748</v>
      </c>
      <c r="K4565" s="158">
        <v>9.74E-2</v>
      </c>
      <c r="L4565" s="158">
        <v>28.89</v>
      </c>
      <c r="M4565" s="157"/>
    </row>
    <row r="4566" spans="1:13">
      <c r="A4566" s="158">
        <v>16</v>
      </c>
      <c r="B4566" s="158">
        <v>68564490</v>
      </c>
      <c r="C4566" s="158" t="s">
        <v>6342</v>
      </c>
      <c r="D4566" s="158" t="s">
        <v>134</v>
      </c>
      <c r="E4566" s="158" t="s">
        <v>143</v>
      </c>
      <c r="F4566" s="158">
        <v>23</v>
      </c>
      <c r="G4566" s="159">
        <v>2.1780000000000001E-9</v>
      </c>
      <c r="H4566" s="159">
        <v>6.6530000000000001E-7</v>
      </c>
      <c r="I4566" s="158">
        <v>1.07</v>
      </c>
      <c r="J4566" s="158">
        <v>1.0748</v>
      </c>
      <c r="K4566" s="158">
        <v>9.7500000000000003E-2</v>
      </c>
      <c r="L4566" s="158">
        <v>28.88</v>
      </c>
      <c r="M4566" s="157"/>
    </row>
    <row r="4567" spans="1:13">
      <c r="A4567" s="158">
        <v>16</v>
      </c>
      <c r="B4567" s="158">
        <v>68564774</v>
      </c>
      <c r="C4567" s="158" t="s">
        <v>6343</v>
      </c>
      <c r="D4567" s="158" t="s">
        <v>135</v>
      </c>
      <c r="E4567" s="158" t="s">
        <v>142</v>
      </c>
      <c r="F4567" s="158">
        <v>23</v>
      </c>
      <c r="G4567" s="159">
        <v>2.148E-9</v>
      </c>
      <c r="H4567" s="159">
        <v>6.5919999999999997E-7</v>
      </c>
      <c r="I4567" s="158">
        <v>1.07</v>
      </c>
      <c r="J4567" s="158">
        <v>1.0748</v>
      </c>
      <c r="K4567" s="158">
        <v>9.7600000000000006E-2</v>
      </c>
      <c r="L4567" s="158">
        <v>28.87</v>
      </c>
      <c r="M4567" s="157"/>
    </row>
    <row r="4568" spans="1:13">
      <c r="A4568" s="158">
        <v>16</v>
      </c>
      <c r="B4568" s="158">
        <v>68565296</v>
      </c>
      <c r="C4568" s="158" t="s">
        <v>6344</v>
      </c>
      <c r="D4568" s="158" t="s">
        <v>135</v>
      </c>
      <c r="E4568" s="158" t="s">
        <v>134</v>
      </c>
      <c r="F4568" s="158">
        <v>23</v>
      </c>
      <c r="G4568" s="159">
        <v>2.1360000000000001E-9</v>
      </c>
      <c r="H4568" s="159">
        <v>6.6219999999999999E-7</v>
      </c>
      <c r="I4568" s="158">
        <v>1.0699000000000001</v>
      </c>
      <c r="J4568" s="158">
        <v>1.0747</v>
      </c>
      <c r="K4568" s="158">
        <v>9.7000000000000003E-2</v>
      </c>
      <c r="L4568" s="158">
        <v>28.94</v>
      </c>
      <c r="M4568" s="157"/>
    </row>
    <row r="4569" spans="1:13">
      <c r="A4569" s="158">
        <v>16</v>
      </c>
      <c r="B4569" s="158">
        <v>68565426</v>
      </c>
      <c r="C4569" s="158" t="s">
        <v>6345</v>
      </c>
      <c r="D4569" s="158" t="s">
        <v>135</v>
      </c>
      <c r="E4569" s="158" t="s">
        <v>134</v>
      </c>
      <c r="F4569" s="158">
        <v>23</v>
      </c>
      <c r="G4569" s="159">
        <v>2.0660000000000001E-9</v>
      </c>
      <c r="H4569" s="159">
        <v>6.6469999999999996E-7</v>
      </c>
      <c r="I4569" s="158">
        <v>1.07</v>
      </c>
      <c r="J4569" s="158">
        <v>1.0748</v>
      </c>
      <c r="K4569" s="158">
        <v>9.6100000000000005E-2</v>
      </c>
      <c r="L4569" s="158">
        <v>29.03</v>
      </c>
      <c r="M4569" s="157"/>
    </row>
    <row r="4570" spans="1:13">
      <c r="A4570" s="158">
        <v>16</v>
      </c>
      <c r="B4570" s="158">
        <v>68565604</v>
      </c>
      <c r="C4570" s="158" t="s">
        <v>6346</v>
      </c>
      <c r="D4570" s="158" t="s">
        <v>142</v>
      </c>
      <c r="E4570" s="158" t="s">
        <v>135</v>
      </c>
      <c r="F4570" s="158">
        <v>23</v>
      </c>
      <c r="G4570" s="159">
        <v>2.0679999999999999E-9</v>
      </c>
      <c r="H4570" s="159">
        <v>6.7680000000000003E-7</v>
      </c>
      <c r="I4570" s="158">
        <v>1.0699000000000001</v>
      </c>
      <c r="J4570" s="158">
        <v>1.0748</v>
      </c>
      <c r="K4570" s="158">
        <v>9.4299999999999995E-2</v>
      </c>
      <c r="L4570" s="158">
        <v>29.23</v>
      </c>
      <c r="M4570" s="157"/>
    </row>
    <row r="4571" spans="1:13">
      <c r="A4571" s="158">
        <v>16</v>
      </c>
      <c r="B4571" s="158">
        <v>68565700</v>
      </c>
      <c r="C4571" s="158" t="s">
        <v>6347</v>
      </c>
      <c r="D4571" s="158" t="s">
        <v>142</v>
      </c>
      <c r="E4571" s="158" t="s">
        <v>135</v>
      </c>
      <c r="F4571" s="158">
        <v>23</v>
      </c>
      <c r="G4571" s="159">
        <v>2.1390000000000002E-9</v>
      </c>
      <c r="H4571" s="159">
        <v>6.6079999999999999E-7</v>
      </c>
      <c r="I4571" s="158">
        <v>1.0699000000000001</v>
      </c>
      <c r="J4571" s="158">
        <v>1.0747</v>
      </c>
      <c r="K4571" s="158">
        <v>9.7199999999999995E-2</v>
      </c>
      <c r="L4571" s="158">
        <v>28.91</v>
      </c>
      <c r="M4571" s="157"/>
    </row>
    <row r="4572" spans="1:13">
      <c r="A4572" s="158">
        <v>16</v>
      </c>
      <c r="B4572" s="158">
        <v>68565872</v>
      </c>
      <c r="C4572" s="158" t="s">
        <v>6348</v>
      </c>
      <c r="D4572" s="158" t="s">
        <v>143</v>
      </c>
      <c r="E4572" s="158" t="s">
        <v>142</v>
      </c>
      <c r="F4572" s="158">
        <v>23</v>
      </c>
      <c r="G4572" s="159">
        <v>7.1120000000000003E-9</v>
      </c>
      <c r="H4572" s="159">
        <v>1.093E-6</v>
      </c>
      <c r="I4572" s="158">
        <v>1.0676000000000001</v>
      </c>
      <c r="J4572" s="158">
        <v>1.0736000000000001</v>
      </c>
      <c r="K4572" s="158">
        <v>9.2399999999999996E-2</v>
      </c>
      <c r="L4572" s="158">
        <v>29.46</v>
      </c>
      <c r="M4572" s="157"/>
    </row>
    <row r="4573" spans="1:13">
      <c r="A4573" s="158">
        <v>16</v>
      </c>
      <c r="B4573" s="158">
        <v>68566508</v>
      </c>
      <c r="C4573" s="158" t="s">
        <v>6349</v>
      </c>
      <c r="D4573" s="158" t="s">
        <v>142</v>
      </c>
      <c r="E4573" s="158" t="s">
        <v>143</v>
      </c>
      <c r="F4573" s="158">
        <v>23</v>
      </c>
      <c r="G4573" s="159">
        <v>1.974E-9</v>
      </c>
      <c r="H4573" s="159">
        <v>6.3249999999999998E-7</v>
      </c>
      <c r="I4573" s="158">
        <v>1.07</v>
      </c>
      <c r="J4573" s="158">
        <v>1.0748</v>
      </c>
      <c r="K4573" s="158">
        <v>9.7100000000000006E-2</v>
      </c>
      <c r="L4573" s="158">
        <v>28.92</v>
      </c>
      <c r="M4573" s="157"/>
    </row>
    <row r="4574" spans="1:13">
      <c r="A4574" s="158">
        <v>16</v>
      </c>
      <c r="B4574" s="158">
        <v>68566546</v>
      </c>
      <c r="C4574" s="158" t="s">
        <v>6350</v>
      </c>
      <c r="D4574" s="158" t="s">
        <v>142</v>
      </c>
      <c r="E4574" s="158" t="s">
        <v>143</v>
      </c>
      <c r="F4574" s="158">
        <v>23</v>
      </c>
      <c r="G4574" s="159">
        <v>1.9810000000000001E-9</v>
      </c>
      <c r="H4574" s="159">
        <v>6.3150000000000001E-7</v>
      </c>
      <c r="I4574" s="158">
        <v>1.07</v>
      </c>
      <c r="J4574" s="158">
        <v>1.0748</v>
      </c>
      <c r="K4574" s="158">
        <v>9.7100000000000006E-2</v>
      </c>
      <c r="L4574" s="158">
        <v>28.92</v>
      </c>
      <c r="M4574" s="157"/>
    </row>
    <row r="4575" spans="1:13">
      <c r="A4575" s="158">
        <v>16</v>
      </c>
      <c r="B4575" s="158">
        <v>68566976</v>
      </c>
      <c r="C4575" s="158" t="s">
        <v>6351</v>
      </c>
      <c r="D4575" s="158" t="s">
        <v>134</v>
      </c>
      <c r="E4575" s="158" t="s">
        <v>143</v>
      </c>
      <c r="F4575" s="158">
        <v>23</v>
      </c>
      <c r="G4575" s="159">
        <v>1.9399999999999999E-9</v>
      </c>
      <c r="H4575" s="159">
        <v>6.2819999999999997E-7</v>
      </c>
      <c r="I4575" s="158">
        <v>1.07</v>
      </c>
      <c r="J4575" s="158">
        <v>1.0748</v>
      </c>
      <c r="K4575" s="158">
        <v>9.7100000000000006E-2</v>
      </c>
      <c r="L4575" s="158">
        <v>28.93</v>
      </c>
      <c r="M4575" s="157"/>
    </row>
    <row r="4576" spans="1:13">
      <c r="A4576" s="158">
        <v>16</v>
      </c>
      <c r="B4576" s="158">
        <v>68567169</v>
      </c>
      <c r="C4576" s="158" t="s">
        <v>6352</v>
      </c>
      <c r="D4576" s="158" t="s">
        <v>134</v>
      </c>
      <c r="E4576" s="158" t="s">
        <v>135</v>
      </c>
      <c r="F4576" s="158">
        <v>23</v>
      </c>
      <c r="G4576" s="159">
        <v>7.06E-9</v>
      </c>
      <c r="H4576" s="159">
        <v>1.0330000000000001E-6</v>
      </c>
      <c r="I4576" s="158">
        <v>1.0673999999999999</v>
      </c>
      <c r="J4576" s="158">
        <v>1.073</v>
      </c>
      <c r="K4576" s="158">
        <v>0.10009999999999999</v>
      </c>
      <c r="L4576" s="158">
        <v>28.59</v>
      </c>
      <c r="M4576" s="157"/>
    </row>
    <row r="4577" spans="1:13">
      <c r="A4577" s="158">
        <v>16</v>
      </c>
      <c r="B4577" s="158">
        <v>68567642</v>
      </c>
      <c r="C4577" s="158" t="s">
        <v>6353</v>
      </c>
      <c r="D4577" s="158" t="s">
        <v>142</v>
      </c>
      <c r="E4577" s="158" t="s">
        <v>135</v>
      </c>
      <c r="F4577" s="158">
        <v>23</v>
      </c>
      <c r="G4577" s="159">
        <v>1.986E-9</v>
      </c>
      <c r="H4577" s="159">
        <v>6.2760000000000003E-7</v>
      </c>
      <c r="I4577" s="158">
        <v>1.0699000000000001</v>
      </c>
      <c r="J4577" s="158">
        <v>1.0746</v>
      </c>
      <c r="K4577" s="158">
        <v>9.7900000000000001E-2</v>
      </c>
      <c r="L4577" s="158">
        <v>28.83</v>
      </c>
      <c r="M4577" s="157"/>
    </row>
    <row r="4578" spans="1:13">
      <c r="A4578" s="158">
        <v>16</v>
      </c>
      <c r="B4578" s="158">
        <v>68567794</v>
      </c>
      <c r="C4578" s="158" t="s">
        <v>6354</v>
      </c>
      <c r="D4578" s="158" t="s">
        <v>143</v>
      </c>
      <c r="E4578" s="158" t="s">
        <v>134</v>
      </c>
      <c r="F4578" s="158">
        <v>23</v>
      </c>
      <c r="G4578" s="159">
        <v>1.8990000000000002E-9</v>
      </c>
      <c r="H4578" s="159">
        <v>5.9930000000000003E-7</v>
      </c>
      <c r="I4578" s="158">
        <v>1.0699000000000001</v>
      </c>
      <c r="J4578" s="158">
        <v>1.0747</v>
      </c>
      <c r="K4578" s="158">
        <v>9.8400000000000001E-2</v>
      </c>
      <c r="L4578" s="158">
        <v>28.78</v>
      </c>
      <c r="M4578" s="157"/>
    </row>
    <row r="4579" spans="1:13">
      <c r="A4579" s="158">
        <v>16</v>
      </c>
      <c r="B4579" s="158">
        <v>68568352</v>
      </c>
      <c r="C4579" s="158" t="s">
        <v>6355</v>
      </c>
      <c r="D4579" s="158" t="s">
        <v>134</v>
      </c>
      <c r="E4579" s="158" t="s">
        <v>135</v>
      </c>
      <c r="F4579" s="158">
        <v>23</v>
      </c>
      <c r="G4579" s="159">
        <v>1.755E-9</v>
      </c>
      <c r="H4579" s="159">
        <v>6.0520000000000005E-7</v>
      </c>
      <c r="I4579" s="158">
        <v>1.0701000000000001</v>
      </c>
      <c r="J4579" s="158">
        <v>1.0748</v>
      </c>
      <c r="K4579" s="158">
        <v>9.64E-2</v>
      </c>
      <c r="L4579" s="158">
        <v>29</v>
      </c>
      <c r="M4579" s="157"/>
    </row>
    <row r="4580" spans="1:13">
      <c r="A4580" s="158">
        <v>16</v>
      </c>
      <c r="B4580" s="158">
        <v>68568366</v>
      </c>
      <c r="C4580" s="158" t="s">
        <v>6356</v>
      </c>
      <c r="D4580" s="158" t="s">
        <v>134</v>
      </c>
      <c r="E4580" s="158" t="s">
        <v>135</v>
      </c>
      <c r="F4580" s="158">
        <v>23</v>
      </c>
      <c r="G4580" s="159">
        <v>2.6869999999999999E-9</v>
      </c>
      <c r="H4580" s="159">
        <v>7.1669999999999995E-7</v>
      </c>
      <c r="I4580" s="158">
        <v>1.0692999999999999</v>
      </c>
      <c r="J4580" s="158">
        <v>1.0744</v>
      </c>
      <c r="K4580" s="158">
        <v>9.5500000000000002E-2</v>
      </c>
      <c r="L4580" s="158">
        <v>29.1</v>
      </c>
      <c r="M4580" s="157"/>
    </row>
    <row r="4581" spans="1:13">
      <c r="A4581" s="158">
        <v>16</v>
      </c>
      <c r="B4581" s="158">
        <v>68568427</v>
      </c>
      <c r="C4581" s="158" t="s">
        <v>6357</v>
      </c>
      <c r="D4581" s="158" t="s">
        <v>142</v>
      </c>
      <c r="E4581" s="158" t="s">
        <v>143</v>
      </c>
      <c r="F4581" s="158">
        <v>23</v>
      </c>
      <c r="G4581" s="159">
        <v>1.8610000000000001E-9</v>
      </c>
      <c r="H4581" s="159">
        <v>5.9340000000000001E-7</v>
      </c>
      <c r="I4581" s="158">
        <v>1.0699000000000001</v>
      </c>
      <c r="J4581" s="158">
        <v>1.0745</v>
      </c>
      <c r="K4581" s="158">
        <v>0.1009</v>
      </c>
      <c r="L4581" s="158">
        <v>28.5</v>
      </c>
      <c r="M4581" s="157"/>
    </row>
    <row r="4582" spans="1:13">
      <c r="A4582" s="158">
        <v>16</v>
      </c>
      <c r="B4582" s="158">
        <v>68568766</v>
      </c>
      <c r="C4582" s="158" t="s">
        <v>6358</v>
      </c>
      <c r="D4582" s="158" t="s">
        <v>134</v>
      </c>
      <c r="E4582" s="158" t="s">
        <v>135</v>
      </c>
      <c r="F4582" s="158">
        <v>23</v>
      </c>
      <c r="G4582" s="159">
        <v>3E-9</v>
      </c>
      <c r="H4582" s="159">
        <v>7.2890000000000002E-7</v>
      </c>
      <c r="I4582" s="158">
        <v>1.0690999999999999</v>
      </c>
      <c r="J4582" s="158">
        <v>1.0741000000000001</v>
      </c>
      <c r="K4582" s="158">
        <v>9.8699999999999996E-2</v>
      </c>
      <c r="L4582" s="158">
        <v>28.74</v>
      </c>
      <c r="M4582" s="157"/>
    </row>
    <row r="4583" spans="1:13">
      <c r="A4583" s="158">
        <v>16</v>
      </c>
      <c r="B4583" s="158">
        <v>68569224</v>
      </c>
      <c r="C4583" s="158" t="s">
        <v>6359</v>
      </c>
      <c r="D4583" s="158" t="s">
        <v>142</v>
      </c>
      <c r="E4583" s="158" t="s">
        <v>135</v>
      </c>
      <c r="F4583" s="158">
        <v>23</v>
      </c>
      <c r="G4583" s="159">
        <v>1.672E-9</v>
      </c>
      <c r="H4583" s="159">
        <v>4.1960000000000003E-7</v>
      </c>
      <c r="I4583" s="158">
        <v>1.0703</v>
      </c>
      <c r="J4583" s="158">
        <v>1.0740000000000001</v>
      </c>
      <c r="K4583" s="158">
        <v>0.1275</v>
      </c>
      <c r="L4583" s="158">
        <v>25.78</v>
      </c>
      <c r="M4583" s="157"/>
    </row>
    <row r="4584" spans="1:13">
      <c r="A4584" s="158">
        <v>16</v>
      </c>
      <c r="B4584" s="158">
        <v>68569312</v>
      </c>
      <c r="C4584" s="158" t="s">
        <v>6360</v>
      </c>
      <c r="D4584" s="158" t="s">
        <v>135</v>
      </c>
      <c r="E4584" s="158" t="s">
        <v>134</v>
      </c>
      <c r="F4584" s="158">
        <v>23</v>
      </c>
      <c r="G4584" s="159">
        <v>1.9989999999999998E-9</v>
      </c>
      <c r="H4584" s="159">
        <v>4.8169999999999998E-7</v>
      </c>
      <c r="I4584" s="158">
        <v>1.07</v>
      </c>
      <c r="J4584" s="158">
        <v>1.0738000000000001</v>
      </c>
      <c r="K4584" s="158">
        <v>0.1245</v>
      </c>
      <c r="L4584" s="158">
        <v>26.07</v>
      </c>
      <c r="M4584" s="157"/>
    </row>
    <row r="4585" spans="1:13">
      <c r="A4585" s="158">
        <v>16</v>
      </c>
      <c r="B4585" s="158">
        <v>68569440</v>
      </c>
      <c r="C4585" s="158" t="s">
        <v>6361</v>
      </c>
      <c r="D4585" s="158" t="s">
        <v>134</v>
      </c>
      <c r="E4585" s="158" t="s">
        <v>142</v>
      </c>
      <c r="F4585" s="158">
        <v>23</v>
      </c>
      <c r="G4585" s="159">
        <v>1.8590000000000001E-9</v>
      </c>
      <c r="H4585" s="159">
        <v>5.7149999999999995E-7</v>
      </c>
      <c r="I4585" s="158">
        <v>1.0699000000000001</v>
      </c>
      <c r="J4585" s="158">
        <v>1.0746</v>
      </c>
      <c r="K4585" s="158">
        <v>0.1011</v>
      </c>
      <c r="L4585" s="158">
        <v>28.48</v>
      </c>
      <c r="M4585" s="157"/>
    </row>
    <row r="4586" spans="1:13">
      <c r="A4586" s="158">
        <v>16</v>
      </c>
      <c r="B4586" s="158">
        <v>68569459</v>
      </c>
      <c r="C4586" s="158" t="s">
        <v>6362</v>
      </c>
      <c r="D4586" s="158" t="s">
        <v>134</v>
      </c>
      <c r="E4586" s="158" t="s">
        <v>135</v>
      </c>
      <c r="F4586" s="158">
        <v>23</v>
      </c>
      <c r="G4586" s="159">
        <v>1.657E-9</v>
      </c>
      <c r="H4586" s="159">
        <v>5.0859999999999999E-7</v>
      </c>
      <c r="I4586" s="158">
        <v>1.0701000000000001</v>
      </c>
      <c r="J4586" s="158">
        <v>1.0748</v>
      </c>
      <c r="K4586" s="158">
        <v>0.1024</v>
      </c>
      <c r="L4586" s="158">
        <v>28.34</v>
      </c>
      <c r="M4586" s="157"/>
    </row>
    <row r="4587" spans="1:13">
      <c r="A4587" s="158">
        <v>16</v>
      </c>
      <c r="B4587" s="158">
        <v>68569645</v>
      </c>
      <c r="C4587" s="158" t="s">
        <v>3183</v>
      </c>
      <c r="D4587" s="158" t="s">
        <v>135</v>
      </c>
      <c r="E4587" s="158" t="s">
        <v>134</v>
      </c>
      <c r="F4587" s="158">
        <v>23</v>
      </c>
      <c r="G4587" s="159">
        <v>1.8880000000000001E-9</v>
      </c>
      <c r="H4587" s="159">
        <v>5.6479999999999998E-7</v>
      </c>
      <c r="I4587" s="158">
        <v>1.0698000000000001</v>
      </c>
      <c r="J4587" s="158">
        <v>1.0745</v>
      </c>
      <c r="K4587" s="158">
        <v>0.1026</v>
      </c>
      <c r="L4587" s="158">
        <v>28.32</v>
      </c>
      <c r="M4587" s="157"/>
    </row>
    <row r="4588" spans="1:13">
      <c r="A4588" s="158">
        <v>16</v>
      </c>
      <c r="B4588" s="158">
        <v>68570989</v>
      </c>
      <c r="C4588" s="158" t="s">
        <v>6363</v>
      </c>
      <c r="D4588" s="158" t="s">
        <v>143</v>
      </c>
      <c r="E4588" s="158" t="s">
        <v>134</v>
      </c>
      <c r="F4588" s="158">
        <v>23</v>
      </c>
      <c r="G4588" s="159">
        <v>1.794E-9</v>
      </c>
      <c r="H4588" s="159">
        <v>6.1009999999999999E-7</v>
      </c>
      <c r="I4588" s="158">
        <v>1.0698000000000001</v>
      </c>
      <c r="J4588" s="158">
        <v>1.0746</v>
      </c>
      <c r="K4588" s="158">
        <v>9.6500000000000002E-2</v>
      </c>
      <c r="L4588" s="158">
        <v>28.99</v>
      </c>
      <c r="M4588" s="157"/>
    </row>
    <row r="4589" spans="1:13">
      <c r="A4589" s="158">
        <v>16</v>
      </c>
      <c r="B4589" s="158">
        <v>68571225</v>
      </c>
      <c r="C4589" s="158" t="s">
        <v>6364</v>
      </c>
      <c r="D4589" s="158" t="s">
        <v>134</v>
      </c>
      <c r="E4589" s="158" t="s">
        <v>135</v>
      </c>
      <c r="F4589" s="158">
        <v>23</v>
      </c>
      <c r="G4589" s="159">
        <v>2.0690000000000002E-9</v>
      </c>
      <c r="H4589" s="159">
        <v>5.8839999999999995E-7</v>
      </c>
      <c r="I4589" s="158">
        <v>1.0697000000000001</v>
      </c>
      <c r="J4589" s="158">
        <v>1.0740000000000001</v>
      </c>
      <c r="K4589" s="158">
        <v>0.1101</v>
      </c>
      <c r="L4589" s="158">
        <v>27.52</v>
      </c>
      <c r="M4589" s="157"/>
    </row>
    <row r="4590" spans="1:13">
      <c r="A4590" s="158">
        <v>16</v>
      </c>
      <c r="B4590" s="158">
        <v>68571457</v>
      </c>
      <c r="C4590" s="158" t="s">
        <v>6365</v>
      </c>
      <c r="D4590" s="158" t="s">
        <v>143</v>
      </c>
      <c r="E4590" s="158" t="s">
        <v>135</v>
      </c>
      <c r="F4590" s="158">
        <v>23</v>
      </c>
      <c r="G4590" s="159">
        <v>1.119E-9</v>
      </c>
      <c r="H4590" s="159">
        <v>5.0269999999999997E-7</v>
      </c>
      <c r="I4590" s="158">
        <v>1.0706</v>
      </c>
      <c r="J4590" s="158">
        <v>1.0749</v>
      </c>
      <c r="K4590" s="158">
        <v>9.9599999999999994E-2</v>
      </c>
      <c r="L4590" s="158">
        <v>28.65</v>
      </c>
      <c r="M4590" s="157"/>
    </row>
    <row r="4591" spans="1:13">
      <c r="A4591" s="158">
        <v>16</v>
      </c>
      <c r="B4591" s="158">
        <v>68571648</v>
      </c>
      <c r="C4591" s="158" t="s">
        <v>6366</v>
      </c>
      <c r="D4591" s="158" t="s">
        <v>134</v>
      </c>
      <c r="E4591" s="158" t="s">
        <v>135</v>
      </c>
      <c r="F4591" s="158">
        <v>23</v>
      </c>
      <c r="G4591" s="159">
        <v>2.2780000000000002E-9</v>
      </c>
      <c r="H4591" s="159">
        <v>6.6560000000000003E-7</v>
      </c>
      <c r="I4591" s="158">
        <v>1.0692999999999999</v>
      </c>
      <c r="J4591" s="158">
        <v>1.0742</v>
      </c>
      <c r="K4591" s="158">
        <v>9.7299999999999998E-2</v>
      </c>
      <c r="L4591" s="158">
        <v>28.9</v>
      </c>
      <c r="M4591" s="157"/>
    </row>
    <row r="4592" spans="1:13">
      <c r="A4592" s="158">
        <v>16</v>
      </c>
      <c r="B4592" s="158">
        <v>68571869</v>
      </c>
      <c r="C4592" s="158" t="s">
        <v>6367</v>
      </c>
      <c r="D4592" s="158" t="s">
        <v>142</v>
      </c>
      <c r="E4592" s="158" t="s">
        <v>135</v>
      </c>
      <c r="F4592" s="158">
        <v>23</v>
      </c>
      <c r="G4592" s="159">
        <v>1.9829999999999999E-9</v>
      </c>
      <c r="H4592" s="159">
        <v>5.3760000000000005E-7</v>
      </c>
      <c r="I4592" s="158">
        <v>1.0697000000000001</v>
      </c>
      <c r="J4592" s="158">
        <v>1.0737000000000001</v>
      </c>
      <c r="K4592" s="158">
        <v>0.1179</v>
      </c>
      <c r="L4592" s="158">
        <v>26.72</v>
      </c>
      <c r="M4592" s="157"/>
    </row>
    <row r="4593" spans="1:13">
      <c r="A4593" s="158">
        <v>16</v>
      </c>
      <c r="B4593" s="158">
        <v>68572292</v>
      </c>
      <c r="C4593" s="158" t="s">
        <v>6368</v>
      </c>
      <c r="D4593" s="158" t="s">
        <v>142</v>
      </c>
      <c r="E4593" s="158" t="s">
        <v>135</v>
      </c>
      <c r="F4593" s="158">
        <v>23</v>
      </c>
      <c r="G4593" s="159">
        <v>1.7700000000000001E-9</v>
      </c>
      <c r="H4593" s="159">
        <v>6.1490000000000003E-7</v>
      </c>
      <c r="I4593" s="158">
        <v>1.0697000000000001</v>
      </c>
      <c r="J4593" s="158">
        <v>1.0745</v>
      </c>
      <c r="K4593" s="158">
        <v>9.5899999999999999E-2</v>
      </c>
      <c r="L4593" s="158">
        <v>29.06</v>
      </c>
      <c r="M4593" s="157"/>
    </row>
    <row r="4594" spans="1:13">
      <c r="A4594" s="158">
        <v>16</v>
      </c>
      <c r="B4594" s="158">
        <v>68572347</v>
      </c>
      <c r="C4594" s="158" t="s">
        <v>6369</v>
      </c>
      <c r="D4594" s="158" t="s">
        <v>135</v>
      </c>
      <c r="E4594" s="158" t="s">
        <v>134</v>
      </c>
      <c r="F4594" s="158">
        <v>23</v>
      </c>
      <c r="G4594" s="159">
        <v>1.79E-9</v>
      </c>
      <c r="H4594" s="159">
        <v>6.173E-7</v>
      </c>
      <c r="I4594" s="158">
        <v>1.0696000000000001</v>
      </c>
      <c r="J4594" s="158">
        <v>1.0744</v>
      </c>
      <c r="K4594" s="158">
        <v>9.5899999999999999E-2</v>
      </c>
      <c r="L4594" s="158">
        <v>29.05</v>
      </c>
      <c r="M4594" s="157"/>
    </row>
    <row r="4595" spans="1:13">
      <c r="A4595" s="158">
        <v>16</v>
      </c>
      <c r="B4595" s="158">
        <v>68572534</v>
      </c>
      <c r="C4595" s="158" t="s">
        <v>6370</v>
      </c>
      <c r="D4595" s="158" t="s">
        <v>143</v>
      </c>
      <c r="E4595" s="158" t="s">
        <v>142</v>
      </c>
      <c r="F4595" s="158">
        <v>23</v>
      </c>
      <c r="G4595" s="159">
        <v>1.755E-9</v>
      </c>
      <c r="H4595" s="159">
        <v>6.1409999999999997E-7</v>
      </c>
      <c r="I4595" s="158">
        <v>1.0697000000000001</v>
      </c>
      <c r="J4595" s="158">
        <v>1.0745</v>
      </c>
      <c r="K4595" s="158">
        <v>9.4700000000000006E-2</v>
      </c>
      <c r="L4595" s="158">
        <v>29.19</v>
      </c>
      <c r="M4595" s="157"/>
    </row>
    <row r="4596" spans="1:13">
      <c r="A4596" s="158">
        <v>16</v>
      </c>
      <c r="B4596" s="158">
        <v>68573064</v>
      </c>
      <c r="C4596" s="158" t="s">
        <v>3196</v>
      </c>
      <c r="D4596" s="158" t="s">
        <v>142</v>
      </c>
      <c r="E4596" s="158" t="s">
        <v>134</v>
      </c>
      <c r="F4596" s="158">
        <v>23</v>
      </c>
      <c r="G4596" s="159">
        <v>1.81E-9</v>
      </c>
      <c r="H4596" s="159">
        <v>6.1790000000000005E-7</v>
      </c>
      <c r="I4596" s="158">
        <v>1.0696000000000001</v>
      </c>
      <c r="J4596" s="158">
        <v>1.0744</v>
      </c>
      <c r="K4596" s="158">
        <v>9.64E-2</v>
      </c>
      <c r="L4596" s="158">
        <v>29</v>
      </c>
      <c r="M4596" s="157"/>
    </row>
    <row r="4597" spans="1:13">
      <c r="A4597" s="158">
        <v>16</v>
      </c>
      <c r="B4597" s="158">
        <v>68573287</v>
      </c>
      <c r="C4597" s="158" t="s">
        <v>6371</v>
      </c>
      <c r="D4597" s="158" t="s">
        <v>134</v>
      </c>
      <c r="E4597" s="158" t="s">
        <v>135</v>
      </c>
      <c r="F4597" s="158">
        <v>23</v>
      </c>
      <c r="G4597" s="159">
        <v>1.7849999999999999E-9</v>
      </c>
      <c r="H4597" s="159">
        <v>6.1890000000000002E-7</v>
      </c>
      <c r="I4597" s="158">
        <v>1.0696000000000001</v>
      </c>
      <c r="J4597" s="158">
        <v>1.0743</v>
      </c>
      <c r="K4597" s="158">
        <v>9.64E-2</v>
      </c>
      <c r="L4597" s="158">
        <v>29</v>
      </c>
      <c r="M4597" s="157"/>
    </row>
    <row r="4598" spans="1:13">
      <c r="A4598" s="158">
        <v>16</v>
      </c>
      <c r="B4598" s="158">
        <v>68573295</v>
      </c>
      <c r="C4598" s="158" t="s">
        <v>6372</v>
      </c>
      <c r="D4598" s="158" t="s">
        <v>142</v>
      </c>
      <c r="E4598" s="158" t="s">
        <v>135</v>
      </c>
      <c r="F4598" s="158">
        <v>23</v>
      </c>
      <c r="G4598" s="159">
        <v>1.5509999999999999E-9</v>
      </c>
      <c r="H4598" s="159">
        <v>5.5749999999999996E-7</v>
      </c>
      <c r="I4598" s="158">
        <v>1.0698000000000001</v>
      </c>
      <c r="J4598" s="158">
        <v>1.0740000000000001</v>
      </c>
      <c r="K4598" s="158">
        <v>0.1055</v>
      </c>
      <c r="L4598" s="158">
        <v>28</v>
      </c>
      <c r="M4598" s="157"/>
    </row>
    <row r="4599" spans="1:13">
      <c r="A4599" s="158">
        <v>16</v>
      </c>
      <c r="B4599" s="158">
        <v>68573945</v>
      </c>
      <c r="C4599" s="158" t="s">
        <v>6373</v>
      </c>
      <c r="D4599" s="158" t="s">
        <v>135</v>
      </c>
      <c r="E4599" s="158" t="s">
        <v>134</v>
      </c>
      <c r="F4599" s="158">
        <v>23</v>
      </c>
      <c r="G4599" s="159">
        <v>1.771E-9</v>
      </c>
      <c r="H4599" s="159">
        <v>6.2190000000000003E-7</v>
      </c>
      <c r="I4599" s="158">
        <v>1.0696000000000001</v>
      </c>
      <c r="J4599" s="158">
        <v>1.0743</v>
      </c>
      <c r="K4599" s="158">
        <v>9.6600000000000005E-2</v>
      </c>
      <c r="L4599" s="158">
        <v>28.97</v>
      </c>
      <c r="M4599" s="157"/>
    </row>
    <row r="4600" spans="1:13">
      <c r="A4600" s="158">
        <v>16</v>
      </c>
      <c r="B4600" s="158">
        <v>68574064</v>
      </c>
      <c r="C4600" s="158" t="s">
        <v>6374</v>
      </c>
      <c r="D4600" s="158" t="s">
        <v>142</v>
      </c>
      <c r="E4600" s="158" t="s">
        <v>134</v>
      </c>
      <c r="F4600" s="158">
        <v>23</v>
      </c>
      <c r="G4600" s="159">
        <v>1.777E-9</v>
      </c>
      <c r="H4600" s="159">
        <v>6.3170000000000003E-7</v>
      </c>
      <c r="I4600" s="158">
        <v>1.0696000000000001</v>
      </c>
      <c r="J4600" s="158">
        <v>1.0742</v>
      </c>
      <c r="K4600" s="158">
        <v>9.6299999999999997E-2</v>
      </c>
      <c r="L4600" s="158">
        <v>29.02</v>
      </c>
      <c r="M4600" s="157"/>
    </row>
    <row r="4601" spans="1:13">
      <c r="A4601" s="158">
        <v>16</v>
      </c>
      <c r="B4601" s="158">
        <v>68575160</v>
      </c>
      <c r="C4601" s="158" t="s">
        <v>6375</v>
      </c>
      <c r="D4601" s="158" t="s">
        <v>135</v>
      </c>
      <c r="E4601" s="158" t="s">
        <v>134</v>
      </c>
      <c r="F4601" s="158">
        <v>23</v>
      </c>
      <c r="G4601" s="159">
        <v>3.205E-9</v>
      </c>
      <c r="H4601" s="159">
        <v>7.9110000000000004E-7</v>
      </c>
      <c r="I4601" s="158">
        <v>1.0684</v>
      </c>
      <c r="J4601" s="158">
        <v>1.0740000000000001</v>
      </c>
      <c r="K4601" s="158">
        <v>8.9899999999999994E-2</v>
      </c>
      <c r="L4601" s="158">
        <v>29.74</v>
      </c>
      <c r="M4601" s="157"/>
    </row>
    <row r="4602" spans="1:13">
      <c r="A4602" s="158">
        <v>16</v>
      </c>
      <c r="B4602" s="158">
        <v>68575172</v>
      </c>
      <c r="C4602" s="158" t="s">
        <v>6376</v>
      </c>
      <c r="D4602" s="158" t="s">
        <v>142</v>
      </c>
      <c r="E4602" s="158" t="s">
        <v>135</v>
      </c>
      <c r="F4602" s="158">
        <v>23</v>
      </c>
      <c r="G4602" s="159">
        <v>2.9269999999999999E-9</v>
      </c>
      <c r="H4602" s="159">
        <v>6.0100000000000005E-7</v>
      </c>
      <c r="I4602" s="158">
        <v>1.0688</v>
      </c>
      <c r="J4602" s="158">
        <v>1.0732999999999999</v>
      </c>
      <c r="K4602" s="158">
        <v>0.1163</v>
      </c>
      <c r="L4602" s="158">
        <v>26.89</v>
      </c>
      <c r="M4602" s="157"/>
    </row>
    <row r="4603" spans="1:13">
      <c r="A4603" s="158">
        <v>16</v>
      </c>
      <c r="B4603" s="158">
        <v>68575176</v>
      </c>
      <c r="C4603" s="158" t="s">
        <v>6377</v>
      </c>
      <c r="D4603" s="158" t="s">
        <v>143</v>
      </c>
      <c r="E4603" s="158" t="s">
        <v>142</v>
      </c>
      <c r="F4603" s="158">
        <v>23</v>
      </c>
      <c r="G4603" s="159">
        <v>2.9450000000000001E-9</v>
      </c>
      <c r="H4603" s="159">
        <v>7.7059999999999998E-7</v>
      </c>
      <c r="I4603" s="158">
        <v>1.0686</v>
      </c>
      <c r="J4603" s="158">
        <v>1.0741000000000001</v>
      </c>
      <c r="K4603" s="158">
        <v>0.09</v>
      </c>
      <c r="L4603" s="158">
        <v>29.73</v>
      </c>
      <c r="M4603" s="157"/>
    </row>
    <row r="4604" spans="1:13">
      <c r="A4604" s="158">
        <v>16</v>
      </c>
      <c r="B4604" s="158">
        <v>68575232</v>
      </c>
      <c r="C4604" s="158" t="s">
        <v>6378</v>
      </c>
      <c r="D4604" s="158" t="s">
        <v>135</v>
      </c>
      <c r="E4604" s="158" t="s">
        <v>134</v>
      </c>
      <c r="F4604" s="158">
        <v>23</v>
      </c>
      <c r="G4604" s="159">
        <v>2.3790000000000002E-9</v>
      </c>
      <c r="H4604" s="159">
        <v>6.1529999999999996E-7</v>
      </c>
      <c r="I4604" s="158">
        <v>1.069</v>
      </c>
      <c r="J4604" s="158">
        <v>1.0738000000000001</v>
      </c>
      <c r="K4604" s="158">
        <v>0.1033</v>
      </c>
      <c r="L4604" s="158">
        <v>28.24</v>
      </c>
      <c r="M4604" s="157"/>
    </row>
    <row r="4605" spans="1:13">
      <c r="A4605" s="158">
        <v>16</v>
      </c>
      <c r="B4605" s="158">
        <v>68575309</v>
      </c>
      <c r="C4605" s="158" t="s">
        <v>6379</v>
      </c>
      <c r="D4605" s="158" t="s">
        <v>134</v>
      </c>
      <c r="E4605" s="158" t="s">
        <v>135</v>
      </c>
      <c r="F4605" s="158">
        <v>23</v>
      </c>
      <c r="G4605" s="159">
        <v>1.854E-9</v>
      </c>
      <c r="H4605" s="159">
        <v>6.5590000000000004E-7</v>
      </c>
      <c r="I4605" s="158">
        <v>1.0694999999999999</v>
      </c>
      <c r="J4605" s="158">
        <v>1.0741000000000001</v>
      </c>
      <c r="K4605" s="158">
        <v>9.6299999999999997E-2</v>
      </c>
      <c r="L4605" s="158">
        <v>29.01</v>
      </c>
      <c r="M4605" s="157"/>
    </row>
    <row r="4606" spans="1:13">
      <c r="A4606" s="158">
        <v>16</v>
      </c>
      <c r="B4606" s="158">
        <v>68575412</v>
      </c>
      <c r="C4606" s="158" t="s">
        <v>6380</v>
      </c>
      <c r="D4606" s="158" t="s">
        <v>134</v>
      </c>
      <c r="E4606" s="158" t="s">
        <v>135</v>
      </c>
      <c r="F4606" s="158">
        <v>23</v>
      </c>
      <c r="G4606" s="159">
        <v>4.8330000000000002E-9</v>
      </c>
      <c r="H4606" s="159">
        <v>9.6980000000000002E-7</v>
      </c>
      <c r="I4606" s="158">
        <v>1.0677000000000001</v>
      </c>
      <c r="J4606" s="158">
        <v>1.0731999999999999</v>
      </c>
      <c r="K4606" s="158">
        <v>9.3799999999999994E-2</v>
      </c>
      <c r="L4606" s="158">
        <v>29.29</v>
      </c>
      <c r="M4606" s="157"/>
    </row>
    <row r="4607" spans="1:13">
      <c r="A4607" s="158">
        <v>16</v>
      </c>
      <c r="B4607" s="158">
        <v>68576502</v>
      </c>
      <c r="C4607" s="158" t="s">
        <v>6381</v>
      </c>
      <c r="D4607" s="158" t="s">
        <v>135</v>
      </c>
      <c r="E4607" s="158" t="s">
        <v>143</v>
      </c>
      <c r="F4607" s="158">
        <v>23</v>
      </c>
      <c r="G4607" s="159">
        <v>2.4629999999999999E-9</v>
      </c>
      <c r="H4607" s="159">
        <v>7.9719999999999997E-7</v>
      </c>
      <c r="I4607" s="158">
        <v>1.0690999999999999</v>
      </c>
      <c r="J4607" s="158">
        <v>1.0741000000000001</v>
      </c>
      <c r="K4607" s="158">
        <v>8.9099999999999999E-2</v>
      </c>
      <c r="L4607" s="158">
        <v>29.83</v>
      </c>
      <c r="M4607" s="157"/>
    </row>
    <row r="4608" spans="1:13">
      <c r="A4608" s="158">
        <v>16</v>
      </c>
      <c r="B4608" s="158">
        <v>68576577</v>
      </c>
      <c r="C4608" s="158" t="s">
        <v>6382</v>
      </c>
      <c r="D4608" s="158" t="s">
        <v>135</v>
      </c>
      <c r="E4608" s="158" t="s">
        <v>134</v>
      </c>
      <c r="F4608" s="158">
        <v>23</v>
      </c>
      <c r="G4608" s="159">
        <v>1.87E-9</v>
      </c>
      <c r="H4608" s="159">
        <v>7.004E-7</v>
      </c>
      <c r="I4608" s="158">
        <v>1.0693999999999999</v>
      </c>
      <c r="J4608" s="158">
        <v>1.0740000000000001</v>
      </c>
      <c r="K4608" s="158">
        <v>9.3899999999999997E-2</v>
      </c>
      <c r="L4608" s="158">
        <v>29.28</v>
      </c>
      <c r="M4608" s="157"/>
    </row>
    <row r="4609" spans="1:13">
      <c r="A4609" s="158">
        <v>16</v>
      </c>
      <c r="B4609" s="158">
        <v>68577222</v>
      </c>
      <c r="C4609" s="158" t="s">
        <v>6383</v>
      </c>
      <c r="D4609" s="158" t="s">
        <v>134</v>
      </c>
      <c r="E4609" s="158" t="s">
        <v>142</v>
      </c>
      <c r="F4609" s="158">
        <v>23</v>
      </c>
      <c r="G4609" s="159">
        <v>1.6729999999999999E-9</v>
      </c>
      <c r="H4609" s="159">
        <v>5.1350000000000004E-7</v>
      </c>
      <c r="I4609" s="158">
        <v>1.0699000000000001</v>
      </c>
      <c r="J4609" s="158">
        <v>1.0733999999999999</v>
      </c>
      <c r="K4609" s="158">
        <v>0.1215</v>
      </c>
      <c r="L4609" s="158">
        <v>26.36</v>
      </c>
      <c r="M4609" s="157"/>
    </row>
    <row r="4610" spans="1:13">
      <c r="A4610" s="158">
        <v>16</v>
      </c>
      <c r="B4610" s="158">
        <v>68577260</v>
      </c>
      <c r="C4610" s="158" t="s">
        <v>6384</v>
      </c>
      <c r="D4610" s="158" t="s">
        <v>142</v>
      </c>
      <c r="E4610" s="158" t="s">
        <v>143</v>
      </c>
      <c r="F4610" s="158">
        <v>23</v>
      </c>
      <c r="G4610" s="159">
        <v>1.9500000000000001E-9</v>
      </c>
      <c r="H4610" s="159">
        <v>6.9849999999999996E-7</v>
      </c>
      <c r="I4610" s="158">
        <v>1.0692999999999999</v>
      </c>
      <c r="J4610" s="158">
        <v>1.0739000000000001</v>
      </c>
      <c r="K4610" s="158">
        <v>9.6500000000000002E-2</v>
      </c>
      <c r="L4610" s="158">
        <v>28.99</v>
      </c>
      <c r="M4610" s="157"/>
    </row>
    <row r="4611" spans="1:13">
      <c r="A4611" s="158">
        <v>16</v>
      </c>
      <c r="B4611" s="158">
        <v>68577567</v>
      </c>
      <c r="C4611" s="158" t="s">
        <v>6385</v>
      </c>
      <c r="D4611" s="158" t="s">
        <v>134</v>
      </c>
      <c r="E4611" s="158" t="s">
        <v>142</v>
      </c>
      <c r="F4611" s="158">
        <v>23</v>
      </c>
      <c r="G4611" s="159">
        <v>1.9939999999999999E-9</v>
      </c>
      <c r="H4611" s="159">
        <v>7.0670000000000005E-7</v>
      </c>
      <c r="I4611" s="158">
        <v>1.0692999999999999</v>
      </c>
      <c r="J4611" s="158">
        <v>1.0738000000000001</v>
      </c>
      <c r="K4611" s="158">
        <v>9.64E-2</v>
      </c>
      <c r="L4611" s="158">
        <v>29</v>
      </c>
      <c r="M4611" s="157"/>
    </row>
    <row r="4612" spans="1:13">
      <c r="A4612" s="158">
        <v>16</v>
      </c>
      <c r="B4612" s="158">
        <v>68578625</v>
      </c>
      <c r="C4612" s="158" t="s">
        <v>6386</v>
      </c>
      <c r="D4612" s="158" t="s">
        <v>135</v>
      </c>
      <c r="E4612" s="158" t="s">
        <v>134</v>
      </c>
      <c r="F4612" s="158">
        <v>23</v>
      </c>
      <c r="G4612" s="159">
        <v>1.9530000000000002E-9</v>
      </c>
      <c r="H4612" s="159">
        <v>6.9729999999999998E-7</v>
      </c>
      <c r="I4612" s="158">
        <v>1.0692999999999999</v>
      </c>
      <c r="J4612" s="158">
        <v>1.0738000000000001</v>
      </c>
      <c r="K4612" s="158">
        <v>9.69E-2</v>
      </c>
      <c r="L4612" s="158">
        <v>28.94</v>
      </c>
      <c r="M4612" s="157"/>
    </row>
    <row r="4613" spans="1:13">
      <c r="A4613" s="158">
        <v>16</v>
      </c>
      <c r="B4613" s="158">
        <v>68579038</v>
      </c>
      <c r="C4613" s="158" t="s">
        <v>6387</v>
      </c>
      <c r="D4613" s="158" t="s">
        <v>142</v>
      </c>
      <c r="E4613" s="158" t="s">
        <v>134</v>
      </c>
      <c r="F4613" s="158">
        <v>23</v>
      </c>
      <c r="G4613" s="159">
        <v>4.1480000000000002E-9</v>
      </c>
      <c r="H4613" s="159">
        <v>5.9159999999999998E-7</v>
      </c>
      <c r="I4613" s="158">
        <v>1.0688</v>
      </c>
      <c r="J4613" s="158">
        <v>1.0717000000000001</v>
      </c>
      <c r="K4613" s="158">
        <v>0.15040000000000001</v>
      </c>
      <c r="L4613" s="158">
        <v>23.64</v>
      </c>
      <c r="M4613" s="157"/>
    </row>
    <row r="4614" spans="1:13">
      <c r="A4614" s="158">
        <v>16</v>
      </c>
      <c r="B4614" s="158">
        <v>68579533</v>
      </c>
      <c r="C4614" s="158" t="s">
        <v>6388</v>
      </c>
      <c r="D4614" s="158" t="s">
        <v>134</v>
      </c>
      <c r="E4614" s="158" t="s">
        <v>135</v>
      </c>
      <c r="F4614" s="158">
        <v>23</v>
      </c>
      <c r="G4614" s="159">
        <v>2.8309999999999998E-9</v>
      </c>
      <c r="H4614" s="159">
        <v>8.5130000000000001E-7</v>
      </c>
      <c r="I4614" s="158">
        <v>1.0687</v>
      </c>
      <c r="J4614" s="158">
        <v>1.0731999999999999</v>
      </c>
      <c r="K4614" s="158">
        <v>9.8500000000000004E-2</v>
      </c>
      <c r="L4614" s="158">
        <v>28.77</v>
      </c>
      <c r="M4614" s="157"/>
    </row>
    <row r="4615" spans="1:13">
      <c r="A4615" s="158">
        <v>16</v>
      </c>
      <c r="B4615" s="158">
        <v>68579746</v>
      </c>
      <c r="C4615" s="158" t="s">
        <v>6389</v>
      </c>
      <c r="D4615" s="158" t="s">
        <v>135</v>
      </c>
      <c r="E4615" s="158" t="s">
        <v>143</v>
      </c>
      <c r="F4615" s="158">
        <v>23</v>
      </c>
      <c r="G4615" s="159">
        <v>2.0099999999999999E-9</v>
      </c>
      <c r="H4615" s="159">
        <v>7.6290000000000004E-7</v>
      </c>
      <c r="I4615" s="158">
        <v>1.0692999999999999</v>
      </c>
      <c r="J4615" s="158">
        <v>1.0736000000000001</v>
      </c>
      <c r="K4615" s="158">
        <v>9.5399999999999999E-2</v>
      </c>
      <c r="L4615" s="158">
        <v>29.12</v>
      </c>
      <c r="M4615" s="157"/>
    </row>
    <row r="4616" spans="1:13">
      <c r="A4616" s="158">
        <v>16</v>
      </c>
      <c r="B4616" s="158">
        <v>68580385</v>
      </c>
      <c r="C4616" s="158" t="s">
        <v>6390</v>
      </c>
      <c r="D4616" s="158" t="s">
        <v>143</v>
      </c>
      <c r="E4616" s="158" t="s">
        <v>142</v>
      </c>
      <c r="F4616" s="158">
        <v>23</v>
      </c>
      <c r="G4616" s="159">
        <v>2.2560000000000001E-9</v>
      </c>
      <c r="H4616" s="159">
        <v>8.1969999999999996E-7</v>
      </c>
      <c r="I4616" s="158">
        <v>1.069</v>
      </c>
      <c r="J4616" s="158">
        <v>1.0733999999999999</v>
      </c>
      <c r="K4616" s="158">
        <v>9.5200000000000007E-2</v>
      </c>
      <c r="L4616" s="158">
        <v>29.14</v>
      </c>
      <c r="M4616" s="157"/>
    </row>
    <row r="4617" spans="1:13">
      <c r="A4617" s="158">
        <v>16</v>
      </c>
      <c r="B4617" s="158">
        <v>68580722</v>
      </c>
      <c r="C4617" s="158" t="s">
        <v>6391</v>
      </c>
      <c r="D4617" s="158" t="s">
        <v>135</v>
      </c>
      <c r="E4617" s="158" t="s">
        <v>134</v>
      </c>
      <c r="F4617" s="158">
        <v>23</v>
      </c>
      <c r="G4617" s="159">
        <v>2.2290000000000001E-9</v>
      </c>
      <c r="H4617" s="159">
        <v>8.1449999999999999E-7</v>
      </c>
      <c r="I4617" s="158">
        <v>1.069</v>
      </c>
      <c r="J4617" s="158">
        <v>1.0733999999999999</v>
      </c>
      <c r="K4617" s="158">
        <v>9.5000000000000001E-2</v>
      </c>
      <c r="L4617" s="158">
        <v>29.15</v>
      </c>
      <c r="M4617" s="157"/>
    </row>
    <row r="4618" spans="1:13">
      <c r="A4618" s="158">
        <v>16</v>
      </c>
      <c r="B4618" s="158">
        <v>68580890</v>
      </c>
      <c r="C4618" s="158" t="s">
        <v>6392</v>
      </c>
      <c r="D4618" s="158" t="s">
        <v>143</v>
      </c>
      <c r="E4618" s="158" t="s">
        <v>142</v>
      </c>
      <c r="F4618" s="158">
        <v>23</v>
      </c>
      <c r="G4618" s="159">
        <v>1.939E-9</v>
      </c>
      <c r="H4618" s="159">
        <v>6.0269999999999996E-7</v>
      </c>
      <c r="I4618" s="158">
        <v>1.0696000000000001</v>
      </c>
      <c r="J4618" s="158">
        <v>1.0729</v>
      </c>
      <c r="K4618" s="158">
        <v>0.1208</v>
      </c>
      <c r="L4618" s="158">
        <v>26.43</v>
      </c>
      <c r="M4618" s="157"/>
    </row>
    <row r="4619" spans="1:13">
      <c r="A4619" s="158">
        <v>16</v>
      </c>
      <c r="B4619" s="158">
        <v>68581051</v>
      </c>
      <c r="C4619" s="158" t="s">
        <v>6393</v>
      </c>
      <c r="D4619" s="158" t="s">
        <v>142</v>
      </c>
      <c r="E4619" s="158" t="s">
        <v>143</v>
      </c>
      <c r="F4619" s="158">
        <v>23</v>
      </c>
      <c r="G4619" s="159">
        <v>2.3659999999999999E-9</v>
      </c>
      <c r="H4619" s="159">
        <v>8.2770000000000003E-7</v>
      </c>
      <c r="I4619" s="158">
        <v>1.0689</v>
      </c>
      <c r="J4619" s="158">
        <v>1.0733999999999999</v>
      </c>
      <c r="K4619" s="158">
        <v>9.5100000000000004E-2</v>
      </c>
      <c r="L4619" s="158">
        <v>29.15</v>
      </c>
      <c r="M4619" s="157"/>
    </row>
    <row r="4620" spans="1:13">
      <c r="A4620" s="158">
        <v>16</v>
      </c>
      <c r="B4620" s="158">
        <v>68581209</v>
      </c>
      <c r="C4620" s="158" t="s">
        <v>6394</v>
      </c>
      <c r="D4620" s="158" t="s">
        <v>143</v>
      </c>
      <c r="E4620" s="158" t="s">
        <v>142</v>
      </c>
      <c r="F4620" s="158">
        <v>23</v>
      </c>
      <c r="G4620" s="159">
        <v>2.1700000000000002E-9</v>
      </c>
      <c r="H4620" s="159">
        <v>8.0110000000000005E-7</v>
      </c>
      <c r="I4620" s="158">
        <v>1.0690999999999999</v>
      </c>
      <c r="J4620" s="158">
        <v>1.0734999999999999</v>
      </c>
      <c r="K4620" s="158">
        <v>9.4899999999999998E-2</v>
      </c>
      <c r="L4620" s="158">
        <v>29.17</v>
      </c>
      <c r="M4620" s="157"/>
    </row>
    <row r="4621" spans="1:13">
      <c r="A4621" s="158">
        <v>16</v>
      </c>
      <c r="B4621" s="158">
        <v>68581332</v>
      </c>
      <c r="C4621" s="158" t="s">
        <v>6395</v>
      </c>
      <c r="D4621" s="158" t="s">
        <v>142</v>
      </c>
      <c r="E4621" s="158" t="s">
        <v>143</v>
      </c>
      <c r="F4621" s="158">
        <v>23</v>
      </c>
      <c r="G4621" s="159">
        <v>2.175E-9</v>
      </c>
      <c r="H4621" s="159">
        <v>7.9859999999999996E-7</v>
      </c>
      <c r="I4621" s="158">
        <v>1.0690999999999999</v>
      </c>
      <c r="J4621" s="158">
        <v>1.0734999999999999</v>
      </c>
      <c r="K4621" s="158">
        <v>9.5299999999999996E-2</v>
      </c>
      <c r="L4621" s="158">
        <v>29.13</v>
      </c>
      <c r="M4621" s="157"/>
    </row>
    <row r="4622" spans="1:13">
      <c r="A4622" s="158">
        <v>16</v>
      </c>
      <c r="B4622" s="158">
        <v>68581378</v>
      </c>
      <c r="C4622" s="158" t="s">
        <v>6396</v>
      </c>
      <c r="D4622" s="158" t="s">
        <v>135</v>
      </c>
      <c r="E4622" s="158" t="s">
        <v>143</v>
      </c>
      <c r="F4622" s="158">
        <v>23</v>
      </c>
      <c r="G4622" s="159">
        <v>2.1360000000000001E-9</v>
      </c>
      <c r="H4622" s="159">
        <v>7.9510000000000002E-7</v>
      </c>
      <c r="I4622" s="158">
        <v>1.0690999999999999</v>
      </c>
      <c r="J4622" s="158">
        <v>1.0734999999999999</v>
      </c>
      <c r="K4622" s="158">
        <v>9.5200000000000007E-2</v>
      </c>
      <c r="L4622" s="158">
        <v>29.13</v>
      </c>
      <c r="M4622" s="157"/>
    </row>
    <row r="4623" spans="1:13">
      <c r="A4623" s="158">
        <v>16</v>
      </c>
      <c r="B4623" s="158">
        <v>68583309</v>
      </c>
      <c r="C4623" s="158" t="s">
        <v>6397</v>
      </c>
      <c r="D4623" s="158" t="s">
        <v>142</v>
      </c>
      <c r="E4623" s="158" t="s">
        <v>143</v>
      </c>
      <c r="F4623" s="158">
        <v>23</v>
      </c>
      <c r="G4623" s="159">
        <v>2.582E-9</v>
      </c>
      <c r="H4623" s="159">
        <v>7.9370000000000002E-7</v>
      </c>
      <c r="I4623" s="158">
        <v>1.0688</v>
      </c>
      <c r="J4623" s="158">
        <v>1.073</v>
      </c>
      <c r="K4623" s="158">
        <v>0.1033</v>
      </c>
      <c r="L4623" s="158">
        <v>28.24</v>
      </c>
      <c r="M4623" s="157"/>
    </row>
    <row r="4624" spans="1:13">
      <c r="A4624" s="158">
        <v>16</v>
      </c>
      <c r="B4624" s="158">
        <v>68583892</v>
      </c>
      <c r="C4624" s="158" t="s">
        <v>6398</v>
      </c>
      <c r="D4624" s="158" t="s">
        <v>143</v>
      </c>
      <c r="E4624" s="158" t="s">
        <v>142</v>
      </c>
      <c r="F4624" s="158">
        <v>23</v>
      </c>
      <c r="G4624" s="159">
        <v>8.8300000000000003E-9</v>
      </c>
      <c r="H4624" s="159">
        <v>7.6700000000000003E-7</v>
      </c>
      <c r="I4624" s="158">
        <v>1.0693999999999999</v>
      </c>
      <c r="J4624" s="158">
        <v>1.0728</v>
      </c>
      <c r="K4624" s="158">
        <v>0.13930000000000001</v>
      </c>
      <c r="L4624" s="158">
        <v>24.65</v>
      </c>
      <c r="M4624" s="157"/>
    </row>
    <row r="4625" spans="1:13">
      <c r="A4625" s="158">
        <v>16</v>
      </c>
      <c r="B4625" s="158">
        <v>68583990</v>
      </c>
      <c r="C4625" s="158" t="s">
        <v>6399</v>
      </c>
      <c r="D4625" s="158" t="s">
        <v>142</v>
      </c>
      <c r="E4625" s="158" t="s">
        <v>143</v>
      </c>
      <c r="F4625" s="158">
        <v>23</v>
      </c>
      <c r="G4625" s="159">
        <v>2.1179999999999999E-9</v>
      </c>
      <c r="H4625" s="159">
        <v>7.0630000000000002E-7</v>
      </c>
      <c r="I4625" s="158">
        <v>1.0701000000000001</v>
      </c>
      <c r="J4625" s="158">
        <v>1.0737000000000001</v>
      </c>
      <c r="K4625" s="158">
        <v>0.1043</v>
      </c>
      <c r="L4625" s="158">
        <v>28.14</v>
      </c>
      <c r="M4625" s="157"/>
    </row>
    <row r="4626" spans="1:13">
      <c r="A4626" s="158">
        <v>16</v>
      </c>
      <c r="B4626" s="158">
        <v>68584090</v>
      </c>
      <c r="C4626" s="158" t="s">
        <v>6400</v>
      </c>
      <c r="D4626" s="158" t="s">
        <v>142</v>
      </c>
      <c r="E4626" s="158" t="s">
        <v>143</v>
      </c>
      <c r="F4626" s="158">
        <v>23</v>
      </c>
      <c r="G4626" s="159">
        <v>1.6850000000000001E-9</v>
      </c>
      <c r="H4626" s="159">
        <v>6.7110000000000002E-7</v>
      </c>
      <c r="I4626" s="158">
        <v>1.0696000000000001</v>
      </c>
      <c r="J4626" s="158">
        <v>1.0738000000000001</v>
      </c>
      <c r="K4626" s="158">
        <v>9.8400000000000001E-2</v>
      </c>
      <c r="L4626" s="158">
        <v>28.78</v>
      </c>
      <c r="M4626" s="157"/>
    </row>
    <row r="4627" spans="1:13">
      <c r="A4627" s="158">
        <v>16</v>
      </c>
      <c r="B4627" s="158">
        <v>68584151</v>
      </c>
      <c r="C4627" s="158" t="s">
        <v>6401</v>
      </c>
      <c r="D4627" s="158" t="s">
        <v>142</v>
      </c>
      <c r="E4627" s="158" t="s">
        <v>143</v>
      </c>
      <c r="F4627" s="158">
        <v>23</v>
      </c>
      <c r="G4627" s="159">
        <v>1.6830000000000001E-9</v>
      </c>
      <c r="H4627" s="159">
        <v>6.7049999999999998E-7</v>
      </c>
      <c r="I4627" s="158">
        <v>1.0696000000000001</v>
      </c>
      <c r="J4627" s="158">
        <v>1.0738000000000001</v>
      </c>
      <c r="K4627" s="158">
        <v>9.8500000000000004E-2</v>
      </c>
      <c r="L4627" s="158">
        <v>28.77</v>
      </c>
      <c r="M4627" s="157"/>
    </row>
    <row r="4628" spans="1:13">
      <c r="A4628" s="158">
        <v>16</v>
      </c>
      <c r="B4628" s="158">
        <v>68584399</v>
      </c>
      <c r="C4628" s="158" t="s">
        <v>6402</v>
      </c>
      <c r="D4628" s="158" t="s">
        <v>134</v>
      </c>
      <c r="E4628" s="158" t="s">
        <v>135</v>
      </c>
      <c r="F4628" s="158">
        <v>23</v>
      </c>
      <c r="G4628" s="159">
        <v>1.661E-9</v>
      </c>
      <c r="H4628" s="159">
        <v>6.6300000000000005E-7</v>
      </c>
      <c r="I4628" s="158">
        <v>1.0696000000000001</v>
      </c>
      <c r="J4628" s="158">
        <v>1.0737000000000001</v>
      </c>
      <c r="K4628" s="158">
        <v>9.9400000000000002E-2</v>
      </c>
      <c r="L4628" s="158">
        <v>28.67</v>
      </c>
      <c r="M4628" s="157"/>
    </row>
    <row r="4629" spans="1:13">
      <c r="A4629" s="158">
        <v>16</v>
      </c>
      <c r="B4629" s="158">
        <v>68584526</v>
      </c>
      <c r="C4629" s="158" t="s">
        <v>6403</v>
      </c>
      <c r="D4629" s="158" t="s">
        <v>135</v>
      </c>
      <c r="E4629" s="158" t="s">
        <v>134</v>
      </c>
      <c r="F4629" s="158">
        <v>23</v>
      </c>
      <c r="G4629" s="159">
        <v>1.715E-9</v>
      </c>
      <c r="H4629" s="159">
        <v>6.8680000000000004E-7</v>
      </c>
      <c r="I4629" s="158">
        <v>1.0694999999999999</v>
      </c>
      <c r="J4629" s="158">
        <v>1.0737000000000001</v>
      </c>
      <c r="K4629" s="158">
        <v>9.8000000000000004E-2</v>
      </c>
      <c r="L4629" s="158">
        <v>28.82</v>
      </c>
      <c r="M4629" s="157"/>
    </row>
    <row r="4630" spans="1:13">
      <c r="A4630" s="158">
        <v>16</v>
      </c>
      <c r="B4630" s="158">
        <v>68585899</v>
      </c>
      <c r="C4630" s="158" t="s">
        <v>6404</v>
      </c>
      <c r="D4630" s="158" t="s">
        <v>142</v>
      </c>
      <c r="E4630" s="158" t="s">
        <v>143</v>
      </c>
      <c r="F4630" s="158">
        <v>23</v>
      </c>
      <c r="G4630" s="159">
        <v>2.5209999999999999E-9</v>
      </c>
      <c r="H4630" s="159">
        <v>7.8520000000000002E-7</v>
      </c>
      <c r="I4630" s="158">
        <v>1.0689</v>
      </c>
      <c r="J4630" s="158">
        <v>1.0732999999999999</v>
      </c>
      <c r="K4630" s="158">
        <v>9.8599999999999993E-2</v>
      </c>
      <c r="L4630" s="158">
        <v>28.76</v>
      </c>
      <c r="M4630" s="157"/>
    </row>
    <row r="4631" spans="1:13">
      <c r="A4631" s="158">
        <v>16</v>
      </c>
      <c r="B4631" s="158">
        <v>68586322</v>
      </c>
      <c r="C4631" s="158" t="s">
        <v>6405</v>
      </c>
      <c r="D4631" s="158" t="s">
        <v>142</v>
      </c>
      <c r="E4631" s="158" t="s">
        <v>134</v>
      </c>
      <c r="F4631" s="158">
        <v>23</v>
      </c>
      <c r="G4631" s="159">
        <v>1.622E-9</v>
      </c>
      <c r="H4631" s="159">
        <v>6.7339999999999998E-7</v>
      </c>
      <c r="I4631" s="158">
        <v>1.0696000000000001</v>
      </c>
      <c r="J4631" s="158">
        <v>1.0738000000000001</v>
      </c>
      <c r="K4631" s="158">
        <v>9.7299999999999998E-2</v>
      </c>
      <c r="L4631" s="158">
        <v>28.9</v>
      </c>
      <c r="M4631" s="157"/>
    </row>
    <row r="4632" spans="1:13">
      <c r="A4632" s="158">
        <v>16</v>
      </c>
      <c r="B4632" s="158">
        <v>68586801</v>
      </c>
      <c r="C4632" s="158" t="s">
        <v>6406</v>
      </c>
      <c r="D4632" s="158" t="s">
        <v>142</v>
      </c>
      <c r="E4632" s="158" t="s">
        <v>143</v>
      </c>
      <c r="F4632" s="158">
        <v>23</v>
      </c>
      <c r="G4632" s="159">
        <v>1.4249999999999999E-9</v>
      </c>
      <c r="H4632" s="159">
        <v>4.6170000000000001E-7</v>
      </c>
      <c r="I4632" s="158">
        <v>1.0701000000000001</v>
      </c>
      <c r="J4632" s="158">
        <v>1.0732999999999999</v>
      </c>
      <c r="K4632" s="158">
        <v>0.1268</v>
      </c>
      <c r="L4632" s="158">
        <v>25.84</v>
      </c>
      <c r="M4632" s="157"/>
    </row>
    <row r="4633" spans="1:13">
      <c r="A4633" s="158">
        <v>16</v>
      </c>
      <c r="B4633" s="158">
        <v>68591156</v>
      </c>
      <c r="C4633" s="158" t="s">
        <v>6407</v>
      </c>
      <c r="D4633" s="158" t="s">
        <v>134</v>
      </c>
      <c r="E4633" s="158" t="s">
        <v>143</v>
      </c>
      <c r="F4633" s="158">
        <v>23</v>
      </c>
      <c r="G4633" s="159">
        <v>1.703E-9</v>
      </c>
      <c r="H4633" s="159">
        <v>1.195E-6</v>
      </c>
      <c r="I4633" s="158">
        <v>1.0699000000000001</v>
      </c>
      <c r="J4633" s="158">
        <v>1.0737000000000001</v>
      </c>
      <c r="K4633" s="158">
        <v>8.0699999999999994E-2</v>
      </c>
      <c r="L4633" s="158">
        <v>30.84</v>
      </c>
      <c r="M4633" s="157"/>
    </row>
    <row r="4634" spans="1:13">
      <c r="A4634" s="158">
        <v>16</v>
      </c>
      <c r="B4634" s="158">
        <v>68603756</v>
      </c>
      <c r="C4634" s="158" t="s">
        <v>6408</v>
      </c>
      <c r="D4634" s="158" t="s">
        <v>142</v>
      </c>
      <c r="E4634" s="158" t="s">
        <v>135</v>
      </c>
      <c r="F4634" s="158">
        <v>23</v>
      </c>
      <c r="G4634" s="159">
        <v>3.7720000000000002E-7</v>
      </c>
      <c r="H4634" s="159">
        <v>2.0780000000000001E-5</v>
      </c>
      <c r="I4634" s="158">
        <v>1.0508</v>
      </c>
      <c r="J4634" s="158">
        <v>1.054</v>
      </c>
      <c r="K4634" s="158">
        <v>0.1109</v>
      </c>
      <c r="L4634" s="158">
        <v>27.44</v>
      </c>
      <c r="M4634" s="157"/>
    </row>
    <row r="4635" spans="1:13">
      <c r="A4635" s="158">
        <v>16</v>
      </c>
      <c r="B4635" s="158">
        <v>68631173</v>
      </c>
      <c r="C4635" s="158" t="s">
        <v>6409</v>
      </c>
      <c r="D4635" s="158" t="s">
        <v>134</v>
      </c>
      <c r="E4635" s="158" t="s">
        <v>135</v>
      </c>
      <c r="F4635" s="158">
        <v>23</v>
      </c>
      <c r="G4635" s="159">
        <v>4.7650000000000001E-7</v>
      </c>
      <c r="H4635" s="159">
        <v>1.7119999999999999E-5</v>
      </c>
      <c r="I4635" s="158">
        <v>1.0509999999999999</v>
      </c>
      <c r="J4635" s="158">
        <v>1.0541</v>
      </c>
      <c r="K4635" s="158">
        <v>0.1368</v>
      </c>
      <c r="L4635" s="158">
        <v>24.88</v>
      </c>
      <c r="M4635" s="157"/>
    </row>
    <row r="4636" spans="1:13">
      <c r="A4636" s="158">
        <v>16</v>
      </c>
      <c r="B4636" s="158">
        <v>68667027</v>
      </c>
      <c r="C4636" s="158" t="s">
        <v>6410</v>
      </c>
      <c r="D4636" s="158" t="s">
        <v>134</v>
      </c>
      <c r="E4636" s="158" t="s">
        <v>135</v>
      </c>
      <c r="F4636" s="158">
        <v>23</v>
      </c>
      <c r="G4636" s="159">
        <v>3.0149999999999999E-10</v>
      </c>
      <c r="H4636" s="159">
        <v>3.4859999999999998E-7</v>
      </c>
      <c r="I4636" s="158">
        <v>1.0719000000000001</v>
      </c>
      <c r="J4636" s="158">
        <v>1.0754999999999999</v>
      </c>
      <c r="K4636" s="158">
        <v>8.6400000000000005E-2</v>
      </c>
      <c r="L4636" s="158">
        <v>30.15</v>
      </c>
      <c r="M4636" s="157"/>
    </row>
    <row r="4637" spans="1:13">
      <c r="A4637" s="158">
        <v>16</v>
      </c>
      <c r="B4637" s="158">
        <v>68671741</v>
      </c>
      <c r="C4637" s="158" t="s">
        <v>6411</v>
      </c>
      <c r="D4637" s="158" t="s">
        <v>142</v>
      </c>
      <c r="E4637" s="158" t="s">
        <v>135</v>
      </c>
      <c r="F4637" s="158">
        <v>23</v>
      </c>
      <c r="G4637" s="159">
        <v>8.2039999999999995E-11</v>
      </c>
      <c r="H4637" s="159">
        <v>1.635E-7</v>
      </c>
      <c r="I4637" s="158">
        <v>1.0736000000000001</v>
      </c>
      <c r="J4637" s="158">
        <v>1.0759000000000001</v>
      </c>
      <c r="K4637" s="158">
        <v>0.1053</v>
      </c>
      <c r="L4637" s="158">
        <v>28.03</v>
      </c>
      <c r="M4637" s="157"/>
    </row>
    <row r="4638" spans="1:13">
      <c r="A4638" s="158">
        <v>16</v>
      </c>
      <c r="B4638" s="158">
        <v>68672346</v>
      </c>
      <c r="C4638" s="158" t="s">
        <v>1910</v>
      </c>
      <c r="D4638" s="158" t="s">
        <v>142</v>
      </c>
      <c r="E4638" s="158" t="s">
        <v>143</v>
      </c>
      <c r="F4638" s="158">
        <v>23</v>
      </c>
      <c r="G4638" s="159">
        <v>7.3140000000000005E-11</v>
      </c>
      <c r="H4638" s="159">
        <v>1.5379999999999999E-7</v>
      </c>
      <c r="I4638" s="158">
        <v>1.0738000000000001</v>
      </c>
      <c r="J4638" s="158">
        <v>1.0759000000000001</v>
      </c>
      <c r="K4638" s="158">
        <v>0.107</v>
      </c>
      <c r="L4638" s="158">
        <v>27.85</v>
      </c>
      <c r="M4638" s="157"/>
    </row>
    <row r="4639" spans="1:13">
      <c r="A4639" s="158">
        <v>16</v>
      </c>
      <c r="B4639" s="158">
        <v>68674788</v>
      </c>
      <c r="C4639" s="158" t="s">
        <v>3185</v>
      </c>
      <c r="D4639" s="158" t="s">
        <v>142</v>
      </c>
      <c r="E4639" s="158" t="s">
        <v>143</v>
      </c>
      <c r="F4639" s="158">
        <v>23</v>
      </c>
      <c r="G4639" s="159">
        <v>6.2810000000000001E-11</v>
      </c>
      <c r="H4639" s="159">
        <v>1.2240000000000001E-7</v>
      </c>
      <c r="I4639" s="158">
        <v>1.0740000000000001</v>
      </c>
      <c r="J4639" s="158">
        <v>1.0761000000000001</v>
      </c>
      <c r="K4639" s="158">
        <v>0.11269999999999999</v>
      </c>
      <c r="L4639" s="158">
        <v>27.25</v>
      </c>
      <c r="M4639" s="157"/>
    </row>
    <row r="4640" spans="1:13">
      <c r="A4640" s="158">
        <v>16</v>
      </c>
      <c r="B4640" s="158">
        <v>68680280</v>
      </c>
      <c r="C4640" s="158" t="s">
        <v>6412</v>
      </c>
      <c r="D4640" s="158" t="s">
        <v>142</v>
      </c>
      <c r="E4640" s="158" t="s">
        <v>135</v>
      </c>
      <c r="F4640" s="158">
        <v>23</v>
      </c>
      <c r="G4640" s="159">
        <v>2.781E-10</v>
      </c>
      <c r="H4640" s="159">
        <v>1.194E-7</v>
      </c>
      <c r="I4640" s="158">
        <v>1.0716000000000001</v>
      </c>
      <c r="J4640" s="158">
        <v>1.0736000000000001</v>
      </c>
      <c r="K4640" s="158">
        <v>0.15870000000000001</v>
      </c>
      <c r="L4640" s="158">
        <v>22.89</v>
      </c>
      <c r="M4640" s="157"/>
    </row>
    <row r="4641" spans="1:13">
      <c r="A4641" s="158">
        <v>16</v>
      </c>
      <c r="B4641" s="158">
        <v>68688677</v>
      </c>
      <c r="C4641" s="158" t="s">
        <v>6413</v>
      </c>
      <c r="D4641" s="158" t="s">
        <v>143</v>
      </c>
      <c r="E4641" s="158" t="s">
        <v>142</v>
      </c>
      <c r="F4641" s="158">
        <v>23</v>
      </c>
      <c r="G4641" s="159">
        <v>6.9889999999999998E-13</v>
      </c>
      <c r="H4641" s="159">
        <v>4.8240000000000001E-10</v>
      </c>
      <c r="I4641" s="158">
        <v>1.0823</v>
      </c>
      <c r="J4641" s="158">
        <v>1.0840000000000001</v>
      </c>
      <c r="K4641" s="158">
        <v>0.2185</v>
      </c>
      <c r="L4641" s="158">
        <v>17.940000000000001</v>
      </c>
      <c r="M4641" s="157"/>
    </row>
    <row r="4642" spans="1:13">
      <c r="A4642" s="158">
        <v>16</v>
      </c>
      <c r="B4642" s="158">
        <v>68689419</v>
      </c>
      <c r="C4642" s="158" t="s">
        <v>6414</v>
      </c>
      <c r="D4642" s="158" t="s">
        <v>142</v>
      </c>
      <c r="E4642" s="158" t="s">
        <v>143</v>
      </c>
      <c r="F4642" s="158">
        <v>23</v>
      </c>
      <c r="G4642" s="159">
        <v>1.1289999999999999E-12</v>
      </c>
      <c r="H4642" s="159">
        <v>3.9649999999999997E-10</v>
      </c>
      <c r="I4642" s="158">
        <v>1.0814999999999999</v>
      </c>
      <c r="J4642" s="158">
        <v>1.0833999999999999</v>
      </c>
      <c r="K4642" s="158">
        <v>0.23499999999999999</v>
      </c>
      <c r="L4642" s="158">
        <v>16.66</v>
      </c>
      <c r="M4642" s="157"/>
    </row>
    <row r="4643" spans="1:13">
      <c r="A4643" s="158">
        <v>16</v>
      </c>
      <c r="B4643" s="158">
        <v>68698886</v>
      </c>
      <c r="C4643" s="158" t="s">
        <v>3210</v>
      </c>
      <c r="D4643" s="158" t="s">
        <v>135</v>
      </c>
      <c r="E4643" s="158" t="s">
        <v>134</v>
      </c>
      <c r="F4643" s="158">
        <v>23</v>
      </c>
      <c r="G4643" s="159">
        <v>2.0829999999999999E-12</v>
      </c>
      <c r="H4643" s="159">
        <v>1.753E-9</v>
      </c>
      <c r="I4643" s="158">
        <v>0.92559999999999998</v>
      </c>
      <c r="J4643" s="158">
        <v>0.92369999999999997</v>
      </c>
      <c r="K4643" s="158">
        <v>0.19089999999999999</v>
      </c>
      <c r="L4643" s="158">
        <v>20.16</v>
      </c>
      <c r="M4643" s="157"/>
    </row>
    <row r="4644" spans="1:13">
      <c r="A4644" s="158">
        <v>16</v>
      </c>
      <c r="B4644" s="158">
        <v>68701491</v>
      </c>
      <c r="C4644" s="158" t="s">
        <v>6415</v>
      </c>
      <c r="D4644" s="158" t="s">
        <v>142</v>
      </c>
      <c r="E4644" s="158" t="s">
        <v>143</v>
      </c>
      <c r="F4644" s="158">
        <v>23</v>
      </c>
      <c r="G4644" s="159">
        <v>3.2880000000000001E-8</v>
      </c>
      <c r="H4644" s="159">
        <v>3.464E-5</v>
      </c>
      <c r="I4644" s="158">
        <v>0.94059999999999999</v>
      </c>
      <c r="J4644" s="158">
        <v>0.94350000000000001</v>
      </c>
      <c r="K4644" s="158">
        <v>0.1125</v>
      </c>
      <c r="L4644" s="158">
        <v>27.27</v>
      </c>
      <c r="M4644" s="157"/>
    </row>
    <row r="4645" spans="1:13">
      <c r="A4645" s="158">
        <v>16</v>
      </c>
      <c r="B4645" s="158">
        <v>68702077</v>
      </c>
      <c r="C4645" s="158" t="s">
        <v>6416</v>
      </c>
      <c r="D4645" s="158" t="s">
        <v>142</v>
      </c>
      <c r="E4645" s="158" t="s">
        <v>143</v>
      </c>
      <c r="F4645" s="158">
        <v>23</v>
      </c>
      <c r="G4645" s="159">
        <v>4.0620000000000003E-12</v>
      </c>
      <c r="H4645" s="159">
        <v>1.133E-8</v>
      </c>
      <c r="I4645" s="158">
        <v>0.92830000000000001</v>
      </c>
      <c r="J4645" s="158">
        <v>0.92610000000000003</v>
      </c>
      <c r="K4645" s="158">
        <v>0.12720000000000001</v>
      </c>
      <c r="L4645" s="158">
        <v>25.8</v>
      </c>
      <c r="M4645" s="157"/>
    </row>
    <row r="4646" spans="1:13">
      <c r="A4646" s="158">
        <v>16</v>
      </c>
      <c r="B4646" s="158">
        <v>68705987</v>
      </c>
      <c r="C4646" s="158" t="s">
        <v>6417</v>
      </c>
      <c r="D4646" s="158" t="s">
        <v>135</v>
      </c>
      <c r="E4646" s="158" t="s">
        <v>134</v>
      </c>
      <c r="F4646" s="158">
        <v>23</v>
      </c>
      <c r="G4646" s="159">
        <v>8.9800000000000001E-13</v>
      </c>
      <c r="H4646" s="159">
        <v>2.8870000000000001E-9</v>
      </c>
      <c r="I4646" s="158">
        <v>0.92620000000000002</v>
      </c>
      <c r="J4646" s="158">
        <v>0.92400000000000004</v>
      </c>
      <c r="K4646" s="158">
        <v>0.1414</v>
      </c>
      <c r="L4646" s="158">
        <v>24.46</v>
      </c>
      <c r="M4646" s="157"/>
    </row>
    <row r="4647" spans="1:13">
      <c r="A4647" s="158">
        <v>16</v>
      </c>
      <c r="B4647" s="158">
        <v>68706933</v>
      </c>
      <c r="C4647" s="158" t="s">
        <v>3177</v>
      </c>
      <c r="D4647" s="158" t="s">
        <v>143</v>
      </c>
      <c r="E4647" s="158" t="s">
        <v>142</v>
      </c>
      <c r="F4647" s="158">
        <v>23</v>
      </c>
      <c r="G4647" s="159">
        <v>1.167E-12</v>
      </c>
      <c r="H4647" s="159">
        <v>3.6479999999999998E-9</v>
      </c>
      <c r="I4647" s="158">
        <v>0.92659999999999998</v>
      </c>
      <c r="J4647" s="158">
        <v>0.9244</v>
      </c>
      <c r="K4647" s="158">
        <v>0.13750000000000001</v>
      </c>
      <c r="L4647" s="158">
        <v>24.82</v>
      </c>
      <c r="M4647" s="157"/>
    </row>
    <row r="4648" spans="1:13">
      <c r="A4648" s="158">
        <v>16</v>
      </c>
      <c r="B4648" s="158">
        <v>68710737</v>
      </c>
      <c r="C4648" s="158" t="s">
        <v>6418</v>
      </c>
      <c r="D4648" s="158" t="s">
        <v>134</v>
      </c>
      <c r="E4648" s="158" t="s">
        <v>142</v>
      </c>
      <c r="F4648" s="158">
        <v>23</v>
      </c>
      <c r="G4648" s="159">
        <v>2.368E-12</v>
      </c>
      <c r="H4648" s="159">
        <v>3.8140000000000003E-9</v>
      </c>
      <c r="I4648" s="158">
        <v>0.92759999999999998</v>
      </c>
      <c r="J4648" s="158">
        <v>0.92589999999999995</v>
      </c>
      <c r="K4648" s="158">
        <v>0.16370000000000001</v>
      </c>
      <c r="L4648" s="158">
        <v>22.45</v>
      </c>
      <c r="M4648" s="157"/>
    </row>
    <row r="4649" spans="1:13">
      <c r="A4649" s="158">
        <v>16</v>
      </c>
      <c r="B4649" s="158">
        <v>68713385</v>
      </c>
      <c r="C4649" s="158" t="s">
        <v>6419</v>
      </c>
      <c r="D4649" s="158" t="s">
        <v>135</v>
      </c>
      <c r="E4649" s="158" t="s">
        <v>142</v>
      </c>
      <c r="F4649" s="158">
        <v>23</v>
      </c>
      <c r="G4649" s="159">
        <v>1.562E-12</v>
      </c>
      <c r="H4649" s="159">
        <v>3.8700000000000001E-9</v>
      </c>
      <c r="I4649" s="158">
        <v>0.92679999999999996</v>
      </c>
      <c r="J4649" s="158">
        <v>0.92469999999999997</v>
      </c>
      <c r="K4649" s="158">
        <v>0.14430000000000001</v>
      </c>
      <c r="L4649" s="158">
        <v>24.19</v>
      </c>
      <c r="M4649" s="157"/>
    </row>
    <row r="4650" spans="1:13">
      <c r="A4650" s="158">
        <v>16</v>
      </c>
      <c r="B4650" s="158">
        <v>68719430</v>
      </c>
      <c r="C4650" s="158" t="s">
        <v>6420</v>
      </c>
      <c r="D4650" s="158" t="s">
        <v>135</v>
      </c>
      <c r="E4650" s="158" t="s">
        <v>134</v>
      </c>
      <c r="F4650" s="158">
        <v>23</v>
      </c>
      <c r="G4650" s="159">
        <v>3.5890000000000002E-12</v>
      </c>
      <c r="H4650" s="159">
        <v>1.1679999999999999E-8</v>
      </c>
      <c r="I4650" s="158">
        <v>0.92820000000000003</v>
      </c>
      <c r="J4650" s="158">
        <v>0.92620000000000002</v>
      </c>
      <c r="K4650" s="158">
        <v>0.12590000000000001</v>
      </c>
      <c r="L4650" s="158">
        <v>25.93</v>
      </c>
      <c r="M4650" s="157"/>
    </row>
    <row r="4651" spans="1:13">
      <c r="A4651" s="158">
        <v>16</v>
      </c>
      <c r="B4651" s="158">
        <v>68719607</v>
      </c>
      <c r="C4651" s="158" t="s">
        <v>6421</v>
      </c>
      <c r="D4651" s="158" t="s">
        <v>135</v>
      </c>
      <c r="E4651" s="158" t="s">
        <v>134</v>
      </c>
      <c r="F4651" s="158">
        <v>23</v>
      </c>
      <c r="G4651" s="159">
        <v>4.51E-12</v>
      </c>
      <c r="H4651" s="159">
        <v>1.4990000000000001E-8</v>
      </c>
      <c r="I4651" s="158">
        <v>0.92849999999999999</v>
      </c>
      <c r="J4651" s="158">
        <v>0.92659999999999998</v>
      </c>
      <c r="K4651" s="158">
        <v>0.1232</v>
      </c>
      <c r="L4651" s="158">
        <v>26.19</v>
      </c>
      <c r="M4651" s="157"/>
    </row>
    <row r="4652" spans="1:13">
      <c r="A4652" s="158">
        <v>16</v>
      </c>
      <c r="B4652" s="158">
        <v>68722096</v>
      </c>
      <c r="C4652" s="158" t="s">
        <v>6422</v>
      </c>
      <c r="D4652" s="158" t="s">
        <v>135</v>
      </c>
      <c r="E4652" s="158" t="s">
        <v>134</v>
      </c>
      <c r="F4652" s="158">
        <v>23</v>
      </c>
      <c r="G4652" s="159">
        <v>3.224E-12</v>
      </c>
      <c r="H4652" s="159">
        <v>1.372E-8</v>
      </c>
      <c r="I4652" s="158">
        <v>0.92800000000000005</v>
      </c>
      <c r="J4652" s="158">
        <v>0.92589999999999995</v>
      </c>
      <c r="K4652" s="158">
        <v>0.1152</v>
      </c>
      <c r="L4652" s="158">
        <v>27</v>
      </c>
      <c r="M4652" s="157"/>
    </row>
    <row r="4653" spans="1:13">
      <c r="A4653" s="158">
        <v>16</v>
      </c>
      <c r="B4653" s="158">
        <v>68722377</v>
      </c>
      <c r="C4653" s="158" t="s">
        <v>6423</v>
      </c>
      <c r="D4653" s="158" t="s">
        <v>142</v>
      </c>
      <c r="E4653" s="158" t="s">
        <v>143</v>
      </c>
      <c r="F4653" s="158">
        <v>23</v>
      </c>
      <c r="G4653" s="159">
        <v>2.84E-12</v>
      </c>
      <c r="H4653" s="159">
        <v>1.2450000000000001E-8</v>
      </c>
      <c r="I4653" s="158">
        <v>0.92779999999999996</v>
      </c>
      <c r="J4653" s="158">
        <v>0.92569999999999997</v>
      </c>
      <c r="K4653" s="158">
        <v>0.1163</v>
      </c>
      <c r="L4653" s="158">
        <v>26.88</v>
      </c>
      <c r="M4653" s="157"/>
    </row>
    <row r="4654" spans="1:13">
      <c r="A4654" s="158">
        <v>16</v>
      </c>
      <c r="B4654" s="158">
        <v>68725783</v>
      </c>
      <c r="C4654" s="158" t="s">
        <v>6424</v>
      </c>
      <c r="D4654" s="158" t="s">
        <v>142</v>
      </c>
      <c r="E4654" s="158" t="s">
        <v>143</v>
      </c>
      <c r="F4654" s="158">
        <v>23</v>
      </c>
      <c r="G4654" s="159">
        <v>4.4710000000000003E-7</v>
      </c>
      <c r="H4654" s="159">
        <v>4.4710000000000003E-7</v>
      </c>
      <c r="I4654" s="158">
        <v>1.0505</v>
      </c>
      <c r="J4654" s="158">
        <v>1.0505</v>
      </c>
      <c r="K4654" s="158">
        <v>0.92349999999999999</v>
      </c>
      <c r="L4654" s="158">
        <v>0</v>
      </c>
      <c r="M4654" s="157"/>
    </row>
    <row r="4655" spans="1:13">
      <c r="A4655" s="158">
        <v>16</v>
      </c>
      <c r="B4655" s="158">
        <v>68727069</v>
      </c>
      <c r="C4655" s="158" t="s">
        <v>6425</v>
      </c>
      <c r="D4655" s="158" t="s">
        <v>135</v>
      </c>
      <c r="E4655" s="158" t="s">
        <v>134</v>
      </c>
      <c r="F4655" s="158">
        <v>23</v>
      </c>
      <c r="G4655" s="159">
        <v>4.764E-7</v>
      </c>
      <c r="H4655" s="159">
        <v>4.764E-7</v>
      </c>
      <c r="I4655" s="158">
        <v>1.0504</v>
      </c>
      <c r="J4655" s="158">
        <v>1.0504</v>
      </c>
      <c r="K4655" s="158">
        <v>0.92390000000000005</v>
      </c>
      <c r="L4655" s="158">
        <v>0</v>
      </c>
      <c r="M4655" s="157"/>
    </row>
    <row r="4656" spans="1:13">
      <c r="A4656" s="158">
        <v>16</v>
      </c>
      <c r="B4656" s="158">
        <v>68728391</v>
      </c>
      <c r="C4656" s="158" t="s">
        <v>6426</v>
      </c>
      <c r="D4656" s="158" t="s">
        <v>142</v>
      </c>
      <c r="E4656" s="158" t="s">
        <v>143</v>
      </c>
      <c r="F4656" s="158">
        <v>23</v>
      </c>
      <c r="G4656" s="159">
        <v>4.7739999999999997E-7</v>
      </c>
      <c r="H4656" s="159">
        <v>4.7739999999999997E-7</v>
      </c>
      <c r="I4656" s="158">
        <v>1.0505</v>
      </c>
      <c r="J4656" s="158">
        <v>1.0505</v>
      </c>
      <c r="K4656" s="158">
        <v>0.92079999999999995</v>
      </c>
      <c r="L4656" s="158">
        <v>0</v>
      </c>
      <c r="M4656" s="157"/>
    </row>
    <row r="4657" spans="1:13">
      <c r="A4657" s="158">
        <v>16</v>
      </c>
      <c r="B4657" s="158">
        <v>68728474</v>
      </c>
      <c r="C4657" s="158" t="s">
        <v>6427</v>
      </c>
      <c r="D4657" s="158" t="s">
        <v>142</v>
      </c>
      <c r="E4657" s="158" t="s">
        <v>143</v>
      </c>
      <c r="F4657" s="158">
        <v>23</v>
      </c>
      <c r="G4657" s="159">
        <v>3.0829999999999997E-7</v>
      </c>
      <c r="H4657" s="159">
        <v>3.0829999999999997E-7</v>
      </c>
      <c r="I4657" s="158">
        <v>1.0513999999999999</v>
      </c>
      <c r="J4657" s="158">
        <v>1.0513999999999999</v>
      </c>
      <c r="K4657" s="158">
        <v>0.91639999999999999</v>
      </c>
      <c r="L4657" s="158">
        <v>0</v>
      </c>
      <c r="M4657" s="157"/>
    </row>
    <row r="4658" spans="1:13">
      <c r="A4658" s="158">
        <v>16</v>
      </c>
      <c r="B4658" s="158">
        <v>68728611</v>
      </c>
      <c r="C4658" s="158" t="s">
        <v>6428</v>
      </c>
      <c r="D4658" s="158" t="s">
        <v>142</v>
      </c>
      <c r="E4658" s="158" t="s">
        <v>143</v>
      </c>
      <c r="F4658" s="158">
        <v>23</v>
      </c>
      <c r="G4658" s="159">
        <v>4.9129999999999996E-7</v>
      </c>
      <c r="H4658" s="159">
        <v>4.9129999999999996E-7</v>
      </c>
      <c r="I4658" s="158">
        <v>1.0503</v>
      </c>
      <c r="J4658" s="158">
        <v>1.0503</v>
      </c>
      <c r="K4658" s="158">
        <v>0.92100000000000004</v>
      </c>
      <c r="L4658" s="158">
        <v>0</v>
      </c>
      <c r="M4658" s="157"/>
    </row>
    <row r="4659" spans="1:13">
      <c r="A4659" s="158">
        <v>16</v>
      </c>
      <c r="B4659" s="158">
        <v>68730366</v>
      </c>
      <c r="C4659" s="158" t="s">
        <v>6429</v>
      </c>
      <c r="D4659" s="158" t="s">
        <v>135</v>
      </c>
      <c r="E4659" s="158" t="s">
        <v>134</v>
      </c>
      <c r="F4659" s="158">
        <v>23</v>
      </c>
      <c r="G4659" s="159">
        <v>4.2829999999999999E-7</v>
      </c>
      <c r="H4659" s="159">
        <v>4.2829999999999999E-7</v>
      </c>
      <c r="I4659" s="158">
        <v>1.0506</v>
      </c>
      <c r="J4659" s="158">
        <v>1.0506</v>
      </c>
      <c r="K4659" s="158">
        <v>0.92510000000000003</v>
      </c>
      <c r="L4659" s="158">
        <v>0</v>
      </c>
      <c r="M4659" s="157"/>
    </row>
    <row r="4660" spans="1:13">
      <c r="A4660" s="158">
        <v>16</v>
      </c>
      <c r="B4660" s="158">
        <v>68730415</v>
      </c>
      <c r="C4660" s="158" t="s">
        <v>6430</v>
      </c>
      <c r="D4660" s="158" t="s">
        <v>135</v>
      </c>
      <c r="E4660" s="158" t="s">
        <v>142</v>
      </c>
      <c r="F4660" s="158">
        <v>23</v>
      </c>
      <c r="G4660" s="159">
        <v>4.9729999999999999E-7</v>
      </c>
      <c r="H4660" s="159">
        <v>4.9729999999999999E-7</v>
      </c>
      <c r="I4660" s="158">
        <v>1.0504</v>
      </c>
      <c r="J4660" s="158">
        <v>1.0504</v>
      </c>
      <c r="K4660" s="158">
        <v>0.92249999999999999</v>
      </c>
      <c r="L4660" s="158">
        <v>0</v>
      </c>
      <c r="M4660" s="157"/>
    </row>
    <row r="4661" spans="1:13">
      <c r="A4661" s="158">
        <v>16</v>
      </c>
      <c r="B4661" s="158">
        <v>68731365</v>
      </c>
      <c r="C4661" s="158" t="s">
        <v>3212</v>
      </c>
      <c r="D4661" s="158" t="s">
        <v>134</v>
      </c>
      <c r="E4661" s="158" t="s">
        <v>135</v>
      </c>
      <c r="F4661" s="158">
        <v>23</v>
      </c>
      <c r="G4661" s="159">
        <v>6.2619999999999998E-12</v>
      </c>
      <c r="H4661" s="159">
        <v>5.8260000000000004E-10</v>
      </c>
      <c r="I4661" s="158">
        <v>0.92989999999999995</v>
      </c>
      <c r="J4661" s="158">
        <v>0.9284</v>
      </c>
      <c r="K4661" s="158">
        <v>0.2737</v>
      </c>
      <c r="L4661" s="158">
        <v>13.73</v>
      </c>
      <c r="M4661" s="157"/>
    </row>
    <row r="4662" spans="1:13">
      <c r="A4662" s="158">
        <v>16</v>
      </c>
      <c r="B4662" s="158">
        <v>68732049</v>
      </c>
      <c r="C4662" s="158" t="s">
        <v>6431</v>
      </c>
      <c r="D4662" s="158" t="s">
        <v>143</v>
      </c>
      <c r="E4662" s="158" t="s">
        <v>135</v>
      </c>
      <c r="F4662" s="158">
        <v>23</v>
      </c>
      <c r="G4662" s="159">
        <v>1.9050000000000001E-12</v>
      </c>
      <c r="H4662" s="159">
        <v>4.0120000000000002E-10</v>
      </c>
      <c r="I4662" s="158">
        <v>0.92830000000000001</v>
      </c>
      <c r="J4662" s="158">
        <v>0.92700000000000005</v>
      </c>
      <c r="K4662" s="158">
        <v>0.25580000000000003</v>
      </c>
      <c r="L4662" s="158">
        <v>15.07</v>
      </c>
      <c r="M4662" s="157"/>
    </row>
    <row r="4663" spans="1:13">
      <c r="A4663" s="158">
        <v>16</v>
      </c>
      <c r="B4663" s="158">
        <v>68732977</v>
      </c>
      <c r="C4663" s="158" t="s">
        <v>3217</v>
      </c>
      <c r="D4663" s="158" t="s">
        <v>142</v>
      </c>
      <c r="E4663" s="158" t="s">
        <v>143</v>
      </c>
      <c r="F4663" s="158">
        <v>23</v>
      </c>
      <c r="G4663" s="159">
        <v>1.4560000000000001E-12</v>
      </c>
      <c r="H4663" s="159">
        <v>1.4399999999999999E-10</v>
      </c>
      <c r="I4663" s="158">
        <v>0.92789999999999995</v>
      </c>
      <c r="J4663" s="158">
        <v>0.92689999999999995</v>
      </c>
      <c r="K4663" s="158">
        <v>0.29389999999999999</v>
      </c>
      <c r="L4663" s="158">
        <v>12.24</v>
      </c>
      <c r="M4663" s="157"/>
    </row>
    <row r="4664" spans="1:13">
      <c r="A4664" s="158">
        <v>16</v>
      </c>
      <c r="B4664" s="158">
        <v>68733646</v>
      </c>
      <c r="C4664" s="158" t="s">
        <v>6432</v>
      </c>
      <c r="D4664" s="158" t="s">
        <v>142</v>
      </c>
      <c r="E4664" s="158" t="s">
        <v>135</v>
      </c>
      <c r="F4664" s="158">
        <v>23</v>
      </c>
      <c r="G4664" s="159">
        <v>5.9080000000000003E-12</v>
      </c>
      <c r="H4664" s="159">
        <v>2.3819999999999998E-9</v>
      </c>
      <c r="I4664" s="158">
        <v>0.93</v>
      </c>
      <c r="J4664" s="158">
        <v>0.92789999999999995</v>
      </c>
      <c r="K4664" s="158">
        <v>0.1991</v>
      </c>
      <c r="L4664" s="158">
        <v>19.489999999999998</v>
      </c>
      <c r="M4664" s="157"/>
    </row>
    <row r="4665" spans="1:13">
      <c r="A4665" s="158">
        <v>16</v>
      </c>
      <c r="B4665" s="158">
        <v>68733665</v>
      </c>
      <c r="C4665" s="158" t="s">
        <v>6433</v>
      </c>
      <c r="D4665" s="158" t="s">
        <v>143</v>
      </c>
      <c r="E4665" s="158" t="s">
        <v>142</v>
      </c>
      <c r="F4665" s="158">
        <v>23</v>
      </c>
      <c r="G4665" s="159">
        <v>5.3859999999999999E-12</v>
      </c>
      <c r="H4665" s="159">
        <v>1.908E-9</v>
      </c>
      <c r="I4665" s="158">
        <v>0.92969999999999997</v>
      </c>
      <c r="J4665" s="158">
        <v>0.92800000000000005</v>
      </c>
      <c r="K4665" s="158">
        <v>0.2127</v>
      </c>
      <c r="L4665" s="158">
        <v>18.399999999999999</v>
      </c>
      <c r="M4665" s="157"/>
    </row>
    <row r="4666" spans="1:13">
      <c r="A4666" s="158">
        <v>16</v>
      </c>
      <c r="B4666" s="158">
        <v>68734591</v>
      </c>
      <c r="C4666" s="158" t="s">
        <v>6434</v>
      </c>
      <c r="D4666" s="158" t="s">
        <v>143</v>
      </c>
      <c r="E4666" s="158" t="s">
        <v>135</v>
      </c>
      <c r="F4666" s="158">
        <v>23</v>
      </c>
      <c r="G4666" s="159">
        <v>2.4950000000000002E-12</v>
      </c>
      <c r="H4666" s="159">
        <v>2.973E-10</v>
      </c>
      <c r="I4666" s="158">
        <v>0.92869999999999997</v>
      </c>
      <c r="J4666" s="158">
        <v>0.92759999999999998</v>
      </c>
      <c r="K4666" s="158">
        <v>0.28060000000000002</v>
      </c>
      <c r="L4666" s="158">
        <v>13.22</v>
      </c>
      <c r="M4666" s="157"/>
    </row>
    <row r="4667" spans="1:13">
      <c r="A4667" s="158">
        <v>16</v>
      </c>
      <c r="B4667" s="158">
        <v>68734855</v>
      </c>
      <c r="C4667" s="158" t="s">
        <v>6435</v>
      </c>
      <c r="D4667" s="158" t="s">
        <v>142</v>
      </c>
      <c r="E4667" s="158" t="s">
        <v>143</v>
      </c>
      <c r="F4667" s="158">
        <v>23</v>
      </c>
      <c r="G4667" s="159">
        <v>4.2869999999999998E-12</v>
      </c>
      <c r="H4667" s="159">
        <v>2.346E-9</v>
      </c>
      <c r="I4667" s="158">
        <v>0.92959999999999998</v>
      </c>
      <c r="J4667" s="158">
        <v>0.92769999999999997</v>
      </c>
      <c r="K4667" s="158">
        <v>0.1946</v>
      </c>
      <c r="L4667" s="158">
        <v>19.86</v>
      </c>
      <c r="M4667" s="157"/>
    </row>
    <row r="4668" spans="1:13">
      <c r="A4668" s="158">
        <v>16</v>
      </c>
      <c r="B4668" s="158">
        <v>68735835</v>
      </c>
      <c r="C4668" s="158" t="s">
        <v>6436</v>
      </c>
      <c r="D4668" s="158" t="s">
        <v>142</v>
      </c>
      <c r="E4668" s="158" t="s">
        <v>143</v>
      </c>
      <c r="F4668" s="158">
        <v>23</v>
      </c>
      <c r="G4668" s="159">
        <v>1.23E-12</v>
      </c>
      <c r="H4668" s="159">
        <v>1.511E-10</v>
      </c>
      <c r="I4668" s="158">
        <v>0.92759999999999998</v>
      </c>
      <c r="J4668" s="158">
        <v>0.92649999999999999</v>
      </c>
      <c r="K4668" s="158">
        <v>0.28460000000000002</v>
      </c>
      <c r="L4668" s="158">
        <v>12.92</v>
      </c>
      <c r="M4668" s="157"/>
    </row>
    <row r="4669" spans="1:13">
      <c r="A4669" s="158">
        <v>16</v>
      </c>
      <c r="B4669" s="158">
        <v>68736292</v>
      </c>
      <c r="C4669" s="158" t="s">
        <v>6437</v>
      </c>
      <c r="D4669" s="158" t="s">
        <v>135</v>
      </c>
      <c r="E4669" s="158" t="s">
        <v>134</v>
      </c>
      <c r="F4669" s="158">
        <v>23</v>
      </c>
      <c r="G4669" s="159">
        <v>1.8909999999999999E-12</v>
      </c>
      <c r="H4669" s="159">
        <v>1.9749999999999999E-10</v>
      </c>
      <c r="I4669" s="158">
        <v>0.92820000000000003</v>
      </c>
      <c r="J4669" s="158">
        <v>0.92700000000000005</v>
      </c>
      <c r="K4669" s="158">
        <v>0.28539999999999999</v>
      </c>
      <c r="L4669" s="158">
        <v>12.86</v>
      </c>
      <c r="M4669" s="157"/>
    </row>
    <row r="4670" spans="1:13">
      <c r="A4670" s="158">
        <v>16</v>
      </c>
      <c r="B4670" s="158">
        <v>68737512</v>
      </c>
      <c r="C4670" s="158" t="s">
        <v>6438</v>
      </c>
      <c r="D4670" s="158" t="s">
        <v>135</v>
      </c>
      <c r="E4670" s="158" t="s">
        <v>134</v>
      </c>
      <c r="F4670" s="158">
        <v>23</v>
      </c>
      <c r="G4670" s="159">
        <v>3.6319999999999999E-12</v>
      </c>
      <c r="H4670" s="159">
        <v>1.5839999999999999E-9</v>
      </c>
      <c r="I4670" s="158">
        <v>0.9294</v>
      </c>
      <c r="J4670" s="158">
        <v>0.9274</v>
      </c>
      <c r="K4670" s="158">
        <v>0.20499999999999999</v>
      </c>
      <c r="L4670" s="158">
        <v>19.02</v>
      </c>
      <c r="M4670" s="157"/>
    </row>
    <row r="4671" spans="1:13">
      <c r="A4671" s="158">
        <v>16</v>
      </c>
      <c r="B4671" s="158">
        <v>68739125</v>
      </c>
      <c r="C4671" s="158" t="s">
        <v>6439</v>
      </c>
      <c r="D4671" s="158" t="s">
        <v>142</v>
      </c>
      <c r="E4671" s="158" t="s">
        <v>143</v>
      </c>
      <c r="F4671" s="158">
        <v>23</v>
      </c>
      <c r="G4671" s="159">
        <v>1.2810000000000001E-12</v>
      </c>
      <c r="H4671" s="159">
        <v>1.4259999999999999E-11</v>
      </c>
      <c r="I4671" s="158">
        <v>0.92800000000000005</v>
      </c>
      <c r="J4671" s="158">
        <v>0.9274</v>
      </c>
      <c r="K4671" s="158">
        <v>0.38129999999999997</v>
      </c>
      <c r="L4671" s="158">
        <v>5.85</v>
      </c>
      <c r="M4671" s="157"/>
    </row>
    <row r="4672" spans="1:13">
      <c r="A4672" s="158">
        <v>16</v>
      </c>
      <c r="B4672" s="158">
        <v>68739851</v>
      </c>
      <c r="C4672" s="158" t="s">
        <v>6440</v>
      </c>
      <c r="D4672" s="158" t="s">
        <v>135</v>
      </c>
      <c r="E4672" s="158" t="s">
        <v>142</v>
      </c>
      <c r="F4672" s="158">
        <v>23</v>
      </c>
      <c r="G4672" s="159">
        <v>1.858E-12</v>
      </c>
      <c r="H4672" s="159">
        <v>2.0229999999999999E-10</v>
      </c>
      <c r="I4672" s="158">
        <v>0.92789999999999995</v>
      </c>
      <c r="J4672" s="158">
        <v>0.92679999999999996</v>
      </c>
      <c r="K4672" s="158">
        <v>0.28160000000000002</v>
      </c>
      <c r="L4672" s="158">
        <v>13.14</v>
      </c>
      <c r="M4672" s="157"/>
    </row>
    <row r="4673" spans="1:13">
      <c r="A4673" s="158">
        <v>16</v>
      </c>
      <c r="B4673" s="158">
        <v>68740097</v>
      </c>
      <c r="C4673" s="158" t="s">
        <v>6441</v>
      </c>
      <c r="D4673" s="158" t="s">
        <v>134</v>
      </c>
      <c r="E4673" s="158" t="s">
        <v>135</v>
      </c>
      <c r="F4673" s="158">
        <v>23</v>
      </c>
      <c r="G4673" s="159">
        <v>2.5110000000000001E-12</v>
      </c>
      <c r="H4673" s="159">
        <v>1.4819999999999999E-10</v>
      </c>
      <c r="I4673" s="158">
        <v>0.92869999999999997</v>
      </c>
      <c r="J4673" s="158">
        <v>0.92769999999999997</v>
      </c>
      <c r="K4673" s="158">
        <v>0.30980000000000002</v>
      </c>
      <c r="L4673" s="158">
        <v>11.06</v>
      </c>
      <c r="M4673" s="157"/>
    </row>
    <row r="4674" spans="1:13">
      <c r="A4674" s="158">
        <v>16</v>
      </c>
      <c r="B4674" s="158">
        <v>68741769</v>
      </c>
      <c r="C4674" s="158" t="s">
        <v>6442</v>
      </c>
      <c r="D4674" s="158" t="s">
        <v>135</v>
      </c>
      <c r="E4674" s="158" t="s">
        <v>134</v>
      </c>
      <c r="F4674" s="158">
        <v>23</v>
      </c>
      <c r="G4674" s="159">
        <v>2.1600000000000001E-12</v>
      </c>
      <c r="H4674" s="159">
        <v>1.4910000000000001E-10</v>
      </c>
      <c r="I4674" s="158">
        <v>0.9284</v>
      </c>
      <c r="J4674" s="158">
        <v>0.9274</v>
      </c>
      <c r="K4674" s="158">
        <v>0.30320000000000003</v>
      </c>
      <c r="L4674" s="158">
        <v>11.55</v>
      </c>
      <c r="M4674" s="157"/>
    </row>
    <row r="4675" spans="1:13">
      <c r="A4675" s="158">
        <v>16</v>
      </c>
      <c r="B4675" s="158">
        <v>68743939</v>
      </c>
      <c r="C4675" s="158" t="s">
        <v>6443</v>
      </c>
      <c r="D4675" s="158" t="s">
        <v>143</v>
      </c>
      <c r="E4675" s="158" t="s">
        <v>135</v>
      </c>
      <c r="F4675" s="158">
        <v>23</v>
      </c>
      <c r="G4675" s="159">
        <v>1.1000000000000001E-11</v>
      </c>
      <c r="H4675" s="159">
        <v>4.9399999999999999E-9</v>
      </c>
      <c r="I4675" s="158">
        <v>0.93010000000000004</v>
      </c>
      <c r="J4675" s="158">
        <v>0.92859999999999998</v>
      </c>
      <c r="K4675" s="158">
        <v>0.2051</v>
      </c>
      <c r="L4675" s="158">
        <v>19.010000000000002</v>
      </c>
      <c r="M4675" s="157"/>
    </row>
    <row r="4676" spans="1:13">
      <c r="A4676" s="158">
        <v>16</v>
      </c>
      <c r="B4676" s="158">
        <v>68744532</v>
      </c>
      <c r="C4676" s="158" t="s">
        <v>6444</v>
      </c>
      <c r="D4676" s="158" t="s">
        <v>143</v>
      </c>
      <c r="E4676" s="158" t="s">
        <v>142</v>
      </c>
      <c r="F4676" s="158">
        <v>23</v>
      </c>
      <c r="G4676" s="159">
        <v>2.1560000000000001E-12</v>
      </c>
      <c r="H4676" s="159">
        <v>8.5330000000000004E-10</v>
      </c>
      <c r="I4676" s="158">
        <v>0.92879999999999996</v>
      </c>
      <c r="J4676" s="158">
        <v>0.92679999999999996</v>
      </c>
      <c r="K4676" s="158">
        <v>0.21590000000000001</v>
      </c>
      <c r="L4676" s="158">
        <v>18.149999999999999</v>
      </c>
      <c r="M4676" s="157"/>
    </row>
    <row r="4677" spans="1:13">
      <c r="A4677" s="158">
        <v>16</v>
      </c>
      <c r="B4677" s="158">
        <v>68747001</v>
      </c>
      <c r="C4677" s="158" t="s">
        <v>6445</v>
      </c>
      <c r="D4677" s="158" t="s">
        <v>142</v>
      </c>
      <c r="E4677" s="158" t="s">
        <v>143</v>
      </c>
      <c r="F4677" s="158">
        <v>23</v>
      </c>
      <c r="G4677" s="159">
        <v>4.6469999999999999E-12</v>
      </c>
      <c r="H4677" s="159">
        <v>1.3919999999999999E-9</v>
      </c>
      <c r="I4677" s="158">
        <v>0.92969999999999997</v>
      </c>
      <c r="J4677" s="158">
        <v>0.92789999999999995</v>
      </c>
      <c r="K4677" s="158">
        <v>0.22090000000000001</v>
      </c>
      <c r="L4677" s="158">
        <v>17.75</v>
      </c>
      <c r="M4677" s="157"/>
    </row>
    <row r="4678" spans="1:13">
      <c r="A4678" s="158">
        <v>16</v>
      </c>
      <c r="B4678" s="158">
        <v>68748027</v>
      </c>
      <c r="C4678" s="158" t="s">
        <v>6446</v>
      </c>
      <c r="D4678" s="158" t="s">
        <v>142</v>
      </c>
      <c r="E4678" s="158" t="s">
        <v>143</v>
      </c>
      <c r="F4678" s="158">
        <v>23</v>
      </c>
      <c r="G4678" s="159">
        <v>4.0929999999999996E-12</v>
      </c>
      <c r="H4678" s="159">
        <v>2.277E-10</v>
      </c>
      <c r="I4678" s="158">
        <v>0.92859999999999998</v>
      </c>
      <c r="J4678" s="158">
        <v>0.92759999999999998</v>
      </c>
      <c r="K4678" s="158">
        <v>0.30349999999999999</v>
      </c>
      <c r="L4678" s="158">
        <v>11.53</v>
      </c>
      <c r="M4678" s="157"/>
    </row>
    <row r="4679" spans="1:13">
      <c r="A4679" s="158">
        <v>16</v>
      </c>
      <c r="B4679" s="158">
        <v>68748223</v>
      </c>
      <c r="C4679" s="158" t="s">
        <v>6447</v>
      </c>
      <c r="D4679" s="158" t="s">
        <v>143</v>
      </c>
      <c r="E4679" s="158" t="s">
        <v>142</v>
      </c>
      <c r="F4679" s="158">
        <v>23</v>
      </c>
      <c r="G4679" s="159">
        <v>4.1219999999999996E-12</v>
      </c>
      <c r="H4679" s="159">
        <v>1.4519999999999999E-9</v>
      </c>
      <c r="I4679" s="158">
        <v>0.92959999999999998</v>
      </c>
      <c r="J4679" s="158">
        <v>0.92759999999999998</v>
      </c>
      <c r="K4679" s="158">
        <v>0.21299999999999999</v>
      </c>
      <c r="L4679" s="158">
        <v>18.38</v>
      </c>
      <c r="M4679" s="157"/>
    </row>
    <row r="4680" spans="1:13">
      <c r="A4680" s="158">
        <v>16</v>
      </c>
      <c r="B4680" s="158">
        <v>68749529</v>
      </c>
      <c r="C4680" s="158" t="s">
        <v>6448</v>
      </c>
      <c r="D4680" s="158" t="s">
        <v>142</v>
      </c>
      <c r="E4680" s="158" t="s">
        <v>143</v>
      </c>
      <c r="F4680" s="158">
        <v>23</v>
      </c>
      <c r="G4680" s="159">
        <v>5.433E-12</v>
      </c>
      <c r="H4680" s="159">
        <v>2.2630000000000001E-9</v>
      </c>
      <c r="I4680" s="158">
        <v>0.93</v>
      </c>
      <c r="J4680" s="158">
        <v>0.92820000000000003</v>
      </c>
      <c r="K4680" s="158">
        <v>0.20469999999999999</v>
      </c>
      <c r="L4680" s="158">
        <v>19.04</v>
      </c>
      <c r="M4680" s="157"/>
    </row>
    <row r="4681" spans="1:13">
      <c r="A4681" s="158">
        <v>16</v>
      </c>
      <c r="B4681" s="158">
        <v>68750190</v>
      </c>
      <c r="C4681" s="158" t="s">
        <v>6449</v>
      </c>
      <c r="D4681" s="158" t="s">
        <v>142</v>
      </c>
      <c r="E4681" s="158" t="s">
        <v>143</v>
      </c>
      <c r="F4681" s="158">
        <v>23</v>
      </c>
      <c r="G4681" s="159">
        <v>3.1899999999999999E-12</v>
      </c>
      <c r="H4681" s="159">
        <v>2.5799999999999999E-10</v>
      </c>
      <c r="I4681" s="158">
        <v>0.92900000000000005</v>
      </c>
      <c r="J4681" s="158">
        <v>0.92800000000000005</v>
      </c>
      <c r="K4681" s="158">
        <v>0.29470000000000002</v>
      </c>
      <c r="L4681" s="158">
        <v>12.18</v>
      </c>
      <c r="M4681" s="157"/>
    </row>
    <row r="4682" spans="1:13">
      <c r="A4682" s="158">
        <v>16</v>
      </c>
      <c r="B4682" s="158">
        <v>68750331</v>
      </c>
      <c r="C4682" s="158" t="s">
        <v>6450</v>
      </c>
      <c r="D4682" s="158" t="s">
        <v>135</v>
      </c>
      <c r="E4682" s="158" t="s">
        <v>134</v>
      </c>
      <c r="F4682" s="158">
        <v>23</v>
      </c>
      <c r="G4682" s="159">
        <v>4.4609999999999997E-12</v>
      </c>
      <c r="H4682" s="159">
        <v>2.2009999999999999E-10</v>
      </c>
      <c r="I4682" s="158">
        <v>0.92949999999999999</v>
      </c>
      <c r="J4682" s="158">
        <v>0.92859999999999998</v>
      </c>
      <c r="K4682" s="158">
        <v>0.31369999999999998</v>
      </c>
      <c r="L4682" s="158">
        <v>10.78</v>
      </c>
      <c r="M4682" s="157"/>
    </row>
    <row r="4683" spans="1:13">
      <c r="A4683" s="158">
        <v>16</v>
      </c>
      <c r="B4683" s="158">
        <v>68751904</v>
      </c>
      <c r="C4683" s="158" t="s">
        <v>6451</v>
      </c>
      <c r="D4683" s="158" t="s">
        <v>143</v>
      </c>
      <c r="E4683" s="158" t="s">
        <v>142</v>
      </c>
      <c r="F4683" s="158">
        <v>23</v>
      </c>
      <c r="G4683" s="159">
        <v>3.2330000000000001E-12</v>
      </c>
      <c r="H4683" s="159">
        <v>3.0519999999999999E-10</v>
      </c>
      <c r="I4683" s="158">
        <v>0.92869999999999997</v>
      </c>
      <c r="J4683" s="158">
        <v>0.92759999999999998</v>
      </c>
      <c r="K4683" s="158">
        <v>0.28389999999999999</v>
      </c>
      <c r="L4683" s="158">
        <v>12.97</v>
      </c>
      <c r="M4683" s="157"/>
    </row>
    <row r="4684" spans="1:13">
      <c r="A4684" s="158">
        <v>16</v>
      </c>
      <c r="B4684" s="158">
        <v>68752878</v>
      </c>
      <c r="C4684" s="158" t="s">
        <v>6452</v>
      </c>
      <c r="D4684" s="158" t="s">
        <v>135</v>
      </c>
      <c r="E4684" s="158" t="s">
        <v>143</v>
      </c>
      <c r="F4684" s="158">
        <v>23</v>
      </c>
      <c r="G4684" s="159">
        <v>7.6790000000000007E-12</v>
      </c>
      <c r="H4684" s="159">
        <v>2.7029999999999999E-9</v>
      </c>
      <c r="I4684" s="158">
        <v>0.93049999999999999</v>
      </c>
      <c r="J4684" s="158">
        <v>0.92830000000000001</v>
      </c>
      <c r="K4684" s="158">
        <v>0.1996</v>
      </c>
      <c r="L4684" s="158">
        <v>19.45</v>
      </c>
      <c r="M4684" s="157"/>
    </row>
    <row r="4685" spans="1:13">
      <c r="A4685" s="158">
        <v>16</v>
      </c>
      <c r="B4685" s="158">
        <v>68754312</v>
      </c>
      <c r="C4685" s="158" t="s">
        <v>3222</v>
      </c>
      <c r="D4685" s="158" t="s">
        <v>134</v>
      </c>
      <c r="E4685" s="158" t="s">
        <v>135</v>
      </c>
      <c r="F4685" s="158">
        <v>23</v>
      </c>
      <c r="G4685" s="159">
        <v>8.8790000000000004E-12</v>
      </c>
      <c r="H4685" s="159">
        <v>2.9349999999999999E-9</v>
      </c>
      <c r="I4685" s="158">
        <v>0.93120000000000003</v>
      </c>
      <c r="J4685" s="158">
        <v>0.92979999999999996</v>
      </c>
      <c r="K4685" s="158">
        <v>0.21759999999999999</v>
      </c>
      <c r="L4685" s="158">
        <v>18.010000000000002</v>
      </c>
      <c r="M4685" s="157"/>
    </row>
    <row r="4686" spans="1:13">
      <c r="A4686" s="158">
        <v>16</v>
      </c>
      <c r="B4686" s="158">
        <v>68754730</v>
      </c>
      <c r="C4686" s="158" t="s">
        <v>6453</v>
      </c>
      <c r="D4686" s="158" t="s">
        <v>135</v>
      </c>
      <c r="E4686" s="158" t="s">
        <v>134</v>
      </c>
      <c r="F4686" s="158">
        <v>23</v>
      </c>
      <c r="G4686" s="159">
        <v>7.2260000000000001E-12</v>
      </c>
      <c r="H4686" s="159">
        <v>2.2200000000000002E-9</v>
      </c>
      <c r="I4686" s="158">
        <v>0.93089999999999995</v>
      </c>
      <c r="J4686" s="158">
        <v>0.92949999999999999</v>
      </c>
      <c r="K4686" s="158">
        <v>0.22270000000000001</v>
      </c>
      <c r="L4686" s="158">
        <v>17.62</v>
      </c>
      <c r="M4686" s="157"/>
    </row>
    <row r="4687" spans="1:13">
      <c r="A4687" s="158">
        <v>16</v>
      </c>
      <c r="B4687" s="158">
        <v>68755165</v>
      </c>
      <c r="C4687" s="158" t="s">
        <v>6454</v>
      </c>
      <c r="D4687" s="158" t="s">
        <v>135</v>
      </c>
      <c r="E4687" s="158" t="s">
        <v>134</v>
      </c>
      <c r="F4687" s="158">
        <v>23</v>
      </c>
      <c r="G4687" s="159">
        <v>5.1300000000000002E-12</v>
      </c>
      <c r="H4687" s="159">
        <v>2.4660000000000001E-10</v>
      </c>
      <c r="I4687" s="158">
        <v>0.93020000000000003</v>
      </c>
      <c r="J4687" s="158">
        <v>0.92949999999999999</v>
      </c>
      <c r="K4687" s="158">
        <v>0.31809999999999999</v>
      </c>
      <c r="L4687" s="158">
        <v>10.46</v>
      </c>
      <c r="M4687" s="157"/>
    </row>
    <row r="4688" spans="1:13">
      <c r="A4688" s="158">
        <v>16</v>
      </c>
      <c r="B4688" s="158">
        <v>68755635</v>
      </c>
      <c r="C4688" s="158" t="s">
        <v>6455</v>
      </c>
      <c r="D4688" s="158" t="s">
        <v>134</v>
      </c>
      <c r="E4688" s="158" t="s">
        <v>143</v>
      </c>
      <c r="F4688" s="158">
        <v>23</v>
      </c>
      <c r="G4688" s="159">
        <v>5.4350000000000002E-12</v>
      </c>
      <c r="H4688" s="159">
        <v>1.8739999999999999E-9</v>
      </c>
      <c r="I4688" s="158">
        <v>0.93059999999999998</v>
      </c>
      <c r="J4688" s="158">
        <v>0.92910000000000004</v>
      </c>
      <c r="K4688" s="158">
        <v>0.22</v>
      </c>
      <c r="L4688" s="158">
        <v>17.829999999999998</v>
      </c>
      <c r="M4688" s="157"/>
    </row>
    <row r="4689" spans="1:13">
      <c r="A4689" s="158">
        <v>16</v>
      </c>
      <c r="B4689" s="158">
        <v>68757572</v>
      </c>
      <c r="C4689" s="158" t="s">
        <v>6456</v>
      </c>
      <c r="D4689" s="158" t="s">
        <v>142</v>
      </c>
      <c r="E4689" s="158" t="s">
        <v>143</v>
      </c>
      <c r="F4689" s="158">
        <v>23</v>
      </c>
      <c r="G4689" s="159">
        <v>2.1150000000000002E-12</v>
      </c>
      <c r="H4689" s="159">
        <v>9.6520000000000006E-11</v>
      </c>
      <c r="I4689" s="158">
        <v>0.92900000000000005</v>
      </c>
      <c r="J4689" s="158">
        <v>0.92849999999999999</v>
      </c>
      <c r="K4689" s="158">
        <v>0.33040000000000003</v>
      </c>
      <c r="L4689" s="158">
        <v>9.56</v>
      </c>
      <c r="M4689" s="157"/>
    </row>
    <row r="4690" spans="1:13">
      <c r="A4690" s="158">
        <v>16</v>
      </c>
      <c r="B4690" s="158">
        <v>68758828</v>
      </c>
      <c r="C4690" s="158" t="s">
        <v>6457</v>
      </c>
      <c r="D4690" s="158" t="s">
        <v>142</v>
      </c>
      <c r="E4690" s="158" t="s">
        <v>135</v>
      </c>
      <c r="F4690" s="158">
        <v>23</v>
      </c>
      <c r="G4690" s="159">
        <v>6.1390000000000004E-12</v>
      </c>
      <c r="H4690" s="159">
        <v>1.264E-10</v>
      </c>
      <c r="I4690" s="158">
        <v>0.93049999999999999</v>
      </c>
      <c r="J4690" s="158">
        <v>0.92969999999999997</v>
      </c>
      <c r="K4690" s="158">
        <v>0.35010000000000002</v>
      </c>
      <c r="L4690" s="158">
        <v>8.1199999999999992</v>
      </c>
      <c r="M4690" s="157"/>
    </row>
    <row r="4691" spans="1:13">
      <c r="A4691" s="158">
        <v>16</v>
      </c>
      <c r="B4691" s="158">
        <v>68762520</v>
      </c>
      <c r="C4691" s="158" t="s">
        <v>6458</v>
      </c>
      <c r="D4691" s="158" t="s">
        <v>143</v>
      </c>
      <c r="E4691" s="158" t="s">
        <v>142</v>
      </c>
      <c r="F4691" s="158">
        <v>23</v>
      </c>
      <c r="G4691" s="159">
        <v>4.2549999999999999E-12</v>
      </c>
      <c r="H4691" s="159">
        <v>2.4739999999999999E-10</v>
      </c>
      <c r="I4691" s="158">
        <v>0.92989999999999995</v>
      </c>
      <c r="J4691" s="158">
        <v>0.92920000000000003</v>
      </c>
      <c r="K4691" s="158">
        <v>0.31309999999999999</v>
      </c>
      <c r="L4691" s="158">
        <v>10.82</v>
      </c>
      <c r="M4691" s="157"/>
    </row>
    <row r="4692" spans="1:13">
      <c r="A4692" s="158">
        <v>16</v>
      </c>
      <c r="B4692" s="158">
        <v>68763961</v>
      </c>
      <c r="C4692" s="158" t="s">
        <v>6459</v>
      </c>
      <c r="D4692" s="158" t="s">
        <v>135</v>
      </c>
      <c r="E4692" s="158" t="s">
        <v>143</v>
      </c>
      <c r="F4692" s="158">
        <v>23</v>
      </c>
      <c r="G4692" s="159">
        <v>5.6619999999999999E-12</v>
      </c>
      <c r="H4692" s="159">
        <v>4.0279999999999999E-10</v>
      </c>
      <c r="I4692" s="158">
        <v>0.93030000000000002</v>
      </c>
      <c r="J4692" s="158">
        <v>0.92959999999999998</v>
      </c>
      <c r="K4692" s="158">
        <v>0.30320000000000003</v>
      </c>
      <c r="L4692" s="158">
        <v>11.55</v>
      </c>
      <c r="M4692" s="157"/>
    </row>
    <row r="4693" spans="1:13">
      <c r="A4693" s="158">
        <v>16</v>
      </c>
      <c r="B4693" s="158">
        <v>68767912</v>
      </c>
      <c r="C4693" s="158" t="s">
        <v>6460</v>
      </c>
      <c r="D4693" s="158" t="s">
        <v>135</v>
      </c>
      <c r="E4693" s="158" t="s">
        <v>134</v>
      </c>
      <c r="F4693" s="158">
        <v>23</v>
      </c>
      <c r="G4693" s="159">
        <v>5.9420000000000003E-12</v>
      </c>
      <c r="H4693" s="159">
        <v>5.6819999999999996E-10</v>
      </c>
      <c r="I4693" s="158">
        <v>0.9304</v>
      </c>
      <c r="J4693" s="158">
        <v>0.92969999999999997</v>
      </c>
      <c r="K4693" s="158">
        <v>0.29160000000000003</v>
      </c>
      <c r="L4693" s="158">
        <v>12.4</v>
      </c>
      <c r="M4693" s="157"/>
    </row>
    <row r="4694" spans="1:13">
      <c r="A4694" s="158">
        <v>16</v>
      </c>
      <c r="B4694" s="158">
        <v>68770288</v>
      </c>
      <c r="C4694" s="158" t="s">
        <v>6461</v>
      </c>
      <c r="D4694" s="158" t="s">
        <v>135</v>
      </c>
      <c r="E4694" s="158" t="s">
        <v>143</v>
      </c>
      <c r="F4694" s="158">
        <v>23</v>
      </c>
      <c r="G4694" s="159">
        <v>1.024E-11</v>
      </c>
      <c r="H4694" s="159">
        <v>3.7669999999999999E-9</v>
      </c>
      <c r="I4694" s="158">
        <v>0.93089999999999995</v>
      </c>
      <c r="J4694" s="158">
        <v>0.92979999999999996</v>
      </c>
      <c r="K4694" s="158">
        <v>0.214</v>
      </c>
      <c r="L4694" s="158">
        <v>18.3</v>
      </c>
      <c r="M4694" s="157"/>
    </row>
    <row r="4695" spans="1:13">
      <c r="A4695" s="158">
        <v>16</v>
      </c>
      <c r="B4695" s="158">
        <v>68771034</v>
      </c>
      <c r="C4695" s="158" t="s">
        <v>6462</v>
      </c>
      <c r="D4695" s="158" t="s">
        <v>135</v>
      </c>
      <c r="E4695" s="158" t="s">
        <v>143</v>
      </c>
      <c r="F4695" s="158">
        <v>23</v>
      </c>
      <c r="G4695" s="159">
        <v>4.7889999999999999E-12</v>
      </c>
      <c r="H4695" s="159">
        <v>4.313E-10</v>
      </c>
      <c r="I4695" s="158">
        <v>0.93020000000000003</v>
      </c>
      <c r="J4695" s="158">
        <v>0.9294</v>
      </c>
      <c r="K4695" s="158">
        <v>0.29499999999999998</v>
      </c>
      <c r="L4695" s="158">
        <v>12.15</v>
      </c>
      <c r="M4695" s="157"/>
    </row>
    <row r="4696" spans="1:13">
      <c r="A4696" s="158">
        <v>16</v>
      </c>
      <c r="B4696" s="158">
        <v>68774283</v>
      </c>
      <c r="C4696" s="158" t="s">
        <v>6463</v>
      </c>
      <c r="D4696" s="158" t="s">
        <v>134</v>
      </c>
      <c r="E4696" s="158" t="s">
        <v>135</v>
      </c>
      <c r="F4696" s="158">
        <v>23</v>
      </c>
      <c r="G4696" s="159">
        <v>5.2389999999999998E-12</v>
      </c>
      <c r="H4696" s="159">
        <v>3.15E-10</v>
      </c>
      <c r="I4696" s="158">
        <v>0.93030000000000002</v>
      </c>
      <c r="J4696" s="158">
        <v>0.92959999999999998</v>
      </c>
      <c r="K4696" s="158">
        <v>0.312</v>
      </c>
      <c r="L4696" s="158">
        <v>10.9</v>
      </c>
      <c r="M4696" s="157"/>
    </row>
    <row r="4697" spans="1:13">
      <c r="A4697" s="158">
        <v>16</v>
      </c>
      <c r="B4697" s="158">
        <v>68776246</v>
      </c>
      <c r="C4697" s="158" t="s">
        <v>6464</v>
      </c>
      <c r="D4697" s="158" t="s">
        <v>142</v>
      </c>
      <c r="E4697" s="158" t="s">
        <v>143</v>
      </c>
      <c r="F4697" s="158">
        <v>23</v>
      </c>
      <c r="G4697" s="159">
        <v>1.0680000000000001E-11</v>
      </c>
      <c r="H4697" s="159">
        <v>4.827E-10</v>
      </c>
      <c r="I4697" s="158">
        <v>0.93079999999999996</v>
      </c>
      <c r="J4697" s="158">
        <v>0.93020000000000003</v>
      </c>
      <c r="K4697" s="158">
        <v>0.31669999999999998</v>
      </c>
      <c r="L4697" s="158">
        <v>10.56</v>
      </c>
      <c r="M4697" s="157"/>
    </row>
    <row r="4698" spans="1:13">
      <c r="A4698" s="158">
        <v>16</v>
      </c>
      <c r="B4698" s="158">
        <v>68778457</v>
      </c>
      <c r="C4698" s="158" t="s">
        <v>6465</v>
      </c>
      <c r="D4698" s="158" t="s">
        <v>135</v>
      </c>
      <c r="E4698" s="158" t="s">
        <v>134</v>
      </c>
      <c r="F4698" s="158">
        <v>23</v>
      </c>
      <c r="G4698" s="159">
        <v>7.1230000000000002E-12</v>
      </c>
      <c r="H4698" s="159">
        <v>4.4820000000000001E-10</v>
      </c>
      <c r="I4698" s="158">
        <v>0.93069999999999997</v>
      </c>
      <c r="J4698" s="158">
        <v>0.92989999999999995</v>
      </c>
      <c r="K4698" s="158">
        <v>0.30509999999999998</v>
      </c>
      <c r="L4698" s="158">
        <v>11.41</v>
      </c>
      <c r="M4698" s="157"/>
    </row>
    <row r="4699" spans="1:13">
      <c r="A4699" s="158">
        <v>16</v>
      </c>
      <c r="B4699" s="158">
        <v>68780069</v>
      </c>
      <c r="C4699" s="158" t="s">
        <v>6466</v>
      </c>
      <c r="D4699" s="158" t="s">
        <v>142</v>
      </c>
      <c r="E4699" s="158" t="s">
        <v>143</v>
      </c>
      <c r="F4699" s="158">
        <v>23</v>
      </c>
      <c r="G4699" s="159">
        <v>1.076E-11</v>
      </c>
      <c r="H4699" s="159">
        <v>3.5319999999999998E-10</v>
      </c>
      <c r="I4699" s="158">
        <v>0.93120000000000003</v>
      </c>
      <c r="J4699" s="158">
        <v>0.93049999999999999</v>
      </c>
      <c r="K4699" s="158">
        <v>0.32950000000000002</v>
      </c>
      <c r="L4699" s="158">
        <v>9.6199999999999992</v>
      </c>
      <c r="M4699" s="157"/>
    </row>
    <row r="4700" spans="1:13">
      <c r="A4700" s="158">
        <v>16</v>
      </c>
      <c r="B4700" s="158">
        <v>68784587</v>
      </c>
      <c r="C4700" s="158" t="s">
        <v>6467</v>
      </c>
      <c r="D4700" s="158" t="s">
        <v>142</v>
      </c>
      <c r="E4700" s="158" t="s">
        <v>143</v>
      </c>
      <c r="F4700" s="158">
        <v>23</v>
      </c>
      <c r="G4700" s="159">
        <v>2.139E-7</v>
      </c>
      <c r="H4700" s="159">
        <v>2.139E-7</v>
      </c>
      <c r="I4700" s="158">
        <v>1.052</v>
      </c>
      <c r="J4700" s="158">
        <v>1.052</v>
      </c>
      <c r="K4700" s="158">
        <v>0.97250000000000003</v>
      </c>
      <c r="L4700" s="158">
        <v>0</v>
      </c>
      <c r="M4700" s="157"/>
    </row>
    <row r="4701" spans="1:13">
      <c r="A4701" s="158">
        <v>16</v>
      </c>
      <c r="B4701" s="158">
        <v>68787875</v>
      </c>
      <c r="C4701" s="158" t="s">
        <v>6468</v>
      </c>
      <c r="D4701" s="158" t="s">
        <v>142</v>
      </c>
      <c r="E4701" s="158" t="s">
        <v>143</v>
      </c>
      <c r="F4701" s="158">
        <v>23</v>
      </c>
      <c r="G4701" s="159">
        <v>3.7049999999999999E-7</v>
      </c>
      <c r="H4701" s="159">
        <v>3.7049999999999999E-7</v>
      </c>
      <c r="I4701" s="158">
        <v>1.0508999999999999</v>
      </c>
      <c r="J4701" s="158">
        <v>1.0508999999999999</v>
      </c>
      <c r="K4701" s="158">
        <v>0.97699999999999998</v>
      </c>
      <c r="L4701" s="158">
        <v>0</v>
      </c>
      <c r="M4701" s="157"/>
    </row>
    <row r="4702" spans="1:13">
      <c r="A4702" s="158">
        <v>16</v>
      </c>
      <c r="B4702" s="158">
        <v>68788909</v>
      </c>
      <c r="C4702" s="158" t="s">
        <v>6469</v>
      </c>
      <c r="D4702" s="158" t="s">
        <v>142</v>
      </c>
      <c r="E4702" s="158" t="s">
        <v>134</v>
      </c>
      <c r="F4702" s="158">
        <v>23</v>
      </c>
      <c r="G4702" s="159">
        <v>6.8479999999999999E-12</v>
      </c>
      <c r="H4702" s="159">
        <v>2.649E-11</v>
      </c>
      <c r="I4702" s="158">
        <v>0.93030000000000002</v>
      </c>
      <c r="J4702" s="158">
        <v>0.93</v>
      </c>
      <c r="K4702" s="158">
        <v>0.4143</v>
      </c>
      <c r="L4702" s="158">
        <v>3.42</v>
      </c>
      <c r="M4702" s="157"/>
    </row>
    <row r="4703" spans="1:13">
      <c r="A4703" s="158">
        <v>16</v>
      </c>
      <c r="B4703" s="158">
        <v>68789445</v>
      </c>
      <c r="C4703" s="158" t="s">
        <v>6470</v>
      </c>
      <c r="D4703" s="158" t="s">
        <v>142</v>
      </c>
      <c r="E4703" s="158" t="s">
        <v>143</v>
      </c>
      <c r="F4703" s="158">
        <v>23</v>
      </c>
      <c r="G4703" s="159">
        <v>4.5479999999999996E-12</v>
      </c>
      <c r="H4703" s="159">
        <v>1.899E-11</v>
      </c>
      <c r="I4703" s="158">
        <v>0.92989999999999995</v>
      </c>
      <c r="J4703" s="158">
        <v>0.92959999999999998</v>
      </c>
      <c r="K4703" s="158">
        <v>0.41299999999999998</v>
      </c>
      <c r="L4703" s="158">
        <v>3.52</v>
      </c>
      <c r="M4703" s="157"/>
    </row>
    <row r="4704" spans="1:13">
      <c r="A4704" s="158">
        <v>16</v>
      </c>
      <c r="B4704" s="158">
        <v>68790502</v>
      </c>
      <c r="C4704" s="158" t="s">
        <v>3180</v>
      </c>
      <c r="D4704" s="158" t="s">
        <v>135</v>
      </c>
      <c r="E4704" s="158" t="s">
        <v>134</v>
      </c>
      <c r="F4704" s="158">
        <v>23</v>
      </c>
      <c r="G4704" s="159">
        <v>4.2490000000000002E-12</v>
      </c>
      <c r="H4704" s="159">
        <v>1.6449999999999999E-11</v>
      </c>
      <c r="I4704" s="158">
        <v>0.92979999999999996</v>
      </c>
      <c r="J4704" s="158">
        <v>0.92949999999999999</v>
      </c>
      <c r="K4704" s="158">
        <v>0.41589999999999999</v>
      </c>
      <c r="L4704" s="158">
        <v>3.3</v>
      </c>
      <c r="M4704" s="157"/>
    </row>
    <row r="4705" spans="1:13">
      <c r="A4705" s="158">
        <v>16</v>
      </c>
      <c r="B4705" s="158">
        <v>68791231</v>
      </c>
      <c r="C4705" s="158" t="s">
        <v>6471</v>
      </c>
      <c r="D4705" s="158" t="s">
        <v>143</v>
      </c>
      <c r="E4705" s="158" t="s">
        <v>142</v>
      </c>
      <c r="F4705" s="158">
        <v>23</v>
      </c>
      <c r="G4705" s="159">
        <v>6.4710000000000002E-12</v>
      </c>
      <c r="H4705" s="159">
        <v>8.0019999999999999E-11</v>
      </c>
      <c r="I4705" s="158">
        <v>0.93030000000000002</v>
      </c>
      <c r="J4705" s="158">
        <v>0.92949999999999999</v>
      </c>
      <c r="K4705" s="158">
        <v>0.36449999999999999</v>
      </c>
      <c r="L4705" s="158">
        <v>7.07</v>
      </c>
      <c r="M4705" s="157"/>
    </row>
    <row r="4706" spans="1:13">
      <c r="A4706" s="158">
        <v>16</v>
      </c>
      <c r="B4706" s="158">
        <v>68791306</v>
      </c>
      <c r="C4706" s="158" t="s">
        <v>6472</v>
      </c>
      <c r="D4706" s="158" t="s">
        <v>135</v>
      </c>
      <c r="E4706" s="158" t="s">
        <v>142</v>
      </c>
      <c r="F4706" s="158">
        <v>23</v>
      </c>
      <c r="G4706" s="159">
        <v>5.3969999999999997E-12</v>
      </c>
      <c r="H4706" s="159">
        <v>5.9170000000000004E-10</v>
      </c>
      <c r="I4706" s="158">
        <v>0.93049999999999999</v>
      </c>
      <c r="J4706" s="158">
        <v>0.92889999999999995</v>
      </c>
      <c r="K4706" s="158">
        <v>0.26650000000000001</v>
      </c>
      <c r="L4706" s="158">
        <v>14.27</v>
      </c>
      <c r="M4706" s="157"/>
    </row>
    <row r="4707" spans="1:13">
      <c r="A4707" s="158">
        <v>16</v>
      </c>
      <c r="B4707" s="158">
        <v>68791644</v>
      </c>
      <c r="C4707" s="158" t="s">
        <v>6473</v>
      </c>
      <c r="D4707" s="158" t="s">
        <v>135</v>
      </c>
      <c r="E4707" s="158" t="s">
        <v>142</v>
      </c>
      <c r="F4707" s="158">
        <v>23</v>
      </c>
      <c r="G4707" s="159">
        <v>5.1099999999999998E-12</v>
      </c>
      <c r="H4707" s="159">
        <v>1.348E-11</v>
      </c>
      <c r="I4707" s="158">
        <v>0.93010000000000004</v>
      </c>
      <c r="J4707" s="158">
        <v>0.92979999999999996</v>
      </c>
      <c r="K4707" s="158">
        <v>0.42899999999999999</v>
      </c>
      <c r="L4707" s="158">
        <v>2.33</v>
      </c>
      <c r="M4707" s="157"/>
    </row>
    <row r="4708" spans="1:13">
      <c r="A4708" s="158">
        <v>16</v>
      </c>
      <c r="B4708" s="158">
        <v>68796746</v>
      </c>
      <c r="C4708" s="158" t="s">
        <v>6474</v>
      </c>
      <c r="D4708" s="158" t="s">
        <v>143</v>
      </c>
      <c r="E4708" s="158" t="s">
        <v>142</v>
      </c>
      <c r="F4708" s="158">
        <v>23</v>
      </c>
      <c r="G4708" s="159">
        <v>3.6570000000000003E-11</v>
      </c>
      <c r="H4708" s="159">
        <v>1.66E-8</v>
      </c>
      <c r="I4708" s="158">
        <v>0.93440000000000001</v>
      </c>
      <c r="J4708" s="158">
        <v>0.93259999999999998</v>
      </c>
      <c r="K4708" s="158">
        <v>0.17749999999999999</v>
      </c>
      <c r="L4708" s="158">
        <v>21.27</v>
      </c>
      <c r="M4708" s="157"/>
    </row>
    <row r="4709" spans="1:13">
      <c r="A4709" s="158">
        <v>16</v>
      </c>
      <c r="B4709" s="158">
        <v>68797893</v>
      </c>
      <c r="C4709" s="158" t="s">
        <v>6475</v>
      </c>
      <c r="D4709" s="158" t="s">
        <v>135</v>
      </c>
      <c r="E4709" s="158" t="s">
        <v>134</v>
      </c>
      <c r="F4709" s="158">
        <v>23</v>
      </c>
      <c r="G4709" s="159">
        <v>1.197E-12</v>
      </c>
      <c r="H4709" s="159">
        <v>2.5169999999999999E-11</v>
      </c>
      <c r="I4709" s="158">
        <v>0.92910000000000004</v>
      </c>
      <c r="J4709" s="158">
        <v>0.92869999999999997</v>
      </c>
      <c r="K4709" s="158">
        <v>0.36280000000000001</v>
      </c>
      <c r="L4709" s="158">
        <v>7.2</v>
      </c>
      <c r="M4709" s="157"/>
    </row>
    <row r="4710" spans="1:13">
      <c r="A4710" s="158">
        <v>16</v>
      </c>
      <c r="B4710" s="158">
        <v>68798682</v>
      </c>
      <c r="C4710" s="158" t="s">
        <v>6476</v>
      </c>
      <c r="D4710" s="158" t="s">
        <v>143</v>
      </c>
      <c r="E4710" s="158" t="s">
        <v>142</v>
      </c>
      <c r="F4710" s="158">
        <v>23</v>
      </c>
      <c r="G4710" s="159">
        <v>1.1700000000000001E-12</v>
      </c>
      <c r="H4710" s="159">
        <v>2.4079999999999999E-11</v>
      </c>
      <c r="I4710" s="158">
        <v>0.92910000000000004</v>
      </c>
      <c r="J4710" s="158">
        <v>0.92869999999999997</v>
      </c>
      <c r="K4710" s="158">
        <v>0.36380000000000001</v>
      </c>
      <c r="L4710" s="158">
        <v>7.13</v>
      </c>
      <c r="M4710" s="157"/>
    </row>
    <row r="4711" spans="1:13">
      <c r="A4711" s="158">
        <v>16</v>
      </c>
      <c r="B4711" s="158">
        <v>68799944</v>
      </c>
      <c r="C4711" s="158" t="s">
        <v>6477</v>
      </c>
      <c r="D4711" s="158" t="s">
        <v>134</v>
      </c>
      <c r="E4711" s="158" t="s">
        <v>135</v>
      </c>
      <c r="F4711" s="158">
        <v>23</v>
      </c>
      <c r="G4711" s="159">
        <v>1.2600000000000001E-12</v>
      </c>
      <c r="H4711" s="159">
        <v>2.6119999999999999E-11</v>
      </c>
      <c r="I4711" s="158">
        <v>0.92920000000000003</v>
      </c>
      <c r="J4711" s="158">
        <v>0.92879999999999996</v>
      </c>
      <c r="K4711" s="158">
        <v>0.36330000000000001</v>
      </c>
      <c r="L4711" s="158">
        <v>7.16</v>
      </c>
      <c r="M4711" s="157"/>
    </row>
    <row r="4712" spans="1:13">
      <c r="A4712" s="158">
        <v>16</v>
      </c>
      <c r="B4712" s="158">
        <v>68800035</v>
      </c>
      <c r="C4712" s="158" t="s">
        <v>6478</v>
      </c>
      <c r="D4712" s="158" t="s">
        <v>142</v>
      </c>
      <c r="E4712" s="158" t="s">
        <v>135</v>
      </c>
      <c r="F4712" s="158">
        <v>23</v>
      </c>
      <c r="G4712" s="159">
        <v>1.2019999999999999E-12</v>
      </c>
      <c r="H4712" s="159">
        <v>2.2879999999999999E-11</v>
      </c>
      <c r="I4712" s="158">
        <v>0.92910000000000004</v>
      </c>
      <c r="J4712" s="158">
        <v>0.92869999999999997</v>
      </c>
      <c r="K4712" s="158">
        <v>0.36659999999999998</v>
      </c>
      <c r="L4712" s="158">
        <v>6.92</v>
      </c>
      <c r="M4712" s="157"/>
    </row>
    <row r="4713" spans="1:13">
      <c r="A4713" s="158">
        <v>16</v>
      </c>
      <c r="B4713" s="158">
        <v>68800452</v>
      </c>
      <c r="C4713" s="158" t="s">
        <v>6479</v>
      </c>
      <c r="D4713" s="158" t="s">
        <v>134</v>
      </c>
      <c r="E4713" s="158" t="s">
        <v>135</v>
      </c>
      <c r="F4713" s="158">
        <v>23</v>
      </c>
      <c r="G4713" s="159">
        <v>1.105E-12</v>
      </c>
      <c r="H4713" s="159">
        <v>2.0920000000000001E-11</v>
      </c>
      <c r="I4713" s="158">
        <v>0.92900000000000005</v>
      </c>
      <c r="J4713" s="158">
        <v>0.92859999999999998</v>
      </c>
      <c r="K4713" s="158">
        <v>0.36699999999999999</v>
      </c>
      <c r="L4713" s="158">
        <v>6.89</v>
      </c>
      <c r="M4713" s="157"/>
    </row>
    <row r="4714" spans="1:13">
      <c r="A4714" s="158">
        <v>16</v>
      </c>
      <c r="B4714" s="158">
        <v>68800756</v>
      </c>
      <c r="C4714" s="158" t="s">
        <v>6480</v>
      </c>
      <c r="D4714" s="158" t="s">
        <v>142</v>
      </c>
      <c r="E4714" s="158" t="s">
        <v>143</v>
      </c>
      <c r="F4714" s="158">
        <v>23</v>
      </c>
      <c r="G4714" s="159">
        <v>1.6170000000000001E-12</v>
      </c>
      <c r="H4714" s="159">
        <v>1.127E-11</v>
      </c>
      <c r="I4714" s="158">
        <v>0.92930000000000001</v>
      </c>
      <c r="J4714" s="158">
        <v>0.92900000000000005</v>
      </c>
      <c r="K4714" s="158">
        <v>0.39989999999999998</v>
      </c>
      <c r="L4714" s="158">
        <v>4.4800000000000004</v>
      </c>
      <c r="M4714" s="157"/>
    </row>
    <row r="4715" spans="1:13">
      <c r="A4715" s="158">
        <v>16</v>
      </c>
      <c r="B4715" s="158">
        <v>68800838</v>
      </c>
      <c r="C4715" s="158" t="s">
        <v>6481</v>
      </c>
      <c r="D4715" s="158" t="s">
        <v>134</v>
      </c>
      <c r="E4715" s="158" t="s">
        <v>135</v>
      </c>
      <c r="F4715" s="158">
        <v>23</v>
      </c>
      <c r="G4715" s="159">
        <v>1.0450000000000001E-12</v>
      </c>
      <c r="H4715" s="159">
        <v>2.1690000000000001E-11</v>
      </c>
      <c r="I4715" s="158">
        <v>0.92869999999999997</v>
      </c>
      <c r="J4715" s="158">
        <v>0.9284</v>
      </c>
      <c r="K4715" s="158">
        <v>0.36459999999999998</v>
      </c>
      <c r="L4715" s="158">
        <v>7.06</v>
      </c>
      <c r="M4715" s="157"/>
    </row>
    <row r="4716" spans="1:13">
      <c r="A4716" s="158">
        <v>16</v>
      </c>
      <c r="B4716" s="158">
        <v>68800849</v>
      </c>
      <c r="C4716" s="158" t="s">
        <v>6482</v>
      </c>
      <c r="D4716" s="158" t="s">
        <v>135</v>
      </c>
      <c r="E4716" s="158" t="s">
        <v>134</v>
      </c>
      <c r="F4716" s="158">
        <v>23</v>
      </c>
      <c r="G4716" s="159">
        <v>1.205E-12</v>
      </c>
      <c r="H4716" s="159">
        <v>2.5090000000000001E-11</v>
      </c>
      <c r="I4716" s="158">
        <v>0.92889999999999995</v>
      </c>
      <c r="J4716" s="158">
        <v>0.92859999999999998</v>
      </c>
      <c r="K4716" s="158">
        <v>0.36459999999999998</v>
      </c>
      <c r="L4716" s="158">
        <v>7.06</v>
      </c>
      <c r="M4716" s="157"/>
    </row>
    <row r="4717" spans="1:13">
      <c r="A4717" s="158">
        <v>16</v>
      </c>
      <c r="B4717" s="158">
        <v>68802038</v>
      </c>
      <c r="C4717" s="158" t="s">
        <v>6483</v>
      </c>
      <c r="D4717" s="158" t="s">
        <v>143</v>
      </c>
      <c r="E4717" s="158" t="s">
        <v>142</v>
      </c>
      <c r="F4717" s="158">
        <v>23</v>
      </c>
      <c r="G4717" s="159">
        <v>2.5530000000000001E-12</v>
      </c>
      <c r="H4717" s="159">
        <v>2.7370000000000002E-11</v>
      </c>
      <c r="I4717" s="158">
        <v>0.92949999999999999</v>
      </c>
      <c r="J4717" s="158">
        <v>0.92910000000000004</v>
      </c>
      <c r="K4717" s="158">
        <v>0.38419999999999999</v>
      </c>
      <c r="L4717" s="158">
        <v>5.63</v>
      </c>
      <c r="M4717" s="157"/>
    </row>
    <row r="4718" spans="1:13">
      <c r="A4718" s="158">
        <v>16</v>
      </c>
      <c r="B4718" s="158">
        <v>68802068</v>
      </c>
      <c r="C4718" s="158" t="s">
        <v>6484</v>
      </c>
      <c r="D4718" s="158" t="s">
        <v>135</v>
      </c>
      <c r="E4718" s="158" t="s">
        <v>134</v>
      </c>
      <c r="F4718" s="158">
        <v>23</v>
      </c>
      <c r="G4718" s="159">
        <v>3.1210000000000001E-12</v>
      </c>
      <c r="H4718" s="159">
        <v>3.7449999999999997E-11</v>
      </c>
      <c r="I4718" s="158">
        <v>0.92910000000000004</v>
      </c>
      <c r="J4718" s="158">
        <v>0.92879999999999996</v>
      </c>
      <c r="K4718" s="158">
        <v>0.37709999999999999</v>
      </c>
      <c r="L4718" s="158">
        <v>6.16</v>
      </c>
      <c r="M4718" s="157"/>
    </row>
    <row r="4719" spans="1:13">
      <c r="A4719" s="158">
        <v>16</v>
      </c>
      <c r="B4719" s="158">
        <v>68802072</v>
      </c>
      <c r="C4719" s="158" t="s">
        <v>6485</v>
      </c>
      <c r="D4719" s="158" t="s">
        <v>142</v>
      </c>
      <c r="E4719" s="158" t="s">
        <v>135</v>
      </c>
      <c r="F4719" s="158">
        <v>23</v>
      </c>
      <c r="G4719" s="159">
        <v>3.1979999999999999E-12</v>
      </c>
      <c r="H4719" s="159">
        <v>4.4240000000000001E-11</v>
      </c>
      <c r="I4719" s="158">
        <v>0.92910000000000004</v>
      </c>
      <c r="J4719" s="158">
        <v>0.92879999999999996</v>
      </c>
      <c r="K4719" s="158">
        <v>0.37159999999999999</v>
      </c>
      <c r="L4719" s="158">
        <v>6.56</v>
      </c>
      <c r="M4719" s="157"/>
    </row>
    <row r="4720" spans="1:13">
      <c r="A4720" s="158">
        <v>16</v>
      </c>
      <c r="B4720" s="158">
        <v>68802096</v>
      </c>
      <c r="C4720" s="158" t="s">
        <v>6486</v>
      </c>
      <c r="D4720" s="158" t="s">
        <v>142</v>
      </c>
      <c r="E4720" s="158" t="s">
        <v>143</v>
      </c>
      <c r="F4720" s="158">
        <v>23</v>
      </c>
      <c r="G4720" s="159">
        <v>2.414E-12</v>
      </c>
      <c r="H4720" s="159">
        <v>3.2859999999999997E-11</v>
      </c>
      <c r="I4720" s="158">
        <v>0.92930000000000001</v>
      </c>
      <c r="J4720" s="158">
        <v>0.92889999999999995</v>
      </c>
      <c r="K4720" s="158">
        <v>0.37590000000000001</v>
      </c>
      <c r="L4720" s="158">
        <v>6.24</v>
      </c>
      <c r="M4720" s="157"/>
    </row>
    <row r="4721" spans="1:13">
      <c r="A4721" s="158">
        <v>16</v>
      </c>
      <c r="B4721" s="158">
        <v>68802282</v>
      </c>
      <c r="C4721" s="158" t="s">
        <v>6487</v>
      </c>
      <c r="D4721" s="158" t="s">
        <v>142</v>
      </c>
      <c r="E4721" s="158" t="s">
        <v>143</v>
      </c>
      <c r="F4721" s="158">
        <v>23</v>
      </c>
      <c r="G4721" s="159">
        <v>1.245E-12</v>
      </c>
      <c r="H4721" s="159">
        <v>2.128E-11</v>
      </c>
      <c r="I4721" s="158">
        <v>0.92920000000000003</v>
      </c>
      <c r="J4721" s="158">
        <v>0.92879999999999996</v>
      </c>
      <c r="K4721" s="158">
        <v>0.3705</v>
      </c>
      <c r="L4721" s="158">
        <v>6.64</v>
      </c>
      <c r="M4721" s="157"/>
    </row>
    <row r="4722" spans="1:13">
      <c r="A4722" s="158">
        <v>16</v>
      </c>
      <c r="B4722" s="158">
        <v>68802516</v>
      </c>
      <c r="C4722" s="158" t="s">
        <v>6488</v>
      </c>
      <c r="D4722" s="158" t="s">
        <v>134</v>
      </c>
      <c r="E4722" s="158" t="s">
        <v>142</v>
      </c>
      <c r="F4722" s="158">
        <v>23</v>
      </c>
      <c r="G4722" s="159">
        <v>1.2499999999999999E-12</v>
      </c>
      <c r="H4722" s="159">
        <v>2.1399999999999998E-11</v>
      </c>
      <c r="I4722" s="158">
        <v>0.92920000000000003</v>
      </c>
      <c r="J4722" s="158">
        <v>0.92879999999999996</v>
      </c>
      <c r="K4722" s="158">
        <v>0.37040000000000001</v>
      </c>
      <c r="L4722" s="158">
        <v>6.65</v>
      </c>
      <c r="M4722" s="157"/>
    </row>
    <row r="4723" spans="1:13">
      <c r="A4723" s="158">
        <v>16</v>
      </c>
      <c r="B4723" s="158">
        <v>68802936</v>
      </c>
      <c r="C4723" s="158" t="s">
        <v>6489</v>
      </c>
      <c r="D4723" s="158" t="s">
        <v>135</v>
      </c>
      <c r="E4723" s="158" t="s">
        <v>134</v>
      </c>
      <c r="F4723" s="158">
        <v>23</v>
      </c>
      <c r="G4723" s="159">
        <v>1.4419999999999999E-12</v>
      </c>
      <c r="H4723" s="159">
        <v>8.0780000000000001E-12</v>
      </c>
      <c r="I4723" s="158">
        <v>0.92930000000000001</v>
      </c>
      <c r="J4723" s="158">
        <v>0.92910000000000004</v>
      </c>
      <c r="K4723" s="158">
        <v>0.40860000000000002</v>
      </c>
      <c r="L4723" s="158">
        <v>3.84</v>
      </c>
      <c r="M4723" s="157"/>
    </row>
    <row r="4724" spans="1:13">
      <c r="A4724" s="158">
        <v>16</v>
      </c>
      <c r="B4724" s="158">
        <v>68803726</v>
      </c>
      <c r="C4724" s="158" t="s">
        <v>6490</v>
      </c>
      <c r="D4724" s="158" t="s">
        <v>134</v>
      </c>
      <c r="E4724" s="158" t="s">
        <v>142</v>
      </c>
      <c r="F4724" s="158">
        <v>23</v>
      </c>
      <c r="G4724" s="159">
        <v>1.4189999999999999E-12</v>
      </c>
      <c r="H4724" s="159">
        <v>1.857E-11</v>
      </c>
      <c r="I4724" s="158">
        <v>0.9294</v>
      </c>
      <c r="J4724" s="158">
        <v>0.92900000000000005</v>
      </c>
      <c r="K4724" s="158">
        <v>0.38</v>
      </c>
      <c r="L4724" s="158">
        <v>5.94</v>
      </c>
      <c r="M4724" s="157"/>
    </row>
    <row r="4725" spans="1:13">
      <c r="A4725" s="158">
        <v>16</v>
      </c>
      <c r="B4725" s="158">
        <v>68803844</v>
      </c>
      <c r="C4725" s="158" t="s">
        <v>6491</v>
      </c>
      <c r="D4725" s="158" t="s">
        <v>143</v>
      </c>
      <c r="E4725" s="158" t="s">
        <v>142</v>
      </c>
      <c r="F4725" s="158">
        <v>23</v>
      </c>
      <c r="G4725" s="159">
        <v>1.4480000000000001E-12</v>
      </c>
      <c r="H4725" s="159">
        <v>8.0539999999999994E-12</v>
      </c>
      <c r="I4725" s="158">
        <v>0.92930000000000001</v>
      </c>
      <c r="J4725" s="158">
        <v>0.92910000000000004</v>
      </c>
      <c r="K4725" s="158">
        <v>0.40989999999999999</v>
      </c>
      <c r="L4725" s="158">
        <v>3.74</v>
      </c>
      <c r="M4725" s="157"/>
    </row>
    <row r="4726" spans="1:13">
      <c r="A4726" s="158">
        <v>16</v>
      </c>
      <c r="B4726" s="158">
        <v>68804068</v>
      </c>
      <c r="C4726" s="158" t="s">
        <v>6492</v>
      </c>
      <c r="D4726" s="158" t="s">
        <v>142</v>
      </c>
      <c r="E4726" s="158" t="s">
        <v>143</v>
      </c>
      <c r="F4726" s="158">
        <v>23</v>
      </c>
      <c r="G4726" s="159">
        <v>1.4460000000000001E-12</v>
      </c>
      <c r="H4726" s="159">
        <v>1.797E-11</v>
      </c>
      <c r="I4726" s="158">
        <v>0.9294</v>
      </c>
      <c r="J4726" s="158">
        <v>0.92910000000000004</v>
      </c>
      <c r="K4726" s="158">
        <v>0.38150000000000001</v>
      </c>
      <c r="L4726" s="158">
        <v>5.83</v>
      </c>
      <c r="M4726" s="157"/>
    </row>
    <row r="4727" spans="1:13">
      <c r="A4727" s="158">
        <v>16</v>
      </c>
      <c r="B4727" s="158">
        <v>68804317</v>
      </c>
      <c r="C4727" s="158" t="s">
        <v>6493</v>
      </c>
      <c r="D4727" s="158" t="s">
        <v>143</v>
      </c>
      <c r="E4727" s="158" t="s">
        <v>142</v>
      </c>
      <c r="F4727" s="158">
        <v>23</v>
      </c>
      <c r="G4727" s="159">
        <v>1.449E-12</v>
      </c>
      <c r="H4727" s="159">
        <v>1.835E-11</v>
      </c>
      <c r="I4727" s="158">
        <v>0.9294</v>
      </c>
      <c r="J4727" s="158">
        <v>0.92910000000000004</v>
      </c>
      <c r="K4727" s="158">
        <v>0.38090000000000002</v>
      </c>
      <c r="L4727" s="158">
        <v>5.87</v>
      </c>
      <c r="M4727" s="157"/>
    </row>
    <row r="4728" spans="1:13">
      <c r="A4728" s="158">
        <v>16</v>
      </c>
      <c r="B4728" s="158">
        <v>68804342</v>
      </c>
      <c r="C4728" s="158" t="s">
        <v>6494</v>
      </c>
      <c r="D4728" s="158" t="s">
        <v>134</v>
      </c>
      <c r="E4728" s="158" t="s">
        <v>135</v>
      </c>
      <c r="F4728" s="158">
        <v>23</v>
      </c>
      <c r="G4728" s="159">
        <v>1.524E-12</v>
      </c>
      <c r="H4728" s="159">
        <v>1.9140000000000001E-11</v>
      </c>
      <c r="I4728" s="158">
        <v>0.92949999999999999</v>
      </c>
      <c r="J4728" s="158">
        <v>0.92910000000000004</v>
      </c>
      <c r="K4728" s="158">
        <v>0.38100000000000001</v>
      </c>
      <c r="L4728" s="158">
        <v>5.87</v>
      </c>
      <c r="M4728" s="157"/>
    </row>
    <row r="4729" spans="1:13">
      <c r="A4729" s="158">
        <v>16</v>
      </c>
      <c r="B4729" s="158">
        <v>68806508</v>
      </c>
      <c r="C4729" s="158" t="s">
        <v>6495</v>
      </c>
      <c r="D4729" s="158" t="s">
        <v>135</v>
      </c>
      <c r="E4729" s="158" t="s">
        <v>143</v>
      </c>
      <c r="F4729" s="158">
        <v>23</v>
      </c>
      <c r="G4729" s="159">
        <v>1.3560000000000001E-12</v>
      </c>
      <c r="H4729" s="159">
        <v>2.079E-11</v>
      </c>
      <c r="I4729" s="158">
        <v>0.9294</v>
      </c>
      <c r="J4729" s="158">
        <v>0.92900000000000005</v>
      </c>
      <c r="K4729" s="158">
        <v>0.37409999999999999</v>
      </c>
      <c r="L4729" s="158">
        <v>6.37</v>
      </c>
      <c r="M4729" s="157"/>
    </row>
    <row r="4730" spans="1:13">
      <c r="A4730" s="158">
        <v>16</v>
      </c>
      <c r="B4730" s="158">
        <v>68806539</v>
      </c>
      <c r="C4730" s="158" t="s">
        <v>6496</v>
      </c>
      <c r="D4730" s="158" t="s">
        <v>142</v>
      </c>
      <c r="E4730" s="158" t="s">
        <v>134</v>
      </c>
      <c r="F4730" s="158">
        <v>23</v>
      </c>
      <c r="G4730" s="159">
        <v>1.328E-12</v>
      </c>
      <c r="H4730" s="159">
        <v>2.1430000000000001E-11</v>
      </c>
      <c r="I4730" s="158">
        <v>0.92930000000000001</v>
      </c>
      <c r="J4730" s="158">
        <v>0.92889999999999995</v>
      </c>
      <c r="K4730" s="158">
        <v>0.37240000000000001</v>
      </c>
      <c r="L4730" s="158">
        <v>6.5</v>
      </c>
      <c r="M4730" s="157"/>
    </row>
    <row r="4731" spans="1:13">
      <c r="A4731" s="158">
        <v>16</v>
      </c>
      <c r="B4731" s="158">
        <v>68806778</v>
      </c>
      <c r="C4731" s="158" t="s">
        <v>6497</v>
      </c>
      <c r="D4731" s="158" t="s">
        <v>135</v>
      </c>
      <c r="E4731" s="158" t="s">
        <v>134</v>
      </c>
      <c r="F4731" s="158">
        <v>23</v>
      </c>
      <c r="G4731" s="159">
        <v>1.386E-12</v>
      </c>
      <c r="H4731" s="159">
        <v>2.1109999999999999E-11</v>
      </c>
      <c r="I4731" s="158">
        <v>0.9294</v>
      </c>
      <c r="J4731" s="158">
        <v>0.92900000000000005</v>
      </c>
      <c r="K4731" s="158">
        <v>0.37419999999999998</v>
      </c>
      <c r="L4731" s="158">
        <v>6.37</v>
      </c>
      <c r="M4731" s="157"/>
    </row>
    <row r="4732" spans="1:13">
      <c r="A4732" s="158">
        <v>16</v>
      </c>
      <c r="B4732" s="158">
        <v>68807087</v>
      </c>
      <c r="C4732" s="158" t="s">
        <v>6498</v>
      </c>
      <c r="D4732" s="158" t="s">
        <v>134</v>
      </c>
      <c r="E4732" s="158" t="s">
        <v>135</v>
      </c>
      <c r="F4732" s="158">
        <v>23</v>
      </c>
      <c r="G4732" s="159">
        <v>4.3399999999999997E-12</v>
      </c>
      <c r="H4732" s="159">
        <v>1.3489999999999999E-10</v>
      </c>
      <c r="I4732" s="158">
        <v>0.92979999999999996</v>
      </c>
      <c r="J4732" s="158">
        <v>0.92930000000000001</v>
      </c>
      <c r="K4732" s="158">
        <v>0.33510000000000001</v>
      </c>
      <c r="L4732" s="158">
        <v>9.2200000000000006</v>
      </c>
      <c r="M4732" s="157"/>
    </row>
    <row r="4733" spans="1:13">
      <c r="A4733" s="158">
        <v>16</v>
      </c>
      <c r="B4733" s="158">
        <v>68807088</v>
      </c>
      <c r="C4733" s="158" t="s">
        <v>6499</v>
      </c>
      <c r="D4733" s="158" t="s">
        <v>142</v>
      </c>
      <c r="E4733" s="158" t="s">
        <v>143</v>
      </c>
      <c r="F4733" s="158">
        <v>23</v>
      </c>
      <c r="G4733" s="159">
        <v>4.5350000000000004E-12</v>
      </c>
      <c r="H4733" s="159">
        <v>6.8010000000000006E-11</v>
      </c>
      <c r="I4733" s="158">
        <v>0.92979999999999996</v>
      </c>
      <c r="J4733" s="158">
        <v>0.92949999999999999</v>
      </c>
      <c r="K4733" s="158">
        <v>0.3649</v>
      </c>
      <c r="L4733" s="158">
        <v>7.04</v>
      </c>
      <c r="M4733" s="157"/>
    </row>
    <row r="4734" spans="1:13">
      <c r="A4734" s="158">
        <v>16</v>
      </c>
      <c r="B4734" s="158">
        <v>68807828</v>
      </c>
      <c r="C4734" s="158" t="s">
        <v>6500</v>
      </c>
      <c r="D4734" s="158" t="s">
        <v>143</v>
      </c>
      <c r="E4734" s="158" t="s">
        <v>142</v>
      </c>
      <c r="F4734" s="158">
        <v>23</v>
      </c>
      <c r="G4734" s="159">
        <v>1.562E-12</v>
      </c>
      <c r="H4734" s="159">
        <v>1.176E-11</v>
      </c>
      <c r="I4734" s="158">
        <v>0.9294</v>
      </c>
      <c r="J4734" s="158">
        <v>0.92920000000000003</v>
      </c>
      <c r="K4734" s="158">
        <v>0.39860000000000001</v>
      </c>
      <c r="L4734" s="158">
        <v>4.58</v>
      </c>
      <c r="M4734" s="157"/>
    </row>
    <row r="4735" spans="1:13">
      <c r="A4735" s="158">
        <v>16</v>
      </c>
      <c r="B4735" s="158">
        <v>68808283</v>
      </c>
      <c r="C4735" s="158" t="s">
        <v>6501</v>
      </c>
      <c r="D4735" s="158" t="s">
        <v>135</v>
      </c>
      <c r="E4735" s="158" t="s">
        <v>134</v>
      </c>
      <c r="F4735" s="158">
        <v>23</v>
      </c>
      <c r="G4735" s="159">
        <v>1.474E-12</v>
      </c>
      <c r="H4735" s="159">
        <v>1.088E-11</v>
      </c>
      <c r="I4735" s="158">
        <v>0.92920000000000003</v>
      </c>
      <c r="J4735" s="158">
        <v>0.92900000000000005</v>
      </c>
      <c r="K4735" s="158">
        <v>0.39929999999999999</v>
      </c>
      <c r="L4735" s="158">
        <v>4.53</v>
      </c>
      <c r="M4735" s="157"/>
    </row>
    <row r="4736" spans="1:13">
      <c r="A4736" s="158">
        <v>16</v>
      </c>
      <c r="B4736" s="158">
        <v>68809207</v>
      </c>
      <c r="C4736" s="158" t="s">
        <v>6502</v>
      </c>
      <c r="D4736" s="158" t="s">
        <v>135</v>
      </c>
      <c r="E4736" s="158" t="s">
        <v>134</v>
      </c>
      <c r="F4736" s="158">
        <v>23</v>
      </c>
      <c r="G4736" s="159">
        <v>1.405E-12</v>
      </c>
      <c r="H4736" s="159">
        <v>2.1960000000000001E-11</v>
      </c>
      <c r="I4736" s="158">
        <v>0.9294</v>
      </c>
      <c r="J4736" s="158">
        <v>0.92900000000000005</v>
      </c>
      <c r="K4736" s="158">
        <v>0.37330000000000002</v>
      </c>
      <c r="L4736" s="158">
        <v>6.43</v>
      </c>
      <c r="M4736" s="157"/>
    </row>
    <row r="4737" spans="1:13">
      <c r="A4737" s="158">
        <v>16</v>
      </c>
      <c r="B4737" s="158">
        <v>68809273</v>
      </c>
      <c r="C4737" s="158" t="s">
        <v>6503</v>
      </c>
      <c r="D4737" s="158" t="s">
        <v>134</v>
      </c>
      <c r="E4737" s="158" t="s">
        <v>135</v>
      </c>
      <c r="F4737" s="158">
        <v>23</v>
      </c>
      <c r="G4737" s="159">
        <v>1.4419999999999999E-12</v>
      </c>
      <c r="H4737" s="159">
        <v>2.017E-11</v>
      </c>
      <c r="I4737" s="158">
        <v>0.92949999999999999</v>
      </c>
      <c r="J4737" s="158">
        <v>0.92910000000000004</v>
      </c>
      <c r="K4737" s="158">
        <v>0.37719999999999998</v>
      </c>
      <c r="L4737" s="158">
        <v>6.15</v>
      </c>
      <c r="M4737" s="157"/>
    </row>
    <row r="4738" spans="1:13">
      <c r="A4738" s="158">
        <v>16</v>
      </c>
      <c r="B4738" s="158">
        <v>68809278</v>
      </c>
      <c r="C4738" s="158" t="s">
        <v>6504</v>
      </c>
      <c r="D4738" s="158" t="s">
        <v>143</v>
      </c>
      <c r="E4738" s="158" t="s">
        <v>135</v>
      </c>
      <c r="F4738" s="158">
        <v>23</v>
      </c>
      <c r="G4738" s="159">
        <v>1.161E-12</v>
      </c>
      <c r="H4738" s="159">
        <v>1.762E-11</v>
      </c>
      <c r="I4738" s="158">
        <v>0.92910000000000004</v>
      </c>
      <c r="J4738" s="158">
        <v>0.92879999999999996</v>
      </c>
      <c r="K4738" s="158">
        <v>0.37480000000000002</v>
      </c>
      <c r="L4738" s="158">
        <v>6.32</v>
      </c>
      <c r="M4738" s="157"/>
    </row>
    <row r="4739" spans="1:13">
      <c r="A4739" s="158">
        <v>16</v>
      </c>
      <c r="B4739" s="158">
        <v>68809640</v>
      </c>
      <c r="C4739" s="158" t="s">
        <v>6505</v>
      </c>
      <c r="D4739" s="158" t="s">
        <v>134</v>
      </c>
      <c r="E4739" s="158" t="s">
        <v>143</v>
      </c>
      <c r="F4739" s="158">
        <v>23</v>
      </c>
      <c r="G4739" s="159">
        <v>1.4480000000000001E-12</v>
      </c>
      <c r="H4739" s="159">
        <v>2.0549999999999999E-11</v>
      </c>
      <c r="I4739" s="158">
        <v>0.92949999999999999</v>
      </c>
      <c r="J4739" s="158">
        <v>0.92910000000000004</v>
      </c>
      <c r="K4739" s="158">
        <v>0.37659999999999999</v>
      </c>
      <c r="L4739" s="158">
        <v>6.19</v>
      </c>
      <c r="M4739" s="157"/>
    </row>
    <row r="4740" spans="1:13">
      <c r="A4740" s="158">
        <v>16</v>
      </c>
      <c r="B4740" s="158">
        <v>68810923</v>
      </c>
      <c r="C4740" s="158" t="s">
        <v>6506</v>
      </c>
      <c r="D4740" s="158" t="s">
        <v>134</v>
      </c>
      <c r="E4740" s="158" t="s">
        <v>135</v>
      </c>
      <c r="F4740" s="158">
        <v>23</v>
      </c>
      <c r="G4740" s="159">
        <v>1.5980000000000001E-12</v>
      </c>
      <c r="H4740" s="159">
        <v>2.4200000000000001E-11</v>
      </c>
      <c r="I4740" s="158">
        <v>0.92959999999999998</v>
      </c>
      <c r="J4740" s="158">
        <v>0.92920000000000003</v>
      </c>
      <c r="K4740" s="158">
        <v>0.37359999999999999</v>
      </c>
      <c r="L4740" s="158">
        <v>6.41</v>
      </c>
      <c r="M4740" s="157"/>
    </row>
    <row r="4741" spans="1:13">
      <c r="A4741" s="158">
        <v>16</v>
      </c>
      <c r="B4741" s="158">
        <v>68811737</v>
      </c>
      <c r="C4741" s="158" t="s">
        <v>6507</v>
      </c>
      <c r="D4741" s="158" t="s">
        <v>135</v>
      </c>
      <c r="E4741" s="158" t="s">
        <v>134</v>
      </c>
      <c r="F4741" s="158">
        <v>23</v>
      </c>
      <c r="G4741" s="159">
        <v>1.3850000000000001E-12</v>
      </c>
      <c r="H4741" s="159">
        <v>2.0839999999999999E-11</v>
      </c>
      <c r="I4741" s="158">
        <v>0.92930000000000001</v>
      </c>
      <c r="J4741" s="158">
        <v>0.92889999999999995</v>
      </c>
      <c r="K4741" s="158">
        <v>0.37280000000000002</v>
      </c>
      <c r="L4741" s="158">
        <v>6.46</v>
      </c>
      <c r="M4741" s="157"/>
    </row>
    <row r="4742" spans="1:13">
      <c r="A4742" s="158">
        <v>16</v>
      </c>
      <c r="B4742" s="158">
        <v>68812301</v>
      </c>
      <c r="C4742" s="158" t="s">
        <v>6508</v>
      </c>
      <c r="D4742" s="158" t="s">
        <v>143</v>
      </c>
      <c r="E4742" s="158" t="s">
        <v>134</v>
      </c>
      <c r="F4742" s="158">
        <v>23</v>
      </c>
      <c r="G4742" s="159">
        <v>2.0220000000000001E-12</v>
      </c>
      <c r="H4742" s="159">
        <v>3.3610000000000001E-11</v>
      </c>
      <c r="I4742" s="158">
        <v>0.92989999999999995</v>
      </c>
      <c r="J4742" s="158">
        <v>0.92949999999999999</v>
      </c>
      <c r="K4742" s="158">
        <v>0.36940000000000001</v>
      </c>
      <c r="L4742" s="158">
        <v>6.72</v>
      </c>
      <c r="M4742" s="157"/>
    </row>
    <row r="4743" spans="1:13">
      <c r="A4743" s="158">
        <v>16</v>
      </c>
      <c r="B4743" s="158">
        <v>68813629</v>
      </c>
      <c r="C4743" s="158" t="s">
        <v>6509</v>
      </c>
      <c r="D4743" s="158" t="s">
        <v>143</v>
      </c>
      <c r="E4743" s="158" t="s">
        <v>142</v>
      </c>
      <c r="F4743" s="158">
        <v>23</v>
      </c>
      <c r="G4743" s="159">
        <v>1.2600000000000001E-12</v>
      </c>
      <c r="H4743" s="159">
        <v>2.2090000000000001E-11</v>
      </c>
      <c r="I4743" s="158">
        <v>0.92910000000000004</v>
      </c>
      <c r="J4743" s="158">
        <v>0.92879999999999996</v>
      </c>
      <c r="K4743" s="158">
        <v>0.36940000000000001</v>
      </c>
      <c r="L4743" s="158">
        <v>6.71</v>
      </c>
      <c r="M4743" s="157"/>
    </row>
    <row r="4744" spans="1:13">
      <c r="A4744" s="158">
        <v>16</v>
      </c>
      <c r="B4744" s="158">
        <v>68814204</v>
      </c>
      <c r="C4744" s="158" t="s">
        <v>6510</v>
      </c>
      <c r="D4744" s="158" t="s">
        <v>134</v>
      </c>
      <c r="E4744" s="158" t="s">
        <v>135</v>
      </c>
      <c r="F4744" s="158">
        <v>23</v>
      </c>
      <c r="G4744" s="159">
        <v>1.6779999999999999E-12</v>
      </c>
      <c r="H4744" s="159">
        <v>1.5139999999999999E-11</v>
      </c>
      <c r="I4744" s="158">
        <v>0.92959999999999998</v>
      </c>
      <c r="J4744" s="158">
        <v>0.92930000000000001</v>
      </c>
      <c r="K4744" s="158">
        <v>0.39229999999999998</v>
      </c>
      <c r="L4744" s="158">
        <v>5.04</v>
      </c>
      <c r="M4744" s="157"/>
    </row>
    <row r="4745" spans="1:13">
      <c r="A4745" s="158">
        <v>16</v>
      </c>
      <c r="B4745" s="158">
        <v>68814316</v>
      </c>
      <c r="C4745" s="158" t="s">
        <v>6511</v>
      </c>
      <c r="D4745" s="158" t="s">
        <v>135</v>
      </c>
      <c r="E4745" s="158" t="s">
        <v>134</v>
      </c>
      <c r="F4745" s="158">
        <v>23</v>
      </c>
      <c r="G4745" s="159">
        <v>1.62E-12</v>
      </c>
      <c r="H4745" s="159">
        <v>1.4990000000000001E-11</v>
      </c>
      <c r="I4745" s="158">
        <v>0.92949999999999999</v>
      </c>
      <c r="J4745" s="158">
        <v>0.92920000000000003</v>
      </c>
      <c r="K4745" s="158">
        <v>0.39150000000000001</v>
      </c>
      <c r="L4745" s="158">
        <v>5.0999999999999996</v>
      </c>
      <c r="M4745" s="157"/>
    </row>
    <row r="4746" spans="1:13">
      <c r="A4746" s="158">
        <v>16</v>
      </c>
      <c r="B4746" s="158">
        <v>68814502</v>
      </c>
      <c r="C4746" s="158" t="s">
        <v>6512</v>
      </c>
      <c r="D4746" s="158" t="s">
        <v>143</v>
      </c>
      <c r="E4746" s="158" t="s">
        <v>142</v>
      </c>
      <c r="F4746" s="158">
        <v>23</v>
      </c>
      <c r="G4746" s="159">
        <v>1.165E-12</v>
      </c>
      <c r="H4746" s="159">
        <v>9.6110000000000001E-12</v>
      </c>
      <c r="I4746" s="158">
        <v>0.92900000000000005</v>
      </c>
      <c r="J4746" s="158">
        <v>0.92879999999999996</v>
      </c>
      <c r="K4746" s="158">
        <v>0.39689999999999998</v>
      </c>
      <c r="L4746" s="158">
        <v>4.7</v>
      </c>
      <c r="M4746" s="157"/>
    </row>
    <row r="4747" spans="1:13">
      <c r="A4747" s="158">
        <v>16</v>
      </c>
      <c r="B4747" s="158">
        <v>68814590</v>
      </c>
      <c r="C4747" s="158" t="s">
        <v>6513</v>
      </c>
      <c r="D4747" s="158" t="s">
        <v>134</v>
      </c>
      <c r="E4747" s="158" t="s">
        <v>135</v>
      </c>
      <c r="F4747" s="158">
        <v>23</v>
      </c>
      <c r="G4747" s="159">
        <v>1.0760000000000001E-12</v>
      </c>
      <c r="H4747" s="159">
        <v>1.522E-11</v>
      </c>
      <c r="I4747" s="158">
        <v>0.92910000000000004</v>
      </c>
      <c r="J4747" s="158">
        <v>0.92869999999999997</v>
      </c>
      <c r="K4747" s="158">
        <v>0.37809999999999999</v>
      </c>
      <c r="L4747" s="158">
        <v>6.08</v>
      </c>
      <c r="M4747" s="157"/>
    </row>
    <row r="4748" spans="1:13">
      <c r="A4748" s="158">
        <v>16</v>
      </c>
      <c r="B4748" s="158">
        <v>68814826</v>
      </c>
      <c r="C4748" s="158" t="s">
        <v>569</v>
      </c>
      <c r="D4748" s="158" t="s">
        <v>142</v>
      </c>
      <c r="E4748" s="158" t="s">
        <v>143</v>
      </c>
      <c r="F4748" s="158">
        <v>23</v>
      </c>
      <c r="G4748" s="159">
        <v>3.145E-12</v>
      </c>
      <c r="H4748" s="159">
        <v>3.145E-12</v>
      </c>
      <c r="I4748" s="158">
        <v>0.93300000000000005</v>
      </c>
      <c r="J4748" s="158">
        <v>0.93300000000000005</v>
      </c>
      <c r="K4748" s="158">
        <v>0.53069999999999995</v>
      </c>
      <c r="L4748" s="158">
        <v>0</v>
      </c>
      <c r="M4748" s="157"/>
    </row>
    <row r="4749" spans="1:13">
      <c r="A4749" s="158">
        <v>16</v>
      </c>
      <c r="B4749" s="158">
        <v>68814948</v>
      </c>
      <c r="C4749" s="158" t="s">
        <v>6514</v>
      </c>
      <c r="D4749" s="158" t="s">
        <v>134</v>
      </c>
      <c r="E4749" s="158" t="s">
        <v>143</v>
      </c>
      <c r="F4749" s="158">
        <v>23</v>
      </c>
      <c r="G4749" s="159">
        <v>1.2249999999999999E-12</v>
      </c>
      <c r="H4749" s="159">
        <v>1.159E-11</v>
      </c>
      <c r="I4749" s="158">
        <v>0.92910000000000004</v>
      </c>
      <c r="J4749" s="158">
        <v>0.92889999999999995</v>
      </c>
      <c r="K4749" s="158">
        <v>0.39219999999999999</v>
      </c>
      <c r="L4749" s="158">
        <v>5.05</v>
      </c>
      <c r="M4749" s="157"/>
    </row>
    <row r="4750" spans="1:13">
      <c r="A4750" s="158">
        <v>16</v>
      </c>
      <c r="B4750" s="158">
        <v>68815000</v>
      </c>
      <c r="C4750" s="158" t="s">
        <v>6515</v>
      </c>
      <c r="D4750" s="158" t="s">
        <v>135</v>
      </c>
      <c r="E4750" s="158" t="s">
        <v>134</v>
      </c>
      <c r="F4750" s="158">
        <v>23</v>
      </c>
      <c r="G4750" s="159">
        <v>1.0899999999999999E-11</v>
      </c>
      <c r="H4750" s="159">
        <v>1.589E-9</v>
      </c>
      <c r="I4750" s="158">
        <v>0.93169999999999997</v>
      </c>
      <c r="J4750" s="158">
        <v>0.93079999999999996</v>
      </c>
      <c r="K4750" s="158">
        <v>0.26400000000000001</v>
      </c>
      <c r="L4750" s="158">
        <v>14.45</v>
      </c>
      <c r="M4750" s="157"/>
    </row>
    <row r="4751" spans="1:13">
      <c r="A4751" s="158">
        <v>16</v>
      </c>
      <c r="B4751" s="158">
        <v>68815838</v>
      </c>
      <c r="C4751" s="158" t="s">
        <v>6516</v>
      </c>
      <c r="D4751" s="158" t="s">
        <v>134</v>
      </c>
      <c r="E4751" s="158" t="s">
        <v>143</v>
      </c>
      <c r="F4751" s="158">
        <v>23</v>
      </c>
      <c r="G4751" s="159">
        <v>1.453E-12</v>
      </c>
      <c r="H4751" s="159">
        <v>2.099E-11</v>
      </c>
      <c r="I4751" s="158">
        <v>0.9294</v>
      </c>
      <c r="J4751" s="158">
        <v>0.92910000000000004</v>
      </c>
      <c r="K4751" s="158">
        <v>0.37590000000000001</v>
      </c>
      <c r="L4751" s="158">
        <v>6.24</v>
      </c>
      <c r="M4751" s="157"/>
    </row>
    <row r="4752" spans="1:13">
      <c r="A4752" s="158">
        <v>16</v>
      </c>
      <c r="B4752" s="158">
        <v>68816260</v>
      </c>
      <c r="C4752" s="158" t="s">
        <v>6517</v>
      </c>
      <c r="D4752" s="158" t="s">
        <v>142</v>
      </c>
      <c r="E4752" s="158" t="s">
        <v>135</v>
      </c>
      <c r="F4752" s="158">
        <v>23</v>
      </c>
      <c r="G4752" s="159">
        <v>1.094E-12</v>
      </c>
      <c r="H4752" s="159">
        <v>6.3529999999999999E-11</v>
      </c>
      <c r="I4752" s="158">
        <v>0.92910000000000004</v>
      </c>
      <c r="J4752" s="158">
        <v>0.92849999999999999</v>
      </c>
      <c r="K4752" s="158">
        <v>0.32440000000000002</v>
      </c>
      <c r="L4752" s="158">
        <v>10</v>
      </c>
      <c r="M4752" s="157"/>
    </row>
    <row r="4753" spans="1:13">
      <c r="A4753" s="158">
        <v>16</v>
      </c>
      <c r="B4753" s="158">
        <v>68817439</v>
      </c>
      <c r="C4753" s="158" t="s">
        <v>6518</v>
      </c>
      <c r="D4753" s="158" t="s">
        <v>135</v>
      </c>
      <c r="E4753" s="158" t="s">
        <v>134</v>
      </c>
      <c r="F4753" s="158">
        <v>23</v>
      </c>
      <c r="G4753" s="159">
        <v>1.249E-12</v>
      </c>
      <c r="H4753" s="159">
        <v>5.8940000000000005E-11</v>
      </c>
      <c r="I4753" s="158">
        <v>0.92930000000000001</v>
      </c>
      <c r="J4753" s="158">
        <v>0.92869999999999997</v>
      </c>
      <c r="K4753" s="158">
        <v>0.33179999999999998</v>
      </c>
      <c r="L4753" s="158">
        <v>9.4600000000000009</v>
      </c>
      <c r="M4753" s="157"/>
    </row>
    <row r="4754" spans="1:13">
      <c r="A4754" s="158">
        <v>16</v>
      </c>
      <c r="B4754" s="158">
        <v>68818245</v>
      </c>
      <c r="C4754" s="158" t="s">
        <v>6519</v>
      </c>
      <c r="D4754" s="158" t="s">
        <v>134</v>
      </c>
      <c r="E4754" s="158" t="s">
        <v>142</v>
      </c>
      <c r="F4754" s="158">
        <v>23</v>
      </c>
      <c r="G4754" s="159">
        <v>1.2749999999999999E-12</v>
      </c>
      <c r="H4754" s="159">
        <v>1.303E-10</v>
      </c>
      <c r="I4754" s="158">
        <v>0.92930000000000001</v>
      </c>
      <c r="J4754" s="158">
        <v>0.92849999999999999</v>
      </c>
      <c r="K4754" s="158">
        <v>0.29909999999999998</v>
      </c>
      <c r="L4754" s="158">
        <v>11.85</v>
      </c>
      <c r="M4754" s="157"/>
    </row>
    <row r="4755" spans="1:13">
      <c r="A4755" s="158">
        <v>16</v>
      </c>
      <c r="B4755" s="158">
        <v>68818390</v>
      </c>
      <c r="C4755" s="158" t="s">
        <v>6520</v>
      </c>
      <c r="D4755" s="158" t="s">
        <v>135</v>
      </c>
      <c r="E4755" s="158" t="s">
        <v>134</v>
      </c>
      <c r="F4755" s="158">
        <v>23</v>
      </c>
      <c r="G4755" s="159">
        <v>1.702E-12</v>
      </c>
      <c r="H4755" s="159">
        <v>5.6199999999999997E-11</v>
      </c>
      <c r="I4755" s="158">
        <v>0.92949999999999999</v>
      </c>
      <c r="J4755" s="158">
        <v>0.92900000000000005</v>
      </c>
      <c r="K4755" s="158">
        <v>0.34420000000000001</v>
      </c>
      <c r="L4755" s="158">
        <v>8.56</v>
      </c>
      <c r="M4755" s="157"/>
    </row>
    <row r="4756" spans="1:13">
      <c r="A4756" s="158">
        <v>16</v>
      </c>
      <c r="B4756" s="158">
        <v>68818903</v>
      </c>
      <c r="C4756" s="158" t="s">
        <v>6521</v>
      </c>
      <c r="D4756" s="158" t="s">
        <v>134</v>
      </c>
      <c r="E4756" s="158" t="s">
        <v>135</v>
      </c>
      <c r="F4756" s="158">
        <v>23</v>
      </c>
      <c r="G4756" s="159">
        <v>1.497E-12</v>
      </c>
      <c r="H4756" s="159">
        <v>5.9889999999999999E-11</v>
      </c>
      <c r="I4756" s="158">
        <v>0.92949999999999999</v>
      </c>
      <c r="J4756" s="158">
        <v>0.92889999999999995</v>
      </c>
      <c r="K4756" s="158">
        <v>0.33700000000000002</v>
      </c>
      <c r="L4756" s="158">
        <v>9.08</v>
      </c>
      <c r="M4756" s="157"/>
    </row>
    <row r="4757" spans="1:13">
      <c r="A4757" s="158">
        <v>16</v>
      </c>
      <c r="B4757" s="158">
        <v>68819007</v>
      </c>
      <c r="C4757" s="158" t="s">
        <v>6522</v>
      </c>
      <c r="D4757" s="158" t="s">
        <v>135</v>
      </c>
      <c r="E4757" s="158" t="s">
        <v>134</v>
      </c>
      <c r="F4757" s="158">
        <v>23</v>
      </c>
      <c r="G4757" s="159">
        <v>1.3370000000000001E-12</v>
      </c>
      <c r="H4757" s="159">
        <v>2.607E-11</v>
      </c>
      <c r="I4757" s="158">
        <v>0.92920000000000003</v>
      </c>
      <c r="J4757" s="158">
        <v>0.92879999999999996</v>
      </c>
      <c r="K4757" s="158">
        <v>0.36520000000000002</v>
      </c>
      <c r="L4757" s="158">
        <v>7.02</v>
      </c>
      <c r="M4757" s="157"/>
    </row>
    <row r="4758" spans="1:13">
      <c r="A4758" s="158">
        <v>16</v>
      </c>
      <c r="B4758" s="158">
        <v>68819207</v>
      </c>
      <c r="C4758" s="158" t="s">
        <v>6523</v>
      </c>
      <c r="D4758" s="158" t="s">
        <v>135</v>
      </c>
      <c r="E4758" s="158" t="s">
        <v>142</v>
      </c>
      <c r="F4758" s="158">
        <v>23</v>
      </c>
      <c r="G4758" s="159">
        <v>1.6279999999999999E-12</v>
      </c>
      <c r="H4758" s="159">
        <v>4.4779999999999999E-11</v>
      </c>
      <c r="I4758" s="158">
        <v>0.92949999999999999</v>
      </c>
      <c r="J4758" s="158">
        <v>0.92889999999999995</v>
      </c>
      <c r="K4758" s="158">
        <v>0.34889999999999999</v>
      </c>
      <c r="L4758" s="158">
        <v>8.2100000000000009</v>
      </c>
      <c r="M4758" s="157"/>
    </row>
    <row r="4759" spans="1:13">
      <c r="A4759" s="158">
        <v>16</v>
      </c>
      <c r="B4759" s="158">
        <v>68819444</v>
      </c>
      <c r="C4759" s="158" t="s">
        <v>6524</v>
      </c>
      <c r="D4759" s="158" t="s">
        <v>142</v>
      </c>
      <c r="E4759" s="158" t="s">
        <v>143</v>
      </c>
      <c r="F4759" s="158">
        <v>23</v>
      </c>
      <c r="G4759" s="159">
        <v>1.437E-12</v>
      </c>
      <c r="H4759" s="159">
        <v>3.8879999999999999E-11</v>
      </c>
      <c r="I4759" s="158">
        <v>0.9294</v>
      </c>
      <c r="J4759" s="158">
        <v>0.92889999999999995</v>
      </c>
      <c r="K4759" s="158">
        <v>0.3513</v>
      </c>
      <c r="L4759" s="158">
        <v>8.0399999999999991</v>
      </c>
      <c r="M4759" s="157"/>
    </row>
    <row r="4760" spans="1:13">
      <c r="A4760" s="158">
        <v>16</v>
      </c>
      <c r="B4760" s="158">
        <v>68819614</v>
      </c>
      <c r="C4760" s="158" t="s">
        <v>6525</v>
      </c>
      <c r="D4760" s="158" t="s">
        <v>135</v>
      </c>
      <c r="E4760" s="158" t="s">
        <v>134</v>
      </c>
      <c r="F4760" s="158">
        <v>23</v>
      </c>
      <c r="G4760" s="159">
        <v>1.3370000000000001E-12</v>
      </c>
      <c r="H4760" s="159">
        <v>2.0949999999999999E-11</v>
      </c>
      <c r="I4760" s="158">
        <v>0.92920000000000003</v>
      </c>
      <c r="J4760" s="158">
        <v>0.92879999999999996</v>
      </c>
      <c r="K4760" s="158">
        <v>0.37269999999999998</v>
      </c>
      <c r="L4760" s="158">
        <v>6.48</v>
      </c>
      <c r="M4760" s="157"/>
    </row>
    <row r="4761" spans="1:13">
      <c r="A4761" s="158">
        <v>16</v>
      </c>
      <c r="B4761" s="158">
        <v>68820718</v>
      </c>
      <c r="C4761" s="158" t="s">
        <v>6526</v>
      </c>
      <c r="D4761" s="158" t="s">
        <v>143</v>
      </c>
      <c r="E4761" s="158" t="s">
        <v>142</v>
      </c>
      <c r="F4761" s="158">
        <v>23</v>
      </c>
      <c r="G4761" s="159">
        <v>1.013E-12</v>
      </c>
      <c r="H4761" s="159">
        <v>3.0969999999999997E-11</v>
      </c>
      <c r="I4761" s="158">
        <v>0.92900000000000005</v>
      </c>
      <c r="J4761" s="158">
        <v>0.92830000000000001</v>
      </c>
      <c r="K4761" s="158">
        <v>0.34670000000000001</v>
      </c>
      <c r="L4761" s="158">
        <v>8.3699999999999992</v>
      </c>
      <c r="M4761" s="157"/>
    </row>
    <row r="4762" spans="1:13">
      <c r="A4762" s="158">
        <v>16</v>
      </c>
      <c r="B4762" s="158">
        <v>68820946</v>
      </c>
      <c r="C4762" s="158" t="s">
        <v>6527</v>
      </c>
      <c r="D4762" s="158" t="s">
        <v>142</v>
      </c>
      <c r="E4762" s="158" t="s">
        <v>143</v>
      </c>
      <c r="F4762" s="158">
        <v>23</v>
      </c>
      <c r="G4762" s="159">
        <v>1.063E-12</v>
      </c>
      <c r="H4762" s="159">
        <v>1.116E-11</v>
      </c>
      <c r="I4762" s="158">
        <v>0.92900000000000005</v>
      </c>
      <c r="J4762" s="158">
        <v>0.92859999999999998</v>
      </c>
      <c r="K4762" s="158">
        <v>0.38669999999999999</v>
      </c>
      <c r="L4762" s="158">
        <v>5.45</v>
      </c>
      <c r="M4762" s="157"/>
    </row>
    <row r="4763" spans="1:13">
      <c r="A4763" s="158">
        <v>16</v>
      </c>
      <c r="B4763" s="158">
        <v>68821126</v>
      </c>
      <c r="C4763" s="158" t="s">
        <v>6528</v>
      </c>
      <c r="D4763" s="158" t="s">
        <v>135</v>
      </c>
      <c r="E4763" s="158" t="s">
        <v>134</v>
      </c>
      <c r="F4763" s="158">
        <v>23</v>
      </c>
      <c r="G4763" s="159">
        <v>1.211E-12</v>
      </c>
      <c r="H4763" s="159">
        <v>9.1050000000000005E-12</v>
      </c>
      <c r="I4763" s="158">
        <v>0.92910000000000004</v>
      </c>
      <c r="J4763" s="158">
        <v>0.92879999999999996</v>
      </c>
      <c r="K4763" s="158">
        <v>0.39839999999999998</v>
      </c>
      <c r="L4763" s="158">
        <v>4.59</v>
      </c>
      <c r="M4763" s="157"/>
    </row>
    <row r="4764" spans="1:13">
      <c r="A4764" s="158">
        <v>16</v>
      </c>
      <c r="B4764" s="158">
        <v>68821271</v>
      </c>
      <c r="C4764" s="158" t="s">
        <v>6529</v>
      </c>
      <c r="D4764" s="158" t="s">
        <v>142</v>
      </c>
      <c r="E4764" s="158" t="s">
        <v>135</v>
      </c>
      <c r="F4764" s="158">
        <v>23</v>
      </c>
      <c r="G4764" s="159">
        <v>1.034E-12</v>
      </c>
      <c r="H4764" s="159">
        <v>1.3620000000000001E-11</v>
      </c>
      <c r="I4764" s="158">
        <v>0.92879999999999996</v>
      </c>
      <c r="J4764" s="158">
        <v>0.9284</v>
      </c>
      <c r="K4764" s="158">
        <v>0.38</v>
      </c>
      <c r="L4764" s="158">
        <v>5.94</v>
      </c>
      <c r="M4764" s="157"/>
    </row>
    <row r="4765" spans="1:13">
      <c r="A4765" s="158">
        <v>16</v>
      </c>
      <c r="B4765" s="158">
        <v>68821890</v>
      </c>
      <c r="C4765" s="158" t="s">
        <v>6530</v>
      </c>
      <c r="D4765" s="158" t="s">
        <v>135</v>
      </c>
      <c r="E4765" s="158" t="s">
        <v>142</v>
      </c>
      <c r="F4765" s="158">
        <v>23</v>
      </c>
      <c r="G4765" s="159">
        <v>2.4410000000000002E-12</v>
      </c>
      <c r="H4765" s="159">
        <v>1.1200000000000001E-11</v>
      </c>
      <c r="I4765" s="158">
        <v>0.92820000000000003</v>
      </c>
      <c r="J4765" s="158">
        <v>0.92820000000000003</v>
      </c>
      <c r="K4765" s="158">
        <v>0.41299999999999998</v>
      </c>
      <c r="L4765" s="158">
        <v>3.52</v>
      </c>
      <c r="M4765" s="157"/>
    </row>
    <row r="4766" spans="1:13">
      <c r="A4766" s="158">
        <v>16</v>
      </c>
      <c r="B4766" s="158">
        <v>68822019</v>
      </c>
      <c r="C4766" s="158" t="s">
        <v>6531</v>
      </c>
      <c r="D4766" s="158" t="s">
        <v>135</v>
      </c>
      <c r="E4766" s="158" t="s">
        <v>134</v>
      </c>
      <c r="F4766" s="158">
        <v>23</v>
      </c>
      <c r="G4766" s="159">
        <v>1.506E-12</v>
      </c>
      <c r="H4766" s="159">
        <v>9.1540000000000004E-9</v>
      </c>
      <c r="I4766" s="158">
        <v>0.92369999999999997</v>
      </c>
      <c r="J4766" s="158">
        <v>0.92320000000000002</v>
      </c>
      <c r="K4766" s="158">
        <v>0.13539999999999999</v>
      </c>
      <c r="L4766" s="158">
        <v>25.02</v>
      </c>
      <c r="M4766" s="157"/>
    </row>
    <row r="4767" spans="1:13">
      <c r="A4767" s="158">
        <v>16</v>
      </c>
      <c r="B4767" s="158">
        <v>68822341</v>
      </c>
      <c r="C4767" s="158" t="s">
        <v>6532</v>
      </c>
      <c r="D4767" s="158" t="s">
        <v>135</v>
      </c>
      <c r="E4767" s="158" t="s">
        <v>142</v>
      </c>
      <c r="F4767" s="158">
        <v>23</v>
      </c>
      <c r="G4767" s="159">
        <v>3.6940000000000002E-13</v>
      </c>
      <c r="H4767" s="159">
        <v>2.276E-12</v>
      </c>
      <c r="I4767" s="158">
        <v>0.92749999999999999</v>
      </c>
      <c r="J4767" s="158">
        <v>0.92730000000000001</v>
      </c>
      <c r="K4767" s="158">
        <v>0.4083</v>
      </c>
      <c r="L4767" s="158">
        <v>3.87</v>
      </c>
      <c r="M4767" s="157"/>
    </row>
    <row r="4768" spans="1:13">
      <c r="A4768" s="158">
        <v>16</v>
      </c>
      <c r="B4768" s="158">
        <v>68822599</v>
      </c>
      <c r="C4768" s="158" t="s">
        <v>6533</v>
      </c>
      <c r="D4768" s="158" t="s">
        <v>142</v>
      </c>
      <c r="E4768" s="158" t="s">
        <v>143</v>
      </c>
      <c r="F4768" s="158">
        <v>23</v>
      </c>
      <c r="G4768" s="159">
        <v>1.785E-13</v>
      </c>
      <c r="H4768" s="159">
        <v>6.505E-13</v>
      </c>
      <c r="I4768" s="158">
        <v>0.92679999999999996</v>
      </c>
      <c r="J4768" s="158">
        <v>0.92669999999999997</v>
      </c>
      <c r="K4768" s="158">
        <v>0.42559999999999998</v>
      </c>
      <c r="L4768" s="158">
        <v>2.58</v>
      </c>
      <c r="M4768" s="157"/>
    </row>
    <row r="4769" spans="1:13">
      <c r="A4769" s="158">
        <v>16</v>
      </c>
      <c r="B4769" s="158">
        <v>68822854</v>
      </c>
      <c r="C4769" s="158" t="s">
        <v>6534</v>
      </c>
      <c r="D4769" s="158" t="s">
        <v>134</v>
      </c>
      <c r="E4769" s="158" t="s">
        <v>142</v>
      </c>
      <c r="F4769" s="158">
        <v>23</v>
      </c>
      <c r="G4769" s="159">
        <v>2.0970000000000001E-13</v>
      </c>
      <c r="H4769" s="159">
        <v>3.4820000000000002E-13</v>
      </c>
      <c r="I4769" s="158">
        <v>0.92710000000000004</v>
      </c>
      <c r="J4769" s="158">
        <v>0.92710000000000004</v>
      </c>
      <c r="K4769" s="158">
        <v>0.44690000000000002</v>
      </c>
      <c r="L4769" s="158">
        <v>0.98</v>
      </c>
      <c r="M4769" s="157"/>
    </row>
    <row r="4770" spans="1:13">
      <c r="A4770" s="158">
        <v>16</v>
      </c>
      <c r="B4770" s="158">
        <v>68822923</v>
      </c>
      <c r="C4770" s="158" t="s">
        <v>6535</v>
      </c>
      <c r="D4770" s="158" t="s">
        <v>143</v>
      </c>
      <c r="E4770" s="158" t="s">
        <v>142</v>
      </c>
      <c r="F4770" s="158">
        <v>23</v>
      </c>
      <c r="G4770" s="159">
        <v>1.7669999999999999E-10</v>
      </c>
      <c r="H4770" s="159">
        <v>9.2519999999999997E-8</v>
      </c>
      <c r="I4770" s="158">
        <v>0.9385</v>
      </c>
      <c r="J4770" s="158">
        <v>0.93579999999999997</v>
      </c>
      <c r="K4770" s="158">
        <v>0.1305</v>
      </c>
      <c r="L4770" s="158">
        <v>25.48</v>
      </c>
      <c r="M4770" s="157"/>
    </row>
    <row r="4771" spans="1:13">
      <c r="A4771" s="158">
        <v>16</v>
      </c>
      <c r="B4771" s="158">
        <v>68822971</v>
      </c>
      <c r="C4771" s="158" t="s">
        <v>329</v>
      </c>
      <c r="D4771" s="158" t="s">
        <v>143</v>
      </c>
      <c r="E4771" s="158" t="s">
        <v>142</v>
      </c>
      <c r="F4771" s="158">
        <v>23</v>
      </c>
      <c r="G4771" s="159">
        <v>8.3430000000000004E-14</v>
      </c>
      <c r="H4771" s="159">
        <v>1.862E-13</v>
      </c>
      <c r="I4771" s="158">
        <v>0.92589999999999995</v>
      </c>
      <c r="J4771" s="158">
        <v>0.92589999999999995</v>
      </c>
      <c r="K4771" s="158">
        <v>0.44059999999999999</v>
      </c>
      <c r="L4771" s="158">
        <v>1.46</v>
      </c>
      <c r="M4771" s="157"/>
    </row>
    <row r="4772" spans="1:13">
      <c r="A4772" s="158">
        <v>16</v>
      </c>
      <c r="B4772" s="158">
        <v>68823124</v>
      </c>
      <c r="C4772" s="158" t="s">
        <v>6536</v>
      </c>
      <c r="D4772" s="158" t="s">
        <v>135</v>
      </c>
      <c r="E4772" s="158" t="s">
        <v>142</v>
      </c>
      <c r="F4772" s="158">
        <v>23</v>
      </c>
      <c r="G4772" s="159">
        <v>2.3270000000000001E-13</v>
      </c>
      <c r="H4772" s="159">
        <v>3.4460000000000002E-13</v>
      </c>
      <c r="I4772" s="158">
        <v>0.92730000000000001</v>
      </c>
      <c r="J4772" s="158">
        <v>0.92720000000000002</v>
      </c>
      <c r="K4772" s="158">
        <v>0.44979999999999998</v>
      </c>
      <c r="L4772" s="158">
        <v>0.76</v>
      </c>
      <c r="M4772" s="157"/>
    </row>
    <row r="4773" spans="1:13">
      <c r="A4773" s="158">
        <v>16</v>
      </c>
      <c r="B4773" s="158">
        <v>68823199</v>
      </c>
      <c r="C4773" s="158" t="s">
        <v>6537</v>
      </c>
      <c r="D4773" s="158" t="s">
        <v>134</v>
      </c>
      <c r="E4773" s="158" t="s">
        <v>135</v>
      </c>
      <c r="F4773" s="158">
        <v>23</v>
      </c>
      <c r="G4773" s="159">
        <v>3.2060000000000002E-13</v>
      </c>
      <c r="H4773" s="159">
        <v>4.4099999999999999E-13</v>
      </c>
      <c r="I4773" s="158">
        <v>0.92769999999999997</v>
      </c>
      <c r="J4773" s="158">
        <v>0.92759999999999998</v>
      </c>
      <c r="K4773" s="158">
        <v>0.45150000000000001</v>
      </c>
      <c r="L4773" s="158">
        <v>0.64</v>
      </c>
      <c r="M4773" s="157"/>
    </row>
    <row r="4774" spans="1:13">
      <c r="A4774" s="158">
        <v>16</v>
      </c>
      <c r="B4774" s="158">
        <v>68824008</v>
      </c>
      <c r="C4774" s="158" t="s">
        <v>2170</v>
      </c>
      <c r="D4774" s="158" t="s">
        <v>143</v>
      </c>
      <c r="E4774" s="158" t="s">
        <v>142</v>
      </c>
      <c r="F4774" s="158">
        <v>23</v>
      </c>
      <c r="G4774" s="159">
        <v>3.1150000000000001E-10</v>
      </c>
      <c r="H4774" s="159">
        <v>1.952E-7</v>
      </c>
      <c r="I4774" s="158">
        <v>0.93940000000000001</v>
      </c>
      <c r="J4774" s="158">
        <v>0.93640000000000001</v>
      </c>
      <c r="K4774" s="158">
        <v>0.109</v>
      </c>
      <c r="L4774" s="158">
        <v>27.64</v>
      </c>
      <c r="M4774" s="157"/>
    </row>
    <row r="4775" spans="1:13">
      <c r="A4775" s="158">
        <v>16</v>
      </c>
      <c r="B4775" s="158">
        <v>68824148</v>
      </c>
      <c r="C4775" s="158" t="s">
        <v>6538</v>
      </c>
      <c r="D4775" s="158" t="s">
        <v>134</v>
      </c>
      <c r="E4775" s="158" t="s">
        <v>142</v>
      </c>
      <c r="F4775" s="158">
        <v>23</v>
      </c>
      <c r="G4775" s="159">
        <v>2.9050000000000002E-13</v>
      </c>
      <c r="H4775" s="159">
        <v>3.9870000000000001E-13</v>
      </c>
      <c r="I4775" s="158">
        <v>0.92759999999999998</v>
      </c>
      <c r="J4775" s="158">
        <v>0.92749999999999999</v>
      </c>
      <c r="K4775" s="158">
        <v>0.45169999999999999</v>
      </c>
      <c r="L4775" s="158">
        <v>0.62</v>
      </c>
      <c r="M4775" s="157"/>
    </row>
    <row r="4776" spans="1:13">
      <c r="A4776" s="158">
        <v>16</v>
      </c>
      <c r="B4776" s="158">
        <v>68824220</v>
      </c>
      <c r="C4776" s="158" t="s">
        <v>6539</v>
      </c>
      <c r="D4776" s="158" t="s">
        <v>143</v>
      </c>
      <c r="E4776" s="158" t="s">
        <v>135</v>
      </c>
      <c r="F4776" s="158">
        <v>23</v>
      </c>
      <c r="G4776" s="159">
        <v>2.7469999999999998E-13</v>
      </c>
      <c r="H4776" s="159">
        <v>3.4720000000000003E-13</v>
      </c>
      <c r="I4776" s="158">
        <v>0.92749999999999999</v>
      </c>
      <c r="J4776" s="158">
        <v>0.9274</v>
      </c>
      <c r="K4776" s="158">
        <v>0.45390000000000003</v>
      </c>
      <c r="L4776" s="158">
        <v>0.46</v>
      </c>
      <c r="M4776" s="157"/>
    </row>
    <row r="4777" spans="1:13">
      <c r="A4777" s="158">
        <v>16</v>
      </c>
      <c r="B4777" s="158">
        <v>68824492</v>
      </c>
      <c r="C4777" s="158" t="s">
        <v>6540</v>
      </c>
      <c r="D4777" s="158" t="s">
        <v>135</v>
      </c>
      <c r="E4777" s="158" t="s">
        <v>134</v>
      </c>
      <c r="F4777" s="158">
        <v>23</v>
      </c>
      <c r="G4777" s="159">
        <v>2.7749999999999998E-13</v>
      </c>
      <c r="H4777" s="159">
        <v>2.7749999999999998E-13</v>
      </c>
      <c r="I4777" s="158">
        <v>0.92749999999999999</v>
      </c>
      <c r="J4777" s="158">
        <v>0.92749999999999999</v>
      </c>
      <c r="K4777" s="158">
        <v>0.46910000000000002</v>
      </c>
      <c r="L4777" s="158">
        <v>0</v>
      </c>
      <c r="M4777" s="157"/>
    </row>
    <row r="4778" spans="1:13">
      <c r="A4778" s="158">
        <v>16</v>
      </c>
      <c r="B4778" s="158">
        <v>68826109</v>
      </c>
      <c r="C4778" s="158" t="s">
        <v>6541</v>
      </c>
      <c r="D4778" s="158" t="s">
        <v>142</v>
      </c>
      <c r="E4778" s="158" t="s">
        <v>135</v>
      </c>
      <c r="F4778" s="158">
        <v>23</v>
      </c>
      <c r="G4778" s="159">
        <v>5.1609999999999999E-13</v>
      </c>
      <c r="H4778" s="159">
        <v>8.5469999999999998E-13</v>
      </c>
      <c r="I4778" s="158">
        <v>0.92820000000000003</v>
      </c>
      <c r="J4778" s="158">
        <v>0.92810000000000004</v>
      </c>
      <c r="K4778" s="158">
        <v>0.44619999999999999</v>
      </c>
      <c r="L4778" s="158">
        <v>1.03</v>
      </c>
      <c r="M4778" s="157"/>
    </row>
    <row r="4779" spans="1:13">
      <c r="A4779" s="158">
        <v>16</v>
      </c>
      <c r="B4779" s="158">
        <v>68827620</v>
      </c>
      <c r="C4779" s="158" t="s">
        <v>6542</v>
      </c>
      <c r="D4779" s="158" t="s">
        <v>135</v>
      </c>
      <c r="E4779" s="158" t="s">
        <v>134</v>
      </c>
      <c r="F4779" s="158">
        <v>23</v>
      </c>
      <c r="G4779" s="159">
        <v>4.5959999999999998E-13</v>
      </c>
      <c r="H4779" s="159">
        <v>4.5959999999999998E-13</v>
      </c>
      <c r="I4779" s="158">
        <v>0.92820000000000003</v>
      </c>
      <c r="J4779" s="158">
        <v>0.92820000000000003</v>
      </c>
      <c r="K4779" s="158">
        <v>0.48709999999999998</v>
      </c>
      <c r="L4779" s="158">
        <v>0</v>
      </c>
      <c r="M4779" s="157"/>
    </row>
    <row r="4780" spans="1:13">
      <c r="A4780" s="158">
        <v>16</v>
      </c>
      <c r="B4780" s="158">
        <v>68827785</v>
      </c>
      <c r="C4780" s="158" t="s">
        <v>6543</v>
      </c>
      <c r="D4780" s="158" t="s">
        <v>142</v>
      </c>
      <c r="E4780" s="158" t="s">
        <v>143</v>
      </c>
      <c r="F4780" s="158">
        <v>23</v>
      </c>
      <c r="G4780" s="159">
        <v>4.7769999999999997E-13</v>
      </c>
      <c r="H4780" s="159">
        <v>4.7769999999999997E-13</v>
      </c>
      <c r="I4780" s="158">
        <v>0.92830000000000001</v>
      </c>
      <c r="J4780" s="158">
        <v>0.92830000000000001</v>
      </c>
      <c r="K4780" s="158">
        <v>0.49030000000000001</v>
      </c>
      <c r="L4780" s="158">
        <v>0</v>
      </c>
      <c r="M4780" s="157"/>
    </row>
    <row r="4781" spans="1:13">
      <c r="A4781" s="158">
        <v>16</v>
      </c>
      <c r="B4781" s="158">
        <v>68828173</v>
      </c>
      <c r="C4781" s="158" t="s">
        <v>6544</v>
      </c>
      <c r="D4781" s="158" t="s">
        <v>142</v>
      </c>
      <c r="E4781" s="158" t="s">
        <v>143</v>
      </c>
      <c r="F4781" s="158">
        <v>23</v>
      </c>
      <c r="G4781" s="159">
        <v>4.8559999999999997E-13</v>
      </c>
      <c r="H4781" s="159">
        <v>4.8559999999999997E-13</v>
      </c>
      <c r="I4781" s="158">
        <v>0.92830000000000001</v>
      </c>
      <c r="J4781" s="158">
        <v>0.92830000000000001</v>
      </c>
      <c r="K4781" s="158">
        <v>0.4914</v>
      </c>
      <c r="L4781" s="158">
        <v>0</v>
      </c>
      <c r="M4781" s="157"/>
    </row>
    <row r="4782" spans="1:13">
      <c r="A4782" s="158">
        <v>16</v>
      </c>
      <c r="B4782" s="158">
        <v>68828250</v>
      </c>
      <c r="C4782" s="158" t="s">
        <v>6545</v>
      </c>
      <c r="D4782" s="158" t="s">
        <v>134</v>
      </c>
      <c r="E4782" s="158" t="s">
        <v>142</v>
      </c>
      <c r="F4782" s="158">
        <v>23</v>
      </c>
      <c r="G4782" s="159">
        <v>5.851E-13</v>
      </c>
      <c r="H4782" s="159">
        <v>5.851E-13</v>
      </c>
      <c r="I4782" s="158">
        <v>0.92810000000000004</v>
      </c>
      <c r="J4782" s="158">
        <v>0.92810000000000004</v>
      </c>
      <c r="K4782" s="158">
        <v>0.49220000000000003</v>
      </c>
      <c r="L4782" s="158">
        <v>0</v>
      </c>
      <c r="M4782" s="157"/>
    </row>
    <row r="4783" spans="1:13">
      <c r="A4783" s="158">
        <v>16</v>
      </c>
      <c r="B4783" s="158">
        <v>68828885</v>
      </c>
      <c r="C4783" s="158" t="s">
        <v>6546</v>
      </c>
      <c r="D4783" s="158" t="s">
        <v>142</v>
      </c>
      <c r="E4783" s="158" t="s">
        <v>143</v>
      </c>
      <c r="F4783" s="158">
        <v>23</v>
      </c>
      <c r="G4783" s="159">
        <v>3.795E-13</v>
      </c>
      <c r="H4783" s="159">
        <v>3.795E-13</v>
      </c>
      <c r="I4783" s="158">
        <v>0.92789999999999995</v>
      </c>
      <c r="J4783" s="158">
        <v>0.92789999999999995</v>
      </c>
      <c r="K4783" s="158">
        <v>0.4945</v>
      </c>
      <c r="L4783" s="158">
        <v>0</v>
      </c>
      <c r="M4783" s="157"/>
    </row>
    <row r="4784" spans="1:13">
      <c r="A4784" s="158">
        <v>16</v>
      </c>
      <c r="B4784" s="158">
        <v>68829021</v>
      </c>
      <c r="C4784" s="158" t="s">
        <v>448</v>
      </c>
      <c r="D4784" s="158" t="s">
        <v>135</v>
      </c>
      <c r="E4784" s="158" t="s">
        <v>134</v>
      </c>
      <c r="F4784" s="158">
        <v>23</v>
      </c>
      <c r="G4784" s="159">
        <v>4.9230000000000003E-13</v>
      </c>
      <c r="H4784" s="159">
        <v>4.9230000000000003E-13</v>
      </c>
      <c r="I4784" s="158">
        <v>0.9284</v>
      </c>
      <c r="J4784" s="158">
        <v>0.9284</v>
      </c>
      <c r="K4784" s="158">
        <v>0.49809999999999999</v>
      </c>
      <c r="L4784" s="158">
        <v>0</v>
      </c>
      <c r="M4784" s="157"/>
    </row>
    <row r="4785" spans="1:13">
      <c r="A4785" s="158">
        <v>16</v>
      </c>
      <c r="B4785" s="158">
        <v>68830473</v>
      </c>
      <c r="C4785" s="158" t="s">
        <v>6547</v>
      </c>
      <c r="D4785" s="158" t="s">
        <v>143</v>
      </c>
      <c r="E4785" s="158" t="s">
        <v>142</v>
      </c>
      <c r="F4785" s="158">
        <v>23</v>
      </c>
      <c r="G4785" s="159">
        <v>3.2030000000000002E-10</v>
      </c>
      <c r="H4785" s="159">
        <v>1.7739999999999999E-7</v>
      </c>
      <c r="I4785" s="158">
        <v>0.93940000000000001</v>
      </c>
      <c r="J4785" s="158">
        <v>0.93669999999999998</v>
      </c>
      <c r="K4785" s="158">
        <v>0.1201</v>
      </c>
      <c r="L4785" s="158">
        <v>26.5</v>
      </c>
      <c r="M4785" s="157"/>
    </row>
    <row r="4786" spans="1:13">
      <c r="A4786" s="158">
        <v>16</v>
      </c>
      <c r="B4786" s="158">
        <v>68830511</v>
      </c>
      <c r="C4786" s="158" t="s">
        <v>6548</v>
      </c>
      <c r="D4786" s="158" t="s">
        <v>143</v>
      </c>
      <c r="E4786" s="158" t="s">
        <v>134</v>
      </c>
      <c r="F4786" s="158">
        <v>23</v>
      </c>
      <c r="G4786" s="159">
        <v>4.7439999999999998E-13</v>
      </c>
      <c r="H4786" s="159">
        <v>4.7439999999999998E-13</v>
      </c>
      <c r="I4786" s="158">
        <v>0.92820000000000003</v>
      </c>
      <c r="J4786" s="158">
        <v>0.92820000000000003</v>
      </c>
      <c r="K4786" s="158">
        <v>0.52129999999999999</v>
      </c>
      <c r="L4786" s="158">
        <v>0</v>
      </c>
      <c r="M4786" s="157"/>
    </row>
    <row r="4787" spans="1:13">
      <c r="A4787" s="158">
        <v>16</v>
      </c>
      <c r="B4787" s="158">
        <v>68832414</v>
      </c>
      <c r="C4787" s="158" t="s">
        <v>6549</v>
      </c>
      <c r="D4787" s="158" t="s">
        <v>134</v>
      </c>
      <c r="E4787" s="158" t="s">
        <v>135</v>
      </c>
      <c r="F4787" s="158">
        <v>23</v>
      </c>
      <c r="G4787" s="159">
        <v>2.5089999999999998E-10</v>
      </c>
      <c r="H4787" s="159">
        <v>9.4969999999999996E-8</v>
      </c>
      <c r="I4787" s="158">
        <v>0.93869999999999998</v>
      </c>
      <c r="J4787" s="158">
        <v>0.93730000000000002</v>
      </c>
      <c r="K4787" s="158">
        <v>0.1696</v>
      </c>
      <c r="L4787" s="158">
        <v>21.95</v>
      </c>
      <c r="M4787" s="157"/>
    </row>
    <row r="4788" spans="1:13">
      <c r="A4788" s="158">
        <v>16</v>
      </c>
      <c r="B4788" s="158">
        <v>68832750</v>
      </c>
      <c r="C4788" s="158" t="s">
        <v>6550</v>
      </c>
      <c r="D4788" s="158" t="s">
        <v>143</v>
      </c>
      <c r="E4788" s="158" t="s">
        <v>142</v>
      </c>
      <c r="F4788" s="158">
        <v>23</v>
      </c>
      <c r="G4788" s="159">
        <v>6.4620000000000001E-13</v>
      </c>
      <c r="H4788" s="159">
        <v>6.4620000000000001E-13</v>
      </c>
      <c r="I4788" s="158">
        <v>0.92869999999999997</v>
      </c>
      <c r="J4788" s="158">
        <v>0.92869999999999997</v>
      </c>
      <c r="K4788" s="158">
        <v>0.5181</v>
      </c>
      <c r="L4788" s="158">
        <v>0</v>
      </c>
      <c r="M4788" s="157"/>
    </row>
    <row r="4789" spans="1:13">
      <c r="A4789" s="158">
        <v>16</v>
      </c>
      <c r="B4789" s="158">
        <v>68832943</v>
      </c>
      <c r="C4789" s="158" t="s">
        <v>3219</v>
      </c>
      <c r="D4789" s="158" t="s">
        <v>135</v>
      </c>
      <c r="E4789" s="158" t="s">
        <v>134</v>
      </c>
      <c r="F4789" s="158">
        <v>23</v>
      </c>
      <c r="G4789" s="159">
        <v>8.5499999999999999E-13</v>
      </c>
      <c r="H4789" s="159">
        <v>1.3010000000000001E-11</v>
      </c>
      <c r="I4789" s="158">
        <v>0.92920000000000003</v>
      </c>
      <c r="J4789" s="158">
        <v>0.92869999999999997</v>
      </c>
      <c r="K4789" s="158">
        <v>0.37369999999999998</v>
      </c>
      <c r="L4789" s="158">
        <v>6.4</v>
      </c>
      <c r="M4789" s="157"/>
    </row>
    <row r="4790" spans="1:13">
      <c r="A4790" s="158">
        <v>16</v>
      </c>
      <c r="B4790" s="158">
        <v>68833888</v>
      </c>
      <c r="C4790" s="158" t="s">
        <v>6551</v>
      </c>
      <c r="D4790" s="158" t="s">
        <v>135</v>
      </c>
      <c r="E4790" s="158" t="s">
        <v>142</v>
      </c>
      <c r="F4790" s="158">
        <v>23</v>
      </c>
      <c r="G4790" s="159">
        <v>1.0569999999999999E-10</v>
      </c>
      <c r="H4790" s="159">
        <v>3.4690000000000002E-8</v>
      </c>
      <c r="I4790" s="158">
        <v>0.93740000000000001</v>
      </c>
      <c r="J4790" s="158">
        <v>0.93620000000000003</v>
      </c>
      <c r="K4790" s="158">
        <v>0.19239999999999999</v>
      </c>
      <c r="L4790" s="158">
        <v>20.04</v>
      </c>
      <c r="M4790" s="157"/>
    </row>
    <row r="4791" spans="1:13">
      <c r="A4791" s="158">
        <v>16</v>
      </c>
      <c r="B4791" s="158">
        <v>68834107</v>
      </c>
      <c r="C4791" s="158" t="s">
        <v>6552</v>
      </c>
      <c r="D4791" s="158" t="s">
        <v>135</v>
      </c>
      <c r="E4791" s="158" t="s">
        <v>134</v>
      </c>
      <c r="F4791" s="158">
        <v>23</v>
      </c>
      <c r="G4791" s="159">
        <v>6.1430000000000002E-13</v>
      </c>
      <c r="H4791" s="159">
        <v>6.1430000000000002E-13</v>
      </c>
      <c r="I4791" s="158">
        <v>0.92849999999999999</v>
      </c>
      <c r="J4791" s="158">
        <v>0.92849999999999999</v>
      </c>
      <c r="K4791" s="158">
        <v>0.5383</v>
      </c>
      <c r="L4791" s="158">
        <v>0</v>
      </c>
      <c r="M4791" s="157"/>
    </row>
    <row r="4792" spans="1:13">
      <c r="A4792" s="158">
        <v>16</v>
      </c>
      <c r="B4792" s="158">
        <v>68834156</v>
      </c>
      <c r="C4792" s="158" t="s">
        <v>6553</v>
      </c>
      <c r="D4792" s="158" t="s">
        <v>135</v>
      </c>
      <c r="E4792" s="158" t="s">
        <v>142</v>
      </c>
      <c r="F4792" s="158">
        <v>23</v>
      </c>
      <c r="G4792" s="159">
        <v>5.3340000000000003E-13</v>
      </c>
      <c r="H4792" s="159">
        <v>5.3340000000000003E-13</v>
      </c>
      <c r="I4792" s="158">
        <v>0.92830000000000001</v>
      </c>
      <c r="J4792" s="158">
        <v>0.92830000000000001</v>
      </c>
      <c r="K4792" s="158">
        <v>0.52190000000000003</v>
      </c>
      <c r="L4792" s="158">
        <v>0</v>
      </c>
      <c r="M4792" s="157"/>
    </row>
    <row r="4793" spans="1:13">
      <c r="A4793" s="158">
        <v>16</v>
      </c>
      <c r="B4793" s="158">
        <v>68836421</v>
      </c>
      <c r="C4793" s="158" t="s">
        <v>6554</v>
      </c>
      <c r="D4793" s="158" t="s">
        <v>134</v>
      </c>
      <c r="E4793" s="158" t="s">
        <v>135</v>
      </c>
      <c r="F4793" s="158">
        <v>23</v>
      </c>
      <c r="G4793" s="159">
        <v>7.1859999999999999E-13</v>
      </c>
      <c r="H4793" s="159">
        <v>7.1859999999999999E-13</v>
      </c>
      <c r="I4793" s="158">
        <v>0.92879999999999996</v>
      </c>
      <c r="J4793" s="158">
        <v>0.92879999999999996</v>
      </c>
      <c r="K4793" s="158">
        <v>0.46639999999999998</v>
      </c>
      <c r="L4793" s="158">
        <v>0</v>
      </c>
      <c r="M4793" s="157"/>
    </row>
    <row r="4794" spans="1:13">
      <c r="A4794" s="158">
        <v>16</v>
      </c>
      <c r="B4794" s="158">
        <v>68836491</v>
      </c>
      <c r="C4794" s="158" t="s">
        <v>6555</v>
      </c>
      <c r="D4794" s="158" t="s">
        <v>135</v>
      </c>
      <c r="E4794" s="158" t="s">
        <v>142</v>
      </c>
      <c r="F4794" s="158">
        <v>23</v>
      </c>
      <c r="G4794" s="159">
        <v>7.774E-13</v>
      </c>
      <c r="H4794" s="159">
        <v>7.774E-13</v>
      </c>
      <c r="I4794" s="158">
        <v>0.92879999999999996</v>
      </c>
      <c r="J4794" s="158">
        <v>0.92879999999999996</v>
      </c>
      <c r="K4794" s="158">
        <v>0.47149999999999997</v>
      </c>
      <c r="L4794" s="158">
        <v>0</v>
      </c>
      <c r="M4794" s="157"/>
    </row>
    <row r="4795" spans="1:13">
      <c r="A4795" s="158">
        <v>16</v>
      </c>
      <c r="B4795" s="158">
        <v>68837496</v>
      </c>
      <c r="C4795" s="158" t="s">
        <v>6556</v>
      </c>
      <c r="D4795" s="158" t="s">
        <v>143</v>
      </c>
      <c r="E4795" s="158" t="s">
        <v>142</v>
      </c>
      <c r="F4795" s="158">
        <v>23</v>
      </c>
      <c r="G4795" s="159">
        <v>3.9159999999999999E-7</v>
      </c>
      <c r="H4795" s="159">
        <v>3.9159999999999999E-7</v>
      </c>
      <c r="I4795" s="158">
        <v>0.95089999999999997</v>
      </c>
      <c r="J4795" s="158">
        <v>0.95089999999999997</v>
      </c>
      <c r="K4795" s="158">
        <v>0.90380000000000005</v>
      </c>
      <c r="L4795" s="158">
        <v>0</v>
      </c>
      <c r="M4795" s="157"/>
    </row>
    <row r="4796" spans="1:13">
      <c r="A4796" s="158">
        <v>16</v>
      </c>
      <c r="B4796" s="158">
        <v>82156398</v>
      </c>
      <c r="C4796" s="158" t="s">
        <v>6557</v>
      </c>
      <c r="D4796" s="158" t="s">
        <v>143</v>
      </c>
      <c r="E4796" s="158" t="s">
        <v>135</v>
      </c>
      <c r="F4796" s="158">
        <v>23</v>
      </c>
      <c r="G4796" s="159">
        <v>2.8949999999999999E-7</v>
      </c>
      <c r="H4796" s="159">
        <v>2.8949999999999999E-7</v>
      </c>
      <c r="I4796" s="158">
        <v>0.94140000000000001</v>
      </c>
      <c r="J4796" s="158">
        <v>0.94140000000000001</v>
      </c>
      <c r="K4796" s="158">
        <v>0.60709999999999997</v>
      </c>
      <c r="L4796" s="158">
        <v>0</v>
      </c>
      <c r="M4796" s="157"/>
    </row>
    <row r="4797" spans="1:13">
      <c r="A4797" s="158">
        <v>16</v>
      </c>
      <c r="B4797" s="158">
        <v>82167073</v>
      </c>
      <c r="C4797" s="158" t="s">
        <v>6558</v>
      </c>
      <c r="D4797" s="158" t="s">
        <v>135</v>
      </c>
      <c r="E4797" s="158" t="s">
        <v>134</v>
      </c>
      <c r="F4797" s="158">
        <v>23</v>
      </c>
      <c r="G4797" s="159">
        <v>5.5579999999999999E-8</v>
      </c>
      <c r="H4797" s="159">
        <v>5.5579999999999999E-8</v>
      </c>
      <c r="I4797" s="158">
        <v>1.0639000000000001</v>
      </c>
      <c r="J4797" s="158">
        <v>1.0639000000000001</v>
      </c>
      <c r="K4797" s="158">
        <v>0.54239999999999999</v>
      </c>
      <c r="L4797" s="158">
        <v>0</v>
      </c>
      <c r="M4797" s="157"/>
    </row>
    <row r="4798" spans="1:13">
      <c r="A4798" s="158">
        <v>16</v>
      </c>
      <c r="B4798" s="158">
        <v>82167193</v>
      </c>
      <c r="C4798" s="158" t="s">
        <v>1913</v>
      </c>
      <c r="D4798" s="158" t="s">
        <v>135</v>
      </c>
      <c r="E4798" s="158" t="s">
        <v>134</v>
      </c>
      <c r="F4798" s="158">
        <v>23</v>
      </c>
      <c r="G4798" s="159">
        <v>4.0889999999999998E-8</v>
      </c>
      <c r="H4798" s="159">
        <v>4.0889999999999998E-8</v>
      </c>
      <c r="I4798" s="158">
        <v>1.0642</v>
      </c>
      <c r="J4798" s="158">
        <v>1.0642</v>
      </c>
      <c r="K4798" s="158">
        <v>0.55720000000000003</v>
      </c>
      <c r="L4798" s="158">
        <v>0</v>
      </c>
      <c r="M4798" s="157"/>
    </row>
    <row r="4799" spans="1:13">
      <c r="A4799" s="158">
        <v>16</v>
      </c>
      <c r="B4799" s="158">
        <v>82171979</v>
      </c>
      <c r="C4799" s="158" t="s">
        <v>6559</v>
      </c>
      <c r="D4799" s="158" t="s">
        <v>142</v>
      </c>
      <c r="E4799" s="158" t="s">
        <v>135</v>
      </c>
      <c r="F4799" s="158">
        <v>23</v>
      </c>
      <c r="G4799" s="159">
        <v>4.0130000000000003E-8</v>
      </c>
      <c r="H4799" s="159">
        <v>4.4360000000000001E-8</v>
      </c>
      <c r="I4799" s="158">
        <v>1.0642</v>
      </c>
      <c r="J4799" s="158">
        <v>1.0648</v>
      </c>
      <c r="K4799" s="158">
        <v>0.44469999999999998</v>
      </c>
      <c r="L4799" s="158">
        <v>1.1499999999999999</v>
      </c>
      <c r="M4799" s="157"/>
    </row>
    <row r="4800" spans="1:13">
      <c r="A4800" s="158">
        <v>16</v>
      </c>
      <c r="B4800" s="158">
        <v>82180338</v>
      </c>
      <c r="C4800" s="158" t="s">
        <v>6560</v>
      </c>
      <c r="D4800" s="158" t="s">
        <v>142</v>
      </c>
      <c r="E4800" s="158" t="s">
        <v>135</v>
      </c>
      <c r="F4800" s="158">
        <v>23</v>
      </c>
      <c r="G4800" s="159">
        <v>3.6050000000000002E-8</v>
      </c>
      <c r="H4800" s="159">
        <v>3.8269999999999998E-8</v>
      </c>
      <c r="I4800" s="158">
        <v>1.0650999999999999</v>
      </c>
      <c r="J4800" s="158">
        <v>1.0652999999999999</v>
      </c>
      <c r="K4800" s="158">
        <v>0.45240000000000002</v>
      </c>
      <c r="L4800" s="158">
        <v>0.56999999999999995</v>
      </c>
      <c r="M4800" s="157"/>
    </row>
    <row r="4801" spans="1:13">
      <c r="A4801" s="158">
        <v>16</v>
      </c>
      <c r="B4801" s="158">
        <v>82182832</v>
      </c>
      <c r="C4801" s="158" t="s">
        <v>6561</v>
      </c>
      <c r="D4801" s="158" t="s">
        <v>135</v>
      </c>
      <c r="E4801" s="158" t="s">
        <v>142</v>
      </c>
      <c r="F4801" s="158">
        <v>23</v>
      </c>
      <c r="G4801" s="159">
        <v>2.7409999999999999E-8</v>
      </c>
      <c r="H4801" s="159">
        <v>3.5880000000000001E-8</v>
      </c>
      <c r="I4801" s="158">
        <v>1.0651999999999999</v>
      </c>
      <c r="J4801" s="158">
        <v>1.0664</v>
      </c>
      <c r="K4801" s="158">
        <v>0.42559999999999998</v>
      </c>
      <c r="L4801" s="158">
        <v>2.58</v>
      </c>
      <c r="M4801" s="157"/>
    </row>
    <row r="4802" spans="1:13">
      <c r="A4802" s="158">
        <v>16</v>
      </c>
      <c r="B4802" s="158">
        <v>82185320</v>
      </c>
      <c r="C4802" s="158" t="s">
        <v>3257</v>
      </c>
      <c r="D4802" s="158" t="s">
        <v>143</v>
      </c>
      <c r="E4802" s="158" t="s">
        <v>142</v>
      </c>
      <c r="F4802" s="158">
        <v>23</v>
      </c>
      <c r="G4802" s="159">
        <v>2.199E-8</v>
      </c>
      <c r="H4802" s="159">
        <v>7.5919999999999994E-8</v>
      </c>
      <c r="I4802" s="158">
        <v>1.0656000000000001</v>
      </c>
      <c r="J4802" s="158">
        <v>1.0711999999999999</v>
      </c>
      <c r="K4802" s="158">
        <v>0.28560000000000002</v>
      </c>
      <c r="L4802" s="158">
        <v>12.85</v>
      </c>
      <c r="M4802" s="157"/>
    </row>
    <row r="4803" spans="1:13">
      <c r="A4803" s="158">
        <v>16</v>
      </c>
      <c r="B4803" s="158">
        <v>82186719</v>
      </c>
      <c r="C4803" s="158" t="s">
        <v>6562</v>
      </c>
      <c r="D4803" s="158" t="s">
        <v>135</v>
      </c>
      <c r="E4803" s="158" t="s">
        <v>142</v>
      </c>
      <c r="F4803" s="158">
        <v>23</v>
      </c>
      <c r="G4803" s="159">
        <v>2.5040000000000001E-8</v>
      </c>
      <c r="H4803" s="159">
        <v>8.3579999999999998E-8</v>
      </c>
      <c r="I4803" s="158">
        <v>1.0653999999999999</v>
      </c>
      <c r="J4803" s="158">
        <v>1.0707</v>
      </c>
      <c r="K4803" s="158">
        <v>0.2918</v>
      </c>
      <c r="L4803" s="158">
        <v>12.39</v>
      </c>
      <c r="M4803" s="157"/>
    </row>
    <row r="4804" spans="1:13">
      <c r="A4804" s="158">
        <v>16</v>
      </c>
      <c r="B4804" s="158">
        <v>82187181</v>
      </c>
      <c r="C4804" s="158" t="s">
        <v>6563</v>
      </c>
      <c r="D4804" s="158" t="s">
        <v>134</v>
      </c>
      <c r="E4804" s="158" t="s">
        <v>135</v>
      </c>
      <c r="F4804" s="158">
        <v>23</v>
      </c>
      <c r="G4804" s="159">
        <v>2.857E-8</v>
      </c>
      <c r="H4804" s="159">
        <v>1.0260000000000001E-7</v>
      </c>
      <c r="I4804" s="158">
        <v>1.0650999999999999</v>
      </c>
      <c r="J4804" s="158">
        <v>1.0706</v>
      </c>
      <c r="K4804" s="158">
        <v>0.28120000000000001</v>
      </c>
      <c r="L4804" s="158">
        <v>13.17</v>
      </c>
      <c r="M4804" s="157"/>
    </row>
    <row r="4805" spans="1:13">
      <c r="A4805" s="158">
        <v>16</v>
      </c>
      <c r="B4805" s="158">
        <v>82188246</v>
      </c>
      <c r="C4805" s="158" t="s">
        <v>6564</v>
      </c>
      <c r="D4805" s="158" t="s">
        <v>143</v>
      </c>
      <c r="E4805" s="158" t="s">
        <v>142</v>
      </c>
      <c r="F4805" s="158">
        <v>23</v>
      </c>
      <c r="G4805" s="159">
        <v>2.9779999999999999E-8</v>
      </c>
      <c r="H4805" s="159">
        <v>1.038E-7</v>
      </c>
      <c r="I4805" s="158">
        <v>1.0649999999999999</v>
      </c>
      <c r="J4805" s="158">
        <v>1.0704</v>
      </c>
      <c r="K4805" s="158">
        <v>0.28560000000000002</v>
      </c>
      <c r="L4805" s="158">
        <v>12.84</v>
      </c>
      <c r="M4805" s="157"/>
    </row>
    <row r="4806" spans="1:13">
      <c r="A4806" s="158">
        <v>16</v>
      </c>
      <c r="B4806" s="158">
        <v>82188801</v>
      </c>
      <c r="C4806" s="158" t="s">
        <v>6565</v>
      </c>
      <c r="D4806" s="158" t="s">
        <v>135</v>
      </c>
      <c r="E4806" s="158" t="s">
        <v>134</v>
      </c>
      <c r="F4806" s="158">
        <v>23</v>
      </c>
      <c r="G4806" s="159">
        <v>9.4150000000000003E-9</v>
      </c>
      <c r="H4806" s="159">
        <v>3.2479999999999997E-8</v>
      </c>
      <c r="I4806" s="158">
        <v>1.0671999999999999</v>
      </c>
      <c r="J4806" s="158">
        <v>1.0723</v>
      </c>
      <c r="K4806" s="158">
        <v>0.30199999999999999</v>
      </c>
      <c r="L4806" s="158">
        <v>11.64</v>
      </c>
      <c r="M4806" s="157"/>
    </row>
    <row r="4807" spans="1:13">
      <c r="A4807" s="158">
        <v>16</v>
      </c>
      <c r="B4807" s="158">
        <v>82193155</v>
      </c>
      <c r="C4807" s="158" t="s">
        <v>6566</v>
      </c>
      <c r="D4807" s="158" t="s">
        <v>143</v>
      </c>
      <c r="E4807" s="158" t="s">
        <v>142</v>
      </c>
      <c r="F4807" s="158">
        <v>23</v>
      </c>
      <c r="G4807" s="159">
        <v>2.419E-8</v>
      </c>
      <c r="H4807" s="159">
        <v>5.9249999999999998E-8</v>
      </c>
      <c r="I4807" s="158">
        <v>1.0656000000000001</v>
      </c>
      <c r="J4807" s="158">
        <v>1.0690999999999999</v>
      </c>
      <c r="K4807" s="158">
        <v>0.34860000000000002</v>
      </c>
      <c r="L4807" s="158">
        <v>8.23</v>
      </c>
      <c r="M4807" s="157"/>
    </row>
    <row r="4808" spans="1:13">
      <c r="A4808" s="158">
        <v>16</v>
      </c>
      <c r="B4808" s="158">
        <v>82194405</v>
      </c>
      <c r="C4808" s="158" t="s">
        <v>6567</v>
      </c>
      <c r="D4808" s="158" t="s">
        <v>142</v>
      </c>
      <c r="E4808" s="158" t="s">
        <v>135</v>
      </c>
      <c r="F4808" s="158">
        <v>23</v>
      </c>
      <c r="G4808" s="159">
        <v>1.7479999999999998E-8</v>
      </c>
      <c r="H4808" s="159">
        <v>5.9130000000000001E-8</v>
      </c>
      <c r="I4808" s="158">
        <v>1.0661</v>
      </c>
      <c r="J4808" s="158">
        <v>1.0709</v>
      </c>
      <c r="K4808" s="158">
        <v>0.30420000000000003</v>
      </c>
      <c r="L4808" s="158">
        <v>11.48</v>
      </c>
      <c r="M4808" s="157"/>
    </row>
    <row r="4809" spans="1:13">
      <c r="A4809" s="158">
        <v>16</v>
      </c>
      <c r="B4809" s="158">
        <v>82195013</v>
      </c>
      <c r="C4809" s="158" t="s">
        <v>3262</v>
      </c>
      <c r="D4809" s="158" t="s">
        <v>134</v>
      </c>
      <c r="E4809" s="158" t="s">
        <v>135</v>
      </c>
      <c r="F4809" s="158">
        <v>23</v>
      </c>
      <c r="G4809" s="159">
        <v>2.8719999999999998E-8</v>
      </c>
      <c r="H4809" s="159">
        <v>9.5490000000000003E-8</v>
      </c>
      <c r="I4809" s="158">
        <v>1.0649</v>
      </c>
      <c r="J4809" s="158">
        <v>1.0699000000000001</v>
      </c>
      <c r="K4809" s="158">
        <v>0.2969</v>
      </c>
      <c r="L4809" s="158">
        <v>12.01</v>
      </c>
      <c r="M4809" s="157"/>
    </row>
    <row r="4810" spans="1:13">
      <c r="A4810" s="158">
        <v>16</v>
      </c>
      <c r="B4810" s="158">
        <v>82196130</v>
      </c>
      <c r="C4810" s="158" t="s">
        <v>6568</v>
      </c>
      <c r="D4810" s="158" t="s">
        <v>134</v>
      </c>
      <c r="E4810" s="158" t="s">
        <v>135</v>
      </c>
      <c r="F4810" s="158">
        <v>23</v>
      </c>
      <c r="G4810" s="159">
        <v>4.175E-8</v>
      </c>
      <c r="H4810" s="159">
        <v>1.6269999999999999E-7</v>
      </c>
      <c r="I4810" s="158">
        <v>1.0641</v>
      </c>
      <c r="J4810" s="158">
        <v>1.0702</v>
      </c>
      <c r="K4810" s="158">
        <v>0.26119999999999999</v>
      </c>
      <c r="L4810" s="158">
        <v>14.66</v>
      </c>
      <c r="M4810" s="157"/>
    </row>
    <row r="4811" spans="1:13">
      <c r="A4811" s="158">
        <v>16</v>
      </c>
      <c r="B4811" s="158">
        <v>82196676</v>
      </c>
      <c r="C4811" s="158" t="s">
        <v>6569</v>
      </c>
      <c r="D4811" s="158" t="s">
        <v>134</v>
      </c>
      <c r="E4811" s="158" t="s">
        <v>135</v>
      </c>
      <c r="F4811" s="158">
        <v>23</v>
      </c>
      <c r="G4811" s="159">
        <v>2.4389999999999999E-8</v>
      </c>
      <c r="H4811" s="159">
        <v>8.8510000000000003E-8</v>
      </c>
      <c r="I4811" s="158">
        <v>1.0652999999999999</v>
      </c>
      <c r="J4811" s="158">
        <v>1.0710999999999999</v>
      </c>
      <c r="K4811" s="158">
        <v>0.2772</v>
      </c>
      <c r="L4811" s="158">
        <v>13.47</v>
      </c>
      <c r="M4811" s="157"/>
    </row>
    <row r="4812" spans="1:13">
      <c r="A4812" s="158">
        <v>16</v>
      </c>
      <c r="B4812" s="158">
        <v>82196808</v>
      </c>
      <c r="C4812" s="158" t="s">
        <v>3277</v>
      </c>
      <c r="D4812" s="158" t="s">
        <v>142</v>
      </c>
      <c r="E4812" s="158" t="s">
        <v>143</v>
      </c>
      <c r="F4812" s="158">
        <v>23</v>
      </c>
      <c r="G4812" s="159">
        <v>2.8910000000000001E-7</v>
      </c>
      <c r="H4812" s="159">
        <v>3.8959999999999999E-7</v>
      </c>
      <c r="I4812" s="158">
        <v>1.0569</v>
      </c>
      <c r="J4812" s="158">
        <v>1.0636000000000001</v>
      </c>
      <c r="K4812" s="158">
        <v>0.2843</v>
      </c>
      <c r="L4812" s="158">
        <v>12.94</v>
      </c>
      <c r="M4812" s="157"/>
    </row>
    <row r="4813" spans="1:13">
      <c r="A4813" s="158">
        <v>16</v>
      </c>
      <c r="B4813" s="158">
        <v>82198905</v>
      </c>
      <c r="C4813" s="158" t="s">
        <v>6570</v>
      </c>
      <c r="D4813" s="158" t="s">
        <v>142</v>
      </c>
      <c r="E4813" s="158" t="s">
        <v>143</v>
      </c>
      <c r="F4813" s="158">
        <v>23</v>
      </c>
      <c r="G4813" s="159">
        <v>5.3570000000000003E-8</v>
      </c>
      <c r="H4813" s="159">
        <v>2.371E-7</v>
      </c>
      <c r="I4813" s="158">
        <v>1.0638000000000001</v>
      </c>
      <c r="J4813" s="158">
        <v>1.0716000000000001</v>
      </c>
      <c r="K4813" s="158">
        <v>0.21210000000000001</v>
      </c>
      <c r="L4813" s="158">
        <v>18.45</v>
      </c>
      <c r="M4813" s="157"/>
    </row>
    <row r="4814" spans="1:13">
      <c r="A4814" s="158">
        <v>16</v>
      </c>
      <c r="B4814" s="158">
        <v>82199461</v>
      </c>
      <c r="C4814" s="158" t="s">
        <v>6571</v>
      </c>
      <c r="D4814" s="158" t="s">
        <v>135</v>
      </c>
      <c r="E4814" s="158" t="s">
        <v>134</v>
      </c>
      <c r="F4814" s="158">
        <v>23</v>
      </c>
      <c r="G4814" s="159">
        <v>1.332E-7</v>
      </c>
      <c r="H4814" s="159">
        <v>2.019E-7</v>
      </c>
      <c r="I4814" s="158">
        <v>1.0589</v>
      </c>
      <c r="J4814" s="158">
        <v>1.0639000000000001</v>
      </c>
      <c r="K4814" s="158">
        <v>0.32550000000000001</v>
      </c>
      <c r="L4814" s="158">
        <v>9.92</v>
      </c>
      <c r="M4814" s="157"/>
    </row>
    <row r="4815" spans="1:13">
      <c r="A4815" s="158">
        <v>16</v>
      </c>
      <c r="B4815" s="158">
        <v>82199523</v>
      </c>
      <c r="C4815" s="158" t="s">
        <v>6572</v>
      </c>
      <c r="D4815" s="158" t="s">
        <v>143</v>
      </c>
      <c r="E4815" s="158" t="s">
        <v>134</v>
      </c>
      <c r="F4815" s="158">
        <v>23</v>
      </c>
      <c r="G4815" s="159">
        <v>1.3120000000000001E-7</v>
      </c>
      <c r="H4815" s="159">
        <v>2.036E-7</v>
      </c>
      <c r="I4815" s="158">
        <v>1.0589999999999999</v>
      </c>
      <c r="J4815" s="158">
        <v>1.0641</v>
      </c>
      <c r="K4815" s="158">
        <v>0.32050000000000001</v>
      </c>
      <c r="L4815" s="158">
        <v>10.28</v>
      </c>
      <c r="M4815" s="157"/>
    </row>
    <row r="4816" spans="1:13">
      <c r="A4816" s="158">
        <v>16</v>
      </c>
      <c r="B4816" s="158">
        <v>82199598</v>
      </c>
      <c r="C4816" s="158" t="s">
        <v>6573</v>
      </c>
      <c r="D4816" s="158" t="s">
        <v>143</v>
      </c>
      <c r="E4816" s="158" t="s">
        <v>142</v>
      </c>
      <c r="F4816" s="158">
        <v>23</v>
      </c>
      <c r="G4816" s="159">
        <v>8.0980000000000001E-8</v>
      </c>
      <c r="H4816" s="159">
        <v>1.624E-7</v>
      </c>
      <c r="I4816" s="158">
        <v>1.0599000000000001</v>
      </c>
      <c r="J4816" s="158">
        <v>1.0662</v>
      </c>
      <c r="K4816" s="158">
        <v>0.28210000000000002</v>
      </c>
      <c r="L4816" s="158">
        <v>13.11</v>
      </c>
      <c r="M4816" s="157"/>
    </row>
    <row r="4817" spans="1:13">
      <c r="A4817" s="158">
        <v>16</v>
      </c>
      <c r="B4817" s="158">
        <v>82199723</v>
      </c>
      <c r="C4817" s="158" t="s">
        <v>6574</v>
      </c>
      <c r="D4817" s="158" t="s">
        <v>143</v>
      </c>
      <c r="E4817" s="158" t="s">
        <v>142</v>
      </c>
      <c r="F4817" s="158">
        <v>23</v>
      </c>
      <c r="G4817" s="159">
        <v>1.6360000000000001E-7</v>
      </c>
      <c r="H4817" s="159">
        <v>2.5470000000000002E-7</v>
      </c>
      <c r="I4817" s="158">
        <v>1.0585</v>
      </c>
      <c r="J4817" s="158">
        <v>1.0639000000000001</v>
      </c>
      <c r="K4817" s="158">
        <v>0.31119999999999998</v>
      </c>
      <c r="L4817" s="158">
        <v>10.97</v>
      </c>
      <c r="M4817" s="157"/>
    </row>
    <row r="4818" spans="1:13">
      <c r="A4818" s="158">
        <v>16</v>
      </c>
      <c r="B4818" s="158">
        <v>82199971</v>
      </c>
      <c r="C4818" s="158" t="s">
        <v>6575</v>
      </c>
      <c r="D4818" s="158" t="s">
        <v>142</v>
      </c>
      <c r="E4818" s="158" t="s">
        <v>143</v>
      </c>
      <c r="F4818" s="158">
        <v>23</v>
      </c>
      <c r="G4818" s="159">
        <v>1.2590000000000001E-7</v>
      </c>
      <c r="H4818" s="159">
        <v>1.9299999999999999E-7</v>
      </c>
      <c r="I4818" s="158">
        <v>1.0589999999999999</v>
      </c>
      <c r="J4818" s="158">
        <v>1.0640000000000001</v>
      </c>
      <c r="K4818" s="158">
        <v>0.3256</v>
      </c>
      <c r="L4818" s="158">
        <v>9.91</v>
      </c>
      <c r="M4818" s="157"/>
    </row>
    <row r="4819" spans="1:13">
      <c r="A4819" s="158">
        <v>16</v>
      </c>
      <c r="B4819" s="158">
        <v>82199980</v>
      </c>
      <c r="C4819" s="158" t="s">
        <v>6576</v>
      </c>
      <c r="D4819" s="158" t="s">
        <v>135</v>
      </c>
      <c r="E4819" s="158" t="s">
        <v>134</v>
      </c>
      <c r="F4819" s="158">
        <v>23</v>
      </c>
      <c r="G4819" s="159">
        <v>3.5819999999999999E-8</v>
      </c>
      <c r="H4819" s="159">
        <v>1.6290000000000001E-7</v>
      </c>
      <c r="I4819" s="158">
        <v>1.0645</v>
      </c>
      <c r="J4819" s="158">
        <v>1.0713999999999999</v>
      </c>
      <c r="K4819" s="158">
        <v>0.23599999999999999</v>
      </c>
      <c r="L4819" s="158">
        <v>16.579999999999998</v>
      </c>
      <c r="M4819" s="157"/>
    </row>
    <row r="4820" spans="1:13">
      <c r="A4820" s="158">
        <v>16</v>
      </c>
      <c r="B4820" s="158">
        <v>82200063</v>
      </c>
      <c r="C4820" s="158" t="s">
        <v>6577</v>
      </c>
      <c r="D4820" s="158" t="s">
        <v>134</v>
      </c>
      <c r="E4820" s="158" t="s">
        <v>135</v>
      </c>
      <c r="F4820" s="158">
        <v>23</v>
      </c>
      <c r="G4820" s="159">
        <v>1.184E-7</v>
      </c>
      <c r="H4820" s="159">
        <v>1.8339999999999999E-7</v>
      </c>
      <c r="I4820" s="158">
        <v>1.0591999999999999</v>
      </c>
      <c r="J4820" s="158">
        <v>1.0642</v>
      </c>
      <c r="K4820" s="158">
        <v>0.3236</v>
      </c>
      <c r="L4820" s="158">
        <v>10.050000000000001</v>
      </c>
      <c r="M4820" s="157"/>
    </row>
    <row r="4821" spans="1:13">
      <c r="A4821" s="158">
        <v>16</v>
      </c>
      <c r="B4821" s="158">
        <v>82200103</v>
      </c>
      <c r="C4821" s="158" t="s">
        <v>3251</v>
      </c>
      <c r="D4821" s="158" t="s">
        <v>143</v>
      </c>
      <c r="E4821" s="158" t="s">
        <v>135</v>
      </c>
      <c r="F4821" s="158">
        <v>23</v>
      </c>
      <c r="G4821" s="159">
        <v>2.749E-8</v>
      </c>
      <c r="H4821" s="159">
        <v>1.1990000000000001E-7</v>
      </c>
      <c r="I4821" s="158">
        <v>1.0650999999999999</v>
      </c>
      <c r="J4821" s="158">
        <v>1.0718000000000001</v>
      </c>
      <c r="K4821" s="158">
        <v>0.24629999999999999</v>
      </c>
      <c r="L4821" s="158">
        <v>15.8</v>
      </c>
      <c r="M4821" s="157"/>
    </row>
    <row r="4822" spans="1:13">
      <c r="A4822" s="158">
        <v>16</v>
      </c>
      <c r="B4822" s="158">
        <v>82200119</v>
      </c>
      <c r="C4822" s="158" t="s">
        <v>6578</v>
      </c>
      <c r="D4822" s="158" t="s">
        <v>135</v>
      </c>
      <c r="E4822" s="158" t="s">
        <v>134</v>
      </c>
      <c r="F4822" s="158">
        <v>23</v>
      </c>
      <c r="G4822" s="159">
        <v>1.1880000000000001E-7</v>
      </c>
      <c r="H4822" s="159">
        <v>1.8489999999999999E-7</v>
      </c>
      <c r="I4822" s="158">
        <v>1.0591999999999999</v>
      </c>
      <c r="J4822" s="158">
        <v>1.0642</v>
      </c>
      <c r="K4822" s="158">
        <v>0.32290000000000002</v>
      </c>
      <c r="L4822" s="158">
        <v>10.11</v>
      </c>
      <c r="M4822" s="157"/>
    </row>
    <row r="4823" spans="1:13">
      <c r="A4823" s="158">
        <v>16</v>
      </c>
      <c r="B4823" s="158">
        <v>82200276</v>
      </c>
      <c r="C4823" s="158" t="s">
        <v>6579</v>
      </c>
      <c r="D4823" s="158" t="s">
        <v>142</v>
      </c>
      <c r="E4823" s="158" t="s">
        <v>134</v>
      </c>
      <c r="F4823" s="158">
        <v>23</v>
      </c>
      <c r="G4823" s="159">
        <v>1.1159999999999999E-7</v>
      </c>
      <c r="H4823" s="159">
        <v>1.776E-7</v>
      </c>
      <c r="I4823" s="158">
        <v>1.0592999999999999</v>
      </c>
      <c r="J4823" s="158">
        <v>1.0645</v>
      </c>
      <c r="K4823" s="158">
        <v>0.31869999999999998</v>
      </c>
      <c r="L4823" s="158">
        <v>10.41</v>
      </c>
      <c r="M4823" s="157"/>
    </row>
    <row r="4824" spans="1:13">
      <c r="A4824" s="158">
        <v>16</v>
      </c>
      <c r="B4824" s="158">
        <v>82200309</v>
      </c>
      <c r="C4824" s="158" t="s">
        <v>6580</v>
      </c>
      <c r="D4824" s="158" t="s">
        <v>134</v>
      </c>
      <c r="E4824" s="158" t="s">
        <v>135</v>
      </c>
      <c r="F4824" s="158">
        <v>23</v>
      </c>
      <c r="G4824" s="159">
        <v>1.0930000000000001E-7</v>
      </c>
      <c r="H4824" s="159">
        <v>1.7429999999999999E-7</v>
      </c>
      <c r="I4824" s="158">
        <v>1.0592999999999999</v>
      </c>
      <c r="J4824" s="158">
        <v>1.0645</v>
      </c>
      <c r="K4824" s="158">
        <v>0.31830000000000003</v>
      </c>
      <c r="L4824" s="158">
        <v>10.44</v>
      </c>
      <c r="M4824" s="157"/>
    </row>
    <row r="4825" spans="1:13">
      <c r="A4825" s="158">
        <v>16</v>
      </c>
      <c r="B4825" s="158">
        <v>82200337</v>
      </c>
      <c r="C4825" s="158" t="s">
        <v>6581</v>
      </c>
      <c r="D4825" s="158" t="s">
        <v>134</v>
      </c>
      <c r="E4825" s="158" t="s">
        <v>135</v>
      </c>
      <c r="F4825" s="158">
        <v>23</v>
      </c>
      <c r="G4825" s="159">
        <v>1.098E-7</v>
      </c>
      <c r="H4825" s="159">
        <v>1.754E-7</v>
      </c>
      <c r="I4825" s="158">
        <v>1.0592999999999999</v>
      </c>
      <c r="J4825" s="158">
        <v>1.0645</v>
      </c>
      <c r="K4825" s="158">
        <v>0.31809999999999999</v>
      </c>
      <c r="L4825" s="158">
        <v>10.46</v>
      </c>
      <c r="M4825" s="157"/>
    </row>
    <row r="4826" spans="1:13">
      <c r="A4826" s="158">
        <v>16</v>
      </c>
      <c r="B4826" s="158">
        <v>82200604</v>
      </c>
      <c r="C4826" s="158" t="s">
        <v>6582</v>
      </c>
      <c r="D4826" s="158" t="s">
        <v>134</v>
      </c>
      <c r="E4826" s="158" t="s">
        <v>135</v>
      </c>
      <c r="F4826" s="158">
        <v>23</v>
      </c>
      <c r="G4826" s="159">
        <v>1.2800000000000001E-7</v>
      </c>
      <c r="H4826" s="159">
        <v>2.0179999999999999E-7</v>
      </c>
      <c r="I4826" s="158">
        <v>1.0589999999999999</v>
      </c>
      <c r="J4826" s="158">
        <v>1.0643</v>
      </c>
      <c r="K4826" s="158">
        <v>0.31530000000000002</v>
      </c>
      <c r="L4826" s="158">
        <v>10.66</v>
      </c>
      <c r="M4826" s="157"/>
    </row>
    <row r="4827" spans="1:13">
      <c r="A4827" s="158">
        <v>16</v>
      </c>
      <c r="B4827" s="158">
        <v>82200661</v>
      </c>
      <c r="C4827" s="158" t="s">
        <v>6583</v>
      </c>
      <c r="D4827" s="158" t="s">
        <v>143</v>
      </c>
      <c r="E4827" s="158" t="s">
        <v>142</v>
      </c>
      <c r="F4827" s="158">
        <v>23</v>
      </c>
      <c r="G4827" s="159">
        <v>1.2910000000000001E-7</v>
      </c>
      <c r="H4827" s="159">
        <v>2.04E-7</v>
      </c>
      <c r="I4827" s="158">
        <v>1.0589999999999999</v>
      </c>
      <c r="J4827" s="158">
        <v>1.0643</v>
      </c>
      <c r="K4827" s="158">
        <v>0.314</v>
      </c>
      <c r="L4827" s="158">
        <v>10.76</v>
      </c>
      <c r="M4827" s="157"/>
    </row>
    <row r="4828" spans="1:13">
      <c r="A4828" s="158">
        <v>16</v>
      </c>
      <c r="B4828" s="158">
        <v>82200747</v>
      </c>
      <c r="C4828" s="158" t="s">
        <v>6584</v>
      </c>
      <c r="D4828" s="158" t="s">
        <v>135</v>
      </c>
      <c r="E4828" s="158" t="s">
        <v>134</v>
      </c>
      <c r="F4828" s="158">
        <v>23</v>
      </c>
      <c r="G4828" s="159">
        <v>4.9590000000000003E-8</v>
      </c>
      <c r="H4828" s="159">
        <v>2.0529999999999999E-7</v>
      </c>
      <c r="I4828" s="158">
        <v>1.0632999999999999</v>
      </c>
      <c r="J4828" s="158">
        <v>1.0697000000000001</v>
      </c>
      <c r="K4828" s="158">
        <v>0.24859999999999999</v>
      </c>
      <c r="L4828" s="158">
        <v>15.62</v>
      </c>
      <c r="M4828" s="157"/>
    </row>
    <row r="4829" spans="1:13">
      <c r="A4829" s="158">
        <v>16</v>
      </c>
      <c r="B4829" s="158">
        <v>82200920</v>
      </c>
      <c r="C4829" s="158" t="s">
        <v>6585</v>
      </c>
      <c r="D4829" s="158" t="s">
        <v>134</v>
      </c>
      <c r="E4829" s="158" t="s">
        <v>135</v>
      </c>
      <c r="F4829" s="158">
        <v>23</v>
      </c>
      <c r="G4829" s="159">
        <v>1.332E-7</v>
      </c>
      <c r="H4829" s="159">
        <v>2.0870000000000001E-7</v>
      </c>
      <c r="I4829" s="158">
        <v>1.0589</v>
      </c>
      <c r="J4829" s="158">
        <v>1.0642</v>
      </c>
      <c r="K4829" s="158">
        <v>0.31459999999999999</v>
      </c>
      <c r="L4829" s="158">
        <v>10.72</v>
      </c>
      <c r="M4829" s="157"/>
    </row>
    <row r="4830" spans="1:13">
      <c r="A4830" s="158">
        <v>16</v>
      </c>
      <c r="B4830" s="158">
        <v>82201017</v>
      </c>
      <c r="C4830" s="158" t="s">
        <v>6586</v>
      </c>
      <c r="D4830" s="158" t="s">
        <v>143</v>
      </c>
      <c r="E4830" s="158" t="s">
        <v>142</v>
      </c>
      <c r="F4830" s="158">
        <v>23</v>
      </c>
      <c r="G4830" s="159">
        <v>1.346E-7</v>
      </c>
      <c r="H4830" s="159">
        <v>2.103E-7</v>
      </c>
      <c r="I4830" s="158">
        <v>1.0589</v>
      </c>
      <c r="J4830" s="158">
        <v>1.0642</v>
      </c>
      <c r="K4830" s="158">
        <v>0.31519999999999998</v>
      </c>
      <c r="L4830" s="158">
        <v>10.67</v>
      </c>
      <c r="M4830" s="157"/>
    </row>
    <row r="4831" spans="1:13">
      <c r="A4831" s="158">
        <v>16</v>
      </c>
      <c r="B4831" s="158">
        <v>82201038</v>
      </c>
      <c r="C4831" s="158" t="s">
        <v>6587</v>
      </c>
      <c r="D4831" s="158" t="s">
        <v>143</v>
      </c>
      <c r="E4831" s="158" t="s">
        <v>135</v>
      </c>
      <c r="F4831" s="158">
        <v>23</v>
      </c>
      <c r="G4831" s="159">
        <v>1.296E-7</v>
      </c>
      <c r="H4831" s="159">
        <v>2.058E-7</v>
      </c>
      <c r="I4831" s="158">
        <v>1.0589999999999999</v>
      </c>
      <c r="J4831" s="158">
        <v>1.0644</v>
      </c>
      <c r="K4831" s="158">
        <v>0.31209999999999999</v>
      </c>
      <c r="L4831" s="158">
        <v>10.9</v>
      </c>
      <c r="M4831" s="157"/>
    </row>
    <row r="4832" spans="1:13">
      <c r="A4832" s="158">
        <v>16</v>
      </c>
      <c r="B4832" s="158">
        <v>82201302</v>
      </c>
      <c r="C4832" s="158" t="s">
        <v>6588</v>
      </c>
      <c r="D4832" s="158" t="s">
        <v>135</v>
      </c>
      <c r="E4832" s="158" t="s">
        <v>134</v>
      </c>
      <c r="F4832" s="158">
        <v>23</v>
      </c>
      <c r="G4832" s="159">
        <v>1.282E-7</v>
      </c>
      <c r="H4832" s="159">
        <v>2.0590000000000001E-7</v>
      </c>
      <c r="I4832" s="158">
        <v>1.0589999999999999</v>
      </c>
      <c r="J4832" s="158">
        <v>1.0645</v>
      </c>
      <c r="K4832" s="158">
        <v>0.30969999999999998</v>
      </c>
      <c r="L4832" s="158">
        <v>11.07</v>
      </c>
      <c r="M4832" s="157"/>
    </row>
    <row r="4833" spans="1:13">
      <c r="A4833" s="158">
        <v>16</v>
      </c>
      <c r="B4833" s="158">
        <v>82201474</v>
      </c>
      <c r="C4833" s="158" t="s">
        <v>6589</v>
      </c>
      <c r="D4833" s="158" t="s">
        <v>134</v>
      </c>
      <c r="E4833" s="158" t="s">
        <v>135</v>
      </c>
      <c r="F4833" s="158">
        <v>23</v>
      </c>
      <c r="G4833" s="159">
        <v>5.2280000000000002E-8</v>
      </c>
      <c r="H4833" s="159">
        <v>2.1759999999999999E-7</v>
      </c>
      <c r="I4833" s="158">
        <v>1.0632999999999999</v>
      </c>
      <c r="J4833" s="158">
        <v>1.0698000000000001</v>
      </c>
      <c r="K4833" s="158">
        <v>0.24460000000000001</v>
      </c>
      <c r="L4833" s="158">
        <v>15.92</v>
      </c>
      <c r="M4833" s="157"/>
    </row>
    <row r="4834" spans="1:13">
      <c r="A4834" s="158">
        <v>16</v>
      </c>
      <c r="B4834" s="158">
        <v>82201618</v>
      </c>
      <c r="C4834" s="158" t="s">
        <v>6590</v>
      </c>
      <c r="D4834" s="158" t="s">
        <v>142</v>
      </c>
      <c r="E4834" s="158" t="s">
        <v>143</v>
      </c>
      <c r="F4834" s="158">
        <v>23</v>
      </c>
      <c r="G4834" s="159">
        <v>1.4560000000000001E-7</v>
      </c>
      <c r="H4834" s="159">
        <v>1.9740000000000001E-7</v>
      </c>
      <c r="I4834" s="158">
        <v>1.0587</v>
      </c>
      <c r="J4834" s="158">
        <v>1.0629</v>
      </c>
      <c r="K4834" s="158">
        <v>0.3503</v>
      </c>
      <c r="L4834" s="158">
        <v>8.11</v>
      </c>
      <c r="M4834" s="157"/>
    </row>
    <row r="4835" spans="1:13">
      <c r="A4835" s="158">
        <v>16</v>
      </c>
      <c r="B4835" s="158">
        <v>82201884</v>
      </c>
      <c r="C4835" s="158" t="s">
        <v>6591</v>
      </c>
      <c r="D4835" s="158" t="s">
        <v>142</v>
      </c>
      <c r="E4835" s="158" t="s">
        <v>143</v>
      </c>
      <c r="F4835" s="158">
        <v>23</v>
      </c>
      <c r="G4835" s="159">
        <v>1.1619999999999999E-7</v>
      </c>
      <c r="H4835" s="159">
        <v>2.0620000000000001E-7</v>
      </c>
      <c r="I4835" s="158">
        <v>1.0591999999999999</v>
      </c>
      <c r="J4835" s="158">
        <v>1.0653999999999999</v>
      </c>
      <c r="K4835" s="158">
        <v>0.28899999999999998</v>
      </c>
      <c r="L4835" s="158">
        <v>12.59</v>
      </c>
      <c r="M4835" s="157"/>
    </row>
    <row r="4836" spans="1:13">
      <c r="A4836" s="158">
        <v>16</v>
      </c>
      <c r="B4836" s="158">
        <v>82201898</v>
      </c>
      <c r="C4836" s="158" t="s">
        <v>6592</v>
      </c>
      <c r="D4836" s="158" t="s">
        <v>135</v>
      </c>
      <c r="E4836" s="158" t="s">
        <v>143</v>
      </c>
      <c r="F4836" s="158">
        <v>23</v>
      </c>
      <c r="G4836" s="159">
        <v>1.511E-7</v>
      </c>
      <c r="H4836" s="159">
        <v>3.2249999999999998E-7</v>
      </c>
      <c r="I4836" s="158">
        <v>1.0575000000000001</v>
      </c>
      <c r="J4836" s="158">
        <v>1.0656000000000001</v>
      </c>
      <c r="K4836" s="158">
        <v>0.22539999999999999</v>
      </c>
      <c r="L4836" s="158">
        <v>17.399999999999999</v>
      </c>
      <c r="M4836" s="157"/>
    </row>
    <row r="4837" spans="1:13">
      <c r="A4837" s="158">
        <v>16</v>
      </c>
      <c r="B4837" s="158">
        <v>82202136</v>
      </c>
      <c r="C4837" s="158" t="s">
        <v>6593</v>
      </c>
      <c r="D4837" s="158" t="s">
        <v>135</v>
      </c>
      <c r="E4837" s="158" t="s">
        <v>134</v>
      </c>
      <c r="F4837" s="158">
        <v>23</v>
      </c>
      <c r="G4837" s="159">
        <v>7.2639999999999994E-8</v>
      </c>
      <c r="H4837" s="159">
        <v>1.2599999999999999E-7</v>
      </c>
      <c r="I4837" s="158">
        <v>1.0605</v>
      </c>
      <c r="J4837" s="158">
        <v>1.0648</v>
      </c>
      <c r="K4837" s="158">
        <v>0.33589999999999998</v>
      </c>
      <c r="L4837" s="158">
        <v>9.16</v>
      </c>
      <c r="M4837" s="157"/>
    </row>
    <row r="4838" spans="1:13">
      <c r="A4838" s="158">
        <v>16</v>
      </c>
      <c r="B4838" s="158">
        <v>82202137</v>
      </c>
      <c r="C4838" s="158" t="s">
        <v>6594</v>
      </c>
      <c r="D4838" s="158" t="s">
        <v>142</v>
      </c>
      <c r="E4838" s="158" t="s">
        <v>143</v>
      </c>
      <c r="F4838" s="158">
        <v>23</v>
      </c>
      <c r="G4838" s="159">
        <v>2.606E-8</v>
      </c>
      <c r="H4838" s="159">
        <v>1.4359999999999999E-7</v>
      </c>
      <c r="I4838" s="158">
        <v>1.0649999999999999</v>
      </c>
      <c r="J4838" s="158">
        <v>1.0708</v>
      </c>
      <c r="K4838" s="158">
        <v>0.24909999999999999</v>
      </c>
      <c r="L4838" s="158">
        <v>15.58</v>
      </c>
      <c r="M4838" s="157"/>
    </row>
    <row r="4839" spans="1:13">
      <c r="A4839" s="158">
        <v>16</v>
      </c>
      <c r="B4839" s="158">
        <v>82202968</v>
      </c>
      <c r="C4839" s="158" t="s">
        <v>6595</v>
      </c>
      <c r="D4839" s="158" t="s">
        <v>142</v>
      </c>
      <c r="E4839" s="158" t="s">
        <v>135</v>
      </c>
      <c r="F4839" s="158">
        <v>23</v>
      </c>
      <c r="G4839" s="159">
        <v>1.01E-7</v>
      </c>
      <c r="H4839" s="159">
        <v>1.4950000000000001E-7</v>
      </c>
      <c r="I4839" s="158">
        <v>1.0596000000000001</v>
      </c>
      <c r="J4839" s="158">
        <v>1.0643</v>
      </c>
      <c r="K4839" s="158">
        <v>0.33450000000000002</v>
      </c>
      <c r="L4839" s="158">
        <v>9.26</v>
      </c>
      <c r="M4839" s="157"/>
    </row>
    <row r="4840" spans="1:13">
      <c r="A4840" s="158">
        <v>16</v>
      </c>
      <c r="B4840" s="158">
        <v>82203026</v>
      </c>
      <c r="C4840" s="158" t="s">
        <v>6596</v>
      </c>
      <c r="D4840" s="158" t="s">
        <v>134</v>
      </c>
      <c r="E4840" s="158" t="s">
        <v>135</v>
      </c>
      <c r="F4840" s="158">
        <v>23</v>
      </c>
      <c r="G4840" s="159">
        <v>1.046E-7</v>
      </c>
      <c r="H4840" s="159">
        <v>1.5139999999999999E-7</v>
      </c>
      <c r="I4840" s="158">
        <v>1.0595000000000001</v>
      </c>
      <c r="J4840" s="158">
        <v>1.0640000000000001</v>
      </c>
      <c r="K4840" s="158">
        <v>0.33950000000000002</v>
      </c>
      <c r="L4840" s="158">
        <v>8.9</v>
      </c>
      <c r="M4840" s="157"/>
    </row>
    <row r="4841" spans="1:13">
      <c r="A4841" s="158">
        <v>16</v>
      </c>
      <c r="B4841" s="158">
        <v>82203443</v>
      </c>
      <c r="C4841" s="158" t="s">
        <v>6597</v>
      </c>
      <c r="D4841" s="158" t="s">
        <v>134</v>
      </c>
      <c r="E4841" s="158" t="s">
        <v>135</v>
      </c>
      <c r="F4841" s="158">
        <v>23</v>
      </c>
      <c r="G4841" s="159">
        <v>1.1459999999999999E-7</v>
      </c>
      <c r="H4841" s="159">
        <v>2.0529999999999999E-7</v>
      </c>
      <c r="I4841" s="158">
        <v>1.0598000000000001</v>
      </c>
      <c r="J4841" s="158">
        <v>1.0658000000000001</v>
      </c>
      <c r="K4841" s="158">
        <v>0.29239999999999999</v>
      </c>
      <c r="L4841" s="158">
        <v>12.34</v>
      </c>
      <c r="M4841" s="157"/>
    </row>
    <row r="4842" spans="1:13">
      <c r="A4842" s="158">
        <v>16</v>
      </c>
      <c r="B4842" s="158">
        <v>82203503</v>
      </c>
      <c r="C4842" s="158" t="s">
        <v>6598</v>
      </c>
      <c r="D4842" s="158" t="s">
        <v>134</v>
      </c>
      <c r="E4842" s="158" t="s">
        <v>142</v>
      </c>
      <c r="F4842" s="158">
        <v>22</v>
      </c>
      <c r="G4842" s="159">
        <v>4.7710000000000002E-8</v>
      </c>
      <c r="H4842" s="159">
        <v>5.9060000000000001E-8</v>
      </c>
      <c r="I4842" s="158">
        <v>1.0621</v>
      </c>
      <c r="J4842" s="158">
        <v>1.0659000000000001</v>
      </c>
      <c r="K4842" s="158">
        <v>0.37119999999999997</v>
      </c>
      <c r="L4842" s="158">
        <v>6.67</v>
      </c>
      <c r="M4842" s="157"/>
    </row>
    <row r="4843" spans="1:13">
      <c r="A4843" s="158">
        <v>16</v>
      </c>
      <c r="B4843" s="158">
        <v>82203742</v>
      </c>
      <c r="C4843" s="158" t="s">
        <v>3280</v>
      </c>
      <c r="D4843" s="158" t="s">
        <v>134</v>
      </c>
      <c r="E4843" s="158" t="s">
        <v>135</v>
      </c>
      <c r="F4843" s="158">
        <v>23</v>
      </c>
      <c r="G4843" s="159">
        <v>1.3080000000000001E-7</v>
      </c>
      <c r="H4843" s="159">
        <v>1.776E-7</v>
      </c>
      <c r="I4843" s="158">
        <v>1.0591999999999999</v>
      </c>
      <c r="J4843" s="158">
        <v>1.0630999999999999</v>
      </c>
      <c r="K4843" s="158">
        <v>0.35709999999999997</v>
      </c>
      <c r="L4843" s="158">
        <v>7.62</v>
      </c>
      <c r="M4843" s="157"/>
    </row>
    <row r="4844" spans="1:13">
      <c r="A4844" s="158">
        <v>16</v>
      </c>
      <c r="B4844" s="158">
        <v>82203758</v>
      </c>
      <c r="C4844" s="158" t="s">
        <v>2307</v>
      </c>
      <c r="D4844" s="158" t="s">
        <v>135</v>
      </c>
      <c r="E4844" s="158" t="s">
        <v>134</v>
      </c>
      <c r="F4844" s="158">
        <v>23</v>
      </c>
      <c r="G4844" s="159">
        <v>3.5980000000000002E-8</v>
      </c>
      <c r="H4844" s="159">
        <v>1.3059999999999999E-7</v>
      </c>
      <c r="I4844" s="158">
        <v>1.0648</v>
      </c>
      <c r="J4844" s="158">
        <v>1.0708</v>
      </c>
      <c r="K4844" s="158">
        <v>0.2681</v>
      </c>
      <c r="L4844" s="158">
        <v>14.15</v>
      </c>
      <c r="M4844" s="157"/>
    </row>
    <row r="4845" spans="1:13">
      <c r="A4845" s="158">
        <v>16</v>
      </c>
      <c r="B4845" s="158">
        <v>82204132</v>
      </c>
      <c r="C4845" s="158" t="s">
        <v>6599</v>
      </c>
      <c r="D4845" s="158" t="s">
        <v>135</v>
      </c>
      <c r="E4845" s="158" t="s">
        <v>142</v>
      </c>
      <c r="F4845" s="158">
        <v>23</v>
      </c>
      <c r="G4845" s="159">
        <v>1.8519999999999999E-7</v>
      </c>
      <c r="H4845" s="159">
        <v>5.7159999999999996E-7</v>
      </c>
      <c r="I4845" s="158">
        <v>1.0609</v>
      </c>
      <c r="J4845" s="158">
        <v>1.0659000000000001</v>
      </c>
      <c r="K4845" s="158">
        <v>0.2873</v>
      </c>
      <c r="L4845" s="158">
        <v>12.72</v>
      </c>
      <c r="M4845" s="157"/>
    </row>
    <row r="4846" spans="1:13">
      <c r="A4846" s="158">
        <v>16</v>
      </c>
      <c r="B4846" s="158">
        <v>82206279</v>
      </c>
      <c r="C4846" s="158" t="s">
        <v>6600</v>
      </c>
      <c r="D4846" s="158" t="s">
        <v>142</v>
      </c>
      <c r="E4846" s="158" t="s">
        <v>143</v>
      </c>
      <c r="F4846" s="158">
        <v>23</v>
      </c>
      <c r="G4846" s="159">
        <v>7.3949999999999997E-8</v>
      </c>
      <c r="H4846" s="159">
        <v>3.0680000000000002E-7</v>
      </c>
      <c r="I4846" s="158">
        <v>1.0630999999999999</v>
      </c>
      <c r="J4846" s="158">
        <v>1.0698000000000001</v>
      </c>
      <c r="K4846" s="158">
        <v>0.24030000000000001</v>
      </c>
      <c r="L4846" s="158">
        <v>16.25</v>
      </c>
      <c r="M4846" s="157"/>
    </row>
    <row r="4847" spans="1:13">
      <c r="A4847" s="158">
        <v>16</v>
      </c>
      <c r="B4847" s="158">
        <v>82207302</v>
      </c>
      <c r="C4847" s="158" t="s">
        <v>6601</v>
      </c>
      <c r="D4847" s="158" t="s">
        <v>134</v>
      </c>
      <c r="E4847" s="158" t="s">
        <v>135</v>
      </c>
      <c r="F4847" s="158">
        <v>23</v>
      </c>
      <c r="G4847" s="159">
        <v>5.5169999999999997E-8</v>
      </c>
      <c r="H4847" s="159">
        <v>2.4480000000000002E-7</v>
      </c>
      <c r="I4847" s="158">
        <v>1.0644</v>
      </c>
      <c r="J4847" s="158">
        <v>1.0702</v>
      </c>
      <c r="K4847" s="158">
        <v>0.253</v>
      </c>
      <c r="L4847" s="158">
        <v>15.29</v>
      </c>
      <c r="M4847" s="157"/>
    </row>
    <row r="4848" spans="1:13">
      <c r="A4848" s="158">
        <v>16</v>
      </c>
      <c r="B4848" s="158">
        <v>82207542</v>
      </c>
      <c r="C4848" s="158" t="s">
        <v>6602</v>
      </c>
      <c r="D4848" s="158" t="s">
        <v>134</v>
      </c>
      <c r="E4848" s="158" t="s">
        <v>135</v>
      </c>
      <c r="F4848" s="158">
        <v>23</v>
      </c>
      <c r="G4848" s="159">
        <v>6.849E-8</v>
      </c>
      <c r="H4848" s="159">
        <v>2.825E-7</v>
      </c>
      <c r="I4848" s="158">
        <v>1.0633999999999999</v>
      </c>
      <c r="J4848" s="158">
        <v>1.07</v>
      </c>
      <c r="K4848" s="158">
        <v>0.2424</v>
      </c>
      <c r="L4848" s="158">
        <v>16.09</v>
      </c>
      <c r="M4848" s="157"/>
    </row>
    <row r="4849" spans="1:13">
      <c r="A4849" s="158">
        <v>16</v>
      </c>
      <c r="B4849" s="158">
        <v>82209861</v>
      </c>
      <c r="C4849" s="158" t="s">
        <v>6603</v>
      </c>
      <c r="D4849" s="158" t="s">
        <v>143</v>
      </c>
      <c r="E4849" s="158" t="s">
        <v>142</v>
      </c>
      <c r="F4849" s="158">
        <v>23</v>
      </c>
      <c r="G4849" s="159">
        <v>6.137E-8</v>
      </c>
      <c r="H4849" s="159">
        <v>2.4740000000000001E-7</v>
      </c>
      <c r="I4849" s="158">
        <v>1.0636000000000001</v>
      </c>
      <c r="J4849" s="158">
        <v>1.0701000000000001</v>
      </c>
      <c r="K4849" s="158">
        <v>0.24790000000000001</v>
      </c>
      <c r="L4849" s="158">
        <v>15.67</v>
      </c>
      <c r="M4849" s="157"/>
    </row>
    <row r="4850" spans="1:13">
      <c r="A4850" s="158">
        <v>16</v>
      </c>
      <c r="B4850" s="158">
        <v>82211418</v>
      </c>
      <c r="C4850" s="158" t="s">
        <v>6604</v>
      </c>
      <c r="D4850" s="158" t="s">
        <v>143</v>
      </c>
      <c r="E4850" s="158" t="s">
        <v>142</v>
      </c>
      <c r="F4850" s="158">
        <v>23</v>
      </c>
      <c r="G4850" s="159">
        <v>2.17E-7</v>
      </c>
      <c r="H4850" s="159">
        <v>2.6590000000000002E-7</v>
      </c>
      <c r="I4850" s="158">
        <v>1.0585</v>
      </c>
      <c r="J4850" s="158">
        <v>1.0612999999999999</v>
      </c>
      <c r="K4850" s="158">
        <v>0.38840000000000002</v>
      </c>
      <c r="L4850" s="158">
        <v>5.33</v>
      </c>
      <c r="M4850" s="157"/>
    </row>
    <row r="4851" spans="1:13">
      <c r="A4851" s="158">
        <v>16</v>
      </c>
      <c r="B4851" s="158">
        <v>82215972</v>
      </c>
      <c r="C4851" s="158" t="s">
        <v>3722</v>
      </c>
      <c r="D4851" s="158" t="s">
        <v>135</v>
      </c>
      <c r="E4851" s="158" t="s">
        <v>142</v>
      </c>
      <c r="F4851" s="158">
        <v>23</v>
      </c>
      <c r="G4851" s="159">
        <v>2.4220000000000001E-9</v>
      </c>
      <c r="H4851" s="159">
        <v>1.432E-8</v>
      </c>
      <c r="I4851" s="158">
        <v>1.0648</v>
      </c>
      <c r="J4851" s="158">
        <v>1.0670999999999999</v>
      </c>
      <c r="K4851" s="158">
        <v>0.33879999999999999</v>
      </c>
      <c r="L4851" s="158">
        <v>8.9499999999999993</v>
      </c>
      <c r="M4851" s="157"/>
    </row>
    <row r="4852" spans="1:13">
      <c r="A4852" s="158">
        <v>16</v>
      </c>
      <c r="B4852" s="158">
        <v>82216491</v>
      </c>
      <c r="C4852" s="158" t="s">
        <v>6605</v>
      </c>
      <c r="D4852" s="158" t="s">
        <v>142</v>
      </c>
      <c r="E4852" s="158" t="s">
        <v>143</v>
      </c>
      <c r="F4852" s="158">
        <v>23</v>
      </c>
      <c r="G4852" s="159">
        <v>2.243E-8</v>
      </c>
      <c r="H4852" s="159">
        <v>2.243E-8</v>
      </c>
      <c r="I4852" s="158">
        <v>1.0589999999999999</v>
      </c>
      <c r="J4852" s="158">
        <v>1.0589999999999999</v>
      </c>
      <c r="K4852" s="158">
        <v>0.5554</v>
      </c>
      <c r="L4852" s="158">
        <v>0</v>
      </c>
      <c r="M4852" s="157"/>
    </row>
    <row r="4853" spans="1:13">
      <c r="A4853" s="158">
        <v>16</v>
      </c>
      <c r="B4853" s="158">
        <v>82217153</v>
      </c>
      <c r="C4853" s="158" t="s">
        <v>333</v>
      </c>
      <c r="D4853" s="158" t="s">
        <v>142</v>
      </c>
      <c r="E4853" s="158" t="s">
        <v>134</v>
      </c>
      <c r="F4853" s="158">
        <v>23</v>
      </c>
      <c r="G4853" s="159">
        <v>2.2360000000000001E-9</v>
      </c>
      <c r="H4853" s="159">
        <v>1.5020000000000001E-8</v>
      </c>
      <c r="I4853" s="158">
        <v>1.0649</v>
      </c>
      <c r="J4853" s="158">
        <v>1.0673999999999999</v>
      </c>
      <c r="K4853" s="158">
        <v>0.32790000000000002</v>
      </c>
      <c r="L4853" s="158">
        <v>9.74</v>
      </c>
      <c r="M4853" s="157"/>
    </row>
    <row r="4854" spans="1:13">
      <c r="A4854" s="158">
        <v>16</v>
      </c>
      <c r="B4854" s="158">
        <v>82219223</v>
      </c>
      <c r="C4854" s="158" t="s">
        <v>6606</v>
      </c>
      <c r="D4854" s="158" t="s">
        <v>143</v>
      </c>
      <c r="E4854" s="158" t="s">
        <v>134</v>
      </c>
      <c r="F4854" s="158">
        <v>23</v>
      </c>
      <c r="G4854" s="159">
        <v>5.6610000000000002E-9</v>
      </c>
      <c r="H4854" s="159">
        <v>9.4440000000000004E-8</v>
      </c>
      <c r="I4854" s="158">
        <v>1.0638000000000001</v>
      </c>
      <c r="J4854" s="158">
        <v>1.0672999999999999</v>
      </c>
      <c r="K4854" s="158">
        <v>0.251</v>
      </c>
      <c r="L4854" s="158">
        <v>15.44</v>
      </c>
      <c r="M4854" s="157"/>
    </row>
    <row r="4855" spans="1:13">
      <c r="A4855" s="158">
        <v>16</v>
      </c>
      <c r="B4855" s="158">
        <v>82219312</v>
      </c>
      <c r="C4855" s="158" t="s">
        <v>6607</v>
      </c>
      <c r="D4855" s="158" t="s">
        <v>143</v>
      </c>
      <c r="E4855" s="158" t="s">
        <v>135</v>
      </c>
      <c r="F4855" s="158">
        <v>23</v>
      </c>
      <c r="G4855" s="159">
        <v>1.1059999999999999E-8</v>
      </c>
      <c r="H4855" s="159">
        <v>1.3930000000000001E-7</v>
      </c>
      <c r="I4855" s="158">
        <v>1.0626</v>
      </c>
      <c r="J4855" s="158">
        <v>1.0659000000000001</v>
      </c>
      <c r="K4855" s="158">
        <v>0.26419999999999999</v>
      </c>
      <c r="L4855" s="158">
        <v>14.44</v>
      </c>
      <c r="M4855" s="157"/>
    </row>
    <row r="4856" spans="1:13">
      <c r="A4856" s="158">
        <v>16</v>
      </c>
      <c r="B4856" s="158">
        <v>82220052</v>
      </c>
      <c r="C4856" s="158" t="s">
        <v>6608</v>
      </c>
      <c r="D4856" s="158" t="s">
        <v>134</v>
      </c>
      <c r="E4856" s="158" t="s">
        <v>135</v>
      </c>
      <c r="F4856" s="158">
        <v>23</v>
      </c>
      <c r="G4856" s="159">
        <v>1.352E-8</v>
      </c>
      <c r="H4856" s="159">
        <v>2.6549999999999999E-7</v>
      </c>
      <c r="I4856" s="158">
        <v>1.0630999999999999</v>
      </c>
      <c r="J4856" s="158">
        <v>1.0683</v>
      </c>
      <c r="K4856" s="158">
        <v>0.19869999999999999</v>
      </c>
      <c r="L4856" s="158">
        <v>19.52</v>
      </c>
      <c r="M4856" s="157"/>
    </row>
    <row r="4857" spans="1:13">
      <c r="A4857" s="158">
        <v>16</v>
      </c>
      <c r="B4857" s="158">
        <v>82220424</v>
      </c>
      <c r="C4857" s="158" t="s">
        <v>6609</v>
      </c>
      <c r="D4857" s="158" t="s">
        <v>143</v>
      </c>
      <c r="E4857" s="158" t="s">
        <v>142</v>
      </c>
      <c r="F4857" s="158">
        <v>23</v>
      </c>
      <c r="G4857" s="159">
        <v>1.1690000000000001E-8</v>
      </c>
      <c r="H4857" s="159">
        <v>1.7590000000000001E-7</v>
      </c>
      <c r="I4857" s="158">
        <v>1.0631999999999999</v>
      </c>
      <c r="J4857" s="158">
        <v>1.0674999999999999</v>
      </c>
      <c r="K4857" s="158">
        <v>0.23369999999999999</v>
      </c>
      <c r="L4857" s="158">
        <v>16.760000000000002</v>
      </c>
      <c r="M4857" s="157"/>
    </row>
    <row r="4858" spans="1:13">
      <c r="A4858" s="158">
        <v>16</v>
      </c>
      <c r="B4858" s="158">
        <v>82221628</v>
      </c>
      <c r="C4858" s="158" t="s">
        <v>2306</v>
      </c>
      <c r="D4858" s="158" t="s">
        <v>143</v>
      </c>
      <c r="E4858" s="158" t="s">
        <v>142</v>
      </c>
      <c r="F4858" s="158">
        <v>23</v>
      </c>
      <c r="G4858" s="159">
        <v>1.815E-8</v>
      </c>
      <c r="H4858" s="159">
        <v>1.9920000000000001E-7</v>
      </c>
      <c r="I4858" s="158">
        <v>1.0624</v>
      </c>
      <c r="J4858" s="158">
        <v>1.0669999999999999</v>
      </c>
      <c r="K4858" s="158">
        <v>0.24299999999999999</v>
      </c>
      <c r="L4858" s="158">
        <v>16.04</v>
      </c>
      <c r="M4858" s="157"/>
    </row>
    <row r="4859" spans="1:13">
      <c r="A4859" s="158">
        <v>16</v>
      </c>
      <c r="B4859" s="158">
        <v>82223123</v>
      </c>
      <c r="C4859" s="158" t="s">
        <v>6610</v>
      </c>
      <c r="D4859" s="158" t="s">
        <v>134</v>
      </c>
      <c r="E4859" s="158" t="s">
        <v>143</v>
      </c>
      <c r="F4859" s="158">
        <v>23</v>
      </c>
      <c r="G4859" s="159">
        <v>2.435E-8</v>
      </c>
      <c r="H4859" s="159">
        <v>2.435E-8</v>
      </c>
      <c r="I4859" s="158">
        <v>1.0603</v>
      </c>
      <c r="J4859" s="158">
        <v>1.0603</v>
      </c>
      <c r="K4859" s="158">
        <v>0.46660000000000001</v>
      </c>
      <c r="L4859" s="158">
        <v>0</v>
      </c>
      <c r="M4859" s="157"/>
    </row>
    <row r="4860" spans="1:13">
      <c r="A4860" s="158">
        <v>16</v>
      </c>
      <c r="B4860" s="158">
        <v>82224212</v>
      </c>
      <c r="C4860" s="158" t="s">
        <v>6611</v>
      </c>
      <c r="D4860" s="158" t="s">
        <v>134</v>
      </c>
      <c r="E4860" s="158" t="s">
        <v>143</v>
      </c>
      <c r="F4860" s="158">
        <v>23</v>
      </c>
      <c r="G4860" s="159">
        <v>1.1459999999999999E-7</v>
      </c>
      <c r="H4860" s="159">
        <v>1.1459999999999999E-7</v>
      </c>
      <c r="I4860" s="158">
        <v>1.0573999999999999</v>
      </c>
      <c r="J4860" s="158">
        <v>1.0573999999999999</v>
      </c>
      <c r="K4860" s="158">
        <v>0.51749999999999996</v>
      </c>
      <c r="L4860" s="158">
        <v>0</v>
      </c>
      <c r="M4860" s="157"/>
    </row>
    <row r="4861" spans="1:13">
      <c r="A4861" s="158">
        <v>16</v>
      </c>
      <c r="B4861" s="158">
        <v>82224469</v>
      </c>
      <c r="C4861" s="158" t="s">
        <v>6612</v>
      </c>
      <c r="D4861" s="158" t="s">
        <v>135</v>
      </c>
      <c r="E4861" s="158" t="s">
        <v>142</v>
      </c>
      <c r="F4861" s="158">
        <v>23</v>
      </c>
      <c r="G4861" s="159">
        <v>3.8509999999999999E-8</v>
      </c>
      <c r="H4861" s="159">
        <v>5.5720000000000004E-7</v>
      </c>
      <c r="I4861" s="158">
        <v>1.0615000000000001</v>
      </c>
      <c r="J4861" s="158">
        <v>1.0664</v>
      </c>
      <c r="K4861" s="158">
        <v>0.2099</v>
      </c>
      <c r="L4861" s="158">
        <v>18.63</v>
      </c>
      <c r="M4861" s="157"/>
    </row>
    <row r="4862" spans="1:13">
      <c r="A4862" s="158">
        <v>16</v>
      </c>
      <c r="B4862" s="158">
        <v>88581166</v>
      </c>
      <c r="C4862" s="158" t="s">
        <v>6613</v>
      </c>
      <c r="D4862" s="158" t="s">
        <v>142</v>
      </c>
      <c r="E4862" s="158" t="s">
        <v>134</v>
      </c>
      <c r="F4862" s="158">
        <v>21</v>
      </c>
      <c r="G4862" s="159">
        <v>7.6000000000000002E-9</v>
      </c>
      <c r="H4862" s="159">
        <v>5.1189999999999997E-8</v>
      </c>
      <c r="I4862" s="158">
        <v>0.81299999999999994</v>
      </c>
      <c r="J4862" s="158">
        <v>0.80800000000000005</v>
      </c>
      <c r="K4862" s="158">
        <v>0.34560000000000002</v>
      </c>
      <c r="L4862" s="158">
        <v>8.6999999999999993</v>
      </c>
      <c r="M4862" s="157"/>
    </row>
    <row r="4863" spans="1:13">
      <c r="A4863" s="158">
        <v>16</v>
      </c>
      <c r="B4863" s="158">
        <v>88590467</v>
      </c>
      <c r="C4863" s="158" t="s">
        <v>6614</v>
      </c>
      <c r="D4863" s="158" t="s">
        <v>135</v>
      </c>
      <c r="E4863" s="158" t="s">
        <v>134</v>
      </c>
      <c r="F4863" s="158">
        <v>21</v>
      </c>
      <c r="G4863" s="159">
        <v>1.9289999999999999E-9</v>
      </c>
      <c r="H4863" s="159">
        <v>3.4820000000000002E-9</v>
      </c>
      <c r="I4863" s="158">
        <v>0.80889999999999995</v>
      </c>
      <c r="J4863" s="158">
        <v>0.8075</v>
      </c>
      <c r="K4863" s="158">
        <v>0.42909999999999998</v>
      </c>
      <c r="L4863" s="158">
        <v>2.2799999999999998</v>
      </c>
      <c r="M4863" s="157"/>
    </row>
    <row r="4864" spans="1:13">
      <c r="A4864" s="158">
        <v>16</v>
      </c>
      <c r="B4864" s="158">
        <v>88591834</v>
      </c>
      <c r="C4864" s="158" t="s">
        <v>6615</v>
      </c>
      <c r="D4864" s="158" t="s">
        <v>142</v>
      </c>
      <c r="E4864" s="158" t="s">
        <v>143</v>
      </c>
      <c r="F4864" s="158">
        <v>21</v>
      </c>
      <c r="G4864" s="159">
        <v>2.3039999999999999E-9</v>
      </c>
      <c r="H4864" s="159">
        <v>1.42E-8</v>
      </c>
      <c r="I4864" s="158">
        <v>0.80859999999999999</v>
      </c>
      <c r="J4864" s="158">
        <v>0.80400000000000005</v>
      </c>
      <c r="K4864" s="158">
        <v>0.36009999999999998</v>
      </c>
      <c r="L4864" s="158">
        <v>7.6</v>
      </c>
      <c r="M4864" s="157"/>
    </row>
    <row r="4865" spans="1:13">
      <c r="A4865" s="158">
        <v>16</v>
      </c>
      <c r="B4865" s="158">
        <v>88595407</v>
      </c>
      <c r="C4865" s="158" t="s">
        <v>6616</v>
      </c>
      <c r="D4865" s="158" t="s">
        <v>142</v>
      </c>
      <c r="E4865" s="158" t="s">
        <v>143</v>
      </c>
      <c r="F4865" s="158">
        <v>21</v>
      </c>
      <c r="G4865" s="159">
        <v>1.639E-9</v>
      </c>
      <c r="H4865" s="159">
        <v>1.0039999999999999E-8</v>
      </c>
      <c r="I4865" s="158">
        <v>0.80649999999999999</v>
      </c>
      <c r="J4865" s="158">
        <v>0.80189999999999995</v>
      </c>
      <c r="K4865" s="158">
        <v>0.35849999999999999</v>
      </c>
      <c r="L4865" s="158">
        <v>7.72</v>
      </c>
      <c r="M4865" s="157"/>
    </row>
    <row r="4866" spans="1:13">
      <c r="A4866" s="158">
        <v>16</v>
      </c>
      <c r="B4866" s="158">
        <v>88670459</v>
      </c>
      <c r="C4866" s="158" t="s">
        <v>6617</v>
      </c>
      <c r="D4866" s="158" t="s">
        <v>134</v>
      </c>
      <c r="E4866" s="158" t="s">
        <v>135</v>
      </c>
      <c r="F4866" s="158">
        <v>22</v>
      </c>
      <c r="G4866" s="159">
        <v>6.1860000000000001E-10</v>
      </c>
      <c r="H4866" s="159">
        <v>6.1860000000000001E-10</v>
      </c>
      <c r="I4866" s="158">
        <v>0.81499999999999995</v>
      </c>
      <c r="J4866" s="158">
        <v>0.81499999999999995</v>
      </c>
      <c r="K4866" s="158">
        <v>0.58209999999999995</v>
      </c>
      <c r="L4866" s="158">
        <v>0</v>
      </c>
      <c r="M4866" s="157"/>
    </row>
    <row r="4867" spans="1:13">
      <c r="A4867" s="158">
        <v>16</v>
      </c>
      <c r="B4867" s="158">
        <v>88757940</v>
      </c>
      <c r="C4867" s="158" t="s">
        <v>6618</v>
      </c>
      <c r="D4867" s="158" t="s">
        <v>142</v>
      </c>
      <c r="E4867" s="158" t="s">
        <v>143</v>
      </c>
      <c r="F4867" s="158">
        <v>22</v>
      </c>
      <c r="G4867" s="159">
        <v>6.437E-8</v>
      </c>
      <c r="H4867" s="159">
        <v>1.9939999999999999E-6</v>
      </c>
      <c r="I4867" s="158">
        <v>1.0945</v>
      </c>
      <c r="J4867" s="158">
        <v>1.101</v>
      </c>
      <c r="K4867" s="158">
        <v>0.1847</v>
      </c>
      <c r="L4867" s="158">
        <v>21.04</v>
      </c>
      <c r="M4867" s="157"/>
    </row>
    <row r="4868" spans="1:13">
      <c r="A4868" s="158">
        <v>16</v>
      </c>
      <c r="B4868" s="158">
        <v>88769213</v>
      </c>
      <c r="C4868" s="158" t="s">
        <v>6619</v>
      </c>
      <c r="D4868" s="158" t="s">
        <v>143</v>
      </c>
      <c r="E4868" s="158" t="s">
        <v>142</v>
      </c>
      <c r="F4868" s="158">
        <v>22</v>
      </c>
      <c r="G4868" s="159">
        <v>1.5710000000000001E-13</v>
      </c>
      <c r="H4868" s="159">
        <v>1.378E-10</v>
      </c>
      <c r="I4868" s="158">
        <v>0.78869999999999996</v>
      </c>
      <c r="J4868" s="158">
        <v>0.76549999999999996</v>
      </c>
      <c r="K4868" s="158">
        <v>0.11360000000000001</v>
      </c>
      <c r="L4868" s="158">
        <v>27.63</v>
      </c>
      <c r="M4868" s="157"/>
    </row>
    <row r="4869" spans="1:13">
      <c r="A4869" s="158">
        <v>16</v>
      </c>
      <c r="B4869" s="158">
        <v>88769409</v>
      </c>
      <c r="C4869" s="158" t="s">
        <v>3296</v>
      </c>
      <c r="D4869" s="158" t="s">
        <v>135</v>
      </c>
      <c r="E4869" s="158" t="s">
        <v>134</v>
      </c>
      <c r="F4869" s="158">
        <v>22</v>
      </c>
      <c r="G4869" s="159">
        <v>3.3920000000000002E-7</v>
      </c>
      <c r="H4869" s="158">
        <v>1.752E-4</v>
      </c>
      <c r="I4869" s="158">
        <v>0.93620000000000003</v>
      </c>
      <c r="J4869" s="158">
        <v>0.93889999999999996</v>
      </c>
      <c r="K4869" s="158">
        <v>9.1300000000000006E-2</v>
      </c>
      <c r="L4869" s="158">
        <v>30.08</v>
      </c>
      <c r="M4869" s="157"/>
    </row>
    <row r="4870" spans="1:13">
      <c r="A4870" s="158">
        <v>16</v>
      </c>
      <c r="B4870" s="158">
        <v>88769758</v>
      </c>
      <c r="C4870" s="158" t="s">
        <v>6620</v>
      </c>
      <c r="D4870" s="158" t="s">
        <v>142</v>
      </c>
      <c r="E4870" s="158" t="s">
        <v>143</v>
      </c>
      <c r="F4870" s="158">
        <v>22</v>
      </c>
      <c r="G4870" s="159">
        <v>9.3509999999999992E-13</v>
      </c>
      <c r="H4870" s="159">
        <v>5.3170000000000004E-10</v>
      </c>
      <c r="I4870" s="158">
        <v>0.79149999999999998</v>
      </c>
      <c r="J4870" s="158">
        <v>0.76549999999999996</v>
      </c>
      <c r="K4870" s="158">
        <v>0.1051</v>
      </c>
      <c r="L4870" s="158">
        <v>28.53</v>
      </c>
      <c r="M4870" s="157"/>
    </row>
    <row r="4871" spans="1:13">
      <c r="A4871" s="158">
        <v>16</v>
      </c>
      <c r="B4871" s="158">
        <v>88786314</v>
      </c>
      <c r="C4871" s="158" t="s">
        <v>6621</v>
      </c>
      <c r="D4871" s="158" t="s">
        <v>142</v>
      </c>
      <c r="E4871" s="158" t="s">
        <v>143</v>
      </c>
      <c r="F4871" s="158">
        <v>22</v>
      </c>
      <c r="G4871" s="159">
        <v>3.5810000000000001E-7</v>
      </c>
      <c r="H4871" s="159">
        <v>1.2899999999999999E-6</v>
      </c>
      <c r="I4871" s="158">
        <v>0.79859999999999998</v>
      </c>
      <c r="J4871" s="158">
        <v>0.79859999999999998</v>
      </c>
      <c r="K4871" s="158">
        <v>0.39939999999999998</v>
      </c>
      <c r="L4871" s="158">
        <v>4.55</v>
      </c>
      <c r="M4871" s="157"/>
    </row>
    <row r="4872" spans="1:13">
      <c r="A4872" s="158">
        <v>16</v>
      </c>
      <c r="B4872" s="158">
        <v>88792251</v>
      </c>
      <c r="C4872" s="158" t="s">
        <v>6622</v>
      </c>
      <c r="D4872" s="158" t="s">
        <v>134</v>
      </c>
      <c r="E4872" s="158" t="s">
        <v>142</v>
      </c>
      <c r="F4872" s="158">
        <v>23</v>
      </c>
      <c r="G4872" s="159">
        <v>1.15E-14</v>
      </c>
      <c r="H4872" s="159">
        <v>7.3829999999999995E-12</v>
      </c>
      <c r="I4872" s="158">
        <v>0.78129999999999999</v>
      </c>
      <c r="J4872" s="158">
        <v>0.76500000000000001</v>
      </c>
      <c r="K4872" s="158">
        <v>0.1603</v>
      </c>
      <c r="L4872" s="158">
        <v>22.75</v>
      </c>
      <c r="M4872" s="157"/>
    </row>
    <row r="4873" spans="1:13">
      <c r="A4873" s="158">
        <v>16</v>
      </c>
      <c r="B4873" s="158">
        <v>88792529</v>
      </c>
      <c r="C4873" s="158" t="s">
        <v>6623</v>
      </c>
      <c r="D4873" s="158" t="s">
        <v>142</v>
      </c>
      <c r="E4873" s="158" t="s">
        <v>143</v>
      </c>
      <c r="F4873" s="158">
        <v>23</v>
      </c>
      <c r="G4873" s="159">
        <v>1.5489999999999999E-14</v>
      </c>
      <c r="H4873" s="159">
        <v>1.144E-11</v>
      </c>
      <c r="I4873" s="158">
        <v>0.78239999999999998</v>
      </c>
      <c r="J4873" s="158">
        <v>0.7651</v>
      </c>
      <c r="K4873" s="158">
        <v>0.14779999999999999</v>
      </c>
      <c r="L4873" s="158">
        <v>23.87</v>
      </c>
      <c r="M4873" s="157"/>
    </row>
    <row r="4874" spans="1:13">
      <c r="A4874" s="158">
        <v>16</v>
      </c>
      <c r="B4874" s="158">
        <v>88820604</v>
      </c>
      <c r="C4874" s="158" t="s">
        <v>6624</v>
      </c>
      <c r="D4874" s="158" t="s">
        <v>134</v>
      </c>
      <c r="E4874" s="158" t="s">
        <v>142</v>
      </c>
      <c r="F4874" s="158">
        <v>23</v>
      </c>
      <c r="G4874" s="159">
        <v>3.8799999999999997E-8</v>
      </c>
      <c r="H4874" s="159">
        <v>2.7520000000000001E-6</v>
      </c>
      <c r="I4874" s="158">
        <v>1.0734999999999999</v>
      </c>
      <c r="J4874" s="158">
        <v>1.0753999999999999</v>
      </c>
      <c r="K4874" s="158">
        <v>0.17810000000000001</v>
      </c>
      <c r="L4874" s="158">
        <v>21.22</v>
      </c>
      <c r="M4874" s="157"/>
    </row>
    <row r="4875" spans="1:13">
      <c r="A4875" s="158">
        <v>16</v>
      </c>
      <c r="B4875" s="158">
        <v>88821033</v>
      </c>
      <c r="C4875" s="158" t="s">
        <v>6625</v>
      </c>
      <c r="D4875" s="158" t="s">
        <v>142</v>
      </c>
      <c r="E4875" s="158" t="s">
        <v>135</v>
      </c>
      <c r="F4875" s="158">
        <v>23</v>
      </c>
      <c r="G4875" s="159">
        <v>8.7380000000000006E-8</v>
      </c>
      <c r="H4875" s="159">
        <v>1.278E-5</v>
      </c>
      <c r="I4875" s="158">
        <v>1.0712999999999999</v>
      </c>
      <c r="J4875" s="158">
        <v>1.0742</v>
      </c>
      <c r="K4875" s="158">
        <v>9.9599999999999994E-2</v>
      </c>
      <c r="L4875" s="158">
        <v>28.64</v>
      </c>
      <c r="M4875" s="157"/>
    </row>
    <row r="4876" spans="1:13">
      <c r="A4876" s="158">
        <v>16</v>
      </c>
      <c r="B4876" s="158">
        <v>88821551</v>
      </c>
      <c r="C4876" s="158" t="s">
        <v>6626</v>
      </c>
      <c r="D4876" s="158" t="s">
        <v>135</v>
      </c>
      <c r="E4876" s="158" t="s">
        <v>134</v>
      </c>
      <c r="F4876" s="158">
        <v>23</v>
      </c>
      <c r="G4876" s="159">
        <v>2.3560000000000001E-8</v>
      </c>
      <c r="H4876" s="159">
        <v>9.0269999999999995E-7</v>
      </c>
      <c r="I4876" s="158">
        <v>1.0739000000000001</v>
      </c>
      <c r="J4876" s="158">
        <v>1.0759000000000001</v>
      </c>
      <c r="K4876" s="158">
        <v>0.22309999999999999</v>
      </c>
      <c r="L4876" s="158">
        <v>17.579999999999998</v>
      </c>
      <c r="M4876" s="157"/>
    </row>
    <row r="4877" spans="1:13">
      <c r="A4877" s="158">
        <v>16</v>
      </c>
      <c r="B4877" s="158">
        <v>88821698</v>
      </c>
      <c r="C4877" s="158" t="s">
        <v>6627</v>
      </c>
      <c r="D4877" s="158" t="s">
        <v>135</v>
      </c>
      <c r="E4877" s="158" t="s">
        <v>143</v>
      </c>
      <c r="F4877" s="158">
        <v>23</v>
      </c>
      <c r="G4877" s="159">
        <v>1.599E-8</v>
      </c>
      <c r="H4877" s="159">
        <v>1.9719999999999999E-7</v>
      </c>
      <c r="I4877" s="158">
        <v>1.0771999999999999</v>
      </c>
      <c r="J4877" s="158">
        <v>1.0789</v>
      </c>
      <c r="K4877" s="158">
        <v>0.30409999999999998</v>
      </c>
      <c r="L4877" s="158">
        <v>11.48</v>
      </c>
      <c r="M4877" s="157"/>
    </row>
    <row r="4878" spans="1:13">
      <c r="A4878" s="158">
        <v>16</v>
      </c>
      <c r="B4878" s="158">
        <v>88821938</v>
      </c>
      <c r="C4878" s="158" t="s">
        <v>6628</v>
      </c>
      <c r="D4878" s="158" t="s">
        <v>142</v>
      </c>
      <c r="E4878" s="158" t="s">
        <v>143</v>
      </c>
      <c r="F4878" s="158">
        <v>22</v>
      </c>
      <c r="G4878" s="159">
        <v>5.8999999999999999E-8</v>
      </c>
      <c r="H4878" s="159">
        <v>2.4959999999999999E-6</v>
      </c>
      <c r="I4878" s="158">
        <v>0.8851</v>
      </c>
      <c r="J4878" s="158">
        <v>0.88529999999999998</v>
      </c>
      <c r="K4878" s="158">
        <v>0.27510000000000001</v>
      </c>
      <c r="L4878" s="158">
        <v>13.86</v>
      </c>
      <c r="M4878" s="157"/>
    </row>
    <row r="4879" spans="1:13">
      <c r="A4879" s="158">
        <v>16</v>
      </c>
      <c r="B4879" s="158">
        <v>88830140</v>
      </c>
      <c r="C4879" s="158" t="s">
        <v>6629</v>
      </c>
      <c r="D4879" s="158" t="s">
        <v>134</v>
      </c>
      <c r="E4879" s="158" t="s">
        <v>135</v>
      </c>
      <c r="F4879" s="158">
        <v>23</v>
      </c>
      <c r="G4879" s="159">
        <v>1.846E-7</v>
      </c>
      <c r="H4879" s="159">
        <v>1.895E-5</v>
      </c>
      <c r="I4879" s="158">
        <v>1.0557000000000001</v>
      </c>
      <c r="J4879" s="158">
        <v>1.0557000000000001</v>
      </c>
      <c r="K4879" s="158">
        <v>0.15859999999999999</v>
      </c>
      <c r="L4879" s="158">
        <v>22.9</v>
      </c>
      <c r="M4879" s="157"/>
    </row>
    <row r="4880" spans="1:13">
      <c r="A4880" s="158">
        <v>16</v>
      </c>
      <c r="B4880" s="158">
        <v>88830836</v>
      </c>
      <c r="C4880" s="158" t="s">
        <v>6630</v>
      </c>
      <c r="D4880" s="158" t="s">
        <v>135</v>
      </c>
      <c r="E4880" s="158" t="s">
        <v>134</v>
      </c>
      <c r="F4880" s="158">
        <v>23</v>
      </c>
      <c r="G4880" s="159">
        <v>4.0110000000000001E-7</v>
      </c>
      <c r="H4880" s="159">
        <v>4.0110000000000001E-7</v>
      </c>
      <c r="I4880" s="158">
        <v>1.0678000000000001</v>
      </c>
      <c r="J4880" s="158">
        <v>1.0678000000000001</v>
      </c>
      <c r="K4880" s="158">
        <v>0.49559999999999998</v>
      </c>
      <c r="L4880" s="158">
        <v>0</v>
      </c>
      <c r="M4880" s="157"/>
    </row>
    <row r="4881" spans="1:13">
      <c r="A4881" s="158">
        <v>16</v>
      </c>
      <c r="B4881" s="158">
        <v>88855969</v>
      </c>
      <c r="C4881" s="158" t="s">
        <v>6631</v>
      </c>
      <c r="D4881" s="158" t="s">
        <v>135</v>
      </c>
      <c r="E4881" s="158" t="s">
        <v>142</v>
      </c>
      <c r="F4881" s="158">
        <v>22</v>
      </c>
      <c r="G4881" s="159">
        <v>6.8859999999999998E-10</v>
      </c>
      <c r="H4881" s="159">
        <v>2.6300000000000001E-7</v>
      </c>
      <c r="I4881" s="158">
        <v>0.91720000000000002</v>
      </c>
      <c r="J4881" s="158">
        <v>0.91259999999999997</v>
      </c>
      <c r="K4881" s="158">
        <v>0.1222</v>
      </c>
      <c r="L4881" s="158">
        <v>26.75</v>
      </c>
      <c r="M4881" s="157"/>
    </row>
    <row r="4882" spans="1:13">
      <c r="A4882" s="158">
        <v>16</v>
      </c>
      <c r="B4882" s="158">
        <v>88895529</v>
      </c>
      <c r="C4882" s="158" t="s">
        <v>6632</v>
      </c>
      <c r="D4882" s="158" t="s">
        <v>135</v>
      </c>
      <c r="E4882" s="158" t="s">
        <v>134</v>
      </c>
      <c r="F4882" s="158">
        <v>22</v>
      </c>
      <c r="G4882" s="159">
        <v>1.1120000000000001E-16</v>
      </c>
      <c r="H4882" s="159">
        <v>8.8739999999999995E-11</v>
      </c>
      <c r="I4882" s="158">
        <v>0.75890000000000002</v>
      </c>
      <c r="J4882" s="158">
        <v>0.72489999999999999</v>
      </c>
      <c r="K4882" s="158">
        <v>1.3899999999999999E-2</v>
      </c>
      <c r="L4882" s="158">
        <v>44.32</v>
      </c>
      <c r="M4882" s="157"/>
    </row>
    <row r="4883" spans="1:13">
      <c r="A4883" s="158">
        <v>16</v>
      </c>
      <c r="B4883" s="158">
        <v>88896100</v>
      </c>
      <c r="C4883" s="158" t="s">
        <v>6633</v>
      </c>
      <c r="D4883" s="158" t="s">
        <v>134</v>
      </c>
      <c r="E4883" s="158" t="s">
        <v>135</v>
      </c>
      <c r="F4883" s="158">
        <v>22</v>
      </c>
      <c r="G4883" s="159">
        <v>4.5849999999999997E-8</v>
      </c>
      <c r="H4883" s="159">
        <v>4.5849999999999997E-8</v>
      </c>
      <c r="I4883" s="158">
        <v>1.1113999999999999</v>
      </c>
      <c r="J4883" s="158">
        <v>1.1113999999999999</v>
      </c>
      <c r="K4883" s="158">
        <v>0.99819999999999998</v>
      </c>
      <c r="L4883" s="158">
        <v>0</v>
      </c>
      <c r="M4883" s="157"/>
    </row>
    <row r="4884" spans="1:13">
      <c r="A4884" s="158">
        <v>16</v>
      </c>
      <c r="B4884" s="158">
        <v>88897103</v>
      </c>
      <c r="C4884" s="158" t="s">
        <v>6634</v>
      </c>
      <c r="D4884" s="158" t="s">
        <v>143</v>
      </c>
      <c r="E4884" s="158" t="s">
        <v>142</v>
      </c>
      <c r="F4884" s="158">
        <v>22</v>
      </c>
      <c r="G4884" s="159">
        <v>5.9540000000000002E-8</v>
      </c>
      <c r="H4884" s="159">
        <v>5.9540000000000002E-8</v>
      </c>
      <c r="I4884" s="158">
        <v>1.1095999999999999</v>
      </c>
      <c r="J4884" s="158">
        <v>1.1095999999999999</v>
      </c>
      <c r="K4884" s="158">
        <v>0.99770000000000003</v>
      </c>
      <c r="L4884" s="158">
        <v>0</v>
      </c>
      <c r="M4884" s="157"/>
    </row>
    <row r="4885" spans="1:13">
      <c r="A4885" s="158">
        <v>16</v>
      </c>
      <c r="B4885" s="158">
        <v>88897349</v>
      </c>
      <c r="C4885" s="158" t="s">
        <v>6635</v>
      </c>
      <c r="D4885" s="158" t="s">
        <v>143</v>
      </c>
      <c r="E4885" s="158" t="s">
        <v>134</v>
      </c>
      <c r="F4885" s="158">
        <v>22</v>
      </c>
      <c r="G4885" s="159">
        <v>5.0039999999999997E-8</v>
      </c>
      <c r="H4885" s="159">
        <v>5.0039999999999997E-8</v>
      </c>
      <c r="I4885" s="158">
        <v>1.1102000000000001</v>
      </c>
      <c r="J4885" s="158">
        <v>1.1102000000000001</v>
      </c>
      <c r="K4885" s="158">
        <v>0.99770000000000003</v>
      </c>
      <c r="L4885" s="158">
        <v>0</v>
      </c>
      <c r="M4885" s="157"/>
    </row>
    <row r="4886" spans="1:13">
      <c r="A4886" s="158">
        <v>16</v>
      </c>
      <c r="B4886" s="158">
        <v>88898785</v>
      </c>
      <c r="C4886" s="158" t="s">
        <v>6636</v>
      </c>
      <c r="D4886" s="158" t="s">
        <v>135</v>
      </c>
      <c r="E4886" s="158" t="s">
        <v>134</v>
      </c>
      <c r="F4886" s="158">
        <v>22</v>
      </c>
      <c r="G4886" s="159">
        <v>9.0270000000000002E-12</v>
      </c>
      <c r="H4886" s="159">
        <v>2.558E-7</v>
      </c>
      <c r="I4886" s="158">
        <v>0.8417</v>
      </c>
      <c r="J4886" s="158">
        <v>0.83899999999999997</v>
      </c>
      <c r="K4886" s="158">
        <v>7.4399999999999994E-2</v>
      </c>
      <c r="L4886" s="158">
        <v>32.15</v>
      </c>
      <c r="M4886" s="157"/>
    </row>
    <row r="4887" spans="1:13">
      <c r="A4887" s="158">
        <v>16</v>
      </c>
      <c r="B4887" s="158">
        <v>88911971</v>
      </c>
      <c r="C4887" s="158" t="s">
        <v>6637</v>
      </c>
      <c r="D4887" s="158" t="s">
        <v>143</v>
      </c>
      <c r="E4887" s="158" t="s">
        <v>142</v>
      </c>
      <c r="F4887" s="158">
        <v>22</v>
      </c>
      <c r="G4887" s="159">
        <v>2.7029999999999999E-14</v>
      </c>
      <c r="H4887" s="159">
        <v>1.378E-11</v>
      </c>
      <c r="I4887" s="158">
        <v>0.81789999999999996</v>
      </c>
      <c r="J4887" s="158">
        <v>0.80100000000000005</v>
      </c>
      <c r="K4887" s="158">
        <v>0.14480000000000001</v>
      </c>
      <c r="L4887" s="158">
        <v>24.57</v>
      </c>
      <c r="M4887" s="157"/>
    </row>
    <row r="4888" spans="1:13">
      <c r="A4888" s="158">
        <v>16</v>
      </c>
      <c r="B4888" s="158">
        <v>88916906</v>
      </c>
      <c r="C4888" s="158" t="s">
        <v>6638</v>
      </c>
      <c r="D4888" s="158" t="s">
        <v>135</v>
      </c>
      <c r="E4888" s="158" t="s">
        <v>134</v>
      </c>
      <c r="F4888" s="158">
        <v>22</v>
      </c>
      <c r="G4888" s="159">
        <v>1.6659999999999999E-14</v>
      </c>
      <c r="H4888" s="159">
        <v>1.422E-11</v>
      </c>
      <c r="I4888" s="158">
        <v>0.81769999999999998</v>
      </c>
      <c r="J4888" s="158">
        <v>0.8004</v>
      </c>
      <c r="K4888" s="158">
        <v>0.13569999999999999</v>
      </c>
      <c r="L4888" s="158">
        <v>25.43</v>
      </c>
      <c r="M4888" s="157"/>
    </row>
    <row r="4889" spans="1:13">
      <c r="A4889" s="158">
        <v>16</v>
      </c>
      <c r="B4889" s="158">
        <v>88929011</v>
      </c>
      <c r="C4889" s="158" t="s">
        <v>6639</v>
      </c>
      <c r="D4889" s="158" t="s">
        <v>143</v>
      </c>
      <c r="E4889" s="158" t="s">
        <v>142</v>
      </c>
      <c r="F4889" s="158">
        <v>23</v>
      </c>
      <c r="G4889" s="159">
        <v>7.1169999999999999E-13</v>
      </c>
      <c r="H4889" s="159">
        <v>4.636E-7</v>
      </c>
      <c r="I4889" s="158">
        <v>0.84530000000000005</v>
      </c>
      <c r="J4889" s="158">
        <v>0.84940000000000004</v>
      </c>
      <c r="K4889" s="158">
        <v>4.6600000000000003E-2</v>
      </c>
      <c r="L4889" s="158">
        <v>35.72</v>
      </c>
      <c r="M4889" s="157"/>
    </row>
    <row r="4890" spans="1:13">
      <c r="A4890" s="158">
        <v>16</v>
      </c>
      <c r="B4890" s="158">
        <v>88932375</v>
      </c>
      <c r="C4890" s="158" t="s">
        <v>6640</v>
      </c>
      <c r="D4890" s="158" t="s">
        <v>142</v>
      </c>
      <c r="E4890" s="158" t="s">
        <v>143</v>
      </c>
      <c r="F4890" s="158">
        <v>23</v>
      </c>
      <c r="G4890" s="159">
        <v>5.8160000000000002E-21</v>
      </c>
      <c r="H4890" s="159">
        <v>1.9289999999999999E-14</v>
      </c>
      <c r="I4890" s="158">
        <v>0.76019999999999999</v>
      </c>
      <c r="J4890" s="158">
        <v>0.73440000000000005</v>
      </c>
      <c r="K4890" s="158">
        <v>4.7800000000000002E-2</v>
      </c>
      <c r="L4890" s="158">
        <v>35.51</v>
      </c>
      <c r="M4890" s="157"/>
    </row>
    <row r="4891" spans="1:13">
      <c r="A4891" s="158">
        <v>16</v>
      </c>
      <c r="B4891" s="158">
        <v>88936275</v>
      </c>
      <c r="C4891" s="158" t="s">
        <v>6641</v>
      </c>
      <c r="D4891" s="158" t="s">
        <v>142</v>
      </c>
      <c r="E4891" s="158" t="s">
        <v>143</v>
      </c>
      <c r="F4891" s="158">
        <v>18</v>
      </c>
      <c r="G4891" s="159">
        <v>1.5510000000000001E-7</v>
      </c>
      <c r="H4891" s="159">
        <v>5.2820000000000004E-6</v>
      </c>
      <c r="I4891" s="158">
        <v>0.73850000000000005</v>
      </c>
      <c r="J4891" s="158">
        <v>0.74519999999999997</v>
      </c>
      <c r="K4891" s="158">
        <v>0.27939999999999998</v>
      </c>
      <c r="L4891" s="158">
        <v>14.57</v>
      </c>
      <c r="M4891" s="157"/>
    </row>
    <row r="4892" spans="1:13">
      <c r="A4892" s="158">
        <v>16</v>
      </c>
      <c r="B4892" s="158">
        <v>88953787</v>
      </c>
      <c r="C4892" s="158" t="s">
        <v>6642</v>
      </c>
      <c r="D4892" s="158" t="s">
        <v>135</v>
      </c>
      <c r="E4892" s="158" t="s">
        <v>134</v>
      </c>
      <c r="F4892" s="158">
        <v>22</v>
      </c>
      <c r="G4892" s="159">
        <v>1.2509999999999999E-8</v>
      </c>
      <c r="H4892" s="159">
        <v>2.3759999999999999E-8</v>
      </c>
      <c r="I4892" s="158">
        <v>0.88570000000000004</v>
      </c>
      <c r="J4892" s="158">
        <v>0.88519999999999999</v>
      </c>
      <c r="K4892" s="158">
        <v>0.42870000000000003</v>
      </c>
      <c r="L4892" s="158">
        <v>2.34</v>
      </c>
      <c r="M4892" s="157"/>
    </row>
    <row r="4893" spans="1:13">
      <c r="A4893" s="158">
        <v>16</v>
      </c>
      <c r="B4893" s="158">
        <v>88961057</v>
      </c>
      <c r="C4893" s="158" t="s">
        <v>6643</v>
      </c>
      <c r="D4893" s="158" t="s">
        <v>135</v>
      </c>
      <c r="E4893" s="158" t="s">
        <v>134</v>
      </c>
      <c r="F4893" s="158">
        <v>22</v>
      </c>
      <c r="G4893" s="159">
        <v>1.0710000000000001E-21</v>
      </c>
      <c r="H4893" s="159">
        <v>1.2819999999999999E-14</v>
      </c>
      <c r="I4893" s="158">
        <v>0.75560000000000005</v>
      </c>
      <c r="J4893" s="158">
        <v>0.73070000000000002</v>
      </c>
      <c r="K4893" s="158">
        <v>4.8399999999999999E-2</v>
      </c>
      <c r="L4893" s="158">
        <v>35.979999999999997</v>
      </c>
      <c r="M4893" s="157"/>
    </row>
    <row r="4894" spans="1:13">
      <c r="A4894" s="158">
        <v>16</v>
      </c>
      <c r="B4894" s="158">
        <v>88962074</v>
      </c>
      <c r="C4894" s="158" t="s">
        <v>6644</v>
      </c>
      <c r="D4894" s="158" t="s">
        <v>135</v>
      </c>
      <c r="E4894" s="158" t="s">
        <v>134</v>
      </c>
      <c r="F4894" s="158">
        <v>22</v>
      </c>
      <c r="G4894" s="159">
        <v>6.2440000000000005E-13</v>
      </c>
      <c r="H4894" s="159">
        <v>4.3539999999999999E-7</v>
      </c>
      <c r="I4894" s="158">
        <v>0.84489999999999998</v>
      </c>
      <c r="J4894" s="158">
        <v>0.84560000000000002</v>
      </c>
      <c r="K4894" s="158">
        <v>3.7199999999999997E-2</v>
      </c>
      <c r="L4894" s="158">
        <v>38.04</v>
      </c>
      <c r="M4894" s="157"/>
    </row>
    <row r="4895" spans="1:13">
      <c r="A4895" s="158">
        <v>16</v>
      </c>
      <c r="B4895" s="158">
        <v>88969135</v>
      </c>
      <c r="C4895" s="158" t="s">
        <v>6645</v>
      </c>
      <c r="D4895" s="158" t="s">
        <v>143</v>
      </c>
      <c r="E4895" s="158" t="s">
        <v>142</v>
      </c>
      <c r="F4895" s="158">
        <v>22</v>
      </c>
      <c r="G4895" s="159">
        <v>3.878E-22</v>
      </c>
      <c r="H4895" s="159">
        <v>2.598E-15</v>
      </c>
      <c r="I4895" s="158">
        <v>0.75370000000000004</v>
      </c>
      <c r="J4895" s="158">
        <v>0.72940000000000005</v>
      </c>
      <c r="K4895" s="158">
        <v>6.1400000000000003E-2</v>
      </c>
      <c r="L4895" s="158">
        <v>33.950000000000003</v>
      </c>
      <c r="M4895" s="157"/>
    </row>
    <row r="4896" spans="1:13">
      <c r="A4896" s="158">
        <v>16</v>
      </c>
      <c r="B4896" s="158">
        <v>88971658</v>
      </c>
      <c r="C4896" s="158" t="s">
        <v>6646</v>
      </c>
      <c r="D4896" s="158" t="s">
        <v>135</v>
      </c>
      <c r="E4896" s="158" t="s">
        <v>134</v>
      </c>
      <c r="F4896" s="158">
        <v>22</v>
      </c>
      <c r="G4896" s="159">
        <v>6.4449999999999998E-22</v>
      </c>
      <c r="H4896" s="159">
        <v>3.2939999999999999E-15</v>
      </c>
      <c r="I4896" s="158">
        <v>0.75529999999999997</v>
      </c>
      <c r="J4896" s="158">
        <v>0.73099999999999998</v>
      </c>
      <c r="K4896" s="158">
        <v>6.2100000000000002E-2</v>
      </c>
      <c r="L4896" s="158">
        <v>33.85</v>
      </c>
      <c r="M4896" s="157"/>
    </row>
    <row r="4897" spans="1:13">
      <c r="A4897" s="158">
        <v>16</v>
      </c>
      <c r="B4897" s="158">
        <v>88975898</v>
      </c>
      <c r="C4897" s="158" t="s">
        <v>6647</v>
      </c>
      <c r="D4897" s="158" t="s">
        <v>142</v>
      </c>
      <c r="E4897" s="158" t="s">
        <v>143</v>
      </c>
      <c r="F4897" s="158">
        <v>22</v>
      </c>
      <c r="G4897" s="159">
        <v>2.0709999999999999E-22</v>
      </c>
      <c r="H4897" s="159">
        <v>4.4489999999999999E-16</v>
      </c>
      <c r="I4897" s="158">
        <v>0.75219999999999998</v>
      </c>
      <c r="J4897" s="158">
        <v>0.73009999999999997</v>
      </c>
      <c r="K4897" s="158">
        <v>8.7499999999999994E-2</v>
      </c>
      <c r="L4897" s="158">
        <v>30.53</v>
      </c>
      <c r="M4897" s="157"/>
    </row>
    <row r="4898" spans="1:13">
      <c r="A4898" s="158">
        <v>16</v>
      </c>
      <c r="B4898" s="158">
        <v>88977193</v>
      </c>
      <c r="C4898" s="158" t="s">
        <v>6648</v>
      </c>
      <c r="D4898" s="158" t="s">
        <v>142</v>
      </c>
      <c r="E4898" s="158" t="s">
        <v>143</v>
      </c>
      <c r="F4898" s="158">
        <v>23</v>
      </c>
      <c r="G4898" s="159">
        <v>3.3500000000000002E-7</v>
      </c>
      <c r="H4898" s="159">
        <v>4.6910000000000003E-5</v>
      </c>
      <c r="I4898" s="158">
        <v>0.93479999999999996</v>
      </c>
      <c r="J4898" s="158">
        <v>0.93799999999999994</v>
      </c>
      <c r="K4898" s="158">
        <v>0.20130000000000001</v>
      </c>
      <c r="L4898" s="158">
        <v>19.309999999999999</v>
      </c>
      <c r="M4898" s="157"/>
    </row>
    <row r="4899" spans="1:13">
      <c r="A4899" s="158">
        <v>16</v>
      </c>
      <c r="B4899" s="158">
        <v>88981377</v>
      </c>
      <c r="C4899" s="158" t="s">
        <v>6649</v>
      </c>
      <c r="D4899" s="158" t="s">
        <v>135</v>
      </c>
      <c r="E4899" s="158" t="s">
        <v>134</v>
      </c>
      <c r="F4899" s="158">
        <v>20</v>
      </c>
      <c r="G4899" s="159">
        <v>5.9919999999999996E-25</v>
      </c>
      <c r="H4899" s="159">
        <v>2.4290000000000001E-20</v>
      </c>
      <c r="I4899" s="158">
        <v>0.70809999999999995</v>
      </c>
      <c r="J4899" s="158">
        <v>0.70020000000000004</v>
      </c>
      <c r="K4899" s="158">
        <v>0.25069999999999998</v>
      </c>
      <c r="L4899" s="158">
        <v>16.309999999999999</v>
      </c>
      <c r="M4899" s="157"/>
    </row>
    <row r="4900" spans="1:13">
      <c r="A4900" s="158">
        <v>16</v>
      </c>
      <c r="B4900" s="158">
        <v>88990189</v>
      </c>
      <c r="C4900" s="158" t="s">
        <v>6650</v>
      </c>
      <c r="D4900" s="158" t="s">
        <v>142</v>
      </c>
      <c r="E4900" s="158" t="s">
        <v>143</v>
      </c>
      <c r="F4900" s="158">
        <v>20</v>
      </c>
      <c r="G4900" s="159">
        <v>2.145E-8</v>
      </c>
      <c r="H4900" s="159">
        <v>1.786E-7</v>
      </c>
      <c r="I4900" s="158">
        <v>0.75970000000000004</v>
      </c>
      <c r="J4900" s="158">
        <v>0.75990000000000002</v>
      </c>
      <c r="K4900" s="158">
        <v>0.3644</v>
      </c>
      <c r="L4900" s="158">
        <v>7.37</v>
      </c>
      <c r="M4900" s="157"/>
    </row>
    <row r="4901" spans="1:13">
      <c r="A4901" s="158">
        <v>16</v>
      </c>
      <c r="B4901" s="158">
        <v>88990933</v>
      </c>
      <c r="C4901" s="158" t="s">
        <v>6651</v>
      </c>
      <c r="D4901" s="158" t="s">
        <v>135</v>
      </c>
      <c r="E4901" s="158" t="s">
        <v>134</v>
      </c>
      <c r="F4901" s="158">
        <v>21</v>
      </c>
      <c r="G4901" s="159">
        <v>2.462E-9</v>
      </c>
      <c r="H4901" s="159">
        <v>3.2390000000000001E-9</v>
      </c>
      <c r="I4901" s="158">
        <v>0.75639999999999996</v>
      </c>
      <c r="J4901" s="158">
        <v>0.75649999999999995</v>
      </c>
      <c r="K4901" s="158">
        <v>0.44819999999999999</v>
      </c>
      <c r="L4901" s="158">
        <v>0.77</v>
      </c>
      <c r="M4901" s="157"/>
    </row>
    <row r="4902" spans="1:13">
      <c r="A4902" s="158">
        <v>16</v>
      </c>
      <c r="B4902" s="158">
        <v>88992609</v>
      </c>
      <c r="C4902" s="158" t="s">
        <v>6652</v>
      </c>
      <c r="D4902" s="158" t="s">
        <v>142</v>
      </c>
      <c r="E4902" s="158" t="s">
        <v>143</v>
      </c>
      <c r="F4902" s="158">
        <v>20</v>
      </c>
      <c r="G4902" s="159">
        <v>2.4459999999999999E-8</v>
      </c>
      <c r="H4902" s="159">
        <v>4.8270000000000001E-8</v>
      </c>
      <c r="I4902" s="158">
        <v>0.76190000000000002</v>
      </c>
      <c r="J4902" s="158">
        <v>0.76190000000000002</v>
      </c>
      <c r="K4902" s="158">
        <v>0.42920000000000003</v>
      </c>
      <c r="L4902" s="158">
        <v>2.25</v>
      </c>
      <c r="M4902" s="157"/>
    </row>
    <row r="4903" spans="1:13">
      <c r="A4903" s="158">
        <v>16</v>
      </c>
      <c r="B4903" s="158">
        <v>89001208</v>
      </c>
      <c r="C4903" s="158" t="s">
        <v>6653</v>
      </c>
      <c r="D4903" s="158" t="s">
        <v>135</v>
      </c>
      <c r="E4903" s="158" t="s">
        <v>134</v>
      </c>
      <c r="F4903" s="158">
        <v>21</v>
      </c>
      <c r="G4903" s="159">
        <v>2.2250000000000001E-9</v>
      </c>
      <c r="H4903" s="159">
        <v>2.2250000000000001E-9</v>
      </c>
      <c r="I4903" s="158">
        <v>0.75490000000000002</v>
      </c>
      <c r="J4903" s="158">
        <v>0.75490000000000002</v>
      </c>
      <c r="K4903" s="158">
        <v>0.51759999999999995</v>
      </c>
      <c r="L4903" s="158">
        <v>0</v>
      </c>
      <c r="M4903" s="157"/>
    </row>
    <row r="4904" spans="1:13">
      <c r="A4904" s="158">
        <v>16</v>
      </c>
      <c r="B4904" s="158">
        <v>89008772</v>
      </c>
      <c r="C4904" s="158" t="s">
        <v>6654</v>
      </c>
      <c r="D4904" s="158" t="s">
        <v>135</v>
      </c>
      <c r="E4904" s="158" t="s">
        <v>134</v>
      </c>
      <c r="F4904" s="158">
        <v>22</v>
      </c>
      <c r="G4904" s="159">
        <v>1.2569999999999999E-7</v>
      </c>
      <c r="H4904" s="159">
        <v>1.356E-6</v>
      </c>
      <c r="I4904" s="158">
        <v>0.82320000000000004</v>
      </c>
      <c r="J4904" s="158">
        <v>0.82450000000000001</v>
      </c>
      <c r="K4904" s="158">
        <v>0.33350000000000002</v>
      </c>
      <c r="L4904" s="158">
        <v>9.48</v>
      </c>
      <c r="M4904" s="157"/>
    </row>
    <row r="4905" spans="1:13">
      <c r="A4905" s="158">
        <v>16</v>
      </c>
      <c r="B4905" s="158">
        <v>89024614</v>
      </c>
      <c r="C4905" s="158" t="s">
        <v>6655</v>
      </c>
      <c r="D4905" s="158" t="s">
        <v>135</v>
      </c>
      <c r="E4905" s="158" t="s">
        <v>134</v>
      </c>
      <c r="F4905" s="158">
        <v>22</v>
      </c>
      <c r="G4905" s="159">
        <v>2.1989999999999999E-29</v>
      </c>
      <c r="H4905" s="159">
        <v>4.4360000000000001E-18</v>
      </c>
      <c r="I4905" s="158">
        <v>0.71789999999999998</v>
      </c>
      <c r="J4905" s="158">
        <v>0.69359999999999999</v>
      </c>
      <c r="K4905" s="158">
        <v>3.2899999999999999E-2</v>
      </c>
      <c r="L4905" s="158">
        <v>38.94</v>
      </c>
      <c r="M4905" s="157"/>
    </row>
    <row r="4906" spans="1:13">
      <c r="A4906" s="158">
        <v>16</v>
      </c>
      <c r="B4906" s="158">
        <v>89031110</v>
      </c>
      <c r="C4906" s="158" t="s">
        <v>6656</v>
      </c>
      <c r="D4906" s="158" t="s">
        <v>135</v>
      </c>
      <c r="E4906" s="158" t="s">
        <v>143</v>
      </c>
      <c r="F4906" s="158">
        <v>22</v>
      </c>
      <c r="G4906" s="159">
        <v>6.2749999999999998E-14</v>
      </c>
      <c r="H4906" s="159">
        <v>4.1799999999999997E-8</v>
      </c>
      <c r="I4906" s="158">
        <v>0.84219999999999995</v>
      </c>
      <c r="J4906" s="158">
        <v>0.84770000000000001</v>
      </c>
      <c r="K4906" s="158">
        <v>9.5000000000000001E-2</v>
      </c>
      <c r="L4906" s="158">
        <v>29.65</v>
      </c>
      <c r="M4906" s="157"/>
    </row>
    <row r="4907" spans="1:13">
      <c r="A4907" s="158">
        <v>16</v>
      </c>
      <c r="B4907" s="158">
        <v>89039421</v>
      </c>
      <c r="C4907" s="158" t="s">
        <v>6657</v>
      </c>
      <c r="D4907" s="158" t="s">
        <v>135</v>
      </c>
      <c r="E4907" s="158" t="s">
        <v>134</v>
      </c>
      <c r="F4907" s="158">
        <v>21</v>
      </c>
      <c r="G4907" s="159">
        <v>5.6610000000000002E-8</v>
      </c>
      <c r="H4907" s="159">
        <v>5.6610000000000002E-8</v>
      </c>
      <c r="I4907" s="158">
        <v>0.81510000000000005</v>
      </c>
      <c r="J4907" s="158">
        <v>0.81510000000000005</v>
      </c>
      <c r="K4907" s="158">
        <v>0.47839999999999999</v>
      </c>
      <c r="L4907" s="158">
        <v>0</v>
      </c>
      <c r="M4907" s="157"/>
    </row>
    <row r="4908" spans="1:13">
      <c r="A4908" s="158">
        <v>16</v>
      </c>
      <c r="B4908" s="158">
        <v>89042031</v>
      </c>
      <c r="C4908" s="158" t="s">
        <v>6658</v>
      </c>
      <c r="D4908" s="158" t="s">
        <v>142</v>
      </c>
      <c r="E4908" s="158" t="s">
        <v>143</v>
      </c>
      <c r="F4908" s="158">
        <v>21</v>
      </c>
      <c r="G4908" s="159">
        <v>3.131E-9</v>
      </c>
      <c r="H4908" s="159">
        <v>3.131E-9</v>
      </c>
      <c r="I4908" s="158">
        <v>0.7581</v>
      </c>
      <c r="J4908" s="158">
        <v>0.7581</v>
      </c>
      <c r="K4908" s="158">
        <v>0.4738</v>
      </c>
      <c r="L4908" s="158">
        <v>0</v>
      </c>
      <c r="M4908" s="157"/>
    </row>
    <row r="4909" spans="1:13">
      <c r="A4909" s="158">
        <v>16</v>
      </c>
      <c r="B4909" s="158">
        <v>89042334</v>
      </c>
      <c r="C4909" s="158" t="s">
        <v>6659</v>
      </c>
      <c r="D4909" s="158" t="s">
        <v>134</v>
      </c>
      <c r="E4909" s="158" t="s">
        <v>142</v>
      </c>
      <c r="F4909" s="158">
        <v>20</v>
      </c>
      <c r="G4909" s="159">
        <v>2.125E-7</v>
      </c>
      <c r="H4909" s="159">
        <v>2.125E-7</v>
      </c>
      <c r="I4909" s="158">
        <v>0.93140000000000001</v>
      </c>
      <c r="J4909" s="158">
        <v>0.93140000000000001</v>
      </c>
      <c r="K4909" s="158">
        <v>0.81189999999999996</v>
      </c>
      <c r="L4909" s="158">
        <v>0</v>
      </c>
      <c r="M4909" s="157"/>
    </row>
    <row r="4910" spans="1:13">
      <c r="A4910" s="158">
        <v>16</v>
      </c>
      <c r="B4910" s="158">
        <v>89042615</v>
      </c>
      <c r="C4910" s="158" t="s">
        <v>6660</v>
      </c>
      <c r="D4910" s="158" t="s">
        <v>135</v>
      </c>
      <c r="E4910" s="158" t="s">
        <v>142</v>
      </c>
      <c r="F4910" s="158">
        <v>20</v>
      </c>
      <c r="G4910" s="159">
        <v>1.014E-8</v>
      </c>
      <c r="H4910" s="159">
        <v>1.014E-8</v>
      </c>
      <c r="I4910" s="158">
        <v>0.92649999999999999</v>
      </c>
      <c r="J4910" s="158">
        <v>0.92649999999999999</v>
      </c>
      <c r="K4910" s="158">
        <v>0.85760000000000003</v>
      </c>
      <c r="L4910" s="158">
        <v>0</v>
      </c>
      <c r="M4910" s="157"/>
    </row>
    <row r="4911" spans="1:13">
      <c r="A4911" s="158">
        <v>16</v>
      </c>
      <c r="B4911" s="158">
        <v>89042861</v>
      </c>
      <c r="C4911" s="158" t="s">
        <v>6661</v>
      </c>
      <c r="D4911" s="158" t="s">
        <v>143</v>
      </c>
      <c r="E4911" s="158" t="s">
        <v>142</v>
      </c>
      <c r="F4911" s="158">
        <v>20</v>
      </c>
      <c r="G4911" s="159">
        <v>9.8259999999999998E-9</v>
      </c>
      <c r="H4911" s="159">
        <v>9.8259999999999998E-9</v>
      </c>
      <c r="I4911" s="158">
        <v>0.92649999999999999</v>
      </c>
      <c r="J4911" s="158">
        <v>0.92649999999999999</v>
      </c>
      <c r="K4911" s="158">
        <v>0.83399999999999996</v>
      </c>
      <c r="L4911" s="158">
        <v>0</v>
      </c>
      <c r="M4911" s="157"/>
    </row>
    <row r="4912" spans="1:13">
      <c r="A4912" s="158">
        <v>16</v>
      </c>
      <c r="B4912" s="158">
        <v>89055228</v>
      </c>
      <c r="C4912" s="158" t="s">
        <v>6662</v>
      </c>
      <c r="D4912" s="158" t="s">
        <v>142</v>
      </c>
      <c r="E4912" s="158" t="s">
        <v>143</v>
      </c>
      <c r="F4912" s="158">
        <v>21</v>
      </c>
      <c r="G4912" s="159">
        <v>4.7090000000000001E-7</v>
      </c>
      <c r="H4912" s="159">
        <v>4.7090000000000001E-7</v>
      </c>
      <c r="I4912" s="158">
        <v>0.89739999999999998</v>
      </c>
      <c r="J4912" s="158">
        <v>0.89739999999999998</v>
      </c>
      <c r="K4912" s="158">
        <v>0.82440000000000002</v>
      </c>
      <c r="L4912" s="158">
        <v>0</v>
      </c>
      <c r="M4912" s="157"/>
    </row>
    <row r="4913" spans="1:13">
      <c r="A4913" s="158">
        <v>16</v>
      </c>
      <c r="B4913" s="158">
        <v>89058129</v>
      </c>
      <c r="C4913" s="158" t="s">
        <v>6663</v>
      </c>
      <c r="D4913" s="158" t="s">
        <v>135</v>
      </c>
      <c r="E4913" s="158" t="s">
        <v>134</v>
      </c>
      <c r="F4913" s="158">
        <v>21</v>
      </c>
      <c r="G4913" s="159">
        <v>4.0760000000000002E-7</v>
      </c>
      <c r="H4913" s="159">
        <v>4.0760000000000002E-7</v>
      </c>
      <c r="I4913" s="158">
        <v>0.89729999999999999</v>
      </c>
      <c r="J4913" s="158">
        <v>0.89729999999999999</v>
      </c>
      <c r="K4913" s="158">
        <v>0.82640000000000002</v>
      </c>
      <c r="L4913" s="158">
        <v>0</v>
      </c>
      <c r="M4913" s="157"/>
    </row>
    <row r="4914" spans="1:13">
      <c r="A4914" s="158">
        <v>16</v>
      </c>
      <c r="B4914" s="158">
        <v>89061658</v>
      </c>
      <c r="C4914" s="158" t="s">
        <v>6664</v>
      </c>
      <c r="D4914" s="158" t="s">
        <v>134</v>
      </c>
      <c r="E4914" s="158" t="s">
        <v>135</v>
      </c>
      <c r="F4914" s="158">
        <v>20</v>
      </c>
      <c r="G4914" s="159">
        <v>3.4009999999999999E-10</v>
      </c>
      <c r="H4914" s="159">
        <v>3.4009999999999999E-10</v>
      </c>
      <c r="I4914" s="158">
        <v>0.91490000000000005</v>
      </c>
      <c r="J4914" s="158">
        <v>0.91490000000000005</v>
      </c>
      <c r="K4914" s="158">
        <v>0.72629999999999995</v>
      </c>
      <c r="L4914" s="158">
        <v>0</v>
      </c>
      <c r="M4914" s="157"/>
    </row>
    <row r="4915" spans="1:13">
      <c r="A4915" s="158">
        <v>16</v>
      </c>
      <c r="B4915" s="158">
        <v>89062879</v>
      </c>
      <c r="C4915" s="158" t="s">
        <v>6665</v>
      </c>
      <c r="D4915" s="158" t="s">
        <v>135</v>
      </c>
      <c r="E4915" s="158" t="s">
        <v>134</v>
      </c>
      <c r="F4915" s="158">
        <v>20</v>
      </c>
      <c r="G4915" s="159">
        <v>5.0049999999999998E-35</v>
      </c>
      <c r="H4915" s="159">
        <v>8.5820000000000003E-23</v>
      </c>
      <c r="I4915" s="158">
        <v>0.67710000000000004</v>
      </c>
      <c r="J4915" s="158">
        <v>0.6673</v>
      </c>
      <c r="K4915" s="158">
        <v>8.9700000000000002E-2</v>
      </c>
      <c r="L4915" s="158">
        <v>31.37</v>
      </c>
      <c r="M4915" s="157"/>
    </row>
    <row r="4916" spans="1:13">
      <c r="A4916" s="158">
        <v>16</v>
      </c>
      <c r="B4916" s="158">
        <v>89065386</v>
      </c>
      <c r="C4916" s="158" t="s">
        <v>6666</v>
      </c>
      <c r="D4916" s="158" t="s">
        <v>135</v>
      </c>
      <c r="E4916" s="158" t="s">
        <v>143</v>
      </c>
      <c r="F4916" s="158">
        <v>20</v>
      </c>
      <c r="G4916" s="159">
        <v>2.296E-35</v>
      </c>
      <c r="H4916" s="159">
        <v>2.166E-23</v>
      </c>
      <c r="I4916" s="158">
        <v>0.6754</v>
      </c>
      <c r="J4916" s="158">
        <v>0.6663</v>
      </c>
      <c r="K4916" s="158">
        <v>0.10150000000000001</v>
      </c>
      <c r="L4916" s="158">
        <v>29.99</v>
      </c>
      <c r="M4916" s="157"/>
    </row>
    <row r="4917" spans="1:13">
      <c r="A4917" s="158">
        <v>16</v>
      </c>
      <c r="B4917" s="158">
        <v>89067671</v>
      </c>
      <c r="C4917" s="158" t="s">
        <v>6667</v>
      </c>
      <c r="D4917" s="158" t="s">
        <v>142</v>
      </c>
      <c r="E4917" s="158" t="s">
        <v>143</v>
      </c>
      <c r="F4917" s="158">
        <v>21</v>
      </c>
      <c r="G4917" s="159">
        <v>1.613E-16</v>
      </c>
      <c r="H4917" s="159">
        <v>1.178E-10</v>
      </c>
      <c r="I4917" s="158">
        <v>0.83499999999999996</v>
      </c>
      <c r="J4917" s="158">
        <v>0.83730000000000004</v>
      </c>
      <c r="K4917" s="158">
        <v>0.13189999999999999</v>
      </c>
      <c r="L4917" s="158">
        <v>26.26</v>
      </c>
      <c r="M4917" s="157"/>
    </row>
    <row r="4918" spans="1:13">
      <c r="A4918" s="158">
        <v>16</v>
      </c>
      <c r="B4918" s="158">
        <v>89072661</v>
      </c>
      <c r="C4918" s="158" t="s">
        <v>6668</v>
      </c>
      <c r="D4918" s="158" t="s">
        <v>142</v>
      </c>
      <c r="E4918" s="158" t="s">
        <v>134</v>
      </c>
      <c r="F4918" s="158">
        <v>21</v>
      </c>
      <c r="G4918" s="159">
        <v>1.239E-16</v>
      </c>
      <c r="H4918" s="159">
        <v>6.9880000000000001E-10</v>
      </c>
      <c r="I4918" s="158">
        <v>0.83940000000000003</v>
      </c>
      <c r="J4918" s="158">
        <v>0.83720000000000006</v>
      </c>
      <c r="K4918" s="158">
        <v>3.8699999999999998E-2</v>
      </c>
      <c r="L4918" s="158">
        <v>38.380000000000003</v>
      </c>
      <c r="M4918" s="157"/>
    </row>
    <row r="4919" spans="1:13">
      <c r="A4919" s="158">
        <v>16</v>
      </c>
      <c r="B4919" s="158">
        <v>89076288</v>
      </c>
      <c r="C4919" s="158" t="s">
        <v>6669</v>
      </c>
      <c r="D4919" s="158" t="s">
        <v>135</v>
      </c>
      <c r="E4919" s="158" t="s">
        <v>134</v>
      </c>
      <c r="F4919" s="158">
        <v>21</v>
      </c>
      <c r="G4919" s="159">
        <v>1.4559999999999999E-10</v>
      </c>
      <c r="H4919" s="159">
        <v>2.5570000000000001E-10</v>
      </c>
      <c r="I4919" s="158">
        <v>0.75870000000000004</v>
      </c>
      <c r="J4919" s="158">
        <v>0.75880000000000003</v>
      </c>
      <c r="K4919" s="158">
        <v>0.44240000000000002</v>
      </c>
      <c r="L4919" s="158">
        <v>1.24</v>
      </c>
      <c r="M4919" s="157"/>
    </row>
    <row r="4920" spans="1:13">
      <c r="A4920" s="158">
        <v>16</v>
      </c>
      <c r="B4920" s="158">
        <v>89083136</v>
      </c>
      <c r="C4920" s="158" t="s">
        <v>6670</v>
      </c>
      <c r="D4920" s="158" t="s">
        <v>135</v>
      </c>
      <c r="E4920" s="158" t="s">
        <v>134</v>
      </c>
      <c r="F4920" s="158">
        <v>20</v>
      </c>
      <c r="G4920" s="159">
        <v>7.5730000000000002E-35</v>
      </c>
      <c r="H4920" s="159">
        <v>3.4689999999999998E-25</v>
      </c>
      <c r="I4920" s="158">
        <v>0.67049999999999998</v>
      </c>
      <c r="J4920" s="158">
        <v>0.66279999999999994</v>
      </c>
      <c r="K4920" s="158">
        <v>0.16170000000000001</v>
      </c>
      <c r="L4920" s="158">
        <v>23.89</v>
      </c>
      <c r="M4920" s="157"/>
    </row>
    <row r="4921" spans="1:13">
      <c r="A4921" s="158">
        <v>16</v>
      </c>
      <c r="B4921" s="158">
        <v>89085743</v>
      </c>
      <c r="C4921" s="158" t="s">
        <v>6671</v>
      </c>
      <c r="D4921" s="158" t="s">
        <v>143</v>
      </c>
      <c r="E4921" s="158" t="s">
        <v>142</v>
      </c>
      <c r="F4921" s="158">
        <v>18</v>
      </c>
      <c r="G4921" s="159">
        <v>3.5489999999999999E-19</v>
      </c>
      <c r="H4921" s="159">
        <v>3.5489999999999999E-19</v>
      </c>
      <c r="I4921" s="158">
        <v>0.65910000000000002</v>
      </c>
      <c r="J4921" s="158">
        <v>0.65910000000000002</v>
      </c>
      <c r="K4921" s="158">
        <v>0.55630000000000002</v>
      </c>
      <c r="L4921" s="158">
        <v>0</v>
      </c>
      <c r="M4921" s="157"/>
    </row>
    <row r="4922" spans="1:13">
      <c r="A4922" s="158">
        <v>16</v>
      </c>
      <c r="B4922" s="158">
        <v>89094243</v>
      </c>
      <c r="C4922" s="158" t="s">
        <v>6672</v>
      </c>
      <c r="D4922" s="158" t="s">
        <v>134</v>
      </c>
      <c r="E4922" s="158" t="s">
        <v>135</v>
      </c>
      <c r="F4922" s="158">
        <v>23</v>
      </c>
      <c r="G4922" s="159">
        <v>1.405E-8</v>
      </c>
      <c r="H4922" s="159">
        <v>1.9149999999999999E-7</v>
      </c>
      <c r="I4922" s="158">
        <v>0.9365</v>
      </c>
      <c r="J4922" s="158">
        <v>0.92949999999999999</v>
      </c>
      <c r="K4922" s="158">
        <v>0.17130000000000001</v>
      </c>
      <c r="L4922" s="158">
        <v>21.8</v>
      </c>
      <c r="M4922" s="157"/>
    </row>
    <row r="4923" spans="1:13">
      <c r="A4923" s="158">
        <v>16</v>
      </c>
      <c r="B4923" s="158">
        <v>89121342</v>
      </c>
      <c r="C4923" s="158" t="s">
        <v>6673</v>
      </c>
      <c r="D4923" s="158" t="s">
        <v>134</v>
      </c>
      <c r="E4923" s="158" t="s">
        <v>135</v>
      </c>
      <c r="F4923" s="158">
        <v>21</v>
      </c>
      <c r="G4923" s="159">
        <v>1.35E-10</v>
      </c>
      <c r="H4923" s="159">
        <v>2.593E-9</v>
      </c>
      <c r="I4923" s="158">
        <v>0.92210000000000003</v>
      </c>
      <c r="J4923" s="158">
        <v>0.92149999999999999</v>
      </c>
      <c r="K4923" s="158">
        <v>0.33450000000000002</v>
      </c>
      <c r="L4923" s="158">
        <v>9.5500000000000007</v>
      </c>
      <c r="M4923" s="157"/>
    </row>
    <row r="4924" spans="1:13">
      <c r="A4924" s="158">
        <v>16</v>
      </c>
      <c r="B4924" s="158">
        <v>89122369</v>
      </c>
      <c r="C4924" s="158" t="s">
        <v>6674</v>
      </c>
      <c r="D4924" s="158" t="s">
        <v>142</v>
      </c>
      <c r="E4924" s="158" t="s">
        <v>143</v>
      </c>
      <c r="F4924" s="158">
        <v>19</v>
      </c>
      <c r="G4924" s="159">
        <v>3.2760000000000002E-12</v>
      </c>
      <c r="H4924" s="159">
        <v>7.5939999999999998E-10</v>
      </c>
      <c r="I4924" s="158">
        <v>0.82840000000000003</v>
      </c>
      <c r="J4924" s="158">
        <v>0.82279999999999998</v>
      </c>
      <c r="K4924" s="158">
        <v>0.21679999999999999</v>
      </c>
      <c r="L4924" s="158">
        <v>19.46</v>
      </c>
      <c r="M4924" s="157"/>
    </row>
    <row r="4925" spans="1:13">
      <c r="A4925" s="158">
        <v>16</v>
      </c>
      <c r="B4925" s="158">
        <v>89141354</v>
      </c>
      <c r="C4925" s="158" t="s">
        <v>6675</v>
      </c>
      <c r="D4925" s="158" t="s">
        <v>142</v>
      </c>
      <c r="E4925" s="158" t="s">
        <v>135</v>
      </c>
      <c r="F4925" s="158">
        <v>21</v>
      </c>
      <c r="G4925" s="159">
        <v>1.674E-14</v>
      </c>
      <c r="H4925" s="159">
        <v>1.787E-14</v>
      </c>
      <c r="I4925" s="158">
        <v>0.90569999999999995</v>
      </c>
      <c r="J4925" s="158">
        <v>0.90569999999999995</v>
      </c>
      <c r="K4925" s="158">
        <v>0.45629999999999998</v>
      </c>
      <c r="L4925" s="158">
        <v>0.13</v>
      </c>
      <c r="M4925" s="157"/>
    </row>
    <row r="4926" spans="1:13">
      <c r="A4926" s="158">
        <v>16</v>
      </c>
      <c r="B4926" s="158">
        <v>89146374</v>
      </c>
      <c r="C4926" s="158" t="s">
        <v>6676</v>
      </c>
      <c r="D4926" s="158" t="s">
        <v>143</v>
      </c>
      <c r="E4926" s="158" t="s">
        <v>134</v>
      </c>
      <c r="F4926" s="158">
        <v>22</v>
      </c>
      <c r="G4926" s="159">
        <v>1.813E-12</v>
      </c>
      <c r="H4926" s="159">
        <v>5.2919999999999997E-12</v>
      </c>
      <c r="I4926" s="158">
        <v>1.093</v>
      </c>
      <c r="J4926" s="158">
        <v>1.0947</v>
      </c>
      <c r="K4926" s="158">
        <v>0.4027</v>
      </c>
      <c r="L4926" s="158">
        <v>4.3099999999999996</v>
      </c>
      <c r="M4926" s="157"/>
    </row>
    <row r="4927" spans="1:13">
      <c r="A4927" s="158">
        <v>16</v>
      </c>
      <c r="B4927" s="158">
        <v>89146523</v>
      </c>
      <c r="C4927" s="158" t="s">
        <v>3290</v>
      </c>
      <c r="D4927" s="158" t="s">
        <v>134</v>
      </c>
      <c r="E4927" s="158" t="s">
        <v>135</v>
      </c>
      <c r="F4927" s="158">
        <v>22</v>
      </c>
      <c r="G4927" s="159">
        <v>2.0029999999999998E-12</v>
      </c>
      <c r="H4927" s="159">
        <v>4.7889999999999999E-12</v>
      </c>
      <c r="I4927" s="158">
        <v>1.0927</v>
      </c>
      <c r="J4927" s="158">
        <v>1.0941000000000001</v>
      </c>
      <c r="K4927" s="158">
        <v>0.41410000000000002</v>
      </c>
      <c r="L4927" s="158">
        <v>3.44</v>
      </c>
      <c r="M4927" s="157"/>
    </row>
    <row r="4928" spans="1:13">
      <c r="A4928" s="158">
        <v>16</v>
      </c>
      <c r="B4928" s="158">
        <v>89146714</v>
      </c>
      <c r="C4928" s="158" t="s">
        <v>6677</v>
      </c>
      <c r="D4928" s="158" t="s">
        <v>142</v>
      </c>
      <c r="E4928" s="158" t="s">
        <v>143</v>
      </c>
      <c r="F4928" s="158">
        <v>22</v>
      </c>
      <c r="G4928" s="159">
        <v>2.7469999999999999E-12</v>
      </c>
      <c r="H4928" s="159">
        <v>8.2439999999999992E-12</v>
      </c>
      <c r="I4928" s="158">
        <v>1.0923</v>
      </c>
      <c r="J4928" s="158">
        <v>1.0940000000000001</v>
      </c>
      <c r="K4928" s="158">
        <v>0.40160000000000001</v>
      </c>
      <c r="L4928" s="158">
        <v>4.3899999999999997</v>
      </c>
      <c r="M4928" s="157"/>
    </row>
    <row r="4929" spans="1:13">
      <c r="A4929" s="158">
        <v>16</v>
      </c>
      <c r="B4929" s="158">
        <v>89146775</v>
      </c>
      <c r="C4929" s="158" t="s">
        <v>6678</v>
      </c>
      <c r="D4929" s="158" t="s">
        <v>142</v>
      </c>
      <c r="E4929" s="158" t="s">
        <v>143</v>
      </c>
      <c r="F4929" s="158">
        <v>22</v>
      </c>
      <c r="G4929" s="159">
        <v>3.495E-12</v>
      </c>
      <c r="H4929" s="159">
        <v>1.5150000000000001E-11</v>
      </c>
      <c r="I4929" s="158">
        <v>1.0920000000000001</v>
      </c>
      <c r="J4929" s="158">
        <v>1.0943000000000001</v>
      </c>
      <c r="K4929" s="158">
        <v>0.37990000000000002</v>
      </c>
      <c r="L4929" s="158">
        <v>6.01</v>
      </c>
      <c r="M4929" s="157"/>
    </row>
    <row r="4930" spans="1:13">
      <c r="A4930" s="158">
        <v>16</v>
      </c>
      <c r="B4930" s="158">
        <v>89146862</v>
      </c>
      <c r="C4930" s="158" t="s">
        <v>6679</v>
      </c>
      <c r="D4930" s="158" t="s">
        <v>135</v>
      </c>
      <c r="E4930" s="158" t="s">
        <v>142</v>
      </c>
      <c r="F4930" s="158">
        <v>22</v>
      </c>
      <c r="G4930" s="159">
        <v>4.2730000000000001E-12</v>
      </c>
      <c r="H4930" s="159">
        <v>5.9000000000000003E-12</v>
      </c>
      <c r="I4930" s="158">
        <v>1.0911999999999999</v>
      </c>
      <c r="J4930" s="158">
        <v>1.0916999999999999</v>
      </c>
      <c r="K4930" s="158">
        <v>0.44230000000000003</v>
      </c>
      <c r="L4930" s="158">
        <v>1.29</v>
      </c>
      <c r="M4930" s="157"/>
    </row>
    <row r="4931" spans="1:13">
      <c r="A4931" s="158">
        <v>16</v>
      </c>
      <c r="B4931" s="158">
        <v>89146969</v>
      </c>
      <c r="C4931" s="158" t="s">
        <v>6680</v>
      </c>
      <c r="D4931" s="158" t="s">
        <v>134</v>
      </c>
      <c r="E4931" s="158" t="s">
        <v>135</v>
      </c>
      <c r="F4931" s="158">
        <v>22</v>
      </c>
      <c r="G4931" s="159">
        <v>2.4799999999999999E-12</v>
      </c>
      <c r="H4931" s="159">
        <v>2.694E-12</v>
      </c>
      <c r="I4931" s="158">
        <v>1.0922000000000001</v>
      </c>
      <c r="J4931" s="158">
        <v>1.0923</v>
      </c>
      <c r="K4931" s="158">
        <v>0.45469999999999999</v>
      </c>
      <c r="L4931" s="158">
        <v>0.33</v>
      </c>
      <c r="M4931" s="157"/>
    </row>
    <row r="4932" spans="1:13">
      <c r="A4932" s="158">
        <v>16</v>
      </c>
      <c r="B4932" s="158">
        <v>89147282</v>
      </c>
      <c r="C4932" s="158" t="s">
        <v>6681</v>
      </c>
      <c r="D4932" s="158" t="s">
        <v>135</v>
      </c>
      <c r="E4932" s="158" t="s">
        <v>134</v>
      </c>
      <c r="F4932" s="158">
        <v>22</v>
      </c>
      <c r="G4932" s="159">
        <v>2.878E-8</v>
      </c>
      <c r="H4932" s="159">
        <v>9.9239999999999994E-8</v>
      </c>
      <c r="I4932" s="158">
        <v>0.93659999999999999</v>
      </c>
      <c r="J4932" s="158">
        <v>0.93469999999999998</v>
      </c>
      <c r="K4932" s="158">
        <v>0.35189999999999999</v>
      </c>
      <c r="L4932" s="158">
        <v>8.11</v>
      </c>
      <c r="M4932" s="157"/>
    </row>
    <row r="4933" spans="1:13">
      <c r="A4933" s="158">
        <v>16</v>
      </c>
      <c r="B4933" s="158">
        <v>89147403</v>
      </c>
      <c r="C4933" s="158" t="s">
        <v>6682</v>
      </c>
      <c r="D4933" s="158" t="s">
        <v>142</v>
      </c>
      <c r="E4933" s="158" t="s">
        <v>143</v>
      </c>
      <c r="F4933" s="158">
        <v>21</v>
      </c>
      <c r="G4933" s="159">
        <v>1.1150000000000001E-8</v>
      </c>
      <c r="H4933" s="159">
        <v>1.1150000000000001E-8</v>
      </c>
      <c r="I4933" s="158">
        <v>1.1041000000000001</v>
      </c>
      <c r="J4933" s="158">
        <v>1.1041000000000001</v>
      </c>
      <c r="K4933" s="158">
        <v>0.66139999999999999</v>
      </c>
      <c r="L4933" s="158">
        <v>0</v>
      </c>
      <c r="M4933" s="157"/>
    </row>
    <row r="4934" spans="1:13">
      <c r="A4934" s="158">
        <v>16</v>
      </c>
      <c r="B4934" s="158">
        <v>89147455</v>
      </c>
      <c r="C4934" s="158" t="s">
        <v>3346</v>
      </c>
      <c r="D4934" s="158" t="s">
        <v>142</v>
      </c>
      <c r="E4934" s="158" t="s">
        <v>143</v>
      </c>
      <c r="F4934" s="158">
        <v>22</v>
      </c>
      <c r="G4934" s="159">
        <v>2.6070000000000001E-8</v>
      </c>
      <c r="H4934" s="159">
        <v>1.052E-7</v>
      </c>
      <c r="I4934" s="158">
        <v>0.93640000000000001</v>
      </c>
      <c r="J4934" s="158">
        <v>0.93430000000000002</v>
      </c>
      <c r="K4934" s="158">
        <v>0.33900000000000002</v>
      </c>
      <c r="L4934" s="158">
        <v>9.07</v>
      </c>
      <c r="M4934" s="157"/>
    </row>
    <row r="4935" spans="1:13">
      <c r="A4935" s="158">
        <v>16</v>
      </c>
      <c r="B4935" s="158">
        <v>89147524</v>
      </c>
      <c r="C4935" s="158" t="s">
        <v>6683</v>
      </c>
      <c r="D4935" s="158" t="s">
        <v>143</v>
      </c>
      <c r="E4935" s="158" t="s">
        <v>142</v>
      </c>
      <c r="F4935" s="158">
        <v>22</v>
      </c>
      <c r="G4935" s="159">
        <v>3.079E-8</v>
      </c>
      <c r="H4935" s="159">
        <v>1.039E-7</v>
      </c>
      <c r="I4935" s="158">
        <v>0.93679999999999997</v>
      </c>
      <c r="J4935" s="158">
        <v>0.93479999999999996</v>
      </c>
      <c r="K4935" s="158">
        <v>0.35260000000000002</v>
      </c>
      <c r="L4935" s="158">
        <v>8.0500000000000007</v>
      </c>
      <c r="M4935" s="157"/>
    </row>
    <row r="4936" spans="1:13">
      <c r="A4936" s="158">
        <v>16</v>
      </c>
      <c r="B4936" s="158">
        <v>89147801</v>
      </c>
      <c r="C4936" s="158" t="s">
        <v>6684</v>
      </c>
      <c r="D4936" s="158" t="s">
        <v>135</v>
      </c>
      <c r="E4936" s="158" t="s">
        <v>134</v>
      </c>
      <c r="F4936" s="158">
        <v>22</v>
      </c>
      <c r="G4936" s="159">
        <v>9.4130000000000004E-13</v>
      </c>
      <c r="H4936" s="159">
        <v>9.4130000000000004E-13</v>
      </c>
      <c r="I4936" s="158">
        <v>1.0941000000000001</v>
      </c>
      <c r="J4936" s="158">
        <v>1.0941000000000001</v>
      </c>
      <c r="K4936" s="158">
        <v>0.47210000000000002</v>
      </c>
      <c r="L4936" s="158">
        <v>0</v>
      </c>
      <c r="M4936" s="157"/>
    </row>
    <row r="4937" spans="1:13">
      <c r="A4937" s="158">
        <v>16</v>
      </c>
      <c r="B4937" s="158">
        <v>89147812</v>
      </c>
      <c r="C4937" s="158" t="s">
        <v>6685</v>
      </c>
      <c r="D4937" s="158" t="s">
        <v>135</v>
      </c>
      <c r="E4937" s="158" t="s">
        <v>143</v>
      </c>
      <c r="F4937" s="158">
        <v>22</v>
      </c>
      <c r="G4937" s="159">
        <v>2.1719999999999999E-8</v>
      </c>
      <c r="H4937" s="159">
        <v>8.0680000000000005E-8</v>
      </c>
      <c r="I4937" s="158">
        <v>0.93610000000000004</v>
      </c>
      <c r="J4937" s="158">
        <v>0.93410000000000004</v>
      </c>
      <c r="K4937" s="158">
        <v>0.34639999999999999</v>
      </c>
      <c r="L4937" s="158">
        <v>8.52</v>
      </c>
      <c r="M4937" s="157"/>
    </row>
    <row r="4938" spans="1:13">
      <c r="A4938" s="158">
        <v>16</v>
      </c>
      <c r="B4938" s="158">
        <v>89147994</v>
      </c>
      <c r="C4938" s="158" t="s">
        <v>6686</v>
      </c>
      <c r="D4938" s="158" t="s">
        <v>135</v>
      </c>
      <c r="E4938" s="158" t="s">
        <v>134</v>
      </c>
      <c r="F4938" s="158">
        <v>22</v>
      </c>
      <c r="G4938" s="159">
        <v>1.6150000000000001E-12</v>
      </c>
      <c r="H4938" s="159">
        <v>1.6150000000000001E-12</v>
      </c>
      <c r="I4938" s="158">
        <v>1.0931</v>
      </c>
      <c r="J4938" s="158">
        <v>1.0931</v>
      </c>
      <c r="K4938" s="158">
        <v>0.49609999999999999</v>
      </c>
      <c r="L4938" s="158">
        <v>0</v>
      </c>
      <c r="M4938" s="157"/>
    </row>
    <row r="4939" spans="1:13">
      <c r="A4939" s="158">
        <v>16</v>
      </c>
      <c r="B4939" s="158">
        <v>89148524</v>
      </c>
      <c r="C4939" s="158" t="s">
        <v>6687</v>
      </c>
      <c r="D4939" s="158" t="s">
        <v>134</v>
      </c>
      <c r="E4939" s="158" t="s">
        <v>135</v>
      </c>
      <c r="F4939" s="158">
        <v>22</v>
      </c>
      <c r="G4939" s="159">
        <v>2.9870000000000002E-8</v>
      </c>
      <c r="H4939" s="159">
        <v>1.14E-7</v>
      </c>
      <c r="I4939" s="158">
        <v>0.93669999999999998</v>
      </c>
      <c r="J4939" s="158">
        <v>0.9345</v>
      </c>
      <c r="K4939" s="158">
        <v>0.3382</v>
      </c>
      <c r="L4939" s="158">
        <v>9.1199999999999992</v>
      </c>
      <c r="M4939" s="157"/>
    </row>
    <row r="4940" spans="1:13">
      <c r="A4940" s="158">
        <v>16</v>
      </c>
      <c r="B4940" s="158">
        <v>89148643</v>
      </c>
      <c r="C4940" s="158" t="s">
        <v>6688</v>
      </c>
      <c r="D4940" s="158" t="s">
        <v>135</v>
      </c>
      <c r="E4940" s="158" t="s">
        <v>134</v>
      </c>
      <c r="F4940" s="158">
        <v>22</v>
      </c>
      <c r="G4940" s="159">
        <v>2.8910000000000001E-12</v>
      </c>
      <c r="H4940" s="159">
        <v>2.8910000000000001E-12</v>
      </c>
      <c r="I4940" s="158">
        <v>1.0924</v>
      </c>
      <c r="J4940" s="158">
        <v>1.0924</v>
      </c>
      <c r="K4940" s="158">
        <v>0.58520000000000005</v>
      </c>
      <c r="L4940" s="158">
        <v>0</v>
      </c>
      <c r="M4940" s="157"/>
    </row>
    <row r="4941" spans="1:13">
      <c r="A4941" s="158">
        <v>16</v>
      </c>
      <c r="B4941" s="158">
        <v>89148894</v>
      </c>
      <c r="C4941" s="158" t="s">
        <v>6689</v>
      </c>
      <c r="D4941" s="158" t="s">
        <v>135</v>
      </c>
      <c r="E4941" s="158" t="s">
        <v>134</v>
      </c>
      <c r="F4941" s="158">
        <v>22</v>
      </c>
      <c r="G4941" s="159">
        <v>4.6679999999999998E-10</v>
      </c>
      <c r="H4941" s="159">
        <v>1.472E-8</v>
      </c>
      <c r="I4941" s="158">
        <v>1.0805</v>
      </c>
      <c r="J4941" s="158">
        <v>1.0833999999999999</v>
      </c>
      <c r="K4941" s="158">
        <v>0.2606</v>
      </c>
      <c r="L4941" s="158">
        <v>14.97</v>
      </c>
      <c r="M4941" s="157"/>
    </row>
    <row r="4942" spans="1:13">
      <c r="A4942" s="158">
        <v>16</v>
      </c>
      <c r="B4942" s="158">
        <v>89148928</v>
      </c>
      <c r="C4942" s="158" t="s">
        <v>6690</v>
      </c>
      <c r="D4942" s="158" t="s">
        <v>134</v>
      </c>
      <c r="E4942" s="158" t="s">
        <v>143</v>
      </c>
      <c r="F4942" s="158">
        <v>22</v>
      </c>
      <c r="G4942" s="159">
        <v>3.8230000000000001E-10</v>
      </c>
      <c r="H4942" s="159">
        <v>9.8210000000000007E-9</v>
      </c>
      <c r="I4942" s="158">
        <v>1.0809</v>
      </c>
      <c r="J4942" s="158">
        <v>1.0831999999999999</v>
      </c>
      <c r="K4942" s="158">
        <v>0.2823</v>
      </c>
      <c r="L4942" s="158">
        <v>13.31</v>
      </c>
      <c r="M4942" s="157"/>
    </row>
    <row r="4943" spans="1:13">
      <c r="A4943" s="158">
        <v>16</v>
      </c>
      <c r="B4943" s="158">
        <v>89148953</v>
      </c>
      <c r="C4943" s="158" t="s">
        <v>6691</v>
      </c>
      <c r="D4943" s="158" t="s">
        <v>135</v>
      </c>
      <c r="E4943" s="158" t="s">
        <v>142</v>
      </c>
      <c r="F4943" s="158">
        <v>22</v>
      </c>
      <c r="G4943" s="159">
        <v>5.5479999999999999E-10</v>
      </c>
      <c r="H4943" s="159">
        <v>1.2380000000000001E-8</v>
      </c>
      <c r="I4943" s="158">
        <v>1.0802</v>
      </c>
      <c r="J4943" s="158">
        <v>1.0825</v>
      </c>
      <c r="K4943" s="158">
        <v>0.2848</v>
      </c>
      <c r="L4943" s="158">
        <v>13.12</v>
      </c>
      <c r="M4943" s="157"/>
    </row>
    <row r="4944" spans="1:13">
      <c r="A4944" s="158">
        <v>16</v>
      </c>
      <c r="B4944" s="158">
        <v>89149007</v>
      </c>
      <c r="C4944" s="158" t="s">
        <v>6692</v>
      </c>
      <c r="D4944" s="158" t="s">
        <v>135</v>
      </c>
      <c r="E4944" s="158" t="s">
        <v>134</v>
      </c>
      <c r="F4944" s="158">
        <v>22</v>
      </c>
      <c r="G4944" s="159">
        <v>6.7139999999999998E-10</v>
      </c>
      <c r="H4944" s="159">
        <v>1.6140000000000001E-8</v>
      </c>
      <c r="I4944" s="158">
        <v>1.0795999999999999</v>
      </c>
      <c r="J4944" s="158">
        <v>1.0822000000000001</v>
      </c>
      <c r="K4944" s="158">
        <v>0.2752</v>
      </c>
      <c r="L4944" s="158">
        <v>13.85</v>
      </c>
      <c r="M4944" s="157"/>
    </row>
    <row r="4945" spans="1:13">
      <c r="A4945" s="158">
        <v>16</v>
      </c>
      <c r="B4945" s="158">
        <v>89149080</v>
      </c>
      <c r="C4945" s="158" t="s">
        <v>6693</v>
      </c>
      <c r="D4945" s="158" t="s">
        <v>135</v>
      </c>
      <c r="E4945" s="158" t="s">
        <v>143</v>
      </c>
      <c r="F4945" s="158">
        <v>22</v>
      </c>
      <c r="G4945" s="159">
        <v>4.9790000000000001E-10</v>
      </c>
      <c r="H4945" s="159">
        <v>1.6280000000000001E-8</v>
      </c>
      <c r="I4945" s="158">
        <v>1.0801000000000001</v>
      </c>
      <c r="J4945" s="158">
        <v>1.0829</v>
      </c>
      <c r="K4945" s="158">
        <v>0.25769999999999998</v>
      </c>
      <c r="L4945" s="158">
        <v>15.18</v>
      </c>
      <c r="M4945" s="157"/>
    </row>
    <row r="4946" spans="1:13">
      <c r="A4946" s="158">
        <v>16</v>
      </c>
      <c r="B4946" s="158">
        <v>89149379</v>
      </c>
      <c r="C4946" s="158" t="s">
        <v>6694</v>
      </c>
      <c r="D4946" s="158" t="s">
        <v>143</v>
      </c>
      <c r="E4946" s="158" t="s">
        <v>142</v>
      </c>
      <c r="F4946" s="158">
        <v>21</v>
      </c>
      <c r="G4946" s="159">
        <v>4.972E-10</v>
      </c>
      <c r="H4946" s="159">
        <v>1.4680000000000001E-9</v>
      </c>
      <c r="I4946" s="158">
        <v>1.0809</v>
      </c>
      <c r="J4946" s="158">
        <v>1.0811999999999999</v>
      </c>
      <c r="K4946" s="158">
        <v>0.41210000000000002</v>
      </c>
      <c r="L4946" s="158">
        <v>3.6</v>
      </c>
      <c r="M4946" s="157"/>
    </row>
    <row r="4947" spans="1:13">
      <c r="A4947" s="158">
        <v>16</v>
      </c>
      <c r="B4947" s="158">
        <v>89149497</v>
      </c>
      <c r="C4947" s="158" t="s">
        <v>6695</v>
      </c>
      <c r="D4947" s="158" t="s">
        <v>142</v>
      </c>
      <c r="E4947" s="158" t="s">
        <v>143</v>
      </c>
      <c r="F4947" s="158">
        <v>21</v>
      </c>
      <c r="G4947" s="159">
        <v>5.3100000000000001E-9</v>
      </c>
      <c r="H4947" s="159">
        <v>2.075E-6</v>
      </c>
      <c r="I4947" s="158">
        <v>1.1541999999999999</v>
      </c>
      <c r="J4947" s="158">
        <v>1.1507000000000001</v>
      </c>
      <c r="K4947" s="158">
        <v>0.15279999999999999</v>
      </c>
      <c r="L4947" s="158">
        <v>24.26</v>
      </c>
      <c r="M4947" s="157"/>
    </row>
    <row r="4948" spans="1:13">
      <c r="A4948" s="158">
        <v>16</v>
      </c>
      <c r="B4948" s="158">
        <v>89151751</v>
      </c>
      <c r="C4948" s="158" t="s">
        <v>6696</v>
      </c>
      <c r="D4948" s="158" t="s">
        <v>135</v>
      </c>
      <c r="E4948" s="158" t="s">
        <v>143</v>
      </c>
      <c r="F4948" s="158">
        <v>21</v>
      </c>
      <c r="G4948" s="159">
        <v>9.2439999999999995E-14</v>
      </c>
      <c r="H4948" s="159">
        <v>9.2439999999999995E-14</v>
      </c>
      <c r="I4948" s="158">
        <v>0.91639999999999999</v>
      </c>
      <c r="J4948" s="158">
        <v>0.91639999999999999</v>
      </c>
      <c r="K4948" s="158">
        <v>0.70489999999999997</v>
      </c>
      <c r="L4948" s="158">
        <v>0</v>
      </c>
      <c r="M4948" s="157"/>
    </row>
    <row r="4949" spans="1:13">
      <c r="A4949" s="158">
        <v>16</v>
      </c>
      <c r="B4949" s="158">
        <v>89153099</v>
      </c>
      <c r="C4949" s="158" t="s">
        <v>6697</v>
      </c>
      <c r="D4949" s="158" t="s">
        <v>134</v>
      </c>
      <c r="E4949" s="158" t="s">
        <v>135</v>
      </c>
      <c r="F4949" s="158">
        <v>22</v>
      </c>
      <c r="G4949" s="159">
        <v>5.1850000000000001E-11</v>
      </c>
      <c r="H4949" s="159">
        <v>6.6040000000000001E-10</v>
      </c>
      <c r="I4949" s="158">
        <v>1.0831</v>
      </c>
      <c r="J4949" s="158">
        <v>1.0848</v>
      </c>
      <c r="K4949" s="158">
        <v>0.34570000000000001</v>
      </c>
      <c r="L4949" s="158">
        <v>8.57</v>
      </c>
      <c r="M4949" s="157"/>
    </row>
    <row r="4950" spans="1:13">
      <c r="A4950" s="158">
        <v>16</v>
      </c>
      <c r="B4950" s="158">
        <v>89154265</v>
      </c>
      <c r="C4950" s="158" t="s">
        <v>6698</v>
      </c>
      <c r="D4950" s="158" t="s">
        <v>134</v>
      </c>
      <c r="E4950" s="158" t="s">
        <v>135</v>
      </c>
      <c r="F4950" s="158">
        <v>22</v>
      </c>
      <c r="G4950" s="159">
        <v>5.3839999999999998E-11</v>
      </c>
      <c r="H4950" s="159">
        <v>1.604E-9</v>
      </c>
      <c r="I4950" s="158">
        <v>1.0829</v>
      </c>
      <c r="J4950" s="158">
        <v>1.0852999999999999</v>
      </c>
      <c r="K4950" s="158">
        <v>0.29870000000000002</v>
      </c>
      <c r="L4950" s="158">
        <v>12.08</v>
      </c>
      <c r="M4950" s="157"/>
    </row>
    <row r="4951" spans="1:13">
      <c r="A4951" s="158">
        <v>16</v>
      </c>
      <c r="B4951" s="158">
        <v>89154499</v>
      </c>
      <c r="C4951" s="158" t="s">
        <v>6699</v>
      </c>
      <c r="D4951" s="158" t="s">
        <v>142</v>
      </c>
      <c r="E4951" s="158" t="s">
        <v>135</v>
      </c>
      <c r="F4951" s="158">
        <v>21</v>
      </c>
      <c r="G4951" s="159">
        <v>4.1860000000000001E-12</v>
      </c>
      <c r="H4951" s="159">
        <v>4.1860000000000001E-12</v>
      </c>
      <c r="I4951" s="158">
        <v>1.0992999999999999</v>
      </c>
      <c r="J4951" s="158">
        <v>1.0992999999999999</v>
      </c>
      <c r="K4951" s="158">
        <v>0.86399999999999999</v>
      </c>
      <c r="L4951" s="158">
        <v>0</v>
      </c>
      <c r="M4951" s="157"/>
    </row>
    <row r="4952" spans="1:13">
      <c r="A4952" s="158">
        <v>16</v>
      </c>
      <c r="B4952" s="158">
        <v>89157040</v>
      </c>
      <c r="C4952" s="158" t="s">
        <v>6700</v>
      </c>
      <c r="D4952" s="158" t="s">
        <v>135</v>
      </c>
      <c r="E4952" s="158" t="s">
        <v>134</v>
      </c>
      <c r="F4952" s="158">
        <v>20</v>
      </c>
      <c r="G4952" s="159">
        <v>3.151E-9</v>
      </c>
      <c r="H4952" s="159">
        <v>3.151E-9</v>
      </c>
      <c r="I4952" s="158">
        <v>1.1056999999999999</v>
      </c>
      <c r="J4952" s="158">
        <v>1.1056999999999999</v>
      </c>
      <c r="K4952" s="158">
        <v>0.55020000000000002</v>
      </c>
      <c r="L4952" s="158">
        <v>0</v>
      </c>
      <c r="M4952" s="157"/>
    </row>
    <row r="4953" spans="1:13">
      <c r="A4953" s="158">
        <v>16</v>
      </c>
      <c r="B4953" s="158">
        <v>89157046</v>
      </c>
      <c r="C4953" s="158" t="s">
        <v>6701</v>
      </c>
      <c r="D4953" s="158" t="s">
        <v>142</v>
      </c>
      <c r="E4953" s="158" t="s">
        <v>143</v>
      </c>
      <c r="F4953" s="158">
        <v>21</v>
      </c>
      <c r="G4953" s="159">
        <v>4.1689999999999998E-7</v>
      </c>
      <c r="H4953" s="159">
        <v>4.1689999999999998E-7</v>
      </c>
      <c r="I4953" s="158">
        <v>1.1087</v>
      </c>
      <c r="J4953" s="158">
        <v>1.1087</v>
      </c>
      <c r="K4953" s="158">
        <v>0.53359999999999996</v>
      </c>
      <c r="L4953" s="158">
        <v>0</v>
      </c>
      <c r="M4953" s="157"/>
    </row>
    <row r="4954" spans="1:13">
      <c r="A4954" s="158">
        <v>16</v>
      </c>
      <c r="B4954" s="158">
        <v>89157651</v>
      </c>
      <c r="C4954" s="158" t="s">
        <v>6702</v>
      </c>
      <c r="D4954" s="158" t="s">
        <v>135</v>
      </c>
      <c r="E4954" s="158" t="s">
        <v>134</v>
      </c>
      <c r="F4954" s="158">
        <v>22</v>
      </c>
      <c r="G4954" s="159">
        <v>3.4079999999999998E-8</v>
      </c>
      <c r="H4954" s="159">
        <v>4.3440000000000003E-7</v>
      </c>
      <c r="I4954" s="158">
        <v>0.93620000000000003</v>
      </c>
      <c r="J4954" s="158">
        <v>0.9335</v>
      </c>
      <c r="K4954" s="158">
        <v>0.26829999999999998</v>
      </c>
      <c r="L4954" s="158">
        <v>14.37</v>
      </c>
      <c r="M4954" s="157"/>
    </row>
    <row r="4955" spans="1:13">
      <c r="A4955" s="158">
        <v>16</v>
      </c>
      <c r="B4955" s="158">
        <v>89157819</v>
      </c>
      <c r="C4955" s="158" t="s">
        <v>6703</v>
      </c>
      <c r="D4955" s="158" t="s">
        <v>135</v>
      </c>
      <c r="E4955" s="158" t="s">
        <v>143</v>
      </c>
      <c r="F4955" s="158">
        <v>22</v>
      </c>
      <c r="G4955" s="159">
        <v>2.4209999999999998E-9</v>
      </c>
      <c r="H4955" s="159">
        <v>5.2040000000000001E-8</v>
      </c>
      <c r="I4955" s="158">
        <v>0.93120000000000003</v>
      </c>
      <c r="J4955" s="158">
        <v>0.93010000000000004</v>
      </c>
      <c r="K4955" s="158">
        <v>0.30590000000000001</v>
      </c>
      <c r="L4955" s="158">
        <v>11.54</v>
      </c>
      <c r="M4955" s="157"/>
    </row>
    <row r="4956" spans="1:13">
      <c r="A4956" s="158">
        <v>16</v>
      </c>
      <c r="B4956" s="158">
        <v>89158108</v>
      </c>
      <c r="C4956" s="158" t="s">
        <v>6704</v>
      </c>
      <c r="D4956" s="158" t="s">
        <v>143</v>
      </c>
      <c r="E4956" s="158" t="s">
        <v>142</v>
      </c>
      <c r="F4956" s="158">
        <v>22</v>
      </c>
      <c r="G4956" s="159">
        <v>5.9749999999999998E-14</v>
      </c>
      <c r="H4956" s="159">
        <v>1.8699999999999999E-12</v>
      </c>
      <c r="I4956" s="158">
        <v>1.0969</v>
      </c>
      <c r="J4956" s="158">
        <v>1.0985</v>
      </c>
      <c r="K4956" s="158">
        <v>0.34560000000000002</v>
      </c>
      <c r="L4956" s="158">
        <v>8.58</v>
      </c>
      <c r="M4956" s="157"/>
    </row>
    <row r="4957" spans="1:13">
      <c r="A4957" s="158">
        <v>16</v>
      </c>
      <c r="B4957" s="158">
        <v>89158708</v>
      </c>
      <c r="C4957" s="158" t="s">
        <v>6705</v>
      </c>
      <c r="D4957" s="158" t="s">
        <v>135</v>
      </c>
      <c r="E4957" s="158" t="s">
        <v>134</v>
      </c>
      <c r="F4957" s="158">
        <v>22</v>
      </c>
      <c r="G4957" s="159">
        <v>1.103E-10</v>
      </c>
      <c r="H4957" s="159">
        <v>1.0359999999999999E-9</v>
      </c>
      <c r="I4957" s="158">
        <v>0.92459999999999998</v>
      </c>
      <c r="J4957" s="158">
        <v>0.92320000000000002</v>
      </c>
      <c r="K4957" s="158">
        <v>0.35539999999999999</v>
      </c>
      <c r="L4957" s="158">
        <v>7.85</v>
      </c>
      <c r="M4957" s="157"/>
    </row>
    <row r="4958" spans="1:13">
      <c r="A4958" s="158">
        <v>16</v>
      </c>
      <c r="B4958" s="158">
        <v>89159920</v>
      </c>
      <c r="C4958" s="158" t="s">
        <v>6706</v>
      </c>
      <c r="D4958" s="158" t="s">
        <v>134</v>
      </c>
      <c r="E4958" s="158" t="s">
        <v>142</v>
      </c>
      <c r="F4958" s="158">
        <v>22</v>
      </c>
      <c r="G4958" s="159">
        <v>2.543E-11</v>
      </c>
      <c r="H4958" s="159">
        <v>2.543E-11</v>
      </c>
      <c r="I4958" s="158">
        <v>0.92059999999999997</v>
      </c>
      <c r="J4958" s="158">
        <v>0.92059999999999997</v>
      </c>
      <c r="K4958" s="158">
        <v>0.61950000000000005</v>
      </c>
      <c r="L4958" s="158">
        <v>0</v>
      </c>
      <c r="M4958" s="157"/>
    </row>
    <row r="4959" spans="1:13">
      <c r="A4959" s="158">
        <v>16</v>
      </c>
      <c r="B4959" s="158">
        <v>89159939</v>
      </c>
      <c r="C4959" s="158" t="s">
        <v>6707</v>
      </c>
      <c r="D4959" s="158" t="s">
        <v>134</v>
      </c>
      <c r="E4959" s="158" t="s">
        <v>135</v>
      </c>
      <c r="F4959" s="158">
        <v>21</v>
      </c>
      <c r="G4959" s="159">
        <v>8.1500000000000003E-15</v>
      </c>
      <c r="H4959" s="159">
        <v>8.1500000000000003E-15</v>
      </c>
      <c r="I4959" s="158">
        <v>0.91069999999999995</v>
      </c>
      <c r="J4959" s="158">
        <v>0.91069999999999995</v>
      </c>
      <c r="K4959" s="158">
        <v>0.62150000000000005</v>
      </c>
      <c r="L4959" s="158">
        <v>0</v>
      </c>
      <c r="M4959" s="157"/>
    </row>
    <row r="4960" spans="1:13">
      <c r="A4960" s="158">
        <v>16</v>
      </c>
      <c r="B4960" s="158">
        <v>89160452</v>
      </c>
      <c r="C4960" s="158" t="s">
        <v>6708</v>
      </c>
      <c r="D4960" s="158" t="s">
        <v>143</v>
      </c>
      <c r="E4960" s="158" t="s">
        <v>142</v>
      </c>
      <c r="F4960" s="158">
        <v>22</v>
      </c>
      <c r="G4960" s="159">
        <v>3.6950000000000003E-14</v>
      </c>
      <c r="H4960" s="159">
        <v>3.6950000000000003E-14</v>
      </c>
      <c r="I4960" s="158">
        <v>0.91180000000000005</v>
      </c>
      <c r="J4960" s="158">
        <v>0.91180000000000005</v>
      </c>
      <c r="K4960" s="158">
        <v>0.51529999999999998</v>
      </c>
      <c r="L4960" s="158">
        <v>0</v>
      </c>
      <c r="M4960" s="157"/>
    </row>
    <row r="4961" spans="1:13">
      <c r="A4961" s="158">
        <v>16</v>
      </c>
      <c r="B4961" s="158">
        <v>89160708</v>
      </c>
      <c r="C4961" s="158" t="s">
        <v>6709</v>
      </c>
      <c r="D4961" s="158" t="s">
        <v>135</v>
      </c>
      <c r="E4961" s="158" t="s">
        <v>142</v>
      </c>
      <c r="F4961" s="158">
        <v>22</v>
      </c>
      <c r="G4961" s="159">
        <v>1.4819999999999999E-13</v>
      </c>
      <c r="H4961" s="159">
        <v>1.4819999999999999E-13</v>
      </c>
      <c r="I4961" s="158">
        <v>0.91410000000000002</v>
      </c>
      <c r="J4961" s="158">
        <v>0.91410000000000002</v>
      </c>
      <c r="K4961" s="158">
        <v>0.50119999999999998</v>
      </c>
      <c r="L4961" s="158">
        <v>0</v>
      </c>
      <c r="M4961" s="157"/>
    </row>
    <row r="4962" spans="1:13">
      <c r="A4962" s="158">
        <v>16</v>
      </c>
      <c r="B4962" s="158">
        <v>89160747</v>
      </c>
      <c r="C4962" s="158" t="s">
        <v>6710</v>
      </c>
      <c r="D4962" s="158" t="s">
        <v>134</v>
      </c>
      <c r="E4962" s="158" t="s">
        <v>135</v>
      </c>
      <c r="F4962" s="158">
        <v>22</v>
      </c>
      <c r="G4962" s="159">
        <v>2.9330000000000001E-10</v>
      </c>
      <c r="H4962" s="159">
        <v>3.6060000000000002E-9</v>
      </c>
      <c r="I4962" s="158">
        <v>0.93200000000000005</v>
      </c>
      <c r="J4962" s="158">
        <v>0.93</v>
      </c>
      <c r="K4962" s="158">
        <v>0.32150000000000001</v>
      </c>
      <c r="L4962" s="158">
        <v>10.37</v>
      </c>
      <c r="M4962" s="157"/>
    </row>
    <row r="4963" spans="1:13">
      <c r="A4963" s="158">
        <v>16</v>
      </c>
      <c r="B4963" s="158">
        <v>89160920</v>
      </c>
      <c r="C4963" s="158" t="s">
        <v>6711</v>
      </c>
      <c r="D4963" s="158" t="s">
        <v>143</v>
      </c>
      <c r="E4963" s="158" t="s">
        <v>142</v>
      </c>
      <c r="F4963" s="158">
        <v>22</v>
      </c>
      <c r="G4963" s="159">
        <v>1.533E-11</v>
      </c>
      <c r="H4963" s="159">
        <v>1.533E-11</v>
      </c>
      <c r="I4963" s="158">
        <v>0.91830000000000001</v>
      </c>
      <c r="J4963" s="158">
        <v>0.91830000000000001</v>
      </c>
      <c r="K4963" s="158">
        <v>0.93879999999999997</v>
      </c>
      <c r="L4963" s="158">
        <v>0</v>
      </c>
      <c r="M4963" s="157"/>
    </row>
    <row r="4964" spans="1:13">
      <c r="A4964" s="158">
        <v>16</v>
      </c>
      <c r="B4964" s="158">
        <v>89161365</v>
      </c>
      <c r="C4964" s="158" t="s">
        <v>6712</v>
      </c>
      <c r="D4964" s="158" t="s">
        <v>142</v>
      </c>
      <c r="E4964" s="158" t="s">
        <v>143</v>
      </c>
      <c r="F4964" s="158">
        <v>22</v>
      </c>
      <c r="G4964" s="159">
        <v>8.8280000000000003E-14</v>
      </c>
      <c r="H4964" s="159">
        <v>8.8280000000000003E-14</v>
      </c>
      <c r="I4964" s="158">
        <v>0.91339999999999999</v>
      </c>
      <c r="J4964" s="158">
        <v>0.91339999999999999</v>
      </c>
      <c r="K4964" s="158">
        <v>0.51629999999999998</v>
      </c>
      <c r="L4964" s="158">
        <v>0</v>
      </c>
      <c r="M4964" s="157"/>
    </row>
    <row r="4965" spans="1:13">
      <c r="A4965" s="158">
        <v>16</v>
      </c>
      <c r="B4965" s="158">
        <v>89161373</v>
      </c>
      <c r="C4965" s="158" t="s">
        <v>6713</v>
      </c>
      <c r="D4965" s="158" t="s">
        <v>134</v>
      </c>
      <c r="E4965" s="158" t="s">
        <v>135</v>
      </c>
      <c r="F4965" s="158">
        <v>22</v>
      </c>
      <c r="G4965" s="159">
        <v>1.527E-13</v>
      </c>
      <c r="H4965" s="159">
        <v>1.527E-13</v>
      </c>
      <c r="I4965" s="158">
        <v>0.91410000000000002</v>
      </c>
      <c r="J4965" s="158">
        <v>0.91410000000000002</v>
      </c>
      <c r="K4965" s="158">
        <v>0.49759999999999999</v>
      </c>
      <c r="L4965" s="158">
        <v>0</v>
      </c>
      <c r="M4965" s="157"/>
    </row>
    <row r="4966" spans="1:13">
      <c r="A4966" s="158">
        <v>16</v>
      </c>
      <c r="B4966" s="158">
        <v>89161610</v>
      </c>
      <c r="C4966" s="158" t="s">
        <v>6714</v>
      </c>
      <c r="D4966" s="158" t="s">
        <v>143</v>
      </c>
      <c r="E4966" s="158" t="s">
        <v>142</v>
      </c>
      <c r="F4966" s="158">
        <v>22</v>
      </c>
      <c r="G4966" s="159">
        <v>4.1319999999999999E-11</v>
      </c>
      <c r="H4966" s="159">
        <v>4.1319999999999999E-11</v>
      </c>
      <c r="I4966" s="158">
        <v>0.92120000000000002</v>
      </c>
      <c r="J4966" s="158">
        <v>0.92120000000000002</v>
      </c>
      <c r="K4966" s="158">
        <v>0.8377</v>
      </c>
      <c r="L4966" s="158">
        <v>0</v>
      </c>
      <c r="M4966" s="157"/>
    </row>
    <row r="4967" spans="1:13">
      <c r="A4967" s="158">
        <v>16</v>
      </c>
      <c r="B4967" s="158">
        <v>89161684</v>
      </c>
      <c r="C4967" s="158" t="s">
        <v>6715</v>
      </c>
      <c r="D4967" s="158" t="s">
        <v>135</v>
      </c>
      <c r="E4967" s="158" t="s">
        <v>134</v>
      </c>
      <c r="F4967" s="158">
        <v>22</v>
      </c>
      <c r="G4967" s="159">
        <v>9.6750000000000006E-9</v>
      </c>
      <c r="H4967" s="159">
        <v>9.3569999999999999E-7</v>
      </c>
      <c r="I4967" s="158">
        <v>0.93820000000000003</v>
      </c>
      <c r="J4967" s="158">
        <v>0.93310000000000004</v>
      </c>
      <c r="K4967" s="158">
        <v>0.11360000000000001</v>
      </c>
      <c r="L4967" s="158">
        <v>27.63</v>
      </c>
      <c r="M4967" s="157"/>
    </row>
    <row r="4968" spans="1:13">
      <c r="A4968" s="158">
        <v>16</v>
      </c>
      <c r="B4968" s="158">
        <v>89161690</v>
      </c>
      <c r="C4968" s="158" t="s">
        <v>6716</v>
      </c>
      <c r="D4968" s="158" t="s">
        <v>143</v>
      </c>
      <c r="E4968" s="158" t="s">
        <v>142</v>
      </c>
      <c r="F4968" s="158">
        <v>22</v>
      </c>
      <c r="G4968" s="159">
        <v>7.4840000000000002E-10</v>
      </c>
      <c r="H4968" s="159">
        <v>2.0699999999999999E-7</v>
      </c>
      <c r="I4968" s="158">
        <v>0.9335</v>
      </c>
      <c r="J4968" s="158">
        <v>0.92949999999999999</v>
      </c>
      <c r="K4968" s="158">
        <v>0.12429999999999999</v>
      </c>
      <c r="L4968" s="158">
        <v>26.54</v>
      </c>
      <c r="M4968" s="157"/>
    </row>
    <row r="4969" spans="1:13">
      <c r="A4969" s="158">
        <v>16</v>
      </c>
      <c r="B4969" s="158">
        <v>89180695</v>
      </c>
      <c r="C4969" s="158" t="s">
        <v>6717</v>
      </c>
      <c r="D4969" s="158" t="s">
        <v>135</v>
      </c>
      <c r="E4969" s="158" t="s">
        <v>134</v>
      </c>
      <c r="F4969" s="158">
        <v>21</v>
      </c>
      <c r="G4969" s="159">
        <v>8.5329999999999994E-9</v>
      </c>
      <c r="H4969" s="159">
        <v>8.5329999999999994E-9</v>
      </c>
      <c r="I4969" s="158">
        <v>1.0952999999999999</v>
      </c>
      <c r="J4969" s="158">
        <v>1.0952999999999999</v>
      </c>
      <c r="K4969" s="158">
        <v>0.84530000000000005</v>
      </c>
      <c r="L4969" s="158">
        <v>0</v>
      </c>
      <c r="M4969" s="157"/>
    </row>
    <row r="4970" spans="1:13">
      <c r="A4970" s="158">
        <v>16</v>
      </c>
      <c r="B4970" s="158">
        <v>89185175</v>
      </c>
      <c r="C4970" s="158" t="s">
        <v>6718</v>
      </c>
      <c r="D4970" s="158" t="s">
        <v>135</v>
      </c>
      <c r="E4970" s="158" t="s">
        <v>134</v>
      </c>
      <c r="F4970" s="158">
        <v>21</v>
      </c>
      <c r="G4970" s="159">
        <v>5.2210000000000001E-9</v>
      </c>
      <c r="H4970" s="159">
        <v>5.2210000000000001E-9</v>
      </c>
      <c r="I4970" s="158">
        <v>1.0935999999999999</v>
      </c>
      <c r="J4970" s="158">
        <v>1.0935999999999999</v>
      </c>
      <c r="K4970" s="158">
        <v>0.80900000000000005</v>
      </c>
      <c r="L4970" s="158">
        <v>0</v>
      </c>
      <c r="M4970" s="157"/>
    </row>
    <row r="4971" spans="1:13">
      <c r="A4971" s="158">
        <v>16</v>
      </c>
      <c r="B4971" s="158">
        <v>89205886</v>
      </c>
      <c r="C4971" s="158" t="s">
        <v>6719</v>
      </c>
      <c r="D4971" s="158" t="s">
        <v>142</v>
      </c>
      <c r="E4971" s="158" t="s">
        <v>143</v>
      </c>
      <c r="F4971" s="158">
        <v>19</v>
      </c>
      <c r="G4971" s="159">
        <v>4.3259999999999998E-8</v>
      </c>
      <c r="H4971" s="159">
        <v>4.3259999999999998E-8</v>
      </c>
      <c r="I4971" s="158">
        <v>0.61870000000000003</v>
      </c>
      <c r="J4971" s="158">
        <v>0.61870000000000003</v>
      </c>
      <c r="K4971" s="158">
        <v>0.57069999999999999</v>
      </c>
      <c r="L4971" s="158">
        <v>0</v>
      </c>
      <c r="M4971" s="157"/>
    </row>
    <row r="4972" spans="1:13">
      <c r="A4972" s="158">
        <v>16</v>
      </c>
      <c r="B4972" s="158">
        <v>89220880</v>
      </c>
      <c r="C4972" s="158" t="s">
        <v>6720</v>
      </c>
      <c r="D4972" s="158" t="s">
        <v>135</v>
      </c>
      <c r="E4972" s="158" t="s">
        <v>143</v>
      </c>
      <c r="F4972" s="158">
        <v>19</v>
      </c>
      <c r="G4972" s="159">
        <v>4.0309999999999998E-16</v>
      </c>
      <c r="H4972" s="159">
        <v>1.0070000000000001E-11</v>
      </c>
      <c r="I4972" s="158">
        <v>0.80610000000000004</v>
      </c>
      <c r="J4972" s="158">
        <v>0.79649999999999999</v>
      </c>
      <c r="K4972" s="158">
        <v>0.1201</v>
      </c>
      <c r="L4972" s="158">
        <v>28.51</v>
      </c>
      <c r="M4972" s="157"/>
    </row>
    <row r="4973" spans="1:13">
      <c r="A4973" s="158">
        <v>16</v>
      </c>
      <c r="B4973" s="158">
        <v>89235401</v>
      </c>
      <c r="C4973" s="158" t="s">
        <v>6721</v>
      </c>
      <c r="D4973" s="158" t="s">
        <v>135</v>
      </c>
      <c r="E4973" s="158" t="s">
        <v>134</v>
      </c>
      <c r="F4973" s="158">
        <v>20</v>
      </c>
      <c r="G4973" s="159">
        <v>4.0489999999999998E-40</v>
      </c>
      <c r="H4973" s="159">
        <v>4.2419999999999998E-28</v>
      </c>
      <c r="I4973" s="158">
        <v>0.65490000000000004</v>
      </c>
      <c r="J4973" s="158">
        <v>0.64570000000000005</v>
      </c>
      <c r="K4973" s="158">
        <v>0.13730000000000001</v>
      </c>
      <c r="L4973" s="158">
        <v>26.21</v>
      </c>
      <c r="M4973" s="157"/>
    </row>
    <row r="4974" spans="1:13">
      <c r="A4974" s="158">
        <v>16</v>
      </c>
      <c r="B4974" s="158">
        <v>89248299</v>
      </c>
      <c r="C4974" s="158" t="s">
        <v>6722</v>
      </c>
      <c r="D4974" s="158" t="s">
        <v>134</v>
      </c>
      <c r="E4974" s="158" t="s">
        <v>143</v>
      </c>
      <c r="F4974" s="158">
        <v>23</v>
      </c>
      <c r="G4974" s="159">
        <v>3.1679999999999998E-7</v>
      </c>
      <c r="H4974" s="159">
        <v>3.1679999999999998E-7</v>
      </c>
      <c r="I4974" s="158">
        <v>1.0668</v>
      </c>
      <c r="J4974" s="158">
        <v>1.0668</v>
      </c>
      <c r="K4974" s="158">
        <v>0.62729999999999997</v>
      </c>
      <c r="L4974" s="158">
        <v>0</v>
      </c>
      <c r="M4974" s="157"/>
    </row>
    <row r="4975" spans="1:13">
      <c r="A4975" s="158">
        <v>16</v>
      </c>
      <c r="B4975" s="158">
        <v>89249075</v>
      </c>
      <c r="C4975" s="158" t="s">
        <v>6723</v>
      </c>
      <c r="D4975" s="158" t="s">
        <v>135</v>
      </c>
      <c r="E4975" s="158" t="s">
        <v>134</v>
      </c>
      <c r="F4975" s="158">
        <v>23</v>
      </c>
      <c r="G4975" s="159">
        <v>1.339E-7</v>
      </c>
      <c r="H4975" s="159">
        <v>1.339E-7</v>
      </c>
      <c r="I4975" s="158">
        <v>1.0691999999999999</v>
      </c>
      <c r="J4975" s="158">
        <v>1.0691999999999999</v>
      </c>
      <c r="K4975" s="158">
        <v>0.66910000000000003</v>
      </c>
      <c r="L4975" s="158">
        <v>0</v>
      </c>
      <c r="M4975" s="157"/>
    </row>
    <row r="4976" spans="1:13">
      <c r="A4976" s="158">
        <v>16</v>
      </c>
      <c r="B4976" s="158">
        <v>89249301</v>
      </c>
      <c r="C4976" s="158" t="s">
        <v>6724</v>
      </c>
      <c r="D4976" s="158" t="s">
        <v>134</v>
      </c>
      <c r="E4976" s="158" t="s">
        <v>135</v>
      </c>
      <c r="F4976" s="158">
        <v>23</v>
      </c>
      <c r="G4976" s="159">
        <v>1.934E-7</v>
      </c>
      <c r="H4976" s="159">
        <v>1.934E-7</v>
      </c>
      <c r="I4976" s="158">
        <v>1.0683</v>
      </c>
      <c r="J4976" s="158">
        <v>1.0683</v>
      </c>
      <c r="K4976" s="158">
        <v>0.66190000000000004</v>
      </c>
      <c r="L4976" s="158">
        <v>0</v>
      </c>
      <c r="M4976" s="157"/>
    </row>
    <row r="4977" spans="1:13">
      <c r="A4977" s="158">
        <v>16</v>
      </c>
      <c r="B4977" s="158">
        <v>89251776</v>
      </c>
      <c r="C4977" s="158" t="s">
        <v>6725</v>
      </c>
      <c r="D4977" s="158" t="s">
        <v>142</v>
      </c>
      <c r="E4977" s="158" t="s">
        <v>143</v>
      </c>
      <c r="F4977" s="158">
        <v>23</v>
      </c>
      <c r="G4977" s="159">
        <v>3.0629999999999998E-7</v>
      </c>
      <c r="H4977" s="159">
        <v>3.0629999999999998E-7</v>
      </c>
      <c r="I4977" s="158">
        <v>1.0671999999999999</v>
      </c>
      <c r="J4977" s="158">
        <v>1.0671999999999999</v>
      </c>
      <c r="K4977" s="158">
        <v>0.72409999999999997</v>
      </c>
      <c r="L4977" s="158">
        <v>0</v>
      </c>
      <c r="M4977" s="157"/>
    </row>
    <row r="4978" spans="1:13">
      <c r="A4978" s="158">
        <v>16</v>
      </c>
      <c r="B4978" s="158">
        <v>89252488</v>
      </c>
      <c r="C4978" s="158" t="s">
        <v>6726</v>
      </c>
      <c r="D4978" s="158" t="s">
        <v>135</v>
      </c>
      <c r="E4978" s="158" t="s">
        <v>134</v>
      </c>
      <c r="F4978" s="158">
        <v>23</v>
      </c>
      <c r="G4978" s="159">
        <v>2.8439999999999998E-7</v>
      </c>
      <c r="H4978" s="159">
        <v>2.8439999999999998E-7</v>
      </c>
      <c r="I4978" s="158">
        <v>1.0673999999999999</v>
      </c>
      <c r="J4978" s="158">
        <v>1.0673999999999999</v>
      </c>
      <c r="K4978" s="158">
        <v>0.7077</v>
      </c>
      <c r="L4978" s="158">
        <v>0</v>
      </c>
      <c r="M4978" s="157"/>
    </row>
    <row r="4979" spans="1:13">
      <c r="A4979" s="158">
        <v>16</v>
      </c>
      <c r="B4979" s="158">
        <v>89253269</v>
      </c>
      <c r="C4979" s="158" t="s">
        <v>6727</v>
      </c>
      <c r="D4979" s="158" t="s">
        <v>142</v>
      </c>
      <c r="E4979" s="158" t="s">
        <v>143</v>
      </c>
      <c r="F4979" s="158">
        <v>23</v>
      </c>
      <c r="G4979" s="159">
        <v>1.222E-7</v>
      </c>
      <c r="H4979" s="159">
        <v>1.222E-7</v>
      </c>
      <c r="I4979" s="158">
        <v>1.0703</v>
      </c>
      <c r="J4979" s="158">
        <v>1.0703</v>
      </c>
      <c r="K4979" s="158">
        <v>0.64490000000000003</v>
      </c>
      <c r="L4979" s="158">
        <v>0</v>
      </c>
      <c r="M4979" s="157"/>
    </row>
    <row r="4980" spans="1:13">
      <c r="A4980" s="158">
        <v>16</v>
      </c>
      <c r="B4980" s="158">
        <v>89254064</v>
      </c>
      <c r="C4980" s="158" t="s">
        <v>6728</v>
      </c>
      <c r="D4980" s="158" t="s">
        <v>143</v>
      </c>
      <c r="E4980" s="158" t="s">
        <v>142</v>
      </c>
      <c r="F4980" s="158">
        <v>23</v>
      </c>
      <c r="G4980" s="159">
        <v>1.166E-7</v>
      </c>
      <c r="H4980" s="159">
        <v>1.166E-7</v>
      </c>
      <c r="I4980" s="158">
        <v>1.0694999999999999</v>
      </c>
      <c r="J4980" s="158">
        <v>1.0694999999999999</v>
      </c>
      <c r="K4980" s="158">
        <v>0.72829999999999995</v>
      </c>
      <c r="L4980" s="158">
        <v>0</v>
      </c>
      <c r="M4980" s="157"/>
    </row>
    <row r="4981" spans="1:13">
      <c r="A4981" s="158">
        <v>16</v>
      </c>
      <c r="B4981" s="158">
        <v>89259693</v>
      </c>
      <c r="C4981" s="158" t="s">
        <v>6729</v>
      </c>
      <c r="D4981" s="158" t="s">
        <v>142</v>
      </c>
      <c r="E4981" s="158" t="s">
        <v>143</v>
      </c>
      <c r="F4981" s="158">
        <v>23</v>
      </c>
      <c r="G4981" s="159">
        <v>1.526E-7</v>
      </c>
      <c r="H4981" s="159">
        <v>1.526E-7</v>
      </c>
      <c r="I4981" s="158">
        <v>1.0685</v>
      </c>
      <c r="J4981" s="158">
        <v>1.0685</v>
      </c>
      <c r="K4981" s="158">
        <v>0.77539999999999998</v>
      </c>
      <c r="L4981" s="158">
        <v>0</v>
      </c>
      <c r="M4981" s="157"/>
    </row>
    <row r="4982" spans="1:13">
      <c r="A4982" s="158">
        <v>16</v>
      </c>
      <c r="B4982" s="158">
        <v>89260826</v>
      </c>
      <c r="C4982" s="158" t="s">
        <v>6730</v>
      </c>
      <c r="D4982" s="158" t="s">
        <v>135</v>
      </c>
      <c r="E4982" s="158" t="s">
        <v>134</v>
      </c>
      <c r="F4982" s="158">
        <v>23</v>
      </c>
      <c r="G4982" s="159">
        <v>9.7320000000000001E-8</v>
      </c>
      <c r="H4982" s="159">
        <v>9.7320000000000001E-8</v>
      </c>
      <c r="I4982" s="158">
        <v>1.0697000000000001</v>
      </c>
      <c r="J4982" s="158">
        <v>1.0697000000000001</v>
      </c>
      <c r="K4982" s="158">
        <v>0.77049999999999996</v>
      </c>
      <c r="L4982" s="158">
        <v>0</v>
      </c>
      <c r="M4982" s="157"/>
    </row>
    <row r="4983" spans="1:13">
      <c r="A4983" s="158">
        <v>16</v>
      </c>
      <c r="B4983" s="158">
        <v>89260909</v>
      </c>
      <c r="C4983" s="158" t="s">
        <v>6731</v>
      </c>
      <c r="D4983" s="158" t="s">
        <v>135</v>
      </c>
      <c r="E4983" s="158" t="s">
        <v>134</v>
      </c>
      <c r="F4983" s="158">
        <v>23</v>
      </c>
      <c r="G4983" s="159">
        <v>6.0310000000000004E-9</v>
      </c>
      <c r="H4983" s="159">
        <v>1.911E-8</v>
      </c>
      <c r="I4983" s="158">
        <v>0.92200000000000004</v>
      </c>
      <c r="J4983" s="158">
        <v>0.92030000000000001</v>
      </c>
      <c r="K4983" s="158">
        <v>0.3831</v>
      </c>
      <c r="L4983" s="158">
        <v>5.72</v>
      </c>
      <c r="M4983" s="157"/>
    </row>
    <row r="4984" spans="1:13">
      <c r="A4984" s="158">
        <v>16</v>
      </c>
      <c r="B4984" s="158">
        <v>89262162</v>
      </c>
      <c r="C4984" s="158" t="s">
        <v>6732</v>
      </c>
      <c r="D4984" s="158" t="s">
        <v>135</v>
      </c>
      <c r="E4984" s="158" t="s">
        <v>134</v>
      </c>
      <c r="F4984" s="158">
        <v>21</v>
      </c>
      <c r="G4984" s="159">
        <v>2.1649999999999999E-41</v>
      </c>
      <c r="H4984" s="159">
        <v>1.3819999999999999E-24</v>
      </c>
      <c r="I4984" s="158">
        <v>0.6714</v>
      </c>
      <c r="J4984" s="158">
        <v>0.65629999999999999</v>
      </c>
      <c r="K4984" s="158">
        <v>3.8899999999999997E-2</v>
      </c>
      <c r="L4984" s="158">
        <v>38.340000000000003</v>
      </c>
      <c r="M4984" s="157"/>
    </row>
    <row r="4985" spans="1:13">
      <c r="A4985" s="158">
        <v>16</v>
      </c>
      <c r="B4985" s="158">
        <v>89262431</v>
      </c>
      <c r="C4985" s="158" t="s">
        <v>6733</v>
      </c>
      <c r="D4985" s="158" t="s">
        <v>142</v>
      </c>
      <c r="E4985" s="158" t="s">
        <v>143</v>
      </c>
      <c r="F4985" s="158">
        <v>23</v>
      </c>
      <c r="G4985" s="159">
        <v>1.9189999999999998E-8</v>
      </c>
      <c r="H4985" s="159">
        <v>1.9189999999999998E-8</v>
      </c>
      <c r="I4985" s="158">
        <v>0.92020000000000002</v>
      </c>
      <c r="J4985" s="158">
        <v>0.92020000000000002</v>
      </c>
      <c r="K4985" s="158">
        <v>0.51980000000000004</v>
      </c>
      <c r="L4985" s="158">
        <v>0</v>
      </c>
      <c r="M4985" s="157"/>
    </row>
    <row r="4986" spans="1:13">
      <c r="A4986" s="158">
        <v>16</v>
      </c>
      <c r="B4986" s="158">
        <v>89264167</v>
      </c>
      <c r="C4986" s="158" t="s">
        <v>6734</v>
      </c>
      <c r="D4986" s="158" t="s">
        <v>135</v>
      </c>
      <c r="E4986" s="158" t="s">
        <v>134</v>
      </c>
      <c r="F4986" s="158">
        <v>23</v>
      </c>
      <c r="G4986" s="159">
        <v>3.389E-7</v>
      </c>
      <c r="H4986" s="159">
        <v>3.389E-7</v>
      </c>
      <c r="I4986" s="158">
        <v>1.0672999999999999</v>
      </c>
      <c r="J4986" s="158">
        <v>1.0672999999999999</v>
      </c>
      <c r="K4986" s="158">
        <v>0.79469999999999996</v>
      </c>
      <c r="L4986" s="158">
        <v>0</v>
      </c>
      <c r="M4986" s="157"/>
    </row>
    <row r="4987" spans="1:13">
      <c r="A4987" s="158">
        <v>16</v>
      </c>
      <c r="B4987" s="158">
        <v>89264460</v>
      </c>
      <c r="C4987" s="158" t="s">
        <v>6735</v>
      </c>
      <c r="D4987" s="158" t="s">
        <v>135</v>
      </c>
      <c r="E4987" s="158" t="s">
        <v>134</v>
      </c>
      <c r="F4987" s="158">
        <v>23</v>
      </c>
      <c r="G4987" s="159">
        <v>3.2150000000000001E-7</v>
      </c>
      <c r="H4987" s="159">
        <v>3.2150000000000001E-7</v>
      </c>
      <c r="I4987" s="158">
        <v>1.0673999999999999</v>
      </c>
      <c r="J4987" s="158">
        <v>1.0673999999999999</v>
      </c>
      <c r="K4987" s="158">
        <v>0.79379999999999995</v>
      </c>
      <c r="L4987" s="158">
        <v>0</v>
      </c>
      <c r="M4987" s="157"/>
    </row>
    <row r="4988" spans="1:13">
      <c r="A4988" s="158">
        <v>16</v>
      </c>
      <c r="B4988" s="158">
        <v>89264481</v>
      </c>
      <c r="C4988" s="158" t="s">
        <v>6736</v>
      </c>
      <c r="D4988" s="158" t="s">
        <v>135</v>
      </c>
      <c r="E4988" s="158" t="s">
        <v>134</v>
      </c>
      <c r="F4988" s="158">
        <v>22</v>
      </c>
      <c r="G4988" s="159">
        <v>2.6600000000000003E-7</v>
      </c>
      <c r="H4988" s="159">
        <v>8.2679999999999997E-7</v>
      </c>
      <c r="I4988" s="158">
        <v>1.1092</v>
      </c>
      <c r="J4988" s="158">
        <v>1.1087</v>
      </c>
      <c r="K4988" s="158">
        <v>0.40799999999999997</v>
      </c>
      <c r="L4988" s="158">
        <v>3.91</v>
      </c>
      <c r="M4988" s="157"/>
    </row>
    <row r="4989" spans="1:13">
      <c r="A4989" s="158">
        <v>16</v>
      </c>
      <c r="B4989" s="158">
        <v>89269068</v>
      </c>
      <c r="C4989" s="158" t="s">
        <v>6737</v>
      </c>
      <c r="D4989" s="158" t="s">
        <v>135</v>
      </c>
      <c r="E4989" s="158" t="s">
        <v>142</v>
      </c>
      <c r="F4989" s="158">
        <v>23</v>
      </c>
      <c r="G4989" s="159">
        <v>2.2009999999999999E-7</v>
      </c>
      <c r="H4989" s="159">
        <v>2.2009999999999999E-7</v>
      </c>
      <c r="I4989" s="158">
        <v>1.0688</v>
      </c>
      <c r="J4989" s="158">
        <v>1.0688</v>
      </c>
      <c r="K4989" s="158">
        <v>0.73009999999999997</v>
      </c>
      <c r="L4989" s="158">
        <v>0</v>
      </c>
      <c r="M4989" s="157"/>
    </row>
    <row r="4990" spans="1:13">
      <c r="A4990" s="158">
        <v>16</v>
      </c>
      <c r="B4990" s="158">
        <v>89270194</v>
      </c>
      <c r="C4990" s="158" t="s">
        <v>6738</v>
      </c>
      <c r="D4990" s="158" t="s">
        <v>142</v>
      </c>
      <c r="E4990" s="158" t="s">
        <v>134</v>
      </c>
      <c r="F4990" s="158">
        <v>23</v>
      </c>
      <c r="G4990" s="159">
        <v>1.244E-9</v>
      </c>
      <c r="H4990" s="159">
        <v>1.244E-9</v>
      </c>
      <c r="I4990" s="158">
        <v>1.0624</v>
      </c>
      <c r="J4990" s="158">
        <v>1.0624</v>
      </c>
      <c r="K4990" s="158">
        <v>0.82199999999999995</v>
      </c>
      <c r="L4990" s="158">
        <v>0</v>
      </c>
      <c r="M4990" s="157"/>
    </row>
    <row r="4991" spans="1:13">
      <c r="A4991" s="158">
        <v>16</v>
      </c>
      <c r="B4991" s="158">
        <v>89270486</v>
      </c>
      <c r="C4991" s="158" t="s">
        <v>2321</v>
      </c>
      <c r="D4991" s="158" t="s">
        <v>134</v>
      </c>
      <c r="E4991" s="158" t="s">
        <v>135</v>
      </c>
      <c r="F4991" s="158">
        <v>23</v>
      </c>
      <c r="G4991" s="159">
        <v>1.1510000000000001E-9</v>
      </c>
      <c r="H4991" s="159">
        <v>1.1510000000000001E-9</v>
      </c>
      <c r="I4991" s="158">
        <v>1.0624</v>
      </c>
      <c r="J4991" s="158">
        <v>1.0624</v>
      </c>
      <c r="K4991" s="158">
        <v>0.79590000000000005</v>
      </c>
      <c r="L4991" s="158">
        <v>0</v>
      </c>
      <c r="M4991" s="157"/>
    </row>
    <row r="4992" spans="1:13">
      <c r="A4992" s="158">
        <v>16</v>
      </c>
      <c r="B4992" s="158">
        <v>89270661</v>
      </c>
      <c r="C4992" s="158" t="s">
        <v>6739</v>
      </c>
      <c r="D4992" s="158" t="s">
        <v>143</v>
      </c>
      <c r="E4992" s="158" t="s">
        <v>134</v>
      </c>
      <c r="F4992" s="158">
        <v>23</v>
      </c>
      <c r="G4992" s="159">
        <v>1.1909999999999999E-9</v>
      </c>
      <c r="H4992" s="159">
        <v>1.1909999999999999E-9</v>
      </c>
      <c r="I4992" s="158">
        <v>1.0624</v>
      </c>
      <c r="J4992" s="158">
        <v>1.0624</v>
      </c>
      <c r="K4992" s="158">
        <v>0.82589999999999997</v>
      </c>
      <c r="L4992" s="158">
        <v>0</v>
      </c>
      <c r="M4992" s="157"/>
    </row>
    <row r="4993" spans="1:13">
      <c r="A4993" s="158">
        <v>16</v>
      </c>
      <c r="B4993" s="158">
        <v>89270729</v>
      </c>
      <c r="C4993" s="158" t="s">
        <v>6740</v>
      </c>
      <c r="D4993" s="158" t="s">
        <v>135</v>
      </c>
      <c r="E4993" s="158" t="s">
        <v>142</v>
      </c>
      <c r="F4993" s="158">
        <v>23</v>
      </c>
      <c r="G4993" s="159">
        <v>1.0629999999999999E-9</v>
      </c>
      <c r="H4993" s="159">
        <v>1.0629999999999999E-9</v>
      </c>
      <c r="I4993" s="158">
        <v>1.0625</v>
      </c>
      <c r="J4993" s="158">
        <v>1.0625</v>
      </c>
      <c r="K4993" s="158">
        <v>0.81210000000000004</v>
      </c>
      <c r="L4993" s="158">
        <v>0</v>
      </c>
      <c r="M4993" s="157"/>
    </row>
    <row r="4994" spans="1:13">
      <c r="A4994" s="158">
        <v>16</v>
      </c>
      <c r="B4994" s="158">
        <v>89271553</v>
      </c>
      <c r="C4994" s="158" t="s">
        <v>6741</v>
      </c>
      <c r="D4994" s="158" t="s">
        <v>143</v>
      </c>
      <c r="E4994" s="158" t="s">
        <v>142</v>
      </c>
      <c r="F4994" s="158">
        <v>23</v>
      </c>
      <c r="G4994" s="159">
        <v>8.7029999999999998E-10</v>
      </c>
      <c r="H4994" s="159">
        <v>8.7029999999999998E-10</v>
      </c>
      <c r="I4994" s="158">
        <v>1.0628</v>
      </c>
      <c r="J4994" s="158">
        <v>1.0628</v>
      </c>
      <c r="K4994" s="158">
        <v>0.79459999999999997</v>
      </c>
      <c r="L4994" s="158">
        <v>0</v>
      </c>
      <c r="M4994" s="157"/>
    </row>
    <row r="4995" spans="1:13">
      <c r="A4995" s="158">
        <v>16</v>
      </c>
      <c r="B4995" s="158">
        <v>89272058</v>
      </c>
      <c r="C4995" s="158" t="s">
        <v>6742</v>
      </c>
      <c r="D4995" s="158" t="s">
        <v>142</v>
      </c>
      <c r="E4995" s="158" t="s">
        <v>134</v>
      </c>
      <c r="F4995" s="158">
        <v>23</v>
      </c>
      <c r="G4995" s="159">
        <v>1.5740000000000001E-8</v>
      </c>
      <c r="H4995" s="159">
        <v>1.5740000000000001E-8</v>
      </c>
      <c r="I4995" s="158">
        <v>1.0582</v>
      </c>
      <c r="J4995" s="158">
        <v>1.0582</v>
      </c>
      <c r="K4995" s="158">
        <v>0.7097</v>
      </c>
      <c r="L4995" s="158">
        <v>0</v>
      </c>
      <c r="M4995" s="157"/>
    </row>
    <row r="4996" spans="1:13">
      <c r="A4996" s="158">
        <v>16</v>
      </c>
      <c r="B4996" s="158">
        <v>89272340</v>
      </c>
      <c r="C4996" s="158" t="s">
        <v>6743</v>
      </c>
      <c r="D4996" s="158" t="s">
        <v>135</v>
      </c>
      <c r="E4996" s="158" t="s">
        <v>134</v>
      </c>
      <c r="F4996" s="158">
        <v>23</v>
      </c>
      <c r="G4996" s="159">
        <v>1.7620000000000002E-8</v>
      </c>
      <c r="H4996" s="159">
        <v>1.7620000000000002E-8</v>
      </c>
      <c r="I4996" s="158">
        <v>1.0575000000000001</v>
      </c>
      <c r="J4996" s="158">
        <v>1.0575000000000001</v>
      </c>
      <c r="K4996" s="158">
        <v>0.68369999999999997</v>
      </c>
      <c r="L4996" s="158">
        <v>0</v>
      </c>
      <c r="M4996" s="157"/>
    </row>
    <row r="4997" spans="1:13">
      <c r="A4997" s="158">
        <v>16</v>
      </c>
      <c r="B4997" s="158">
        <v>89272895</v>
      </c>
      <c r="C4997" s="158" t="s">
        <v>6744</v>
      </c>
      <c r="D4997" s="158" t="s">
        <v>143</v>
      </c>
      <c r="E4997" s="158" t="s">
        <v>142</v>
      </c>
      <c r="F4997" s="158">
        <v>23</v>
      </c>
      <c r="G4997" s="159">
        <v>1.2849999999999999E-8</v>
      </c>
      <c r="H4997" s="159">
        <v>1.2849999999999999E-8</v>
      </c>
      <c r="I4997" s="158">
        <v>1.0581</v>
      </c>
      <c r="J4997" s="158">
        <v>1.0581</v>
      </c>
      <c r="K4997" s="158">
        <v>0.71060000000000001</v>
      </c>
      <c r="L4997" s="158">
        <v>0</v>
      </c>
      <c r="M4997" s="157"/>
    </row>
    <row r="4998" spans="1:13">
      <c r="A4998" s="158">
        <v>16</v>
      </c>
      <c r="B4998" s="158">
        <v>89273092</v>
      </c>
      <c r="C4998" s="158" t="s">
        <v>3371</v>
      </c>
      <c r="D4998" s="158" t="s">
        <v>142</v>
      </c>
      <c r="E4998" s="158" t="s">
        <v>143</v>
      </c>
      <c r="F4998" s="158">
        <v>23</v>
      </c>
      <c r="G4998" s="159">
        <v>9.6790000000000002E-9</v>
      </c>
      <c r="H4998" s="159">
        <v>9.6790000000000002E-9</v>
      </c>
      <c r="I4998" s="158">
        <v>1.0585</v>
      </c>
      <c r="J4998" s="158">
        <v>1.0585</v>
      </c>
      <c r="K4998" s="158">
        <v>0.7147</v>
      </c>
      <c r="L4998" s="158">
        <v>0</v>
      </c>
      <c r="M4998" s="157"/>
    </row>
    <row r="4999" spans="1:13">
      <c r="A4999" s="158">
        <v>16</v>
      </c>
      <c r="B4999" s="158">
        <v>89273426</v>
      </c>
      <c r="C4999" s="158" t="s">
        <v>6745</v>
      </c>
      <c r="D4999" s="158" t="s">
        <v>134</v>
      </c>
      <c r="E4999" s="158" t="s">
        <v>135</v>
      </c>
      <c r="F4999" s="158">
        <v>23</v>
      </c>
      <c r="G4999" s="159">
        <v>1.1350000000000001E-8</v>
      </c>
      <c r="H4999" s="159">
        <v>1.1350000000000001E-8</v>
      </c>
      <c r="I4999" s="158">
        <v>1.0583</v>
      </c>
      <c r="J4999" s="158">
        <v>1.0583</v>
      </c>
      <c r="K4999" s="158">
        <v>0.70830000000000004</v>
      </c>
      <c r="L4999" s="158">
        <v>0</v>
      </c>
      <c r="M4999" s="157"/>
    </row>
    <row r="5000" spans="1:13">
      <c r="A5000" s="158">
        <v>16</v>
      </c>
      <c r="B5000" s="158">
        <v>89278975</v>
      </c>
      <c r="C5000" s="158" t="s">
        <v>6746</v>
      </c>
      <c r="D5000" s="158" t="s">
        <v>143</v>
      </c>
      <c r="E5000" s="158" t="s">
        <v>142</v>
      </c>
      <c r="F5000" s="158">
        <v>20</v>
      </c>
      <c r="G5000" s="159">
        <v>1.1459999999999999E-7</v>
      </c>
      <c r="H5000" s="159">
        <v>6.0800000000000001E-5</v>
      </c>
      <c r="I5000" s="158">
        <v>0.73370000000000002</v>
      </c>
      <c r="J5000" s="158">
        <v>0.74950000000000006</v>
      </c>
      <c r="K5000" s="158">
        <v>0.21909999999999999</v>
      </c>
      <c r="L5000" s="158">
        <v>18.899999999999999</v>
      </c>
      <c r="M5000" s="157"/>
    </row>
    <row r="5001" spans="1:13">
      <c r="A5001" s="158">
        <v>16</v>
      </c>
      <c r="B5001" s="158">
        <v>89280014</v>
      </c>
      <c r="C5001" s="158" t="s">
        <v>6747</v>
      </c>
      <c r="D5001" s="158" t="s">
        <v>142</v>
      </c>
      <c r="E5001" s="158" t="s">
        <v>143</v>
      </c>
      <c r="F5001" s="158">
        <v>21</v>
      </c>
      <c r="G5001" s="159">
        <v>1.01E-7</v>
      </c>
      <c r="H5001" s="159">
        <v>3.5280000000000001E-5</v>
      </c>
      <c r="I5001" s="158">
        <v>0.74060000000000004</v>
      </c>
      <c r="J5001" s="158">
        <v>0.75309999999999999</v>
      </c>
      <c r="K5001" s="158">
        <v>0.2276</v>
      </c>
      <c r="L5001" s="158">
        <v>17.850000000000001</v>
      </c>
      <c r="M5001" s="157"/>
    </row>
    <row r="5002" spans="1:13">
      <c r="A5002" s="158">
        <v>16</v>
      </c>
      <c r="B5002" s="158">
        <v>89281371</v>
      </c>
      <c r="C5002" s="158" t="s">
        <v>6748</v>
      </c>
      <c r="D5002" s="158" t="s">
        <v>142</v>
      </c>
      <c r="E5002" s="158" t="s">
        <v>135</v>
      </c>
      <c r="F5002" s="158">
        <v>21</v>
      </c>
      <c r="G5002" s="159">
        <v>1.223E-7</v>
      </c>
      <c r="H5002" s="159">
        <v>4.0200000000000001E-5</v>
      </c>
      <c r="I5002" s="158">
        <v>0.74209999999999998</v>
      </c>
      <c r="J5002" s="158">
        <v>0.75470000000000004</v>
      </c>
      <c r="K5002" s="158">
        <v>0.22600000000000001</v>
      </c>
      <c r="L5002" s="158">
        <v>17.98</v>
      </c>
      <c r="M5002" s="157"/>
    </row>
    <row r="5003" spans="1:13">
      <c r="A5003" s="158">
        <v>16</v>
      </c>
      <c r="B5003" s="158">
        <v>89283223</v>
      </c>
      <c r="C5003" s="158" t="s">
        <v>6749</v>
      </c>
      <c r="D5003" s="158" t="s">
        <v>134</v>
      </c>
      <c r="E5003" s="158" t="s">
        <v>135</v>
      </c>
      <c r="F5003" s="158">
        <v>21</v>
      </c>
      <c r="G5003" s="159">
        <v>1.007E-7</v>
      </c>
      <c r="H5003" s="159">
        <v>2.953E-5</v>
      </c>
      <c r="I5003" s="158">
        <v>0.74109999999999998</v>
      </c>
      <c r="J5003" s="158">
        <v>0.75270000000000004</v>
      </c>
      <c r="K5003" s="158">
        <v>0.23219999999999999</v>
      </c>
      <c r="L5003" s="158">
        <v>17.48</v>
      </c>
      <c r="M5003" s="157"/>
    </row>
    <row r="5004" spans="1:13">
      <c r="A5004" s="158">
        <v>16</v>
      </c>
      <c r="B5004" s="158">
        <v>89312578</v>
      </c>
      <c r="C5004" s="158" t="s">
        <v>6750</v>
      </c>
      <c r="D5004" s="158" t="s">
        <v>143</v>
      </c>
      <c r="E5004" s="158" t="s">
        <v>134</v>
      </c>
      <c r="F5004" s="158">
        <v>21</v>
      </c>
      <c r="G5004" s="159">
        <v>4.6099999999999999E-45</v>
      </c>
      <c r="H5004" s="159">
        <v>1.9889999999999999E-27</v>
      </c>
      <c r="I5004" s="158">
        <v>0.66159999999999997</v>
      </c>
      <c r="J5004" s="158">
        <v>0.64610000000000001</v>
      </c>
      <c r="K5004" s="158">
        <v>4.58E-2</v>
      </c>
      <c r="L5004" s="158">
        <v>37.04</v>
      </c>
      <c r="M5004" s="157"/>
    </row>
    <row r="5005" spans="1:13">
      <c r="A5005" s="158">
        <v>16</v>
      </c>
      <c r="B5005" s="158">
        <v>89313794</v>
      </c>
      <c r="C5005" s="158" t="s">
        <v>6751</v>
      </c>
      <c r="D5005" s="158" t="s">
        <v>142</v>
      </c>
      <c r="E5005" s="158" t="s">
        <v>134</v>
      </c>
      <c r="F5005" s="158">
        <v>22</v>
      </c>
      <c r="G5005" s="159">
        <v>3.494E-15</v>
      </c>
      <c r="H5005" s="159">
        <v>1.4789999999999999E-14</v>
      </c>
      <c r="I5005" s="158">
        <v>1.1131</v>
      </c>
      <c r="J5005" s="158">
        <v>1.1133999999999999</v>
      </c>
      <c r="K5005" s="158">
        <v>0.42370000000000002</v>
      </c>
      <c r="L5005" s="158">
        <v>2.72</v>
      </c>
      <c r="M5005" s="157"/>
    </row>
    <row r="5006" spans="1:13">
      <c r="A5006" s="158">
        <v>16</v>
      </c>
      <c r="B5006" s="158">
        <v>89313966</v>
      </c>
      <c r="C5006" s="158" t="s">
        <v>6752</v>
      </c>
      <c r="D5006" s="158" t="s">
        <v>142</v>
      </c>
      <c r="E5006" s="158" t="s">
        <v>143</v>
      </c>
      <c r="F5006" s="158">
        <v>22</v>
      </c>
      <c r="G5006" s="159">
        <v>1.4610000000000001E-15</v>
      </c>
      <c r="H5006" s="159">
        <v>4.3869999999999999E-13</v>
      </c>
      <c r="I5006" s="158">
        <v>1.1140000000000001</v>
      </c>
      <c r="J5006" s="158">
        <v>1.1152</v>
      </c>
      <c r="K5006" s="158">
        <v>0.2969</v>
      </c>
      <c r="L5006" s="158">
        <v>12.21</v>
      </c>
      <c r="M5006" s="157"/>
    </row>
    <row r="5007" spans="1:13">
      <c r="A5007" s="158">
        <v>16</v>
      </c>
      <c r="B5007" s="158">
        <v>89314349</v>
      </c>
      <c r="C5007" s="158" t="s">
        <v>6753</v>
      </c>
      <c r="D5007" s="158" t="s">
        <v>135</v>
      </c>
      <c r="E5007" s="158" t="s">
        <v>134</v>
      </c>
      <c r="F5007" s="158">
        <v>22</v>
      </c>
      <c r="G5007" s="159">
        <v>3.6330000000000001E-16</v>
      </c>
      <c r="H5007" s="159">
        <v>1.8549999999999999E-13</v>
      </c>
      <c r="I5007" s="158">
        <v>1.1161000000000001</v>
      </c>
      <c r="J5007" s="158">
        <v>1.1173</v>
      </c>
      <c r="K5007" s="158">
        <v>0.2893</v>
      </c>
      <c r="L5007" s="158">
        <v>12.78</v>
      </c>
      <c r="M5007" s="157"/>
    </row>
    <row r="5008" spans="1:13">
      <c r="A5008" s="158">
        <v>16</v>
      </c>
      <c r="B5008" s="158">
        <v>89314701</v>
      </c>
      <c r="C5008" s="158" t="s">
        <v>6754</v>
      </c>
      <c r="D5008" s="158" t="s">
        <v>143</v>
      </c>
      <c r="E5008" s="158" t="s">
        <v>142</v>
      </c>
      <c r="F5008" s="158">
        <v>23</v>
      </c>
      <c r="G5008" s="159">
        <v>1.8720000000000001E-10</v>
      </c>
      <c r="H5008" s="159">
        <v>1.8720000000000001E-10</v>
      </c>
      <c r="I5008" s="158">
        <v>1.0820000000000001</v>
      </c>
      <c r="J5008" s="158">
        <v>1.0820000000000001</v>
      </c>
      <c r="K5008" s="158">
        <v>0.54800000000000004</v>
      </c>
      <c r="L5008" s="158">
        <v>0</v>
      </c>
      <c r="M5008" s="157"/>
    </row>
    <row r="5009" spans="1:13">
      <c r="A5009" s="158">
        <v>16</v>
      </c>
      <c r="B5009" s="158">
        <v>89314706</v>
      </c>
      <c r="C5009" s="158" t="s">
        <v>6755</v>
      </c>
      <c r="D5009" s="158" t="s">
        <v>135</v>
      </c>
      <c r="E5009" s="158" t="s">
        <v>134</v>
      </c>
      <c r="F5009" s="158">
        <v>22</v>
      </c>
      <c r="G5009" s="159">
        <v>4.2289999999999998E-16</v>
      </c>
      <c r="H5009" s="159">
        <v>3.264E-13</v>
      </c>
      <c r="I5009" s="158">
        <v>1.1158999999999999</v>
      </c>
      <c r="J5009" s="158">
        <v>1.1177999999999999</v>
      </c>
      <c r="K5009" s="158">
        <v>0.26790000000000003</v>
      </c>
      <c r="L5009" s="158">
        <v>14.4</v>
      </c>
      <c r="M5009" s="157"/>
    </row>
    <row r="5010" spans="1:13">
      <c r="A5010" s="158">
        <v>16</v>
      </c>
      <c r="B5010" s="158">
        <v>89314821</v>
      </c>
      <c r="C5010" s="158" t="s">
        <v>6756</v>
      </c>
      <c r="D5010" s="158" t="s">
        <v>135</v>
      </c>
      <c r="E5010" s="158" t="s">
        <v>143</v>
      </c>
      <c r="F5010" s="158">
        <v>22</v>
      </c>
      <c r="G5010" s="159">
        <v>5.3930000000000001E-16</v>
      </c>
      <c r="H5010" s="159">
        <v>1.577E-13</v>
      </c>
      <c r="I5010" s="158">
        <v>1.1151</v>
      </c>
      <c r="J5010" s="158">
        <v>1.1167</v>
      </c>
      <c r="K5010" s="158">
        <v>0.30009999999999998</v>
      </c>
      <c r="L5010" s="158">
        <v>11.97</v>
      </c>
      <c r="M5010" s="157"/>
    </row>
    <row r="5011" spans="1:13">
      <c r="A5011" s="158">
        <v>16</v>
      </c>
      <c r="B5011" s="158">
        <v>89314960</v>
      </c>
      <c r="C5011" s="158" t="s">
        <v>6757</v>
      </c>
      <c r="D5011" s="158" t="s">
        <v>134</v>
      </c>
      <c r="E5011" s="158" t="s">
        <v>135</v>
      </c>
      <c r="F5011" s="158">
        <v>22</v>
      </c>
      <c r="G5011" s="159">
        <v>1.382E-10</v>
      </c>
      <c r="H5011" s="159">
        <v>1.382E-10</v>
      </c>
      <c r="I5011" s="158">
        <v>1.083</v>
      </c>
      <c r="J5011" s="158">
        <v>1.083</v>
      </c>
      <c r="K5011" s="158">
        <v>0.49020000000000002</v>
      </c>
      <c r="L5011" s="158">
        <v>0</v>
      </c>
      <c r="M5011" s="157"/>
    </row>
    <row r="5012" spans="1:13">
      <c r="A5012" s="158">
        <v>16</v>
      </c>
      <c r="B5012" s="158">
        <v>89316109</v>
      </c>
      <c r="C5012" s="158" t="s">
        <v>6758</v>
      </c>
      <c r="D5012" s="158" t="s">
        <v>142</v>
      </c>
      <c r="E5012" s="158" t="s">
        <v>143</v>
      </c>
      <c r="F5012" s="158">
        <v>22</v>
      </c>
      <c r="G5012" s="159">
        <v>2.4179999999999998E-10</v>
      </c>
      <c r="H5012" s="159">
        <v>2.4179999999999998E-10</v>
      </c>
      <c r="I5012" s="158">
        <v>0.92479999999999996</v>
      </c>
      <c r="J5012" s="158">
        <v>0.92479999999999996</v>
      </c>
      <c r="K5012" s="158">
        <v>0.56459999999999999</v>
      </c>
      <c r="L5012" s="158">
        <v>0</v>
      </c>
      <c r="M5012" s="157"/>
    </row>
    <row r="5013" spans="1:13">
      <c r="A5013" s="158">
        <v>16</v>
      </c>
      <c r="B5013" s="158">
        <v>89316412</v>
      </c>
      <c r="C5013" s="158" t="s">
        <v>6759</v>
      </c>
      <c r="D5013" s="158" t="s">
        <v>135</v>
      </c>
      <c r="E5013" s="158" t="s">
        <v>134</v>
      </c>
      <c r="F5013" s="158">
        <v>22</v>
      </c>
      <c r="G5013" s="159">
        <v>2.331E-10</v>
      </c>
      <c r="H5013" s="159">
        <v>5.3020000000000001E-9</v>
      </c>
      <c r="I5013" s="158">
        <v>1.0815999999999999</v>
      </c>
      <c r="J5013" s="158">
        <v>1.0824</v>
      </c>
      <c r="K5013" s="158">
        <v>0.32779999999999998</v>
      </c>
      <c r="L5013" s="158">
        <v>9.9</v>
      </c>
      <c r="M5013" s="157"/>
    </row>
    <row r="5014" spans="1:13">
      <c r="A5014" s="158">
        <v>16</v>
      </c>
      <c r="B5014" s="158">
        <v>89316615</v>
      </c>
      <c r="C5014" s="158" t="s">
        <v>6760</v>
      </c>
      <c r="D5014" s="158" t="s">
        <v>134</v>
      </c>
      <c r="E5014" s="158" t="s">
        <v>135</v>
      </c>
      <c r="F5014" s="158">
        <v>22</v>
      </c>
      <c r="G5014" s="159">
        <v>2.3820000000000001E-10</v>
      </c>
      <c r="H5014" s="159">
        <v>1.8469999999999999E-8</v>
      </c>
      <c r="I5014" s="158">
        <v>1.0820000000000001</v>
      </c>
      <c r="J5014" s="158">
        <v>1.0831</v>
      </c>
      <c r="K5014" s="158">
        <v>0.2641</v>
      </c>
      <c r="L5014" s="158">
        <v>14.7</v>
      </c>
      <c r="M5014" s="157"/>
    </row>
    <row r="5015" spans="1:13">
      <c r="A5015" s="158">
        <v>16</v>
      </c>
      <c r="B5015" s="158">
        <v>89316645</v>
      </c>
      <c r="C5015" s="158" t="s">
        <v>3334</v>
      </c>
      <c r="D5015" s="158" t="s">
        <v>142</v>
      </c>
      <c r="E5015" s="158" t="s">
        <v>143</v>
      </c>
      <c r="F5015" s="158">
        <v>22</v>
      </c>
      <c r="G5015" s="159">
        <v>4.6790000000000001E-10</v>
      </c>
      <c r="H5015" s="159">
        <v>4.8E-9</v>
      </c>
      <c r="I5015" s="158">
        <v>1.0807</v>
      </c>
      <c r="J5015" s="158">
        <v>1.0814999999999999</v>
      </c>
      <c r="K5015" s="158">
        <v>0.35920000000000002</v>
      </c>
      <c r="L5015" s="158">
        <v>7.56</v>
      </c>
      <c r="M5015" s="157"/>
    </row>
    <row r="5016" spans="1:13">
      <c r="A5016" s="158">
        <v>16</v>
      </c>
      <c r="B5016" s="158">
        <v>89316781</v>
      </c>
      <c r="C5016" s="158" t="s">
        <v>6761</v>
      </c>
      <c r="D5016" s="158" t="s">
        <v>134</v>
      </c>
      <c r="E5016" s="158" t="s">
        <v>135</v>
      </c>
      <c r="F5016" s="158">
        <v>22</v>
      </c>
      <c r="G5016" s="159">
        <v>1.4800000000000001E-9</v>
      </c>
      <c r="H5016" s="159">
        <v>6.9109999999999998E-9</v>
      </c>
      <c r="I5016" s="158">
        <v>1.0795999999999999</v>
      </c>
      <c r="J5016" s="158">
        <v>1.0801000000000001</v>
      </c>
      <c r="K5016" s="158">
        <v>0.39319999999999999</v>
      </c>
      <c r="L5016" s="158">
        <v>5.0199999999999996</v>
      </c>
      <c r="M5016" s="157"/>
    </row>
    <row r="5017" spans="1:13">
      <c r="A5017" s="158">
        <v>16</v>
      </c>
      <c r="B5017" s="158">
        <v>89324513</v>
      </c>
      <c r="C5017" s="158" t="s">
        <v>6762</v>
      </c>
      <c r="D5017" s="158" t="s">
        <v>135</v>
      </c>
      <c r="E5017" s="158" t="s">
        <v>134</v>
      </c>
      <c r="F5017" s="158">
        <v>23</v>
      </c>
      <c r="G5017" s="159">
        <v>6.0140000000000001E-10</v>
      </c>
      <c r="H5017" s="159">
        <v>3.2199999999999997E-8</v>
      </c>
      <c r="I5017" s="158">
        <v>0.93089999999999995</v>
      </c>
      <c r="J5017" s="158">
        <v>0.92520000000000002</v>
      </c>
      <c r="K5017" s="158">
        <v>0.1671</v>
      </c>
      <c r="L5017" s="158">
        <v>22.17</v>
      </c>
      <c r="M5017" s="157"/>
    </row>
    <row r="5018" spans="1:13">
      <c r="A5018" s="158">
        <v>16</v>
      </c>
      <c r="B5018" s="158">
        <v>89324852</v>
      </c>
      <c r="C5018" s="158" t="s">
        <v>6763</v>
      </c>
      <c r="D5018" s="158" t="s">
        <v>142</v>
      </c>
      <c r="E5018" s="158" t="s">
        <v>134</v>
      </c>
      <c r="F5018" s="158">
        <v>23</v>
      </c>
      <c r="G5018" s="159">
        <v>5.0290000000000002E-8</v>
      </c>
      <c r="H5018" s="159">
        <v>3.0299999999999998E-6</v>
      </c>
      <c r="I5018" s="158">
        <v>1.0818000000000001</v>
      </c>
      <c r="J5018" s="158">
        <v>1.0845</v>
      </c>
      <c r="K5018" s="158">
        <v>0.18390000000000001</v>
      </c>
      <c r="L5018" s="158">
        <v>20.74</v>
      </c>
      <c r="M5018" s="157"/>
    </row>
    <row r="5019" spans="1:13">
      <c r="A5019" s="158">
        <v>16</v>
      </c>
      <c r="B5019" s="158">
        <v>89325170</v>
      </c>
      <c r="C5019" s="158" t="s">
        <v>6764</v>
      </c>
      <c r="D5019" s="158" t="s">
        <v>143</v>
      </c>
      <c r="E5019" s="158" t="s">
        <v>142</v>
      </c>
      <c r="F5019" s="158">
        <v>21</v>
      </c>
      <c r="G5019" s="159">
        <v>5.8440000000000001E-23</v>
      </c>
      <c r="H5019" s="159">
        <v>2.1040000000000001E-18</v>
      </c>
      <c r="I5019" s="158">
        <v>0.80920000000000003</v>
      </c>
      <c r="J5019" s="158">
        <v>0.80669999999999997</v>
      </c>
      <c r="K5019" s="158">
        <v>0.27910000000000001</v>
      </c>
      <c r="L5019" s="158">
        <v>13.79</v>
      </c>
      <c r="M5019" s="157"/>
    </row>
    <row r="5020" spans="1:13">
      <c r="A5020" s="158">
        <v>16</v>
      </c>
      <c r="B5020" s="158">
        <v>89326223</v>
      </c>
      <c r="C5020" s="158" t="s">
        <v>6765</v>
      </c>
      <c r="D5020" s="158" t="s">
        <v>143</v>
      </c>
      <c r="E5020" s="158" t="s">
        <v>142</v>
      </c>
      <c r="F5020" s="158">
        <v>22</v>
      </c>
      <c r="G5020" s="159">
        <v>8.1439999999999999E-25</v>
      </c>
      <c r="H5020" s="159">
        <v>3.9699999999999999E-19</v>
      </c>
      <c r="I5020" s="158">
        <v>0.80889999999999995</v>
      </c>
      <c r="J5020" s="158">
        <v>0.80710000000000004</v>
      </c>
      <c r="K5020" s="158">
        <v>0.24690000000000001</v>
      </c>
      <c r="L5020" s="158">
        <v>16.02</v>
      </c>
      <c r="M5020" s="157"/>
    </row>
    <row r="5021" spans="1:13">
      <c r="A5021" s="158">
        <v>16</v>
      </c>
      <c r="B5021" s="158">
        <v>89326593</v>
      </c>
      <c r="C5021" s="158" t="s">
        <v>6766</v>
      </c>
      <c r="D5021" s="158" t="s">
        <v>142</v>
      </c>
      <c r="E5021" s="158" t="s">
        <v>143</v>
      </c>
      <c r="F5021" s="158">
        <v>23</v>
      </c>
      <c r="G5021" s="159">
        <v>1.1249999999999999E-9</v>
      </c>
      <c r="H5021" s="159">
        <v>8.6189999999999996E-7</v>
      </c>
      <c r="I5021" s="158">
        <v>1.1061000000000001</v>
      </c>
      <c r="J5021" s="158">
        <v>1.1035999999999999</v>
      </c>
      <c r="K5021" s="158">
        <v>0.1714</v>
      </c>
      <c r="L5021" s="158">
        <v>21.79</v>
      </c>
      <c r="M5021" s="157"/>
    </row>
    <row r="5022" spans="1:13">
      <c r="A5022" s="158">
        <v>16</v>
      </c>
      <c r="B5022" s="158">
        <v>89329001</v>
      </c>
      <c r="C5022" s="158" t="s">
        <v>6767</v>
      </c>
      <c r="D5022" s="158" t="s">
        <v>142</v>
      </c>
      <c r="E5022" s="158" t="s">
        <v>143</v>
      </c>
      <c r="F5022" s="158">
        <v>22</v>
      </c>
      <c r="G5022" s="159">
        <v>1.4720000000000001E-9</v>
      </c>
      <c r="H5022" s="159">
        <v>9.5590000000000003E-7</v>
      </c>
      <c r="I5022" s="158">
        <v>1.1019000000000001</v>
      </c>
      <c r="J5022" s="158">
        <v>1.1002000000000001</v>
      </c>
      <c r="K5022" s="158">
        <v>0.17199999999999999</v>
      </c>
      <c r="L5022" s="158">
        <v>22.12</v>
      </c>
      <c r="M5022" s="157"/>
    </row>
    <row r="5023" spans="1:13">
      <c r="A5023" s="158">
        <v>16</v>
      </c>
      <c r="B5023" s="158">
        <v>89329223</v>
      </c>
      <c r="C5023" s="158" t="s">
        <v>6768</v>
      </c>
      <c r="D5023" s="158" t="s">
        <v>142</v>
      </c>
      <c r="E5023" s="158" t="s">
        <v>143</v>
      </c>
      <c r="F5023" s="158">
        <v>23</v>
      </c>
      <c r="G5023" s="159">
        <v>6.0620000000000006E-11</v>
      </c>
      <c r="H5023" s="159">
        <v>2.8200000000000001E-8</v>
      </c>
      <c r="I5023" s="158">
        <v>1.0984</v>
      </c>
      <c r="J5023" s="158">
        <v>1.0998000000000001</v>
      </c>
      <c r="K5023" s="158">
        <v>0.18909999999999999</v>
      </c>
      <c r="L5023" s="158">
        <v>20.309999999999999</v>
      </c>
      <c r="M5023" s="157"/>
    </row>
    <row r="5024" spans="1:13">
      <c r="A5024" s="158">
        <v>16</v>
      </c>
      <c r="B5024" s="158">
        <v>89331987</v>
      </c>
      <c r="C5024" s="158" t="s">
        <v>6769</v>
      </c>
      <c r="D5024" s="158" t="s">
        <v>135</v>
      </c>
      <c r="E5024" s="158" t="s">
        <v>134</v>
      </c>
      <c r="F5024" s="158">
        <v>22</v>
      </c>
      <c r="G5024" s="159">
        <v>1.604E-12</v>
      </c>
      <c r="H5024" s="159">
        <v>1.604E-12</v>
      </c>
      <c r="I5024" s="158">
        <v>0.90159999999999996</v>
      </c>
      <c r="J5024" s="158">
        <v>0.90159999999999996</v>
      </c>
      <c r="K5024" s="158">
        <v>0.67969999999999997</v>
      </c>
      <c r="L5024" s="158">
        <v>0</v>
      </c>
      <c r="M5024" s="157"/>
    </row>
    <row r="5025" spans="1:13">
      <c r="A5025" s="158">
        <v>16</v>
      </c>
      <c r="B5025" s="158">
        <v>89340296</v>
      </c>
      <c r="C5025" s="158" t="s">
        <v>6770</v>
      </c>
      <c r="D5025" s="158" t="s">
        <v>142</v>
      </c>
      <c r="E5025" s="158" t="s">
        <v>134</v>
      </c>
      <c r="F5025" s="158">
        <v>23</v>
      </c>
      <c r="G5025" s="159">
        <v>4.3079999999999998E-15</v>
      </c>
      <c r="H5025" s="159">
        <v>4.3079999999999998E-15</v>
      </c>
      <c r="I5025" s="158">
        <v>0.7288</v>
      </c>
      <c r="J5025" s="158">
        <v>0.7288</v>
      </c>
      <c r="K5025" s="158">
        <v>0.47220000000000001</v>
      </c>
      <c r="L5025" s="158">
        <v>0</v>
      </c>
      <c r="M5025" s="157"/>
    </row>
    <row r="5026" spans="1:13">
      <c r="A5026" s="158">
        <v>16</v>
      </c>
      <c r="B5026" s="158">
        <v>89344431</v>
      </c>
      <c r="C5026" s="158" t="s">
        <v>6771</v>
      </c>
      <c r="D5026" s="158" t="s">
        <v>143</v>
      </c>
      <c r="E5026" s="158" t="s">
        <v>142</v>
      </c>
      <c r="F5026" s="158">
        <v>23</v>
      </c>
      <c r="G5026" s="159">
        <v>5.3430000000000003E-9</v>
      </c>
      <c r="H5026" s="159">
        <v>1.1200000000000001E-6</v>
      </c>
      <c r="I5026" s="158">
        <v>0.91080000000000005</v>
      </c>
      <c r="J5026" s="158">
        <v>0.91190000000000004</v>
      </c>
      <c r="K5026" s="158">
        <v>0.2072</v>
      </c>
      <c r="L5026" s="158">
        <v>18.84</v>
      </c>
      <c r="M5026" s="157"/>
    </row>
    <row r="5027" spans="1:13">
      <c r="A5027" s="158">
        <v>16</v>
      </c>
      <c r="B5027" s="158">
        <v>89345122</v>
      </c>
      <c r="C5027" s="158" t="s">
        <v>6772</v>
      </c>
      <c r="D5027" s="158" t="s">
        <v>142</v>
      </c>
      <c r="E5027" s="158" t="s">
        <v>143</v>
      </c>
      <c r="F5027" s="158">
        <v>23</v>
      </c>
      <c r="G5027" s="159">
        <v>3.3430000000000002E-7</v>
      </c>
      <c r="H5027" s="159">
        <v>3.3430000000000002E-7</v>
      </c>
      <c r="I5027" s="158">
        <v>0.94450000000000001</v>
      </c>
      <c r="J5027" s="158">
        <v>0.94450000000000001</v>
      </c>
      <c r="K5027" s="158">
        <v>0.47070000000000001</v>
      </c>
      <c r="L5027" s="158">
        <v>0</v>
      </c>
      <c r="M5027" s="157"/>
    </row>
    <row r="5028" spans="1:13">
      <c r="A5028" s="158">
        <v>16</v>
      </c>
      <c r="B5028" s="158">
        <v>89345127</v>
      </c>
      <c r="C5028" s="158" t="s">
        <v>6773</v>
      </c>
      <c r="D5028" s="158" t="s">
        <v>142</v>
      </c>
      <c r="E5028" s="158" t="s">
        <v>143</v>
      </c>
      <c r="F5028" s="158">
        <v>23</v>
      </c>
      <c r="G5028" s="159">
        <v>3.1640000000000001E-50</v>
      </c>
      <c r="H5028" s="159">
        <v>1.8769999999999999E-38</v>
      </c>
      <c r="I5028" s="158">
        <v>0.68359999999999999</v>
      </c>
      <c r="J5028" s="158">
        <v>0.67410000000000003</v>
      </c>
      <c r="K5028" s="158">
        <v>0.20449999999999999</v>
      </c>
      <c r="L5028" s="158">
        <v>19.059999999999999</v>
      </c>
      <c r="M5028" s="157"/>
    </row>
    <row r="5029" spans="1:13">
      <c r="A5029" s="158">
        <v>16</v>
      </c>
      <c r="B5029" s="158">
        <v>89348078</v>
      </c>
      <c r="C5029" s="158" t="s">
        <v>6774</v>
      </c>
      <c r="D5029" s="158" t="s">
        <v>135</v>
      </c>
      <c r="E5029" s="158" t="s">
        <v>134</v>
      </c>
      <c r="F5029" s="158">
        <v>21</v>
      </c>
      <c r="G5029" s="159">
        <v>3.3350000000000002E-9</v>
      </c>
      <c r="H5029" s="159">
        <v>3.3350000000000002E-9</v>
      </c>
      <c r="I5029" s="158">
        <v>0.72860000000000003</v>
      </c>
      <c r="J5029" s="158">
        <v>0.72860000000000003</v>
      </c>
      <c r="K5029" s="158">
        <v>0.58930000000000005</v>
      </c>
      <c r="L5029" s="158">
        <v>0</v>
      </c>
      <c r="M5029" s="157"/>
    </row>
    <row r="5030" spans="1:13">
      <c r="A5030" s="158">
        <v>16</v>
      </c>
      <c r="B5030" s="158">
        <v>89354347</v>
      </c>
      <c r="C5030" s="158" t="s">
        <v>6775</v>
      </c>
      <c r="D5030" s="158" t="s">
        <v>134</v>
      </c>
      <c r="E5030" s="158" t="s">
        <v>135</v>
      </c>
      <c r="F5030" s="158">
        <v>23</v>
      </c>
      <c r="G5030" s="159">
        <v>3.1349999999999999E-8</v>
      </c>
      <c r="H5030" s="159">
        <v>3.1349999999999999E-8</v>
      </c>
      <c r="I5030" s="158">
        <v>0.93700000000000006</v>
      </c>
      <c r="J5030" s="158">
        <v>0.93700000000000006</v>
      </c>
      <c r="K5030" s="158">
        <v>0.47439999999999999</v>
      </c>
      <c r="L5030" s="158">
        <v>0</v>
      </c>
      <c r="M5030" s="157"/>
    </row>
    <row r="5031" spans="1:13">
      <c r="A5031" s="158">
        <v>16</v>
      </c>
      <c r="B5031" s="158">
        <v>89354423</v>
      </c>
      <c r="C5031" s="158" t="s">
        <v>6776</v>
      </c>
      <c r="D5031" s="158" t="s">
        <v>135</v>
      </c>
      <c r="E5031" s="158" t="s">
        <v>142</v>
      </c>
      <c r="F5031" s="158">
        <v>21</v>
      </c>
      <c r="G5031" s="159">
        <v>3.499E-9</v>
      </c>
      <c r="H5031" s="159">
        <v>3.499E-9</v>
      </c>
      <c r="I5031" s="158">
        <v>0.72319999999999995</v>
      </c>
      <c r="J5031" s="158">
        <v>0.72319999999999995</v>
      </c>
      <c r="K5031" s="158">
        <v>0.57969999999999999</v>
      </c>
      <c r="L5031" s="158">
        <v>0</v>
      </c>
      <c r="M5031" s="157"/>
    </row>
    <row r="5032" spans="1:13">
      <c r="A5032" s="158">
        <v>16</v>
      </c>
      <c r="B5032" s="158">
        <v>89358517</v>
      </c>
      <c r="C5032" s="158" t="s">
        <v>6777</v>
      </c>
      <c r="D5032" s="158" t="s">
        <v>142</v>
      </c>
      <c r="E5032" s="158" t="s">
        <v>143</v>
      </c>
      <c r="F5032" s="158">
        <v>23</v>
      </c>
      <c r="G5032" s="159">
        <v>3.2049999999999998E-17</v>
      </c>
      <c r="H5032" s="159">
        <v>1.3299999999999999E-16</v>
      </c>
      <c r="I5032" s="158">
        <v>0.7016</v>
      </c>
      <c r="J5032" s="158">
        <v>0.6986</v>
      </c>
      <c r="K5032" s="158">
        <v>0.42349999999999999</v>
      </c>
      <c r="L5032" s="158">
        <v>2.74</v>
      </c>
      <c r="M5032" s="157"/>
    </row>
    <row r="5033" spans="1:13">
      <c r="A5033" s="158">
        <v>16</v>
      </c>
      <c r="B5033" s="158">
        <v>89361066</v>
      </c>
      <c r="C5033" s="158" t="s">
        <v>6778</v>
      </c>
      <c r="D5033" s="158" t="s">
        <v>143</v>
      </c>
      <c r="E5033" s="158" t="s">
        <v>142</v>
      </c>
      <c r="F5033" s="158">
        <v>23</v>
      </c>
      <c r="G5033" s="159">
        <v>3.5430000000000001E-10</v>
      </c>
      <c r="H5033" s="159">
        <v>2.4520000000000001E-8</v>
      </c>
      <c r="I5033" s="158">
        <v>0.9335</v>
      </c>
      <c r="J5033" s="158">
        <v>0.93110000000000004</v>
      </c>
      <c r="K5033" s="158">
        <v>0.2243</v>
      </c>
      <c r="L5033" s="158">
        <v>17.489999999999998</v>
      </c>
      <c r="M5033" s="157"/>
    </row>
    <row r="5034" spans="1:13">
      <c r="A5034" s="158">
        <v>16</v>
      </c>
      <c r="B5034" s="158">
        <v>89364165</v>
      </c>
      <c r="C5034" s="158" t="s">
        <v>6779</v>
      </c>
      <c r="D5034" s="158" t="s">
        <v>135</v>
      </c>
      <c r="E5034" s="158" t="s">
        <v>134</v>
      </c>
      <c r="F5034" s="158">
        <v>22</v>
      </c>
      <c r="G5034" s="159">
        <v>3.5520000000000003E-8</v>
      </c>
      <c r="H5034" s="159">
        <v>6.4740000000000004E-7</v>
      </c>
      <c r="I5034" s="158">
        <v>0.92810000000000004</v>
      </c>
      <c r="J5034" s="158">
        <v>0.92679999999999996</v>
      </c>
      <c r="K5034" s="158">
        <v>0.28810000000000002</v>
      </c>
      <c r="L5034" s="158">
        <v>12.88</v>
      </c>
      <c r="M5034" s="157"/>
    </row>
    <row r="5035" spans="1:13">
      <c r="A5035" s="158">
        <v>16</v>
      </c>
      <c r="B5035" s="158">
        <v>89365286</v>
      </c>
      <c r="C5035" s="158" t="s">
        <v>6780</v>
      </c>
      <c r="D5035" s="158" t="s">
        <v>134</v>
      </c>
      <c r="E5035" s="158" t="s">
        <v>142</v>
      </c>
      <c r="F5035" s="158">
        <v>23</v>
      </c>
      <c r="G5035" s="159">
        <v>6.2820000000000003E-8</v>
      </c>
      <c r="H5035" s="159">
        <v>6.2820000000000003E-8</v>
      </c>
      <c r="I5035" s="158">
        <v>0.94030000000000002</v>
      </c>
      <c r="J5035" s="158">
        <v>0.94030000000000002</v>
      </c>
      <c r="K5035" s="158">
        <v>0.6149</v>
      </c>
      <c r="L5035" s="158">
        <v>0</v>
      </c>
      <c r="M5035" s="157"/>
    </row>
    <row r="5036" spans="1:13">
      <c r="A5036" s="158">
        <v>16</v>
      </c>
      <c r="B5036" s="158">
        <v>89368030</v>
      </c>
      <c r="C5036" s="158" t="s">
        <v>6781</v>
      </c>
      <c r="D5036" s="158" t="s">
        <v>135</v>
      </c>
      <c r="E5036" s="158" t="s">
        <v>134</v>
      </c>
      <c r="F5036" s="158">
        <v>23</v>
      </c>
      <c r="G5036" s="159">
        <v>2.6009999999999999E-8</v>
      </c>
      <c r="H5036" s="159">
        <v>2.973E-7</v>
      </c>
      <c r="I5036" s="158">
        <v>0.93959999999999999</v>
      </c>
      <c r="J5036" s="158">
        <v>0.93759999999999999</v>
      </c>
      <c r="K5036" s="158">
        <v>0.2868</v>
      </c>
      <c r="L5036" s="158">
        <v>12.76</v>
      </c>
      <c r="M5036" s="157"/>
    </row>
    <row r="5037" spans="1:13">
      <c r="A5037" s="158">
        <v>16</v>
      </c>
      <c r="B5037" s="158">
        <v>89369295</v>
      </c>
      <c r="C5037" s="158" t="s">
        <v>6782</v>
      </c>
      <c r="D5037" s="158" t="s">
        <v>143</v>
      </c>
      <c r="E5037" s="158" t="s">
        <v>142</v>
      </c>
      <c r="F5037" s="158">
        <v>23</v>
      </c>
      <c r="G5037" s="159">
        <v>5.2130000000000001E-9</v>
      </c>
      <c r="H5037" s="159">
        <v>1.045E-7</v>
      </c>
      <c r="I5037" s="158">
        <v>0.9365</v>
      </c>
      <c r="J5037" s="158">
        <v>0.93469999999999998</v>
      </c>
      <c r="K5037" s="158">
        <v>0.27789999999999998</v>
      </c>
      <c r="L5037" s="158">
        <v>13.42</v>
      </c>
      <c r="M5037" s="157"/>
    </row>
    <row r="5038" spans="1:13">
      <c r="A5038" s="158">
        <v>16</v>
      </c>
      <c r="B5038" s="158">
        <v>89370763</v>
      </c>
      <c r="C5038" s="158" t="s">
        <v>6783</v>
      </c>
      <c r="D5038" s="158" t="s">
        <v>134</v>
      </c>
      <c r="E5038" s="158" t="s">
        <v>135</v>
      </c>
      <c r="F5038" s="158">
        <v>23</v>
      </c>
      <c r="G5038" s="159">
        <v>2.0699999999999999E-7</v>
      </c>
      <c r="H5038" s="159">
        <v>2.0699999999999999E-7</v>
      </c>
      <c r="I5038" s="158">
        <v>0.94189999999999996</v>
      </c>
      <c r="J5038" s="158">
        <v>0.94189999999999996</v>
      </c>
      <c r="K5038" s="158">
        <v>0.63990000000000002</v>
      </c>
      <c r="L5038" s="158">
        <v>0</v>
      </c>
      <c r="M5038" s="157"/>
    </row>
    <row r="5039" spans="1:13">
      <c r="A5039" s="158">
        <v>16</v>
      </c>
      <c r="B5039" s="158">
        <v>89371827</v>
      </c>
      <c r="C5039" s="158" t="s">
        <v>6784</v>
      </c>
      <c r="D5039" s="158" t="s">
        <v>142</v>
      </c>
      <c r="E5039" s="158" t="s">
        <v>143</v>
      </c>
      <c r="F5039" s="158">
        <v>23</v>
      </c>
      <c r="G5039" s="159">
        <v>1.5800000000000001E-7</v>
      </c>
      <c r="H5039" s="159">
        <v>9.2959999999999996E-7</v>
      </c>
      <c r="I5039" s="158">
        <v>0.94140000000000001</v>
      </c>
      <c r="J5039" s="158">
        <v>0.94030000000000002</v>
      </c>
      <c r="K5039" s="158">
        <v>0.33479999999999999</v>
      </c>
      <c r="L5039" s="158">
        <v>9.24</v>
      </c>
      <c r="M5039" s="157"/>
    </row>
    <row r="5040" spans="1:13">
      <c r="A5040" s="158">
        <v>16</v>
      </c>
      <c r="B5040" s="158">
        <v>89371839</v>
      </c>
      <c r="C5040" s="158" t="s">
        <v>6785</v>
      </c>
      <c r="D5040" s="158" t="s">
        <v>142</v>
      </c>
      <c r="E5040" s="158" t="s">
        <v>143</v>
      </c>
      <c r="F5040" s="158">
        <v>23</v>
      </c>
      <c r="G5040" s="159">
        <v>1.621E-7</v>
      </c>
      <c r="H5040" s="159">
        <v>1.004E-6</v>
      </c>
      <c r="I5040" s="158">
        <v>0.94140000000000001</v>
      </c>
      <c r="J5040" s="158">
        <v>0.94020000000000004</v>
      </c>
      <c r="K5040" s="158">
        <v>0.32969999999999999</v>
      </c>
      <c r="L5040" s="158">
        <v>9.61</v>
      </c>
      <c r="M5040" s="157"/>
    </row>
    <row r="5041" spans="1:13">
      <c r="A5041" s="158">
        <v>16</v>
      </c>
      <c r="B5041" s="158">
        <v>89372039</v>
      </c>
      <c r="C5041" s="158" t="s">
        <v>6786</v>
      </c>
      <c r="D5041" s="158" t="s">
        <v>135</v>
      </c>
      <c r="E5041" s="158" t="s">
        <v>142</v>
      </c>
      <c r="F5041" s="158">
        <v>23</v>
      </c>
      <c r="G5041" s="159">
        <v>1.582E-7</v>
      </c>
      <c r="H5041" s="159">
        <v>8.0309999999999998E-7</v>
      </c>
      <c r="I5041" s="158">
        <v>0.94140000000000001</v>
      </c>
      <c r="J5041" s="158">
        <v>0.94030000000000002</v>
      </c>
      <c r="K5041" s="158">
        <v>0.34649999999999997</v>
      </c>
      <c r="L5041" s="158">
        <v>8.3800000000000008</v>
      </c>
      <c r="M5041" s="157"/>
    </row>
    <row r="5042" spans="1:13">
      <c r="A5042" s="158">
        <v>16</v>
      </c>
      <c r="B5042" s="158">
        <v>89373707</v>
      </c>
      <c r="C5042" s="158" t="s">
        <v>6787</v>
      </c>
      <c r="D5042" s="158" t="s">
        <v>135</v>
      </c>
      <c r="E5042" s="158" t="s">
        <v>134</v>
      </c>
      <c r="F5042" s="158">
        <v>23</v>
      </c>
      <c r="G5042" s="159">
        <v>8.0709999999999998E-11</v>
      </c>
      <c r="H5042" s="159">
        <v>2.0399999999999999E-10</v>
      </c>
      <c r="I5042" s="158">
        <v>0.92030000000000001</v>
      </c>
      <c r="J5042" s="158">
        <v>0.91930000000000001</v>
      </c>
      <c r="K5042" s="158">
        <v>0.41439999999999999</v>
      </c>
      <c r="L5042" s="158">
        <v>3.41</v>
      </c>
      <c r="M5042" s="157"/>
    </row>
    <row r="5043" spans="1:13">
      <c r="A5043" s="158">
        <v>16</v>
      </c>
      <c r="B5043" s="158">
        <v>89374889</v>
      </c>
      <c r="C5043" s="158" t="s">
        <v>6788</v>
      </c>
      <c r="D5043" s="158" t="s">
        <v>143</v>
      </c>
      <c r="E5043" s="158" t="s">
        <v>134</v>
      </c>
      <c r="F5043" s="158">
        <v>23</v>
      </c>
      <c r="G5043" s="159">
        <v>1.3260000000000001E-10</v>
      </c>
      <c r="H5043" s="159">
        <v>1.6109999999999999E-10</v>
      </c>
      <c r="I5043" s="158">
        <v>0.92079999999999995</v>
      </c>
      <c r="J5043" s="158">
        <v>0.92059999999999997</v>
      </c>
      <c r="K5043" s="158">
        <v>0.45090000000000002</v>
      </c>
      <c r="L5043" s="158">
        <v>0.68</v>
      </c>
      <c r="M5043" s="157"/>
    </row>
    <row r="5044" spans="1:13">
      <c r="A5044" s="158">
        <v>16</v>
      </c>
      <c r="B5044" s="158">
        <v>89375239</v>
      </c>
      <c r="C5044" s="158" t="s">
        <v>6789</v>
      </c>
      <c r="D5044" s="158" t="s">
        <v>143</v>
      </c>
      <c r="E5044" s="158" t="s">
        <v>142</v>
      </c>
      <c r="F5044" s="158">
        <v>23</v>
      </c>
      <c r="G5044" s="159">
        <v>8.8090000000000003E-11</v>
      </c>
      <c r="H5044" s="159">
        <v>1.3969999999999999E-7</v>
      </c>
      <c r="I5044" s="158">
        <v>0.90039999999999998</v>
      </c>
      <c r="J5044" s="158">
        <v>0.9</v>
      </c>
      <c r="K5044" s="158">
        <v>0.14280000000000001</v>
      </c>
      <c r="L5044" s="158">
        <v>24.33</v>
      </c>
      <c r="M5044" s="157"/>
    </row>
    <row r="5045" spans="1:13">
      <c r="A5045" s="158">
        <v>16</v>
      </c>
      <c r="B5045" s="158">
        <v>89376330</v>
      </c>
      <c r="C5045" s="158" t="s">
        <v>6790</v>
      </c>
      <c r="D5045" s="158" t="s">
        <v>135</v>
      </c>
      <c r="E5045" s="158" t="s">
        <v>134</v>
      </c>
      <c r="F5045" s="158">
        <v>22</v>
      </c>
      <c r="G5045" s="159">
        <v>1.26E-9</v>
      </c>
      <c r="H5045" s="159">
        <v>1.26E-9</v>
      </c>
      <c r="I5045" s="158">
        <v>0.92779999999999996</v>
      </c>
      <c r="J5045" s="158">
        <v>0.92779999999999996</v>
      </c>
      <c r="K5045" s="158">
        <v>0.60060000000000002</v>
      </c>
      <c r="L5045" s="158">
        <v>0</v>
      </c>
      <c r="M5045" s="157"/>
    </row>
    <row r="5046" spans="1:13">
      <c r="A5046" s="158">
        <v>16</v>
      </c>
      <c r="B5046" s="158">
        <v>89376470</v>
      </c>
      <c r="C5046" s="158" t="s">
        <v>6791</v>
      </c>
      <c r="D5046" s="158" t="s">
        <v>135</v>
      </c>
      <c r="E5046" s="158" t="s">
        <v>134</v>
      </c>
      <c r="F5046" s="158">
        <v>23</v>
      </c>
      <c r="G5046" s="159">
        <v>2.1859999999999999E-11</v>
      </c>
      <c r="H5046" s="159">
        <v>2.1859999999999999E-11</v>
      </c>
      <c r="I5046" s="158">
        <v>0.92390000000000005</v>
      </c>
      <c r="J5046" s="158">
        <v>0.92390000000000005</v>
      </c>
      <c r="K5046" s="158">
        <v>0.48670000000000002</v>
      </c>
      <c r="L5046" s="158">
        <v>0</v>
      </c>
      <c r="M5046" s="157"/>
    </row>
    <row r="5047" spans="1:13">
      <c r="A5047" s="158">
        <v>16</v>
      </c>
      <c r="B5047" s="158">
        <v>89376945</v>
      </c>
      <c r="C5047" s="158" t="s">
        <v>6792</v>
      </c>
      <c r="D5047" s="158" t="s">
        <v>134</v>
      </c>
      <c r="E5047" s="158" t="s">
        <v>135</v>
      </c>
      <c r="F5047" s="158">
        <v>22</v>
      </c>
      <c r="G5047" s="159">
        <v>2.133E-8</v>
      </c>
      <c r="H5047" s="159">
        <v>1.4749999999999999E-7</v>
      </c>
      <c r="I5047" s="158">
        <v>0.92969999999999997</v>
      </c>
      <c r="J5047" s="158">
        <v>0.92949999999999999</v>
      </c>
      <c r="K5047" s="158">
        <v>0.36620000000000003</v>
      </c>
      <c r="L5047" s="158">
        <v>7.04</v>
      </c>
      <c r="M5047" s="157"/>
    </row>
    <row r="5048" spans="1:13">
      <c r="A5048" s="158">
        <v>16</v>
      </c>
      <c r="B5048" s="158">
        <v>89379936</v>
      </c>
      <c r="C5048" s="158" t="s">
        <v>6793</v>
      </c>
      <c r="D5048" s="158" t="s">
        <v>134</v>
      </c>
      <c r="E5048" s="158" t="s">
        <v>135</v>
      </c>
      <c r="F5048" s="158">
        <v>22</v>
      </c>
      <c r="G5048" s="159">
        <v>3.1419999999999999E-8</v>
      </c>
      <c r="H5048" s="159">
        <v>2.9359999999999999E-6</v>
      </c>
      <c r="I5048" s="158">
        <v>0.87129999999999996</v>
      </c>
      <c r="J5048" s="158">
        <v>0.86709999999999998</v>
      </c>
      <c r="K5048" s="158">
        <v>0.1764</v>
      </c>
      <c r="L5048" s="158">
        <v>21.75</v>
      </c>
      <c r="M5048" s="157"/>
    </row>
    <row r="5049" spans="1:13">
      <c r="A5049" s="158">
        <v>16</v>
      </c>
      <c r="B5049" s="158">
        <v>89383725</v>
      </c>
      <c r="C5049" s="158" t="s">
        <v>3314</v>
      </c>
      <c r="D5049" s="158" t="s">
        <v>134</v>
      </c>
      <c r="E5049" s="158" t="s">
        <v>135</v>
      </c>
      <c r="F5049" s="158">
        <v>22</v>
      </c>
      <c r="G5049" s="159">
        <v>4.1399999999999999E-61</v>
      </c>
      <c r="H5049" s="159">
        <v>1.8500000000000001E-41</v>
      </c>
      <c r="I5049" s="158">
        <v>1.1860999999999999</v>
      </c>
      <c r="J5049" s="158">
        <v>1.1926000000000001</v>
      </c>
      <c r="K5049" s="158">
        <v>0.1249</v>
      </c>
      <c r="L5049" s="158">
        <v>26.48</v>
      </c>
      <c r="M5049" s="157"/>
    </row>
    <row r="5050" spans="1:13">
      <c r="A5050" s="158">
        <v>16</v>
      </c>
      <c r="B5050" s="158">
        <v>89384555</v>
      </c>
      <c r="C5050" s="158" t="s">
        <v>6794</v>
      </c>
      <c r="D5050" s="158" t="s">
        <v>142</v>
      </c>
      <c r="E5050" s="158" t="s">
        <v>134</v>
      </c>
      <c r="F5050" s="158">
        <v>22</v>
      </c>
      <c r="G5050" s="159">
        <v>3.5320000000000001E-53</v>
      </c>
      <c r="H5050" s="159">
        <v>1.433E-50</v>
      </c>
      <c r="I5050" s="158">
        <v>1.1655</v>
      </c>
      <c r="J5050" s="158">
        <v>1.1666000000000001</v>
      </c>
      <c r="K5050" s="158">
        <v>0.41760000000000003</v>
      </c>
      <c r="L5050" s="158">
        <v>3.18</v>
      </c>
      <c r="M5050" s="157"/>
    </row>
    <row r="5051" spans="1:13">
      <c r="A5051" s="158">
        <v>16</v>
      </c>
      <c r="B5051" s="158">
        <v>89385510</v>
      </c>
      <c r="C5051" s="158" t="s">
        <v>6795</v>
      </c>
      <c r="D5051" s="158" t="s">
        <v>134</v>
      </c>
      <c r="E5051" s="158" t="s">
        <v>135</v>
      </c>
      <c r="F5051" s="158">
        <v>22</v>
      </c>
      <c r="G5051" s="159">
        <v>2.4279999999999999E-57</v>
      </c>
      <c r="H5051" s="159">
        <v>4.6910000000000001E-57</v>
      </c>
      <c r="I5051" s="158">
        <v>1.1721999999999999</v>
      </c>
      <c r="J5051" s="158">
        <v>1.1722999999999999</v>
      </c>
      <c r="K5051" s="158">
        <v>0.45500000000000002</v>
      </c>
      <c r="L5051" s="158">
        <v>0.31</v>
      </c>
      <c r="M5051" s="157"/>
    </row>
    <row r="5052" spans="1:13">
      <c r="A5052" s="158">
        <v>16</v>
      </c>
      <c r="B5052" s="158">
        <v>89385561</v>
      </c>
      <c r="C5052" s="158" t="s">
        <v>6796</v>
      </c>
      <c r="D5052" s="158" t="s">
        <v>135</v>
      </c>
      <c r="E5052" s="158" t="s">
        <v>134</v>
      </c>
      <c r="F5052" s="158">
        <v>22</v>
      </c>
      <c r="G5052" s="159">
        <v>3.1629999999999999E-52</v>
      </c>
      <c r="H5052" s="159">
        <v>3.1629999999999999E-52</v>
      </c>
      <c r="I5052" s="158">
        <v>1.1619999999999999</v>
      </c>
      <c r="J5052" s="158">
        <v>1.1619999999999999</v>
      </c>
      <c r="K5052" s="158">
        <v>0.55249999999999999</v>
      </c>
      <c r="L5052" s="158">
        <v>0</v>
      </c>
      <c r="M5052" s="157"/>
    </row>
    <row r="5053" spans="1:13">
      <c r="A5053" s="158">
        <v>16</v>
      </c>
      <c r="B5053" s="158">
        <v>89385582</v>
      </c>
      <c r="C5053" s="158" t="s">
        <v>6797</v>
      </c>
      <c r="D5053" s="158" t="s">
        <v>134</v>
      </c>
      <c r="E5053" s="158" t="s">
        <v>135</v>
      </c>
      <c r="F5053" s="158">
        <v>22</v>
      </c>
      <c r="G5053" s="159">
        <v>2.4189999999999999E-74</v>
      </c>
      <c r="H5053" s="159">
        <v>2.289E-43</v>
      </c>
      <c r="I5053" s="158">
        <v>0.77370000000000005</v>
      </c>
      <c r="J5053" s="158">
        <v>0.75819999999999999</v>
      </c>
      <c r="K5053" s="158">
        <v>2.63E-2</v>
      </c>
      <c r="L5053" s="158">
        <v>40.49</v>
      </c>
      <c r="M5053" s="157"/>
    </row>
    <row r="5054" spans="1:13">
      <c r="A5054" s="158">
        <v>16</v>
      </c>
      <c r="B5054" s="158">
        <v>89386808</v>
      </c>
      <c r="C5054" s="158" t="s">
        <v>6798</v>
      </c>
      <c r="D5054" s="158" t="s">
        <v>143</v>
      </c>
      <c r="E5054" s="158" t="s">
        <v>142</v>
      </c>
      <c r="F5054" s="158">
        <v>23</v>
      </c>
      <c r="G5054" s="159">
        <v>1.869E-32</v>
      </c>
      <c r="H5054" s="159">
        <v>1.869E-32</v>
      </c>
      <c r="I5054" s="158">
        <v>1.1279999999999999</v>
      </c>
      <c r="J5054" s="158">
        <v>1.1279999999999999</v>
      </c>
      <c r="K5054" s="158">
        <v>0.57950000000000002</v>
      </c>
      <c r="L5054" s="158">
        <v>0</v>
      </c>
      <c r="M5054" s="157"/>
    </row>
    <row r="5055" spans="1:13">
      <c r="A5055" s="158">
        <v>16</v>
      </c>
      <c r="B5055" s="158">
        <v>89386934</v>
      </c>
      <c r="C5055" s="158" t="s">
        <v>6799</v>
      </c>
      <c r="D5055" s="158" t="s">
        <v>142</v>
      </c>
      <c r="E5055" s="158" t="s">
        <v>143</v>
      </c>
      <c r="F5055" s="158">
        <v>23</v>
      </c>
      <c r="G5055" s="159">
        <v>1.2409999999999999E-32</v>
      </c>
      <c r="H5055" s="159">
        <v>1.2409999999999999E-32</v>
      </c>
      <c r="I5055" s="158">
        <v>1.1285000000000001</v>
      </c>
      <c r="J5055" s="158">
        <v>1.1285000000000001</v>
      </c>
      <c r="K5055" s="158">
        <v>0.59860000000000002</v>
      </c>
      <c r="L5055" s="158">
        <v>0</v>
      </c>
      <c r="M5055" s="157"/>
    </row>
    <row r="5056" spans="1:13">
      <c r="A5056" s="158">
        <v>16</v>
      </c>
      <c r="B5056" s="158">
        <v>89387088</v>
      </c>
      <c r="C5056" s="158" t="s">
        <v>3401</v>
      </c>
      <c r="D5056" s="158" t="s">
        <v>143</v>
      </c>
      <c r="E5056" s="158" t="s">
        <v>142</v>
      </c>
      <c r="F5056" s="158">
        <v>23</v>
      </c>
      <c r="G5056" s="159">
        <v>1.5110000000000001E-32</v>
      </c>
      <c r="H5056" s="159">
        <v>1.5110000000000001E-32</v>
      </c>
      <c r="I5056" s="158">
        <v>1.1283000000000001</v>
      </c>
      <c r="J5056" s="158">
        <v>1.1283000000000001</v>
      </c>
      <c r="K5056" s="158">
        <v>0.58530000000000004</v>
      </c>
      <c r="L5056" s="158">
        <v>0</v>
      </c>
      <c r="M5056" s="157"/>
    </row>
    <row r="5057" spans="1:13">
      <c r="A5057" s="158">
        <v>16</v>
      </c>
      <c r="B5057" s="158">
        <v>89387597</v>
      </c>
      <c r="C5057" s="158" t="s">
        <v>6800</v>
      </c>
      <c r="D5057" s="158" t="s">
        <v>134</v>
      </c>
      <c r="E5057" s="158" t="s">
        <v>135</v>
      </c>
      <c r="F5057" s="158">
        <v>23</v>
      </c>
      <c r="G5057" s="159">
        <v>1.9940000000000002E-21</v>
      </c>
      <c r="H5057" s="159">
        <v>2.6549999999999999E-21</v>
      </c>
      <c r="I5057" s="158">
        <v>1.099</v>
      </c>
      <c r="J5057" s="158">
        <v>1.0992999999999999</v>
      </c>
      <c r="K5057" s="158">
        <v>0.45319999999999999</v>
      </c>
      <c r="L5057" s="158">
        <v>0.51</v>
      </c>
      <c r="M5057" s="157"/>
    </row>
    <row r="5058" spans="1:13">
      <c r="A5058" s="158">
        <v>16</v>
      </c>
      <c r="B5058" s="158">
        <v>89389632</v>
      </c>
      <c r="C5058" s="158" t="s">
        <v>6801</v>
      </c>
      <c r="D5058" s="158" t="s">
        <v>143</v>
      </c>
      <c r="E5058" s="158" t="s">
        <v>135</v>
      </c>
      <c r="F5058" s="158">
        <v>22</v>
      </c>
      <c r="G5058" s="159">
        <v>6.5870000000000001E-11</v>
      </c>
      <c r="H5058" s="159">
        <v>2.4919999999999998E-10</v>
      </c>
      <c r="I5058" s="158">
        <v>1.1225000000000001</v>
      </c>
      <c r="J5058" s="158">
        <v>1.1245000000000001</v>
      </c>
      <c r="K5058" s="158">
        <v>0.39329999999999998</v>
      </c>
      <c r="L5058" s="158">
        <v>5.01</v>
      </c>
      <c r="M5058" s="157"/>
    </row>
    <row r="5059" spans="1:13">
      <c r="A5059" s="158">
        <v>16</v>
      </c>
      <c r="B5059" s="158">
        <v>89390416</v>
      </c>
      <c r="C5059" s="158" t="s">
        <v>6802</v>
      </c>
      <c r="D5059" s="158" t="s">
        <v>134</v>
      </c>
      <c r="E5059" s="158" t="s">
        <v>135</v>
      </c>
      <c r="F5059" s="158">
        <v>23</v>
      </c>
      <c r="G5059" s="159">
        <v>1.397E-21</v>
      </c>
      <c r="H5059" s="159">
        <v>1.397E-21</v>
      </c>
      <c r="I5059" s="158">
        <v>1.0992</v>
      </c>
      <c r="J5059" s="158">
        <v>1.0992</v>
      </c>
      <c r="K5059" s="158">
        <v>0.46899999999999997</v>
      </c>
      <c r="L5059" s="158">
        <v>0</v>
      </c>
      <c r="M5059" s="157"/>
    </row>
    <row r="5060" spans="1:13">
      <c r="A5060" s="158">
        <v>16</v>
      </c>
      <c r="B5060" s="158">
        <v>89391092</v>
      </c>
      <c r="C5060" s="158" t="s">
        <v>6803</v>
      </c>
      <c r="D5060" s="158" t="s">
        <v>143</v>
      </c>
      <c r="E5060" s="158" t="s">
        <v>142</v>
      </c>
      <c r="F5060" s="158">
        <v>23</v>
      </c>
      <c r="G5060" s="159">
        <v>4.6069999999999997E-21</v>
      </c>
      <c r="H5060" s="159">
        <v>4.6069999999999997E-21</v>
      </c>
      <c r="I5060" s="158">
        <v>1.0976999999999999</v>
      </c>
      <c r="J5060" s="158">
        <v>1.0976999999999999</v>
      </c>
      <c r="K5060" s="158">
        <v>0.5413</v>
      </c>
      <c r="L5060" s="158">
        <v>0</v>
      </c>
      <c r="M5060" s="157"/>
    </row>
    <row r="5061" spans="1:13">
      <c r="A5061" s="158">
        <v>16</v>
      </c>
      <c r="B5061" s="158">
        <v>89392315</v>
      </c>
      <c r="C5061" s="158" t="s">
        <v>3563</v>
      </c>
      <c r="D5061" s="158" t="s">
        <v>135</v>
      </c>
      <c r="E5061" s="158" t="s">
        <v>134</v>
      </c>
      <c r="F5061" s="158">
        <v>23</v>
      </c>
      <c r="G5061" s="159">
        <v>6.5699999999999997E-12</v>
      </c>
      <c r="H5061" s="159">
        <v>6.5699999999999997E-12</v>
      </c>
      <c r="I5061" s="158">
        <v>1.0685</v>
      </c>
      <c r="J5061" s="158">
        <v>1.0685</v>
      </c>
      <c r="K5061" s="158">
        <v>0.81879999999999997</v>
      </c>
      <c r="L5061" s="158">
        <v>0</v>
      </c>
      <c r="M5061" s="157"/>
    </row>
    <row r="5062" spans="1:13">
      <c r="A5062" s="158">
        <v>16</v>
      </c>
      <c r="B5062" s="158">
        <v>89393562</v>
      </c>
      <c r="C5062" s="158" t="s">
        <v>6804</v>
      </c>
      <c r="D5062" s="158" t="s">
        <v>134</v>
      </c>
      <c r="E5062" s="158" t="s">
        <v>135</v>
      </c>
      <c r="F5062" s="158">
        <v>22</v>
      </c>
      <c r="G5062" s="159">
        <v>9.1730000000000005E-9</v>
      </c>
      <c r="H5062" s="159">
        <v>9.1730000000000005E-9</v>
      </c>
      <c r="I5062" s="158">
        <v>1.0579000000000001</v>
      </c>
      <c r="J5062" s="158">
        <v>1.0579000000000001</v>
      </c>
      <c r="K5062" s="158">
        <v>0.90880000000000005</v>
      </c>
      <c r="L5062" s="158">
        <v>0</v>
      </c>
      <c r="M5062" s="157"/>
    </row>
    <row r="5063" spans="1:13">
      <c r="A5063" s="158">
        <v>16</v>
      </c>
      <c r="B5063" s="158">
        <v>89394810</v>
      </c>
      <c r="C5063" s="158" t="s">
        <v>6805</v>
      </c>
      <c r="D5063" s="158" t="s">
        <v>135</v>
      </c>
      <c r="E5063" s="158" t="s">
        <v>134</v>
      </c>
      <c r="F5063" s="158">
        <v>23</v>
      </c>
      <c r="G5063" s="159">
        <v>1.7970000000000001E-21</v>
      </c>
      <c r="H5063" s="159">
        <v>1.7970000000000001E-21</v>
      </c>
      <c r="I5063" s="158">
        <v>1.0988</v>
      </c>
      <c r="J5063" s="158">
        <v>1.0988</v>
      </c>
      <c r="K5063" s="158">
        <v>0.48930000000000001</v>
      </c>
      <c r="L5063" s="158">
        <v>0</v>
      </c>
      <c r="M5063" s="157"/>
    </row>
    <row r="5064" spans="1:13">
      <c r="A5064" s="158">
        <v>16</v>
      </c>
      <c r="B5064" s="158">
        <v>89395417</v>
      </c>
      <c r="C5064" s="158" t="s">
        <v>6806</v>
      </c>
      <c r="D5064" s="158" t="s">
        <v>142</v>
      </c>
      <c r="E5064" s="158" t="s">
        <v>143</v>
      </c>
      <c r="F5064" s="158">
        <v>23</v>
      </c>
      <c r="G5064" s="159">
        <v>5.1199999999999999E-17</v>
      </c>
      <c r="H5064" s="159">
        <v>5.1199999999999999E-17</v>
      </c>
      <c r="I5064" s="158">
        <v>1.0861000000000001</v>
      </c>
      <c r="J5064" s="158">
        <v>1.0861000000000001</v>
      </c>
      <c r="K5064" s="158">
        <v>0.60250000000000004</v>
      </c>
      <c r="L5064" s="158">
        <v>0</v>
      </c>
      <c r="M5064" s="157"/>
    </row>
    <row r="5065" spans="1:13">
      <c r="A5065" s="158">
        <v>16</v>
      </c>
      <c r="B5065" s="158">
        <v>89397954</v>
      </c>
      <c r="C5065" s="158" t="s">
        <v>3419</v>
      </c>
      <c r="D5065" s="158" t="s">
        <v>143</v>
      </c>
      <c r="E5065" s="158" t="s">
        <v>135</v>
      </c>
      <c r="F5065" s="158">
        <v>23</v>
      </c>
      <c r="G5065" s="159">
        <v>3.8979999999999999E-22</v>
      </c>
      <c r="H5065" s="159">
        <v>3.8979999999999999E-22</v>
      </c>
      <c r="I5065" s="158">
        <v>1.1007</v>
      </c>
      <c r="J5065" s="158">
        <v>1.1007</v>
      </c>
      <c r="K5065" s="158">
        <v>0.52539999999999998</v>
      </c>
      <c r="L5065" s="158">
        <v>0</v>
      </c>
      <c r="M5065" s="157"/>
    </row>
    <row r="5066" spans="1:13">
      <c r="A5066" s="158">
        <v>16</v>
      </c>
      <c r="B5066" s="158">
        <v>89398271</v>
      </c>
      <c r="C5066" s="158" t="s">
        <v>6807</v>
      </c>
      <c r="D5066" s="158" t="s">
        <v>143</v>
      </c>
      <c r="E5066" s="158" t="s">
        <v>134</v>
      </c>
      <c r="F5066" s="158">
        <v>23</v>
      </c>
      <c r="G5066" s="159">
        <v>2.7599999999999998E-22</v>
      </c>
      <c r="H5066" s="159">
        <v>2.7599999999999998E-22</v>
      </c>
      <c r="I5066" s="158">
        <v>1.1011</v>
      </c>
      <c r="J5066" s="158">
        <v>1.1011</v>
      </c>
      <c r="K5066" s="158">
        <v>0.54600000000000004</v>
      </c>
      <c r="L5066" s="158">
        <v>0</v>
      </c>
      <c r="M5066" s="157"/>
    </row>
    <row r="5067" spans="1:13">
      <c r="A5067" s="158">
        <v>16</v>
      </c>
      <c r="B5067" s="158">
        <v>89398622</v>
      </c>
      <c r="C5067" s="158" t="s">
        <v>3424</v>
      </c>
      <c r="D5067" s="158" t="s">
        <v>134</v>
      </c>
      <c r="E5067" s="158" t="s">
        <v>135</v>
      </c>
      <c r="F5067" s="158">
        <v>23</v>
      </c>
      <c r="G5067" s="159">
        <v>1.728E-22</v>
      </c>
      <c r="H5067" s="159">
        <v>1.728E-22</v>
      </c>
      <c r="I5067" s="158">
        <v>1.1015999999999999</v>
      </c>
      <c r="J5067" s="158">
        <v>1.1015999999999999</v>
      </c>
      <c r="K5067" s="158">
        <v>0.54310000000000003</v>
      </c>
      <c r="L5067" s="158">
        <v>0</v>
      </c>
      <c r="M5067" s="157"/>
    </row>
    <row r="5068" spans="1:13">
      <c r="A5068" s="158">
        <v>16</v>
      </c>
      <c r="B5068" s="158">
        <v>89399455</v>
      </c>
      <c r="C5068" s="158" t="s">
        <v>6808</v>
      </c>
      <c r="D5068" s="158" t="s">
        <v>143</v>
      </c>
      <c r="E5068" s="158" t="s">
        <v>142</v>
      </c>
      <c r="F5068" s="158">
        <v>22</v>
      </c>
      <c r="G5068" s="159">
        <v>6.6139999999999997E-9</v>
      </c>
      <c r="H5068" s="159">
        <v>6.6139999999999997E-9</v>
      </c>
      <c r="I5068" s="158">
        <v>1.0586</v>
      </c>
      <c r="J5068" s="158">
        <v>1.0586</v>
      </c>
      <c r="K5068" s="158">
        <v>0.90959999999999996</v>
      </c>
      <c r="L5068" s="158">
        <v>0</v>
      </c>
      <c r="M5068" s="157"/>
    </row>
    <row r="5069" spans="1:13">
      <c r="A5069" s="158">
        <v>16</v>
      </c>
      <c r="B5069" s="158">
        <v>89402473</v>
      </c>
      <c r="C5069" s="158" t="s">
        <v>6809</v>
      </c>
      <c r="D5069" s="158" t="s">
        <v>143</v>
      </c>
      <c r="E5069" s="158" t="s">
        <v>135</v>
      </c>
      <c r="F5069" s="158">
        <v>23</v>
      </c>
      <c r="G5069" s="159">
        <v>1.5649999999999999E-13</v>
      </c>
      <c r="H5069" s="159">
        <v>1.5649999999999999E-13</v>
      </c>
      <c r="I5069" s="158">
        <v>1.0740000000000001</v>
      </c>
      <c r="J5069" s="158">
        <v>1.0740000000000001</v>
      </c>
      <c r="K5069" s="158">
        <v>0.78249999999999997</v>
      </c>
      <c r="L5069" s="158">
        <v>0</v>
      </c>
      <c r="M5069" s="157"/>
    </row>
    <row r="5070" spans="1:13">
      <c r="A5070" s="158">
        <v>16</v>
      </c>
      <c r="B5070" s="158">
        <v>89402634</v>
      </c>
      <c r="C5070" s="158" t="s">
        <v>6810</v>
      </c>
      <c r="D5070" s="158" t="s">
        <v>135</v>
      </c>
      <c r="E5070" s="158" t="s">
        <v>142</v>
      </c>
      <c r="F5070" s="158">
        <v>23</v>
      </c>
      <c r="G5070" s="159">
        <v>4.2040000000000001E-13</v>
      </c>
      <c r="H5070" s="159">
        <v>4.2040000000000001E-13</v>
      </c>
      <c r="I5070" s="158">
        <v>1.0726</v>
      </c>
      <c r="J5070" s="158">
        <v>1.0726</v>
      </c>
      <c r="K5070" s="158">
        <v>0.85950000000000004</v>
      </c>
      <c r="L5070" s="158">
        <v>0</v>
      </c>
      <c r="M5070" s="157"/>
    </row>
    <row r="5071" spans="1:13">
      <c r="A5071" s="158">
        <v>16</v>
      </c>
      <c r="B5071" s="158">
        <v>89403057</v>
      </c>
      <c r="C5071" s="158" t="s">
        <v>6811</v>
      </c>
      <c r="D5071" s="158" t="s">
        <v>135</v>
      </c>
      <c r="E5071" s="158" t="s">
        <v>143</v>
      </c>
      <c r="F5071" s="158">
        <v>22</v>
      </c>
      <c r="G5071" s="159">
        <v>6.0930000000000004E-9</v>
      </c>
      <c r="H5071" s="159">
        <v>6.0930000000000004E-9</v>
      </c>
      <c r="I5071" s="158">
        <v>1.0589999999999999</v>
      </c>
      <c r="J5071" s="158">
        <v>1.0589999999999999</v>
      </c>
      <c r="K5071" s="158">
        <v>0.92769999999999997</v>
      </c>
      <c r="L5071" s="158">
        <v>0</v>
      </c>
      <c r="M5071" s="157"/>
    </row>
    <row r="5072" spans="1:13">
      <c r="A5072" s="158">
        <v>16</v>
      </c>
      <c r="B5072" s="158">
        <v>89404038</v>
      </c>
      <c r="C5072" s="158" t="s">
        <v>6812</v>
      </c>
      <c r="D5072" s="158" t="s">
        <v>134</v>
      </c>
      <c r="E5072" s="158" t="s">
        <v>135</v>
      </c>
      <c r="F5072" s="158">
        <v>23</v>
      </c>
      <c r="G5072" s="159">
        <v>6.3800000000000004E-22</v>
      </c>
      <c r="H5072" s="159">
        <v>6.3800000000000004E-22</v>
      </c>
      <c r="I5072" s="158">
        <v>1.1007</v>
      </c>
      <c r="J5072" s="158">
        <v>1.1007</v>
      </c>
      <c r="K5072" s="158">
        <v>0.90410000000000001</v>
      </c>
      <c r="L5072" s="158">
        <v>0</v>
      </c>
      <c r="M5072" s="157"/>
    </row>
    <row r="5073" spans="1:13">
      <c r="A5073" s="158">
        <v>16</v>
      </c>
      <c r="B5073" s="158">
        <v>89405827</v>
      </c>
      <c r="C5073" s="158" t="s">
        <v>6813</v>
      </c>
      <c r="D5073" s="158" t="s">
        <v>134</v>
      </c>
      <c r="E5073" s="158" t="s">
        <v>135</v>
      </c>
      <c r="F5073" s="158">
        <v>23</v>
      </c>
      <c r="G5073" s="159">
        <v>1.6109999999999999E-18</v>
      </c>
      <c r="H5073" s="159">
        <v>1.6109999999999999E-18</v>
      </c>
      <c r="I5073" s="158">
        <v>1.0888</v>
      </c>
      <c r="J5073" s="158">
        <v>1.0888</v>
      </c>
      <c r="K5073" s="158">
        <v>0.61609999999999998</v>
      </c>
      <c r="L5073" s="158">
        <v>0</v>
      </c>
      <c r="M5073" s="157"/>
    </row>
    <row r="5074" spans="1:13">
      <c r="A5074" s="158">
        <v>16</v>
      </c>
      <c r="B5074" s="158">
        <v>89406914</v>
      </c>
      <c r="C5074" s="158" t="s">
        <v>6814</v>
      </c>
      <c r="D5074" s="158" t="s">
        <v>134</v>
      </c>
      <c r="E5074" s="158" t="s">
        <v>135</v>
      </c>
      <c r="F5074" s="158">
        <v>23</v>
      </c>
      <c r="G5074" s="159">
        <v>1.281E-18</v>
      </c>
      <c r="H5074" s="159">
        <v>1.281E-18</v>
      </c>
      <c r="I5074" s="158">
        <v>1.0891999999999999</v>
      </c>
      <c r="J5074" s="158">
        <v>1.0891999999999999</v>
      </c>
      <c r="K5074" s="158">
        <v>0.66979999999999995</v>
      </c>
      <c r="L5074" s="158">
        <v>0</v>
      </c>
      <c r="M5074" s="157"/>
    </row>
    <row r="5075" spans="1:13">
      <c r="A5075" s="158">
        <v>16</v>
      </c>
      <c r="B5075" s="158">
        <v>89406943</v>
      </c>
      <c r="C5075" s="158" t="s">
        <v>6815</v>
      </c>
      <c r="D5075" s="158" t="s">
        <v>143</v>
      </c>
      <c r="E5075" s="158" t="s">
        <v>135</v>
      </c>
      <c r="F5075" s="158">
        <v>23</v>
      </c>
      <c r="G5075" s="159">
        <v>3.5849999999999998E-18</v>
      </c>
      <c r="H5075" s="159">
        <v>3.5849999999999998E-18</v>
      </c>
      <c r="I5075" s="158">
        <v>1.0880000000000001</v>
      </c>
      <c r="J5075" s="158">
        <v>1.0880000000000001</v>
      </c>
      <c r="K5075" s="158">
        <v>0.62990000000000002</v>
      </c>
      <c r="L5075" s="158">
        <v>0</v>
      </c>
      <c r="M5075" s="157"/>
    </row>
    <row r="5076" spans="1:13">
      <c r="A5076" s="158">
        <v>16</v>
      </c>
      <c r="B5076" s="158">
        <v>89409452</v>
      </c>
      <c r="C5076" s="158" t="s">
        <v>6816</v>
      </c>
      <c r="D5076" s="158" t="s">
        <v>135</v>
      </c>
      <c r="E5076" s="158" t="s">
        <v>142</v>
      </c>
      <c r="F5076" s="158">
        <v>23</v>
      </c>
      <c r="G5076" s="159">
        <v>2.467E-13</v>
      </c>
      <c r="H5076" s="159">
        <v>2.467E-13</v>
      </c>
      <c r="I5076" s="158">
        <v>1.0738000000000001</v>
      </c>
      <c r="J5076" s="158">
        <v>1.0738000000000001</v>
      </c>
      <c r="K5076" s="158">
        <v>0.69189999999999996</v>
      </c>
      <c r="L5076" s="158">
        <v>0</v>
      </c>
      <c r="M5076" s="157"/>
    </row>
    <row r="5077" spans="1:13">
      <c r="A5077" s="158">
        <v>16</v>
      </c>
      <c r="B5077" s="158">
        <v>89409720</v>
      </c>
      <c r="C5077" s="158" t="s">
        <v>6817</v>
      </c>
      <c r="D5077" s="158" t="s">
        <v>142</v>
      </c>
      <c r="E5077" s="158" t="s">
        <v>135</v>
      </c>
      <c r="F5077" s="158">
        <v>23</v>
      </c>
      <c r="G5077" s="159">
        <v>4.071E-13</v>
      </c>
      <c r="H5077" s="159">
        <v>4.071E-13</v>
      </c>
      <c r="I5077" s="158">
        <v>1.0730999999999999</v>
      </c>
      <c r="J5077" s="158">
        <v>1.0730999999999999</v>
      </c>
      <c r="K5077" s="158">
        <v>0.68379999999999996</v>
      </c>
      <c r="L5077" s="158">
        <v>0</v>
      </c>
      <c r="M5077" s="157"/>
    </row>
    <row r="5078" spans="1:13">
      <c r="A5078" s="158">
        <v>16</v>
      </c>
      <c r="B5078" s="158">
        <v>89409742</v>
      </c>
      <c r="C5078" s="158" t="s">
        <v>6818</v>
      </c>
      <c r="D5078" s="158" t="s">
        <v>135</v>
      </c>
      <c r="E5078" s="158" t="s">
        <v>142</v>
      </c>
      <c r="F5078" s="158">
        <v>23</v>
      </c>
      <c r="G5078" s="159">
        <v>2.8079999999999997E-13</v>
      </c>
      <c r="H5078" s="159">
        <v>2.8079999999999997E-13</v>
      </c>
      <c r="I5078" s="158">
        <v>1.0736000000000001</v>
      </c>
      <c r="J5078" s="158">
        <v>1.0736000000000001</v>
      </c>
      <c r="K5078" s="158">
        <v>0.71109999999999995</v>
      </c>
      <c r="L5078" s="158">
        <v>0</v>
      </c>
      <c r="M5078" s="157"/>
    </row>
    <row r="5079" spans="1:13">
      <c r="A5079" s="158">
        <v>16</v>
      </c>
      <c r="B5079" s="158">
        <v>89411010</v>
      </c>
      <c r="C5079" s="158" t="s">
        <v>6819</v>
      </c>
      <c r="D5079" s="158" t="s">
        <v>135</v>
      </c>
      <c r="E5079" s="158" t="s">
        <v>143</v>
      </c>
      <c r="F5079" s="158">
        <v>23</v>
      </c>
      <c r="G5079" s="159">
        <v>1.9770000000000002E-12</v>
      </c>
      <c r="H5079" s="159">
        <v>1.9770000000000002E-12</v>
      </c>
      <c r="I5079" s="158">
        <v>1.0710999999999999</v>
      </c>
      <c r="J5079" s="158">
        <v>1.0710999999999999</v>
      </c>
      <c r="K5079" s="158">
        <v>0.70369999999999999</v>
      </c>
      <c r="L5079" s="158">
        <v>0</v>
      </c>
      <c r="M5079" s="157"/>
    </row>
    <row r="5080" spans="1:13">
      <c r="A5080" s="158">
        <v>16</v>
      </c>
      <c r="B5080" s="158">
        <v>89411295</v>
      </c>
      <c r="C5080" s="158" t="s">
        <v>6820</v>
      </c>
      <c r="D5080" s="158" t="s">
        <v>142</v>
      </c>
      <c r="E5080" s="158" t="s">
        <v>143</v>
      </c>
      <c r="F5080" s="158">
        <v>23</v>
      </c>
      <c r="G5080" s="159">
        <v>5.2020000000000003E-24</v>
      </c>
      <c r="H5080" s="159">
        <v>5.2020000000000003E-24</v>
      </c>
      <c r="I5080" s="158">
        <v>1.1045</v>
      </c>
      <c r="J5080" s="158">
        <v>1.1045</v>
      </c>
      <c r="K5080" s="158">
        <v>0.57640000000000002</v>
      </c>
      <c r="L5080" s="158">
        <v>0</v>
      </c>
      <c r="M5080" s="157"/>
    </row>
    <row r="5081" spans="1:13">
      <c r="A5081" s="158">
        <v>16</v>
      </c>
      <c r="B5081" s="158">
        <v>89415081</v>
      </c>
      <c r="C5081" s="158" t="s">
        <v>6821</v>
      </c>
      <c r="D5081" s="158" t="s">
        <v>135</v>
      </c>
      <c r="E5081" s="158" t="s">
        <v>142</v>
      </c>
      <c r="F5081" s="158">
        <v>23</v>
      </c>
      <c r="G5081" s="159">
        <v>6.7470000000000004E-18</v>
      </c>
      <c r="H5081" s="159">
        <v>6.7470000000000004E-18</v>
      </c>
      <c r="I5081" s="158">
        <v>1.0871</v>
      </c>
      <c r="J5081" s="158">
        <v>1.0871</v>
      </c>
      <c r="K5081" s="158">
        <v>0.625</v>
      </c>
      <c r="L5081" s="158">
        <v>0</v>
      </c>
      <c r="M5081" s="157"/>
    </row>
    <row r="5082" spans="1:13">
      <c r="A5082" s="158">
        <v>16</v>
      </c>
      <c r="B5082" s="158">
        <v>89415505</v>
      </c>
      <c r="C5082" s="158" t="s">
        <v>6822</v>
      </c>
      <c r="D5082" s="158" t="s">
        <v>134</v>
      </c>
      <c r="E5082" s="158" t="s">
        <v>135</v>
      </c>
      <c r="F5082" s="158">
        <v>23</v>
      </c>
      <c r="G5082" s="159">
        <v>1.255E-17</v>
      </c>
      <c r="H5082" s="159">
        <v>1.255E-17</v>
      </c>
      <c r="I5082" s="158">
        <v>1.0864</v>
      </c>
      <c r="J5082" s="158">
        <v>1.0864</v>
      </c>
      <c r="K5082" s="158">
        <v>0.59619999999999995</v>
      </c>
      <c r="L5082" s="158">
        <v>0</v>
      </c>
      <c r="M5082" s="157"/>
    </row>
    <row r="5083" spans="1:13">
      <c r="A5083" s="158">
        <v>16</v>
      </c>
      <c r="B5083" s="158">
        <v>89418705</v>
      </c>
      <c r="C5083" s="158" t="s">
        <v>6823</v>
      </c>
      <c r="D5083" s="158" t="s">
        <v>135</v>
      </c>
      <c r="E5083" s="158" t="s">
        <v>142</v>
      </c>
      <c r="F5083" s="158">
        <v>22</v>
      </c>
      <c r="G5083" s="159">
        <v>1.787E-78</v>
      </c>
      <c r="H5083" s="159">
        <v>4.5579999999999999E-43</v>
      </c>
      <c r="I5083" s="158">
        <v>0.76829999999999998</v>
      </c>
      <c r="J5083" s="158">
        <v>0.75219999999999998</v>
      </c>
      <c r="K5083" s="158">
        <v>1.52E-2</v>
      </c>
      <c r="L5083" s="158">
        <v>43.83</v>
      </c>
      <c r="M5083" s="157"/>
    </row>
    <row r="5084" spans="1:13">
      <c r="A5084" s="158">
        <v>16</v>
      </c>
      <c r="B5084" s="158">
        <v>89419615</v>
      </c>
      <c r="C5084" s="158" t="s">
        <v>6824</v>
      </c>
      <c r="D5084" s="158" t="s">
        <v>134</v>
      </c>
      <c r="E5084" s="158" t="s">
        <v>135</v>
      </c>
      <c r="F5084" s="158">
        <v>22</v>
      </c>
      <c r="G5084" s="159">
        <v>2.1769999999999999E-8</v>
      </c>
      <c r="H5084" s="159">
        <v>2.1769999999999999E-8</v>
      </c>
      <c r="I5084" s="158">
        <v>1.0572999999999999</v>
      </c>
      <c r="J5084" s="158">
        <v>1.0572999999999999</v>
      </c>
      <c r="K5084" s="158">
        <v>0.9355</v>
      </c>
      <c r="L5084" s="158">
        <v>0</v>
      </c>
      <c r="M5084" s="157"/>
    </row>
    <row r="5085" spans="1:13">
      <c r="A5085" s="158">
        <v>16</v>
      </c>
      <c r="B5085" s="158">
        <v>89420356</v>
      </c>
      <c r="C5085" s="158" t="s">
        <v>6825</v>
      </c>
      <c r="D5085" s="158" t="s">
        <v>143</v>
      </c>
      <c r="E5085" s="158" t="s">
        <v>135</v>
      </c>
      <c r="F5085" s="158">
        <v>23</v>
      </c>
      <c r="G5085" s="159">
        <v>1.7589999999999999E-13</v>
      </c>
      <c r="H5085" s="159">
        <v>1.7589999999999999E-13</v>
      </c>
      <c r="I5085" s="158">
        <v>1.0736000000000001</v>
      </c>
      <c r="J5085" s="158">
        <v>1.0736000000000001</v>
      </c>
      <c r="K5085" s="158">
        <v>0.7409</v>
      </c>
      <c r="L5085" s="158">
        <v>0</v>
      </c>
      <c r="M5085" s="157"/>
    </row>
    <row r="5086" spans="1:13">
      <c r="A5086" s="158">
        <v>16</v>
      </c>
      <c r="B5086" s="158">
        <v>89421678</v>
      </c>
      <c r="C5086" s="158" t="s">
        <v>6826</v>
      </c>
      <c r="D5086" s="158" t="s">
        <v>143</v>
      </c>
      <c r="E5086" s="158" t="s">
        <v>142</v>
      </c>
      <c r="F5086" s="158">
        <v>23</v>
      </c>
      <c r="G5086" s="159">
        <v>2.406E-13</v>
      </c>
      <c r="H5086" s="159">
        <v>2.406E-13</v>
      </c>
      <c r="I5086" s="158">
        <v>1.0731999999999999</v>
      </c>
      <c r="J5086" s="158">
        <v>1.0731999999999999</v>
      </c>
      <c r="K5086" s="158">
        <v>0.77180000000000004</v>
      </c>
      <c r="L5086" s="158">
        <v>0</v>
      </c>
      <c r="M5086" s="157"/>
    </row>
    <row r="5087" spans="1:13">
      <c r="A5087" s="158">
        <v>16</v>
      </c>
      <c r="B5087" s="158">
        <v>89422632</v>
      </c>
      <c r="C5087" s="158" t="s">
        <v>6827</v>
      </c>
      <c r="D5087" s="158" t="s">
        <v>134</v>
      </c>
      <c r="E5087" s="158" t="s">
        <v>135</v>
      </c>
      <c r="F5087" s="158">
        <v>23</v>
      </c>
      <c r="G5087" s="159">
        <v>1.1679999999999999E-17</v>
      </c>
      <c r="H5087" s="159">
        <v>1.1679999999999999E-17</v>
      </c>
      <c r="I5087" s="158">
        <v>1.0864</v>
      </c>
      <c r="J5087" s="158">
        <v>1.0864</v>
      </c>
      <c r="K5087" s="158">
        <v>0.63739999999999997</v>
      </c>
      <c r="L5087" s="158">
        <v>0</v>
      </c>
      <c r="M5087" s="157"/>
    </row>
    <row r="5088" spans="1:13">
      <c r="A5088" s="158">
        <v>16</v>
      </c>
      <c r="B5088" s="158">
        <v>89422823</v>
      </c>
      <c r="C5088" s="158" t="s">
        <v>6828</v>
      </c>
      <c r="D5088" s="158" t="s">
        <v>142</v>
      </c>
      <c r="E5088" s="158" t="s">
        <v>143</v>
      </c>
      <c r="F5088" s="158">
        <v>23</v>
      </c>
      <c r="G5088" s="159">
        <v>1.0730000000000001E-17</v>
      </c>
      <c r="H5088" s="159">
        <v>1.0730000000000001E-17</v>
      </c>
      <c r="I5088" s="158">
        <v>1.0864</v>
      </c>
      <c r="J5088" s="158">
        <v>1.0864</v>
      </c>
      <c r="K5088" s="158">
        <v>0.67520000000000002</v>
      </c>
      <c r="L5088" s="158">
        <v>0</v>
      </c>
      <c r="M5088" s="157"/>
    </row>
    <row r="5089" spans="1:13">
      <c r="A5089" s="158">
        <v>16</v>
      </c>
      <c r="B5089" s="158">
        <v>89423363</v>
      </c>
      <c r="C5089" s="158" t="s">
        <v>6829</v>
      </c>
      <c r="D5089" s="158" t="s">
        <v>134</v>
      </c>
      <c r="E5089" s="158" t="s">
        <v>135</v>
      </c>
      <c r="F5089" s="158">
        <v>21</v>
      </c>
      <c r="G5089" s="159">
        <v>1.237E-10</v>
      </c>
      <c r="H5089" s="159">
        <v>1.2170000000000001E-8</v>
      </c>
      <c r="I5089" s="158">
        <v>0.71260000000000001</v>
      </c>
      <c r="J5089" s="158">
        <v>0.72240000000000004</v>
      </c>
      <c r="K5089" s="158">
        <v>0.38519999999999999</v>
      </c>
      <c r="L5089" s="158">
        <v>5.68</v>
      </c>
      <c r="M5089" s="157"/>
    </row>
    <row r="5090" spans="1:13">
      <c r="A5090" s="158">
        <v>16</v>
      </c>
      <c r="B5090" s="158">
        <v>89428967</v>
      </c>
      <c r="C5090" s="158" t="s">
        <v>6830</v>
      </c>
      <c r="D5090" s="158" t="s">
        <v>143</v>
      </c>
      <c r="E5090" s="158" t="s">
        <v>135</v>
      </c>
      <c r="F5090" s="158">
        <v>23</v>
      </c>
      <c r="G5090" s="159">
        <v>5.2289999999999999E-21</v>
      </c>
      <c r="H5090" s="159">
        <v>5.2289999999999999E-21</v>
      </c>
      <c r="I5090" s="158">
        <v>1.0959000000000001</v>
      </c>
      <c r="J5090" s="158">
        <v>1.0959000000000001</v>
      </c>
      <c r="K5090" s="158">
        <v>0.78700000000000003</v>
      </c>
      <c r="L5090" s="158">
        <v>0</v>
      </c>
      <c r="M5090" s="157"/>
    </row>
    <row r="5091" spans="1:13">
      <c r="A5091" s="158">
        <v>16</v>
      </c>
      <c r="B5091" s="158">
        <v>89429052</v>
      </c>
      <c r="C5091" s="158" t="s">
        <v>6831</v>
      </c>
      <c r="D5091" s="158" t="s">
        <v>142</v>
      </c>
      <c r="E5091" s="158" t="s">
        <v>143</v>
      </c>
      <c r="F5091" s="158">
        <v>21</v>
      </c>
      <c r="G5091" s="159">
        <v>5.5589999999999998E-15</v>
      </c>
      <c r="H5091" s="159">
        <v>5.5589999999999998E-15</v>
      </c>
      <c r="I5091" s="158">
        <v>1.0908</v>
      </c>
      <c r="J5091" s="158">
        <v>1.0908</v>
      </c>
      <c r="K5091" s="158">
        <v>0.79320000000000002</v>
      </c>
      <c r="L5091" s="158">
        <v>0</v>
      </c>
      <c r="M5091" s="157"/>
    </row>
    <row r="5092" spans="1:13">
      <c r="A5092" s="158">
        <v>16</v>
      </c>
      <c r="B5092" s="158">
        <v>89429653</v>
      </c>
      <c r="C5092" s="158" t="s">
        <v>6832</v>
      </c>
      <c r="D5092" s="158" t="s">
        <v>135</v>
      </c>
      <c r="E5092" s="158" t="s">
        <v>134</v>
      </c>
      <c r="F5092" s="158">
        <v>23</v>
      </c>
      <c r="G5092" s="159">
        <v>8.6039999999999999E-21</v>
      </c>
      <c r="H5092" s="159">
        <v>8.6039999999999999E-21</v>
      </c>
      <c r="I5092" s="158">
        <v>1.0954999999999999</v>
      </c>
      <c r="J5092" s="158">
        <v>1.0954999999999999</v>
      </c>
      <c r="K5092" s="158">
        <v>0.80510000000000004</v>
      </c>
      <c r="L5092" s="158">
        <v>0</v>
      </c>
      <c r="M5092" s="157"/>
    </row>
    <row r="5093" spans="1:13">
      <c r="A5093" s="158">
        <v>16</v>
      </c>
      <c r="B5093" s="158">
        <v>89432276</v>
      </c>
      <c r="C5093" s="158" t="s">
        <v>6833</v>
      </c>
      <c r="D5093" s="158" t="s">
        <v>143</v>
      </c>
      <c r="E5093" s="158" t="s">
        <v>135</v>
      </c>
      <c r="F5093" s="158">
        <v>23</v>
      </c>
      <c r="G5093" s="159">
        <v>5.8529999999999995E-20</v>
      </c>
      <c r="H5093" s="159">
        <v>5.8529999999999995E-20</v>
      </c>
      <c r="I5093" s="158">
        <v>1.0931999999999999</v>
      </c>
      <c r="J5093" s="158">
        <v>1.0931999999999999</v>
      </c>
      <c r="K5093" s="158">
        <v>0.82169999999999999</v>
      </c>
      <c r="L5093" s="158">
        <v>0</v>
      </c>
      <c r="M5093" s="157"/>
    </row>
    <row r="5094" spans="1:13">
      <c r="A5094" s="158">
        <v>16</v>
      </c>
      <c r="B5094" s="158">
        <v>89434541</v>
      </c>
      <c r="C5094" s="158" t="s">
        <v>6834</v>
      </c>
      <c r="D5094" s="158" t="s">
        <v>143</v>
      </c>
      <c r="E5094" s="158" t="s">
        <v>142</v>
      </c>
      <c r="F5094" s="158">
        <v>23</v>
      </c>
      <c r="G5094" s="159">
        <v>1.3349999999999999E-83</v>
      </c>
      <c r="H5094" s="159">
        <v>2.456E-48</v>
      </c>
      <c r="I5094" s="158">
        <v>0.75860000000000005</v>
      </c>
      <c r="J5094" s="158">
        <v>0.74509999999999998</v>
      </c>
      <c r="K5094" s="158">
        <v>2.8500000000000001E-2</v>
      </c>
      <c r="L5094" s="158">
        <v>39.32</v>
      </c>
      <c r="M5094" s="157"/>
    </row>
    <row r="5095" spans="1:13">
      <c r="A5095" s="158">
        <v>16</v>
      </c>
      <c r="B5095" s="158">
        <v>89434888</v>
      </c>
      <c r="C5095" s="158" t="s">
        <v>6835</v>
      </c>
      <c r="D5095" s="158" t="s">
        <v>142</v>
      </c>
      <c r="E5095" s="158" t="s">
        <v>143</v>
      </c>
      <c r="F5095" s="158">
        <v>23</v>
      </c>
      <c r="G5095" s="159">
        <v>6.8599999999999993E-21</v>
      </c>
      <c r="H5095" s="159">
        <v>6.8599999999999993E-21</v>
      </c>
      <c r="I5095" s="158">
        <v>1.0958000000000001</v>
      </c>
      <c r="J5095" s="158">
        <v>1.0958000000000001</v>
      </c>
      <c r="K5095" s="158">
        <v>0.75229999999999997</v>
      </c>
      <c r="L5095" s="158">
        <v>0</v>
      </c>
      <c r="M5095" s="157"/>
    </row>
    <row r="5096" spans="1:13">
      <c r="A5096" s="158">
        <v>16</v>
      </c>
      <c r="B5096" s="158">
        <v>89437560</v>
      </c>
      <c r="C5096" s="158" t="s">
        <v>6836</v>
      </c>
      <c r="D5096" s="158" t="s">
        <v>135</v>
      </c>
      <c r="E5096" s="158" t="s">
        <v>134</v>
      </c>
      <c r="F5096" s="158">
        <v>23</v>
      </c>
      <c r="G5096" s="159">
        <v>2.1939999999999999E-17</v>
      </c>
      <c r="H5096" s="159">
        <v>2.1939999999999999E-17</v>
      </c>
      <c r="I5096" s="158">
        <v>1.0879000000000001</v>
      </c>
      <c r="J5096" s="158">
        <v>1.0879000000000001</v>
      </c>
      <c r="K5096" s="158">
        <v>0.84750000000000003</v>
      </c>
      <c r="L5096" s="158">
        <v>0</v>
      </c>
      <c r="M5096" s="157"/>
    </row>
    <row r="5097" spans="1:13">
      <c r="A5097" s="158">
        <v>16</v>
      </c>
      <c r="B5097" s="158">
        <v>89438667</v>
      </c>
      <c r="C5097" s="158" t="s">
        <v>6837</v>
      </c>
      <c r="D5097" s="158" t="s">
        <v>142</v>
      </c>
      <c r="E5097" s="158" t="s">
        <v>135</v>
      </c>
      <c r="F5097" s="158">
        <v>23</v>
      </c>
      <c r="G5097" s="159">
        <v>1.4129999999999999E-23</v>
      </c>
      <c r="H5097" s="159">
        <v>1.4129999999999999E-23</v>
      </c>
      <c r="I5097" s="158">
        <v>1.1064000000000001</v>
      </c>
      <c r="J5097" s="158">
        <v>1.1064000000000001</v>
      </c>
      <c r="K5097" s="158">
        <v>0.76280000000000003</v>
      </c>
      <c r="L5097" s="158">
        <v>0</v>
      </c>
      <c r="M5097" s="157"/>
    </row>
    <row r="5098" spans="1:13">
      <c r="A5098" s="158">
        <v>16</v>
      </c>
      <c r="B5098" s="158">
        <v>89439270</v>
      </c>
      <c r="C5098" s="158" t="s">
        <v>6838</v>
      </c>
      <c r="D5098" s="158" t="s">
        <v>135</v>
      </c>
      <c r="E5098" s="158" t="s">
        <v>134</v>
      </c>
      <c r="F5098" s="158">
        <v>23</v>
      </c>
      <c r="G5098" s="159">
        <v>1.252E-18</v>
      </c>
      <c r="H5098" s="159">
        <v>1.252E-18</v>
      </c>
      <c r="I5098" s="158">
        <v>1.0891999999999999</v>
      </c>
      <c r="J5098" s="158">
        <v>1.0891999999999999</v>
      </c>
      <c r="K5098" s="158">
        <v>0.89639999999999997</v>
      </c>
      <c r="L5098" s="158">
        <v>0</v>
      </c>
      <c r="M5098" s="157"/>
    </row>
    <row r="5099" spans="1:13">
      <c r="A5099" s="158">
        <v>16</v>
      </c>
      <c r="B5099" s="158">
        <v>89441123</v>
      </c>
      <c r="C5099" s="158" t="s">
        <v>6839</v>
      </c>
      <c r="D5099" s="158" t="s">
        <v>142</v>
      </c>
      <c r="E5099" s="158" t="s">
        <v>143</v>
      </c>
      <c r="F5099" s="158">
        <v>23</v>
      </c>
      <c r="G5099" s="159">
        <v>7.7889999999999994E-24</v>
      </c>
      <c r="H5099" s="159">
        <v>7.7889999999999994E-24</v>
      </c>
      <c r="I5099" s="158">
        <v>1.1033999999999999</v>
      </c>
      <c r="J5099" s="158">
        <v>1.1033999999999999</v>
      </c>
      <c r="K5099" s="158">
        <v>0.84419999999999995</v>
      </c>
      <c r="L5099" s="158">
        <v>0</v>
      </c>
      <c r="M5099" s="157"/>
    </row>
    <row r="5100" spans="1:13">
      <c r="A5100" s="158">
        <v>16</v>
      </c>
      <c r="B5100" s="158">
        <v>89442006</v>
      </c>
      <c r="C5100" s="158" t="s">
        <v>6840</v>
      </c>
      <c r="D5100" s="158" t="s">
        <v>135</v>
      </c>
      <c r="E5100" s="158" t="s">
        <v>134</v>
      </c>
      <c r="F5100" s="158">
        <v>23</v>
      </c>
      <c r="G5100" s="159">
        <v>4.5250000000000002E-23</v>
      </c>
      <c r="H5100" s="159">
        <v>4.5250000000000002E-23</v>
      </c>
      <c r="I5100" s="158">
        <v>1.1015999999999999</v>
      </c>
      <c r="J5100" s="158">
        <v>1.1015999999999999</v>
      </c>
      <c r="K5100" s="158">
        <v>0.87760000000000005</v>
      </c>
      <c r="L5100" s="158">
        <v>0</v>
      </c>
      <c r="M5100" s="157"/>
    </row>
    <row r="5101" spans="1:13">
      <c r="A5101" s="158">
        <v>16</v>
      </c>
      <c r="B5101" s="158">
        <v>89442034</v>
      </c>
      <c r="C5101" s="158" t="s">
        <v>6841</v>
      </c>
      <c r="D5101" s="158" t="s">
        <v>143</v>
      </c>
      <c r="E5101" s="158" t="s">
        <v>142</v>
      </c>
      <c r="F5101" s="158">
        <v>23</v>
      </c>
      <c r="G5101" s="159">
        <v>2.04E-25</v>
      </c>
      <c r="H5101" s="159">
        <v>2.04E-25</v>
      </c>
      <c r="I5101" s="158">
        <v>1.1077999999999999</v>
      </c>
      <c r="J5101" s="158">
        <v>1.1077999999999999</v>
      </c>
      <c r="K5101" s="158">
        <v>0.75419999999999998</v>
      </c>
      <c r="L5101" s="158">
        <v>0</v>
      </c>
      <c r="M5101" s="157"/>
    </row>
    <row r="5102" spans="1:13">
      <c r="A5102" s="158">
        <v>16</v>
      </c>
      <c r="B5102" s="158">
        <v>89442250</v>
      </c>
      <c r="C5102" s="158" t="s">
        <v>6842</v>
      </c>
      <c r="D5102" s="158" t="s">
        <v>135</v>
      </c>
      <c r="E5102" s="158" t="s">
        <v>142</v>
      </c>
      <c r="F5102" s="158">
        <v>23</v>
      </c>
      <c r="G5102" s="159">
        <v>2.6860000000000003E-23</v>
      </c>
      <c r="H5102" s="159">
        <v>2.6860000000000003E-23</v>
      </c>
      <c r="I5102" s="158">
        <v>1.1021000000000001</v>
      </c>
      <c r="J5102" s="158">
        <v>1.1021000000000001</v>
      </c>
      <c r="K5102" s="158">
        <v>0.87980000000000003</v>
      </c>
      <c r="L5102" s="158">
        <v>0</v>
      </c>
      <c r="M5102" s="157"/>
    </row>
    <row r="5103" spans="1:13">
      <c r="A5103" s="158">
        <v>16</v>
      </c>
      <c r="B5103" s="158">
        <v>89442711</v>
      </c>
      <c r="C5103" s="158" t="s">
        <v>3390</v>
      </c>
      <c r="D5103" s="158" t="s">
        <v>135</v>
      </c>
      <c r="E5103" s="158" t="s">
        <v>134</v>
      </c>
      <c r="F5103" s="158">
        <v>23</v>
      </c>
      <c r="G5103" s="159">
        <v>6.8569999999999999E-27</v>
      </c>
      <c r="H5103" s="159">
        <v>6.8569999999999999E-27</v>
      </c>
      <c r="I5103" s="158">
        <v>1.111</v>
      </c>
      <c r="J5103" s="158">
        <v>1.111</v>
      </c>
      <c r="K5103" s="158">
        <v>0.73329999999999995</v>
      </c>
      <c r="L5103" s="158">
        <v>0</v>
      </c>
      <c r="M5103" s="157"/>
    </row>
    <row r="5104" spans="1:13">
      <c r="A5104" s="158">
        <v>16</v>
      </c>
      <c r="B5104" s="158">
        <v>89444677</v>
      </c>
      <c r="C5104" s="158" t="s">
        <v>6843</v>
      </c>
      <c r="D5104" s="158" t="s">
        <v>143</v>
      </c>
      <c r="E5104" s="158" t="s">
        <v>134</v>
      </c>
      <c r="F5104" s="158">
        <v>23</v>
      </c>
      <c r="G5104" s="159">
        <v>1.2390000000000001E-26</v>
      </c>
      <c r="H5104" s="159">
        <v>1.2390000000000001E-26</v>
      </c>
      <c r="I5104" s="158">
        <v>1.1106</v>
      </c>
      <c r="J5104" s="158">
        <v>1.1106</v>
      </c>
      <c r="K5104" s="158">
        <v>0.76149999999999995</v>
      </c>
      <c r="L5104" s="158">
        <v>0</v>
      </c>
      <c r="M5104" s="157"/>
    </row>
    <row r="5105" spans="1:13">
      <c r="A5105" s="158">
        <v>16</v>
      </c>
      <c r="B5105" s="158">
        <v>89446419</v>
      </c>
      <c r="C5105" s="158" t="s">
        <v>6844</v>
      </c>
      <c r="D5105" s="158" t="s">
        <v>142</v>
      </c>
      <c r="E5105" s="158" t="s">
        <v>143</v>
      </c>
      <c r="F5105" s="158">
        <v>23</v>
      </c>
      <c r="G5105" s="159">
        <v>7.534E-22</v>
      </c>
      <c r="H5105" s="159">
        <v>7.534E-22</v>
      </c>
      <c r="I5105" s="158">
        <v>1.0981000000000001</v>
      </c>
      <c r="J5105" s="158">
        <v>1.0981000000000001</v>
      </c>
      <c r="K5105" s="158">
        <v>0.7147</v>
      </c>
      <c r="L5105" s="158">
        <v>0</v>
      </c>
      <c r="M5105" s="157"/>
    </row>
    <row r="5106" spans="1:13">
      <c r="A5106" s="158">
        <v>16</v>
      </c>
      <c r="B5106" s="158">
        <v>89446525</v>
      </c>
      <c r="C5106" s="158" t="s">
        <v>6845</v>
      </c>
      <c r="D5106" s="158" t="s">
        <v>142</v>
      </c>
      <c r="E5106" s="158" t="s">
        <v>134</v>
      </c>
      <c r="F5106" s="158">
        <v>23</v>
      </c>
      <c r="G5106" s="159">
        <v>5.5989999999999998E-22</v>
      </c>
      <c r="H5106" s="159">
        <v>5.5989999999999998E-22</v>
      </c>
      <c r="I5106" s="158">
        <v>1.0984</v>
      </c>
      <c r="J5106" s="158">
        <v>1.0984</v>
      </c>
      <c r="K5106" s="158">
        <v>0.70830000000000004</v>
      </c>
      <c r="L5106" s="158">
        <v>0</v>
      </c>
      <c r="M5106" s="157"/>
    </row>
    <row r="5107" spans="1:13">
      <c r="A5107" s="158">
        <v>16</v>
      </c>
      <c r="B5107" s="158">
        <v>89448663</v>
      </c>
      <c r="C5107" s="158" t="s">
        <v>6846</v>
      </c>
      <c r="D5107" s="158" t="s">
        <v>142</v>
      </c>
      <c r="E5107" s="158" t="s">
        <v>143</v>
      </c>
      <c r="F5107" s="158">
        <v>23</v>
      </c>
      <c r="G5107" s="159">
        <v>1.494E-22</v>
      </c>
      <c r="H5107" s="159">
        <v>1.494E-22</v>
      </c>
      <c r="I5107" s="158">
        <v>1.0996999999999999</v>
      </c>
      <c r="J5107" s="158">
        <v>1.0996999999999999</v>
      </c>
      <c r="K5107" s="158">
        <v>0.66259999999999997</v>
      </c>
      <c r="L5107" s="158">
        <v>0</v>
      </c>
      <c r="M5107" s="157"/>
    </row>
    <row r="5108" spans="1:13">
      <c r="A5108" s="158">
        <v>16</v>
      </c>
      <c r="B5108" s="158">
        <v>89449546</v>
      </c>
      <c r="C5108" s="158" t="s">
        <v>6847</v>
      </c>
      <c r="D5108" s="158" t="s">
        <v>135</v>
      </c>
      <c r="E5108" s="158" t="s">
        <v>142</v>
      </c>
      <c r="F5108" s="158">
        <v>23</v>
      </c>
      <c r="G5108" s="159">
        <v>1.417E-18</v>
      </c>
      <c r="H5108" s="159">
        <v>1.417E-18</v>
      </c>
      <c r="I5108" s="158">
        <v>1.0891</v>
      </c>
      <c r="J5108" s="158">
        <v>1.0891</v>
      </c>
      <c r="K5108" s="158">
        <v>0.93269999999999997</v>
      </c>
      <c r="L5108" s="158">
        <v>0</v>
      </c>
      <c r="M5108" s="157"/>
    </row>
    <row r="5109" spans="1:13">
      <c r="A5109" s="158">
        <v>16</v>
      </c>
      <c r="B5109" s="158">
        <v>89450744</v>
      </c>
      <c r="C5109" s="158" t="s">
        <v>6848</v>
      </c>
      <c r="D5109" s="158" t="s">
        <v>142</v>
      </c>
      <c r="E5109" s="158" t="s">
        <v>143</v>
      </c>
      <c r="F5109" s="158">
        <v>23</v>
      </c>
      <c r="G5109" s="159">
        <v>1.132E-21</v>
      </c>
      <c r="H5109" s="159">
        <v>1.132E-21</v>
      </c>
      <c r="I5109" s="158">
        <v>1.0973999999999999</v>
      </c>
      <c r="J5109" s="158">
        <v>1.0973999999999999</v>
      </c>
      <c r="K5109" s="158">
        <v>0.81369999999999998</v>
      </c>
      <c r="L5109" s="158">
        <v>0</v>
      </c>
      <c r="M5109" s="157"/>
    </row>
    <row r="5110" spans="1:13">
      <c r="A5110" s="158">
        <v>16</v>
      </c>
      <c r="B5110" s="158">
        <v>89451575</v>
      </c>
      <c r="C5110" s="158" t="s">
        <v>6849</v>
      </c>
      <c r="D5110" s="158" t="s">
        <v>134</v>
      </c>
      <c r="E5110" s="158" t="s">
        <v>135</v>
      </c>
      <c r="F5110" s="158">
        <v>23</v>
      </c>
      <c r="G5110" s="159">
        <v>5.6360000000000001E-21</v>
      </c>
      <c r="H5110" s="159">
        <v>5.6360000000000001E-21</v>
      </c>
      <c r="I5110" s="158">
        <v>1.0959000000000001</v>
      </c>
      <c r="J5110" s="158">
        <v>1.0959000000000001</v>
      </c>
      <c r="K5110" s="158">
        <v>0.79790000000000005</v>
      </c>
      <c r="L5110" s="158">
        <v>0</v>
      </c>
      <c r="M5110" s="157"/>
    </row>
    <row r="5111" spans="1:13">
      <c r="A5111" s="158">
        <v>16</v>
      </c>
      <c r="B5111" s="158">
        <v>89452771</v>
      </c>
      <c r="C5111" s="158" t="s">
        <v>6850</v>
      </c>
      <c r="D5111" s="158" t="s">
        <v>142</v>
      </c>
      <c r="E5111" s="158" t="s">
        <v>143</v>
      </c>
      <c r="F5111" s="158">
        <v>23</v>
      </c>
      <c r="G5111" s="159">
        <v>2.2360000000000001E-21</v>
      </c>
      <c r="H5111" s="159">
        <v>2.2360000000000001E-21</v>
      </c>
      <c r="I5111" s="158">
        <v>1.0966</v>
      </c>
      <c r="J5111" s="158">
        <v>1.0966</v>
      </c>
      <c r="K5111" s="158">
        <v>0.74390000000000001</v>
      </c>
      <c r="L5111" s="158">
        <v>0</v>
      </c>
      <c r="M5111" s="157"/>
    </row>
    <row r="5112" spans="1:13">
      <c r="A5112" s="158">
        <v>16</v>
      </c>
      <c r="B5112" s="158">
        <v>89453155</v>
      </c>
      <c r="C5112" s="158" t="s">
        <v>6851</v>
      </c>
      <c r="D5112" s="158" t="s">
        <v>134</v>
      </c>
      <c r="E5112" s="158" t="s">
        <v>142</v>
      </c>
      <c r="F5112" s="158">
        <v>23</v>
      </c>
      <c r="G5112" s="159">
        <v>4.7710000000000003E-21</v>
      </c>
      <c r="H5112" s="159">
        <v>4.7710000000000003E-21</v>
      </c>
      <c r="I5112" s="158">
        <v>1.0961000000000001</v>
      </c>
      <c r="J5112" s="158">
        <v>1.0961000000000001</v>
      </c>
      <c r="K5112" s="158">
        <v>0.73899999999999999</v>
      </c>
      <c r="L5112" s="158">
        <v>0</v>
      </c>
      <c r="M5112" s="157"/>
    </row>
    <row r="5113" spans="1:13">
      <c r="A5113" s="158">
        <v>16</v>
      </c>
      <c r="B5113" s="158">
        <v>89454292</v>
      </c>
      <c r="C5113" s="158" t="s">
        <v>6852</v>
      </c>
      <c r="D5113" s="158" t="s">
        <v>135</v>
      </c>
      <c r="E5113" s="158" t="s">
        <v>134</v>
      </c>
      <c r="F5113" s="158">
        <v>23</v>
      </c>
      <c r="G5113" s="159">
        <v>4.1329999999999998E-21</v>
      </c>
      <c r="H5113" s="159">
        <v>4.1329999999999998E-21</v>
      </c>
      <c r="I5113" s="158">
        <v>1.0960000000000001</v>
      </c>
      <c r="J5113" s="158">
        <v>1.0960000000000001</v>
      </c>
      <c r="K5113" s="158">
        <v>0.74219999999999997</v>
      </c>
      <c r="L5113" s="158">
        <v>0</v>
      </c>
      <c r="M5113" s="157"/>
    </row>
    <row r="5114" spans="1:13">
      <c r="A5114" s="158">
        <v>16</v>
      </c>
      <c r="B5114" s="158">
        <v>89454924</v>
      </c>
      <c r="C5114" s="158" t="s">
        <v>6853</v>
      </c>
      <c r="D5114" s="158" t="s">
        <v>142</v>
      </c>
      <c r="E5114" s="158" t="s">
        <v>143</v>
      </c>
      <c r="F5114" s="158">
        <v>23</v>
      </c>
      <c r="G5114" s="159">
        <v>1.9160000000000001E-21</v>
      </c>
      <c r="H5114" s="159">
        <v>1.9160000000000001E-21</v>
      </c>
      <c r="I5114" s="158">
        <v>1.0969</v>
      </c>
      <c r="J5114" s="158">
        <v>1.0969</v>
      </c>
      <c r="K5114" s="158">
        <v>0.69240000000000002</v>
      </c>
      <c r="L5114" s="158">
        <v>0</v>
      </c>
      <c r="M5114" s="157"/>
    </row>
    <row r="5115" spans="1:13">
      <c r="A5115" s="158">
        <v>16</v>
      </c>
      <c r="B5115" s="158">
        <v>89455306</v>
      </c>
      <c r="C5115" s="158" t="s">
        <v>6854</v>
      </c>
      <c r="D5115" s="158" t="s">
        <v>143</v>
      </c>
      <c r="E5115" s="158" t="s">
        <v>142</v>
      </c>
      <c r="F5115" s="158">
        <v>23</v>
      </c>
      <c r="G5115" s="159">
        <v>5.3530000000000003E-21</v>
      </c>
      <c r="H5115" s="159">
        <v>5.3530000000000003E-21</v>
      </c>
      <c r="I5115" s="158">
        <v>1.0960000000000001</v>
      </c>
      <c r="J5115" s="158">
        <v>1.0960000000000001</v>
      </c>
      <c r="K5115" s="158">
        <v>0.69869999999999999</v>
      </c>
      <c r="L5115" s="158">
        <v>0</v>
      </c>
      <c r="M5115" s="157"/>
    </row>
    <row r="5116" spans="1:13">
      <c r="A5116" s="158">
        <v>16</v>
      </c>
      <c r="B5116" s="158">
        <v>89457350</v>
      </c>
      <c r="C5116" s="158" t="s">
        <v>6855</v>
      </c>
      <c r="D5116" s="158" t="s">
        <v>135</v>
      </c>
      <c r="E5116" s="158" t="s">
        <v>143</v>
      </c>
      <c r="F5116" s="158">
        <v>23</v>
      </c>
      <c r="G5116" s="159">
        <v>5.9320000000000005E-20</v>
      </c>
      <c r="H5116" s="159">
        <v>5.9320000000000005E-20</v>
      </c>
      <c r="I5116" s="158">
        <v>1.093</v>
      </c>
      <c r="J5116" s="158">
        <v>1.093</v>
      </c>
      <c r="K5116" s="158">
        <v>0.69720000000000004</v>
      </c>
      <c r="L5116" s="158">
        <v>0</v>
      </c>
      <c r="M5116" s="157"/>
    </row>
    <row r="5117" spans="1:13">
      <c r="A5117" s="158">
        <v>16</v>
      </c>
      <c r="B5117" s="158">
        <v>89457432</v>
      </c>
      <c r="C5117" s="158" t="s">
        <v>6856</v>
      </c>
      <c r="D5117" s="158" t="s">
        <v>135</v>
      </c>
      <c r="E5117" s="158" t="s">
        <v>142</v>
      </c>
      <c r="F5117" s="158">
        <v>23</v>
      </c>
      <c r="G5117" s="159">
        <v>5.082E-20</v>
      </c>
      <c r="H5117" s="159">
        <v>5.082E-20</v>
      </c>
      <c r="I5117" s="158">
        <v>1.0932999999999999</v>
      </c>
      <c r="J5117" s="158">
        <v>1.0932999999999999</v>
      </c>
      <c r="K5117" s="158">
        <v>0.70069999999999999</v>
      </c>
      <c r="L5117" s="158">
        <v>0</v>
      </c>
      <c r="M5117" s="157"/>
    </row>
    <row r="5118" spans="1:13">
      <c r="A5118" s="158">
        <v>16</v>
      </c>
      <c r="B5118" s="158">
        <v>89458984</v>
      </c>
      <c r="C5118" s="158" t="s">
        <v>3501</v>
      </c>
      <c r="D5118" s="158" t="s">
        <v>143</v>
      </c>
      <c r="E5118" s="158" t="s">
        <v>142</v>
      </c>
      <c r="F5118" s="158">
        <v>23</v>
      </c>
      <c r="G5118" s="159">
        <v>2.5330000000000001E-20</v>
      </c>
      <c r="H5118" s="159">
        <v>2.5330000000000001E-20</v>
      </c>
      <c r="I5118" s="158">
        <v>1.0942000000000001</v>
      </c>
      <c r="J5118" s="158">
        <v>1.0942000000000001</v>
      </c>
      <c r="K5118" s="158">
        <v>0.71819999999999995</v>
      </c>
      <c r="L5118" s="158">
        <v>0</v>
      </c>
      <c r="M5118" s="157"/>
    </row>
    <row r="5119" spans="1:13">
      <c r="A5119" s="158">
        <v>16</v>
      </c>
      <c r="B5119" s="158">
        <v>89460093</v>
      </c>
      <c r="C5119" s="158" t="s">
        <v>6857</v>
      </c>
      <c r="D5119" s="158" t="s">
        <v>134</v>
      </c>
      <c r="E5119" s="158" t="s">
        <v>135</v>
      </c>
      <c r="F5119" s="158">
        <v>23</v>
      </c>
      <c r="G5119" s="159">
        <v>4.7239999999999999E-20</v>
      </c>
      <c r="H5119" s="159">
        <v>4.7239999999999999E-20</v>
      </c>
      <c r="I5119" s="158">
        <v>1.0934999999999999</v>
      </c>
      <c r="J5119" s="158">
        <v>1.0934999999999999</v>
      </c>
      <c r="K5119" s="158">
        <v>0.73019999999999996</v>
      </c>
      <c r="L5119" s="158">
        <v>0</v>
      </c>
      <c r="M5119" s="157"/>
    </row>
    <row r="5120" spans="1:13">
      <c r="A5120" s="158">
        <v>16</v>
      </c>
      <c r="B5120" s="158">
        <v>89460290</v>
      </c>
      <c r="C5120" s="158" t="s">
        <v>6858</v>
      </c>
      <c r="D5120" s="158" t="s">
        <v>134</v>
      </c>
      <c r="E5120" s="158" t="s">
        <v>135</v>
      </c>
      <c r="F5120" s="158">
        <v>23</v>
      </c>
      <c r="G5120" s="159">
        <v>4.4769999999999997E-20</v>
      </c>
      <c r="H5120" s="159">
        <v>4.4769999999999997E-20</v>
      </c>
      <c r="I5120" s="158">
        <v>1.0933999999999999</v>
      </c>
      <c r="J5120" s="158">
        <v>1.0933999999999999</v>
      </c>
      <c r="K5120" s="158">
        <v>0.73519999999999996</v>
      </c>
      <c r="L5120" s="158">
        <v>0</v>
      </c>
      <c r="M5120" s="157"/>
    </row>
    <row r="5121" spans="1:13">
      <c r="A5121" s="158">
        <v>16</v>
      </c>
      <c r="B5121" s="158">
        <v>89462262</v>
      </c>
      <c r="C5121" s="158" t="s">
        <v>6859</v>
      </c>
      <c r="D5121" s="158" t="s">
        <v>142</v>
      </c>
      <c r="E5121" s="158" t="s">
        <v>143</v>
      </c>
      <c r="F5121" s="158">
        <v>23</v>
      </c>
      <c r="G5121" s="159">
        <v>5.6880000000000001E-18</v>
      </c>
      <c r="H5121" s="159">
        <v>5.6880000000000001E-18</v>
      </c>
      <c r="I5121" s="158">
        <v>1.0881000000000001</v>
      </c>
      <c r="J5121" s="158">
        <v>1.0881000000000001</v>
      </c>
      <c r="K5121" s="158">
        <v>0.86019999999999996</v>
      </c>
      <c r="L5121" s="158">
        <v>0</v>
      </c>
      <c r="M5121" s="157"/>
    </row>
    <row r="5122" spans="1:13">
      <c r="A5122" s="158">
        <v>16</v>
      </c>
      <c r="B5122" s="158">
        <v>89462771</v>
      </c>
      <c r="C5122" s="158" t="s">
        <v>6860</v>
      </c>
      <c r="D5122" s="158" t="s">
        <v>135</v>
      </c>
      <c r="E5122" s="158" t="s">
        <v>142</v>
      </c>
      <c r="F5122" s="158">
        <v>23</v>
      </c>
      <c r="G5122" s="159">
        <v>1.9270000000000001E-21</v>
      </c>
      <c r="H5122" s="159">
        <v>1.9270000000000001E-21</v>
      </c>
      <c r="I5122" s="158">
        <v>1.0975999999999999</v>
      </c>
      <c r="J5122" s="158">
        <v>1.0975999999999999</v>
      </c>
      <c r="K5122" s="158">
        <v>0.65210000000000001</v>
      </c>
      <c r="L5122" s="158">
        <v>0</v>
      </c>
      <c r="M5122" s="157"/>
    </row>
    <row r="5123" spans="1:13">
      <c r="A5123" s="158">
        <v>16</v>
      </c>
      <c r="B5123" s="158">
        <v>89462847</v>
      </c>
      <c r="C5123" s="158" t="s">
        <v>6861</v>
      </c>
      <c r="D5123" s="158" t="s">
        <v>142</v>
      </c>
      <c r="E5123" s="158" t="s">
        <v>143</v>
      </c>
      <c r="F5123" s="158">
        <v>23</v>
      </c>
      <c r="G5123" s="159">
        <v>1.4900000000000001E-20</v>
      </c>
      <c r="H5123" s="159">
        <v>1.4900000000000001E-20</v>
      </c>
      <c r="I5123" s="158">
        <v>1.0952999999999999</v>
      </c>
      <c r="J5123" s="158">
        <v>1.0952999999999999</v>
      </c>
      <c r="K5123" s="158">
        <v>0.71479999999999999</v>
      </c>
      <c r="L5123" s="158">
        <v>0</v>
      </c>
      <c r="M5123" s="157"/>
    </row>
    <row r="5124" spans="1:13">
      <c r="A5124" s="158">
        <v>16</v>
      </c>
      <c r="B5124" s="158">
        <v>89466307</v>
      </c>
      <c r="C5124" s="158" t="s">
        <v>6862</v>
      </c>
      <c r="D5124" s="158" t="s">
        <v>135</v>
      </c>
      <c r="E5124" s="158" t="s">
        <v>134</v>
      </c>
      <c r="F5124" s="158">
        <v>23</v>
      </c>
      <c r="G5124" s="159">
        <v>4.122E-20</v>
      </c>
      <c r="H5124" s="159">
        <v>4.122E-20</v>
      </c>
      <c r="I5124" s="158">
        <v>1.0935999999999999</v>
      </c>
      <c r="J5124" s="158">
        <v>1.0935999999999999</v>
      </c>
      <c r="K5124" s="158">
        <v>0.80469999999999997</v>
      </c>
      <c r="L5124" s="158">
        <v>0</v>
      </c>
      <c r="M5124" s="157"/>
    </row>
    <row r="5125" spans="1:13">
      <c r="A5125" s="158">
        <v>16</v>
      </c>
      <c r="B5125" s="158">
        <v>89469890</v>
      </c>
      <c r="C5125" s="158" t="s">
        <v>6863</v>
      </c>
      <c r="D5125" s="158" t="s">
        <v>135</v>
      </c>
      <c r="E5125" s="158" t="s">
        <v>134</v>
      </c>
      <c r="F5125" s="158">
        <v>23</v>
      </c>
      <c r="G5125" s="159">
        <v>1.2739999999999999E-19</v>
      </c>
      <c r="H5125" s="159">
        <v>1.2739999999999999E-19</v>
      </c>
      <c r="I5125" s="158">
        <v>1.0922000000000001</v>
      </c>
      <c r="J5125" s="158">
        <v>1.0922000000000001</v>
      </c>
      <c r="K5125" s="158">
        <v>0.84399999999999997</v>
      </c>
      <c r="L5125" s="158">
        <v>0</v>
      </c>
      <c r="M5125" s="157"/>
    </row>
    <row r="5126" spans="1:13">
      <c r="A5126" s="158">
        <v>16</v>
      </c>
      <c r="B5126" s="158">
        <v>89471246</v>
      </c>
      <c r="C5126" s="158" t="s">
        <v>6864</v>
      </c>
      <c r="D5126" s="158" t="s">
        <v>143</v>
      </c>
      <c r="E5126" s="158" t="s">
        <v>135</v>
      </c>
      <c r="F5126" s="158">
        <v>22</v>
      </c>
      <c r="G5126" s="159">
        <v>1.99E-8</v>
      </c>
      <c r="H5126" s="159">
        <v>1.99E-8</v>
      </c>
      <c r="I5126" s="158">
        <v>1.0593999999999999</v>
      </c>
      <c r="J5126" s="158">
        <v>1.0593999999999999</v>
      </c>
      <c r="K5126" s="158">
        <v>0.80620000000000003</v>
      </c>
      <c r="L5126" s="158">
        <v>0</v>
      </c>
      <c r="M5126" s="157"/>
    </row>
    <row r="5127" spans="1:13">
      <c r="A5127" s="158">
        <v>16</v>
      </c>
      <c r="B5127" s="158">
        <v>89471482</v>
      </c>
      <c r="C5127" s="158" t="s">
        <v>3408</v>
      </c>
      <c r="D5127" s="158" t="s">
        <v>135</v>
      </c>
      <c r="E5127" s="158" t="s">
        <v>134</v>
      </c>
      <c r="F5127" s="158">
        <v>23</v>
      </c>
      <c r="G5127" s="159">
        <v>3.3530000000000001E-19</v>
      </c>
      <c r="H5127" s="159">
        <v>3.3530000000000001E-19</v>
      </c>
      <c r="I5127" s="158">
        <v>1.0911</v>
      </c>
      <c r="J5127" s="158">
        <v>1.0911</v>
      </c>
      <c r="K5127" s="158">
        <v>0.85619999999999996</v>
      </c>
      <c r="L5127" s="158">
        <v>0</v>
      </c>
      <c r="M5127" s="157"/>
    </row>
    <row r="5128" spans="1:13">
      <c r="A5128" s="158">
        <v>16</v>
      </c>
      <c r="B5128" s="158">
        <v>89471542</v>
      </c>
      <c r="C5128" s="158" t="s">
        <v>6865</v>
      </c>
      <c r="D5128" s="158" t="s">
        <v>135</v>
      </c>
      <c r="E5128" s="158" t="s">
        <v>134</v>
      </c>
      <c r="F5128" s="158">
        <v>22</v>
      </c>
      <c r="G5128" s="159">
        <v>2.7170000000000001E-8</v>
      </c>
      <c r="H5128" s="159">
        <v>2.7170000000000001E-8</v>
      </c>
      <c r="I5128" s="158">
        <v>1.0571999999999999</v>
      </c>
      <c r="J5128" s="158">
        <v>1.0571999999999999</v>
      </c>
      <c r="K5128" s="158">
        <v>0.84440000000000004</v>
      </c>
      <c r="L5128" s="158">
        <v>0</v>
      </c>
      <c r="M5128" s="157"/>
    </row>
    <row r="5129" spans="1:13">
      <c r="A5129" s="158">
        <v>16</v>
      </c>
      <c r="B5129" s="158">
        <v>89472181</v>
      </c>
      <c r="C5129" s="158" t="s">
        <v>6866</v>
      </c>
      <c r="D5129" s="158" t="s">
        <v>142</v>
      </c>
      <c r="E5129" s="158" t="s">
        <v>135</v>
      </c>
      <c r="F5129" s="158">
        <v>23</v>
      </c>
      <c r="G5129" s="159">
        <v>1.6260000000000001E-19</v>
      </c>
      <c r="H5129" s="159">
        <v>1.6260000000000001E-19</v>
      </c>
      <c r="I5129" s="158">
        <v>1.0919000000000001</v>
      </c>
      <c r="J5129" s="158">
        <v>1.0919000000000001</v>
      </c>
      <c r="K5129" s="158">
        <v>0.83</v>
      </c>
      <c r="L5129" s="158">
        <v>0</v>
      </c>
      <c r="M5129" s="157"/>
    </row>
    <row r="5130" spans="1:13">
      <c r="A5130" s="158">
        <v>16</v>
      </c>
      <c r="B5130" s="158">
        <v>89474094</v>
      </c>
      <c r="C5130" s="158" t="s">
        <v>6867</v>
      </c>
      <c r="D5130" s="158" t="s">
        <v>134</v>
      </c>
      <c r="E5130" s="158" t="s">
        <v>135</v>
      </c>
      <c r="F5130" s="158">
        <v>23</v>
      </c>
      <c r="G5130" s="159">
        <v>3.3980000000000001E-19</v>
      </c>
      <c r="H5130" s="159">
        <v>3.3980000000000001E-19</v>
      </c>
      <c r="I5130" s="158">
        <v>1.091</v>
      </c>
      <c r="J5130" s="158">
        <v>1.091</v>
      </c>
      <c r="K5130" s="158">
        <v>0.85850000000000004</v>
      </c>
      <c r="L5130" s="158">
        <v>0</v>
      </c>
      <c r="M5130" s="157"/>
    </row>
    <row r="5131" spans="1:13">
      <c r="A5131" s="158">
        <v>16</v>
      </c>
      <c r="B5131" s="158">
        <v>89476302</v>
      </c>
      <c r="C5131" s="158" t="s">
        <v>6868</v>
      </c>
      <c r="D5131" s="158" t="s">
        <v>134</v>
      </c>
      <c r="E5131" s="158" t="s">
        <v>135</v>
      </c>
      <c r="F5131" s="158">
        <v>23</v>
      </c>
      <c r="G5131" s="159">
        <v>5.7409999999999999E-19</v>
      </c>
      <c r="H5131" s="159">
        <v>5.7409999999999999E-19</v>
      </c>
      <c r="I5131" s="158">
        <v>1.0905</v>
      </c>
      <c r="J5131" s="158">
        <v>1.0905</v>
      </c>
      <c r="K5131" s="158">
        <v>0.83630000000000004</v>
      </c>
      <c r="L5131" s="158">
        <v>0</v>
      </c>
      <c r="M5131" s="157"/>
    </row>
    <row r="5132" spans="1:13">
      <c r="A5132" s="158">
        <v>16</v>
      </c>
      <c r="B5132" s="158">
        <v>89477051</v>
      </c>
      <c r="C5132" s="158" t="s">
        <v>3403</v>
      </c>
      <c r="D5132" s="158" t="s">
        <v>134</v>
      </c>
      <c r="E5132" s="158" t="s">
        <v>135</v>
      </c>
      <c r="F5132" s="158">
        <v>23</v>
      </c>
      <c r="G5132" s="159">
        <v>8.0839999999999995E-20</v>
      </c>
      <c r="H5132" s="159">
        <v>8.0839999999999995E-20</v>
      </c>
      <c r="I5132" s="158">
        <v>1.0926</v>
      </c>
      <c r="J5132" s="158">
        <v>1.0926</v>
      </c>
      <c r="K5132" s="158">
        <v>0.87009999999999998</v>
      </c>
      <c r="L5132" s="158">
        <v>0</v>
      </c>
      <c r="M5132" s="157"/>
    </row>
    <row r="5133" spans="1:13">
      <c r="A5133" s="158">
        <v>16</v>
      </c>
      <c r="B5133" s="158">
        <v>89479773</v>
      </c>
      <c r="C5133" s="158" t="s">
        <v>6869</v>
      </c>
      <c r="D5133" s="158" t="s">
        <v>135</v>
      </c>
      <c r="E5133" s="158" t="s">
        <v>134</v>
      </c>
      <c r="F5133" s="158">
        <v>23</v>
      </c>
      <c r="G5133" s="159">
        <v>5.4020000000000002E-19</v>
      </c>
      <c r="H5133" s="159">
        <v>5.4020000000000002E-19</v>
      </c>
      <c r="I5133" s="158">
        <v>1.0906</v>
      </c>
      <c r="J5133" s="158">
        <v>1.0906</v>
      </c>
      <c r="K5133" s="158">
        <v>0.84770000000000001</v>
      </c>
      <c r="L5133" s="158">
        <v>0</v>
      </c>
      <c r="M5133" s="157"/>
    </row>
    <row r="5134" spans="1:13">
      <c r="A5134" s="158">
        <v>16</v>
      </c>
      <c r="B5134" s="158">
        <v>89480760</v>
      </c>
      <c r="C5134" s="158" t="s">
        <v>6870</v>
      </c>
      <c r="D5134" s="158" t="s">
        <v>143</v>
      </c>
      <c r="E5134" s="158" t="s">
        <v>142</v>
      </c>
      <c r="F5134" s="158">
        <v>23</v>
      </c>
      <c r="G5134" s="159">
        <v>5.4179999999999998E-19</v>
      </c>
      <c r="H5134" s="159">
        <v>5.4179999999999998E-19</v>
      </c>
      <c r="I5134" s="158">
        <v>1.0904</v>
      </c>
      <c r="J5134" s="158">
        <v>1.0904</v>
      </c>
      <c r="K5134" s="158">
        <v>0.84950000000000003</v>
      </c>
      <c r="L5134" s="158">
        <v>0</v>
      </c>
      <c r="M5134" s="157"/>
    </row>
    <row r="5135" spans="1:13">
      <c r="A5135" s="158">
        <v>16</v>
      </c>
      <c r="B5135" s="158">
        <v>89480944</v>
      </c>
      <c r="C5135" s="158" t="s">
        <v>6871</v>
      </c>
      <c r="D5135" s="158" t="s">
        <v>135</v>
      </c>
      <c r="E5135" s="158" t="s">
        <v>134</v>
      </c>
      <c r="F5135" s="158">
        <v>21</v>
      </c>
      <c r="G5135" s="159">
        <v>5.0519999999999997E-11</v>
      </c>
      <c r="H5135" s="159">
        <v>1.133E-6</v>
      </c>
      <c r="I5135" s="158">
        <v>0.7</v>
      </c>
      <c r="J5135" s="158">
        <v>0.72119999999999995</v>
      </c>
      <c r="K5135" s="158">
        <v>0.23699999999999999</v>
      </c>
      <c r="L5135" s="158">
        <v>17.09</v>
      </c>
      <c r="M5135" s="157"/>
    </row>
    <row r="5136" spans="1:13">
      <c r="A5136" s="158">
        <v>16</v>
      </c>
      <c r="B5136" s="158">
        <v>89481229</v>
      </c>
      <c r="C5136" s="158" t="s">
        <v>6872</v>
      </c>
      <c r="D5136" s="158" t="s">
        <v>135</v>
      </c>
      <c r="E5136" s="158" t="s">
        <v>142</v>
      </c>
      <c r="F5136" s="158">
        <v>23</v>
      </c>
      <c r="G5136" s="159">
        <v>9.2710000000000006E-19</v>
      </c>
      <c r="H5136" s="159">
        <v>9.2710000000000006E-19</v>
      </c>
      <c r="I5136" s="158">
        <v>1.0898000000000001</v>
      </c>
      <c r="J5136" s="158">
        <v>1.0898000000000001</v>
      </c>
      <c r="K5136" s="158">
        <v>0.85460000000000003</v>
      </c>
      <c r="L5136" s="158">
        <v>0</v>
      </c>
      <c r="M5136" s="157"/>
    </row>
    <row r="5137" spans="1:13">
      <c r="A5137" s="158">
        <v>16</v>
      </c>
      <c r="B5137" s="158">
        <v>89481274</v>
      </c>
      <c r="C5137" s="158" t="s">
        <v>6873</v>
      </c>
      <c r="D5137" s="158" t="s">
        <v>143</v>
      </c>
      <c r="E5137" s="158" t="s">
        <v>142</v>
      </c>
      <c r="F5137" s="158">
        <v>23</v>
      </c>
      <c r="G5137" s="159">
        <v>9.5130000000000009E-19</v>
      </c>
      <c r="H5137" s="159">
        <v>9.5130000000000009E-19</v>
      </c>
      <c r="I5137" s="158">
        <v>1.0899000000000001</v>
      </c>
      <c r="J5137" s="158">
        <v>1.0899000000000001</v>
      </c>
      <c r="K5137" s="158">
        <v>0.85599999999999998</v>
      </c>
      <c r="L5137" s="158">
        <v>0</v>
      </c>
      <c r="M5137" s="157"/>
    </row>
    <row r="5138" spans="1:13">
      <c r="A5138" s="158">
        <v>16</v>
      </c>
      <c r="B5138" s="158">
        <v>89484134</v>
      </c>
      <c r="C5138" s="158" t="s">
        <v>6874</v>
      </c>
      <c r="D5138" s="158" t="s">
        <v>135</v>
      </c>
      <c r="E5138" s="158" t="s">
        <v>142</v>
      </c>
      <c r="F5138" s="158">
        <v>23</v>
      </c>
      <c r="G5138" s="159">
        <v>5.3740000000000003E-19</v>
      </c>
      <c r="H5138" s="159">
        <v>5.3740000000000003E-19</v>
      </c>
      <c r="I5138" s="158">
        <v>1.0905</v>
      </c>
      <c r="J5138" s="158">
        <v>1.0905</v>
      </c>
      <c r="K5138" s="158">
        <v>0.85750000000000004</v>
      </c>
      <c r="L5138" s="158">
        <v>0</v>
      </c>
      <c r="M5138" s="157"/>
    </row>
    <row r="5139" spans="1:13">
      <c r="A5139" s="158">
        <v>16</v>
      </c>
      <c r="B5139" s="158">
        <v>89485096</v>
      </c>
      <c r="C5139" s="158" t="s">
        <v>6875</v>
      </c>
      <c r="D5139" s="158" t="s">
        <v>142</v>
      </c>
      <c r="E5139" s="158" t="s">
        <v>135</v>
      </c>
      <c r="F5139" s="158">
        <v>23</v>
      </c>
      <c r="G5139" s="159">
        <v>8.0530000000000004E-20</v>
      </c>
      <c r="H5139" s="159">
        <v>8.0530000000000004E-20</v>
      </c>
      <c r="I5139" s="158">
        <v>1.0926</v>
      </c>
      <c r="J5139" s="158">
        <v>1.0926</v>
      </c>
      <c r="K5139" s="158">
        <v>0.81499999999999995</v>
      </c>
      <c r="L5139" s="158">
        <v>0</v>
      </c>
      <c r="M5139" s="157"/>
    </row>
    <row r="5140" spans="1:13">
      <c r="A5140" s="158">
        <v>16</v>
      </c>
      <c r="B5140" s="158">
        <v>89487137</v>
      </c>
      <c r="C5140" s="158" t="s">
        <v>6876</v>
      </c>
      <c r="D5140" s="158" t="s">
        <v>135</v>
      </c>
      <c r="E5140" s="158" t="s">
        <v>134</v>
      </c>
      <c r="F5140" s="158">
        <v>23</v>
      </c>
      <c r="G5140" s="159">
        <v>5.0199999999999999E-20</v>
      </c>
      <c r="H5140" s="159">
        <v>5.0199999999999999E-20</v>
      </c>
      <c r="I5140" s="158">
        <v>1.0931</v>
      </c>
      <c r="J5140" s="158">
        <v>1.0931</v>
      </c>
      <c r="K5140" s="158">
        <v>0.80449999999999999</v>
      </c>
      <c r="L5140" s="158">
        <v>0</v>
      </c>
      <c r="M5140" s="157"/>
    </row>
    <row r="5141" spans="1:13">
      <c r="A5141" s="158">
        <v>16</v>
      </c>
      <c r="B5141" s="158">
        <v>89488587</v>
      </c>
      <c r="C5141" s="158" t="s">
        <v>6877</v>
      </c>
      <c r="D5141" s="158" t="s">
        <v>134</v>
      </c>
      <c r="E5141" s="158" t="s">
        <v>142</v>
      </c>
      <c r="F5141" s="158">
        <v>23</v>
      </c>
      <c r="G5141" s="159">
        <v>2.0690000000000001E-19</v>
      </c>
      <c r="H5141" s="159">
        <v>2.0690000000000001E-19</v>
      </c>
      <c r="I5141" s="158">
        <v>1.0913999999999999</v>
      </c>
      <c r="J5141" s="158">
        <v>1.0913999999999999</v>
      </c>
      <c r="K5141" s="158">
        <v>0.77910000000000001</v>
      </c>
      <c r="L5141" s="158">
        <v>0</v>
      </c>
      <c r="M5141" s="157"/>
    </row>
    <row r="5142" spans="1:13">
      <c r="A5142" s="158">
        <v>16</v>
      </c>
      <c r="B5142" s="158">
        <v>89488779</v>
      </c>
      <c r="C5142" s="158" t="s">
        <v>6878</v>
      </c>
      <c r="D5142" s="158" t="s">
        <v>143</v>
      </c>
      <c r="E5142" s="158" t="s">
        <v>134</v>
      </c>
      <c r="F5142" s="158">
        <v>23</v>
      </c>
      <c r="G5142" s="159">
        <v>1.0980000000000001E-19</v>
      </c>
      <c r="H5142" s="159">
        <v>1.0980000000000001E-19</v>
      </c>
      <c r="I5142" s="158">
        <v>1.0921000000000001</v>
      </c>
      <c r="J5142" s="158">
        <v>1.0921000000000001</v>
      </c>
      <c r="K5142" s="158">
        <v>0.78569999999999995</v>
      </c>
      <c r="L5142" s="158">
        <v>0</v>
      </c>
      <c r="M5142" s="157"/>
    </row>
    <row r="5143" spans="1:13">
      <c r="A5143" s="158">
        <v>16</v>
      </c>
      <c r="B5143" s="158">
        <v>89490759</v>
      </c>
      <c r="C5143" s="158" t="s">
        <v>6879</v>
      </c>
      <c r="D5143" s="158" t="s">
        <v>142</v>
      </c>
      <c r="E5143" s="158" t="s">
        <v>143</v>
      </c>
      <c r="F5143" s="158">
        <v>23</v>
      </c>
      <c r="G5143" s="159">
        <v>3.0249999999999998E-19</v>
      </c>
      <c r="H5143" s="159">
        <v>3.0249999999999998E-19</v>
      </c>
      <c r="I5143" s="158">
        <v>1.0911999999999999</v>
      </c>
      <c r="J5143" s="158">
        <v>1.0911999999999999</v>
      </c>
      <c r="K5143" s="158">
        <v>0.7903</v>
      </c>
      <c r="L5143" s="158">
        <v>0</v>
      </c>
      <c r="M5143" s="157"/>
    </row>
    <row r="5144" spans="1:13">
      <c r="A5144" s="158">
        <v>16</v>
      </c>
      <c r="B5144" s="158">
        <v>89491336</v>
      </c>
      <c r="C5144" s="158" t="s">
        <v>6880</v>
      </c>
      <c r="D5144" s="158" t="s">
        <v>135</v>
      </c>
      <c r="E5144" s="158" t="s">
        <v>134</v>
      </c>
      <c r="F5144" s="158">
        <v>23</v>
      </c>
      <c r="G5144" s="159">
        <v>1.6659999999999999E-19</v>
      </c>
      <c r="H5144" s="159">
        <v>1.6659999999999999E-19</v>
      </c>
      <c r="I5144" s="158">
        <v>1.0918000000000001</v>
      </c>
      <c r="J5144" s="158">
        <v>1.0918000000000001</v>
      </c>
      <c r="K5144" s="158">
        <v>0.77439999999999998</v>
      </c>
      <c r="L5144" s="158">
        <v>0</v>
      </c>
      <c r="M5144" s="157"/>
    </row>
    <row r="5145" spans="1:13">
      <c r="A5145" s="158">
        <v>16</v>
      </c>
      <c r="B5145" s="158">
        <v>89492049</v>
      </c>
      <c r="C5145" s="158" t="s">
        <v>6881</v>
      </c>
      <c r="D5145" s="158" t="s">
        <v>142</v>
      </c>
      <c r="E5145" s="158" t="s">
        <v>143</v>
      </c>
      <c r="F5145" s="158">
        <v>23</v>
      </c>
      <c r="G5145" s="159">
        <v>2.1270000000000001E-19</v>
      </c>
      <c r="H5145" s="159">
        <v>2.1270000000000001E-19</v>
      </c>
      <c r="I5145" s="158">
        <v>1.0914999999999999</v>
      </c>
      <c r="J5145" s="158">
        <v>1.0914999999999999</v>
      </c>
      <c r="K5145" s="158">
        <v>0.76559999999999995</v>
      </c>
      <c r="L5145" s="158">
        <v>0</v>
      </c>
      <c r="M5145" s="157"/>
    </row>
    <row r="5146" spans="1:13">
      <c r="A5146" s="158">
        <v>16</v>
      </c>
      <c r="B5146" s="158">
        <v>89493043</v>
      </c>
      <c r="C5146" s="158" t="s">
        <v>6882</v>
      </c>
      <c r="D5146" s="158" t="s">
        <v>142</v>
      </c>
      <c r="E5146" s="158" t="s">
        <v>143</v>
      </c>
      <c r="F5146" s="158">
        <v>23</v>
      </c>
      <c r="G5146" s="159">
        <v>1.797E-19</v>
      </c>
      <c r="H5146" s="159">
        <v>1.797E-19</v>
      </c>
      <c r="I5146" s="158">
        <v>1.0916999999999999</v>
      </c>
      <c r="J5146" s="158">
        <v>1.0916999999999999</v>
      </c>
      <c r="K5146" s="158">
        <v>0.80049999999999999</v>
      </c>
      <c r="L5146" s="158">
        <v>0</v>
      </c>
      <c r="M5146" s="157"/>
    </row>
    <row r="5147" spans="1:13">
      <c r="A5147" s="158">
        <v>16</v>
      </c>
      <c r="B5147" s="158">
        <v>89493580</v>
      </c>
      <c r="C5147" s="158" t="s">
        <v>6883</v>
      </c>
      <c r="D5147" s="158" t="s">
        <v>142</v>
      </c>
      <c r="E5147" s="158" t="s">
        <v>135</v>
      </c>
      <c r="F5147" s="158">
        <v>22</v>
      </c>
      <c r="G5147" s="159">
        <v>1.969E-8</v>
      </c>
      <c r="H5147" s="159">
        <v>1.969E-8</v>
      </c>
      <c r="I5147" s="158">
        <v>1.0598000000000001</v>
      </c>
      <c r="J5147" s="158">
        <v>1.0598000000000001</v>
      </c>
      <c r="K5147" s="158">
        <v>0.74029999999999996</v>
      </c>
      <c r="L5147" s="158">
        <v>0</v>
      </c>
      <c r="M5147" s="157"/>
    </row>
    <row r="5148" spans="1:13">
      <c r="A5148" s="158">
        <v>16</v>
      </c>
      <c r="B5148" s="158">
        <v>89494331</v>
      </c>
      <c r="C5148" s="158" t="s">
        <v>6884</v>
      </c>
      <c r="D5148" s="158" t="s">
        <v>134</v>
      </c>
      <c r="E5148" s="158" t="s">
        <v>135</v>
      </c>
      <c r="F5148" s="158">
        <v>23</v>
      </c>
      <c r="G5148" s="159">
        <v>1.7950000000000001E-7</v>
      </c>
      <c r="H5148" s="159">
        <v>4.2549999999999999E-7</v>
      </c>
      <c r="I5148" s="158">
        <v>1.0532999999999999</v>
      </c>
      <c r="J5148" s="158">
        <v>1.0550999999999999</v>
      </c>
      <c r="K5148" s="158">
        <v>0.37390000000000001</v>
      </c>
      <c r="L5148" s="158">
        <v>6.39</v>
      </c>
      <c r="M5148" s="157"/>
    </row>
    <row r="5149" spans="1:13">
      <c r="A5149" s="158">
        <v>16</v>
      </c>
      <c r="B5149" s="158">
        <v>89494659</v>
      </c>
      <c r="C5149" s="158" t="s">
        <v>6885</v>
      </c>
      <c r="D5149" s="158" t="s">
        <v>135</v>
      </c>
      <c r="E5149" s="158" t="s">
        <v>134</v>
      </c>
      <c r="F5149" s="158">
        <v>20</v>
      </c>
      <c r="G5149" s="159">
        <v>1.6319999999999999E-10</v>
      </c>
      <c r="H5149" s="159">
        <v>1.6460000000000002E-5</v>
      </c>
      <c r="I5149" s="158">
        <v>0.70669999999999999</v>
      </c>
      <c r="J5149" s="158">
        <v>0.73160000000000003</v>
      </c>
      <c r="K5149" s="158">
        <v>0.1467</v>
      </c>
      <c r="L5149" s="158">
        <v>25.3</v>
      </c>
      <c r="M5149" s="157"/>
    </row>
    <row r="5150" spans="1:13">
      <c r="A5150" s="158">
        <v>16</v>
      </c>
      <c r="B5150" s="158">
        <v>89494660</v>
      </c>
      <c r="C5150" s="158" t="s">
        <v>6886</v>
      </c>
      <c r="D5150" s="158" t="s">
        <v>143</v>
      </c>
      <c r="E5150" s="158" t="s">
        <v>142</v>
      </c>
      <c r="F5150" s="158">
        <v>20</v>
      </c>
      <c r="G5150" s="159">
        <v>4.7420000000000003E-11</v>
      </c>
      <c r="H5150" s="159">
        <v>1.0210000000000001E-5</v>
      </c>
      <c r="I5150" s="158">
        <v>0.69950000000000001</v>
      </c>
      <c r="J5150" s="158">
        <v>0.7198</v>
      </c>
      <c r="K5150" s="158">
        <v>0.11899999999999999</v>
      </c>
      <c r="L5150" s="158">
        <v>28.07</v>
      </c>
      <c r="M5150" s="157"/>
    </row>
    <row r="5151" spans="1:13">
      <c r="A5151" s="158">
        <v>16</v>
      </c>
      <c r="B5151" s="158">
        <v>89495160</v>
      </c>
      <c r="C5151" s="158" t="s">
        <v>6887</v>
      </c>
      <c r="D5151" s="158" t="s">
        <v>142</v>
      </c>
      <c r="E5151" s="158" t="s">
        <v>135</v>
      </c>
      <c r="F5151" s="158">
        <v>23</v>
      </c>
      <c r="G5151" s="159">
        <v>1.623E-18</v>
      </c>
      <c r="H5151" s="159">
        <v>1.623E-18</v>
      </c>
      <c r="I5151" s="158">
        <v>1.0900000000000001</v>
      </c>
      <c r="J5151" s="158">
        <v>1.0900000000000001</v>
      </c>
      <c r="K5151" s="158">
        <v>0.76100000000000001</v>
      </c>
      <c r="L5151" s="158">
        <v>0</v>
      </c>
      <c r="M5151" s="157"/>
    </row>
    <row r="5152" spans="1:13">
      <c r="A5152" s="158">
        <v>16</v>
      </c>
      <c r="B5152" s="158">
        <v>89499272</v>
      </c>
      <c r="C5152" s="158" t="s">
        <v>6888</v>
      </c>
      <c r="D5152" s="158" t="s">
        <v>143</v>
      </c>
      <c r="E5152" s="158" t="s">
        <v>135</v>
      </c>
      <c r="F5152" s="158">
        <v>23</v>
      </c>
      <c r="G5152" s="159">
        <v>5.3859999999999999E-20</v>
      </c>
      <c r="H5152" s="159">
        <v>5.3859999999999999E-20</v>
      </c>
      <c r="I5152" s="158">
        <v>1.0936999999999999</v>
      </c>
      <c r="J5152" s="158">
        <v>1.0936999999999999</v>
      </c>
      <c r="K5152" s="158">
        <v>0.88670000000000004</v>
      </c>
      <c r="L5152" s="158">
        <v>0</v>
      </c>
      <c r="M5152" s="157"/>
    </row>
    <row r="5153" spans="1:13">
      <c r="A5153" s="158">
        <v>16</v>
      </c>
      <c r="B5153" s="158">
        <v>89501030</v>
      </c>
      <c r="C5153" s="158" t="s">
        <v>3426</v>
      </c>
      <c r="D5153" s="158" t="s">
        <v>134</v>
      </c>
      <c r="E5153" s="158" t="s">
        <v>142</v>
      </c>
      <c r="F5153" s="158">
        <v>23</v>
      </c>
      <c r="G5153" s="159">
        <v>7.9299999999999997E-22</v>
      </c>
      <c r="H5153" s="159">
        <v>7.9299999999999997E-22</v>
      </c>
      <c r="I5153" s="158">
        <v>1.1017999999999999</v>
      </c>
      <c r="J5153" s="158">
        <v>1.1017999999999999</v>
      </c>
      <c r="K5153" s="158">
        <v>0.74129999999999996</v>
      </c>
      <c r="L5153" s="158">
        <v>0</v>
      </c>
      <c r="M5153" s="157"/>
    </row>
    <row r="5154" spans="1:13">
      <c r="A5154" s="158">
        <v>16</v>
      </c>
      <c r="B5154" s="158">
        <v>89501357</v>
      </c>
      <c r="C5154" s="158" t="s">
        <v>6889</v>
      </c>
      <c r="D5154" s="158" t="s">
        <v>143</v>
      </c>
      <c r="E5154" s="158" t="s">
        <v>142</v>
      </c>
      <c r="F5154" s="158">
        <v>23</v>
      </c>
      <c r="G5154" s="159">
        <v>3.3030000000000002E-23</v>
      </c>
      <c r="H5154" s="159">
        <v>4.1910000000000003E-23</v>
      </c>
      <c r="I5154" s="158">
        <v>1.1019000000000001</v>
      </c>
      <c r="J5154" s="158">
        <v>1.1021000000000001</v>
      </c>
      <c r="K5154" s="158">
        <v>0.45500000000000002</v>
      </c>
      <c r="L5154" s="158">
        <v>0.38</v>
      </c>
      <c r="M5154" s="157"/>
    </row>
    <row r="5155" spans="1:13">
      <c r="A5155" s="158">
        <v>16</v>
      </c>
      <c r="B5155" s="158">
        <v>89502736</v>
      </c>
      <c r="C5155" s="158" t="s">
        <v>6890</v>
      </c>
      <c r="D5155" s="158" t="s">
        <v>134</v>
      </c>
      <c r="E5155" s="158" t="s">
        <v>135</v>
      </c>
      <c r="F5155" s="158">
        <v>23</v>
      </c>
      <c r="G5155" s="159">
        <v>1.115E-22</v>
      </c>
      <c r="H5155" s="159">
        <v>1.115E-22</v>
      </c>
      <c r="I5155" s="158">
        <v>1.1001000000000001</v>
      </c>
      <c r="J5155" s="158">
        <v>1.1001000000000001</v>
      </c>
      <c r="K5155" s="158">
        <v>0.63009999999999999</v>
      </c>
      <c r="L5155" s="158">
        <v>0</v>
      </c>
      <c r="M5155" s="157"/>
    </row>
    <row r="5156" spans="1:13">
      <c r="A5156" s="158">
        <v>16</v>
      </c>
      <c r="B5156" s="158">
        <v>89506440</v>
      </c>
      <c r="C5156" s="158" t="s">
        <v>6891</v>
      </c>
      <c r="D5156" s="158" t="s">
        <v>142</v>
      </c>
      <c r="E5156" s="158" t="s">
        <v>134</v>
      </c>
      <c r="F5156" s="158">
        <v>23</v>
      </c>
      <c r="G5156" s="159">
        <v>3.072E-20</v>
      </c>
      <c r="H5156" s="159">
        <v>1.8020000000000001E-18</v>
      </c>
      <c r="I5156" s="158">
        <v>1.0945</v>
      </c>
      <c r="J5156" s="158">
        <v>1.0978000000000001</v>
      </c>
      <c r="K5156" s="158">
        <v>0.34200000000000003</v>
      </c>
      <c r="L5156" s="158">
        <v>8.7100000000000009</v>
      </c>
      <c r="M5156" s="157"/>
    </row>
    <row r="5157" spans="1:13">
      <c r="A5157" s="158">
        <v>16</v>
      </c>
      <c r="B5157" s="158">
        <v>89507330</v>
      </c>
      <c r="C5157" s="158" t="s">
        <v>6892</v>
      </c>
      <c r="D5157" s="158" t="s">
        <v>135</v>
      </c>
      <c r="E5157" s="158" t="s">
        <v>134</v>
      </c>
      <c r="F5157" s="158">
        <v>22</v>
      </c>
      <c r="G5157" s="159">
        <v>8.5250000000000001E-116</v>
      </c>
      <c r="H5157" s="159">
        <v>2.2639999999999998E-44</v>
      </c>
      <c r="I5157" s="158">
        <v>0.6522</v>
      </c>
      <c r="J5157" s="158">
        <v>0.61370000000000002</v>
      </c>
      <c r="K5157" s="158">
        <v>0</v>
      </c>
      <c r="L5157" s="158">
        <v>64.040000000000006</v>
      </c>
      <c r="M5157" s="157"/>
    </row>
    <row r="5158" spans="1:13">
      <c r="A5158" s="158">
        <v>16</v>
      </c>
      <c r="B5158" s="158">
        <v>89508862</v>
      </c>
      <c r="C5158" s="158" t="s">
        <v>6893</v>
      </c>
      <c r="D5158" s="158" t="s">
        <v>143</v>
      </c>
      <c r="E5158" s="158" t="s">
        <v>135</v>
      </c>
      <c r="F5158" s="158">
        <v>21</v>
      </c>
      <c r="G5158" s="159">
        <v>3.079E-43</v>
      </c>
      <c r="H5158" s="159">
        <v>1.0099999999999999E-27</v>
      </c>
      <c r="I5158" s="158">
        <v>0.84240000000000004</v>
      </c>
      <c r="J5158" s="158">
        <v>0.83389999999999997</v>
      </c>
      <c r="K5158" s="158">
        <v>5.9200000000000003E-2</v>
      </c>
      <c r="L5158" s="158">
        <v>34.869999999999997</v>
      </c>
      <c r="M5158" s="157"/>
    </row>
    <row r="5159" spans="1:13">
      <c r="A5159" s="158">
        <v>16</v>
      </c>
      <c r="B5159" s="158">
        <v>89509001</v>
      </c>
      <c r="C5159" s="158" t="s">
        <v>6894</v>
      </c>
      <c r="D5159" s="158" t="s">
        <v>135</v>
      </c>
      <c r="E5159" s="158" t="s">
        <v>134</v>
      </c>
      <c r="F5159" s="158">
        <v>19</v>
      </c>
      <c r="G5159" s="159">
        <v>5.9719999999999999E-19</v>
      </c>
      <c r="H5159" s="159">
        <v>1.868E-13</v>
      </c>
      <c r="I5159" s="158">
        <v>0.88270000000000004</v>
      </c>
      <c r="J5159" s="158">
        <v>0.88039999999999996</v>
      </c>
      <c r="K5159" s="158">
        <v>0.13600000000000001</v>
      </c>
      <c r="L5159" s="158">
        <v>26.86</v>
      </c>
      <c r="M5159" s="157"/>
    </row>
    <row r="5160" spans="1:13">
      <c r="A5160" s="158">
        <v>16</v>
      </c>
      <c r="B5160" s="158">
        <v>89510327</v>
      </c>
      <c r="C5160" s="158" t="s">
        <v>6895</v>
      </c>
      <c r="D5160" s="158" t="s">
        <v>142</v>
      </c>
      <c r="E5160" s="158" t="s">
        <v>143</v>
      </c>
      <c r="F5160" s="158">
        <v>23</v>
      </c>
      <c r="G5160" s="159">
        <v>5.5510000000000006E-23</v>
      </c>
      <c r="H5160" s="159">
        <v>5.5510000000000006E-23</v>
      </c>
      <c r="I5160" s="158">
        <v>1.1004</v>
      </c>
      <c r="J5160" s="158">
        <v>1.1004</v>
      </c>
      <c r="K5160" s="158">
        <v>0.49370000000000003</v>
      </c>
      <c r="L5160" s="158">
        <v>0</v>
      </c>
      <c r="M5160" s="157"/>
    </row>
    <row r="5161" spans="1:13">
      <c r="A5161" s="158">
        <v>16</v>
      </c>
      <c r="B5161" s="158">
        <v>89510494</v>
      </c>
      <c r="C5161" s="158" t="s">
        <v>3706</v>
      </c>
      <c r="D5161" s="158" t="s">
        <v>143</v>
      </c>
      <c r="E5161" s="158" t="s">
        <v>142</v>
      </c>
      <c r="F5161" s="158">
        <v>23</v>
      </c>
      <c r="G5161" s="159">
        <v>4.3149999999999998E-26</v>
      </c>
      <c r="H5161" s="159">
        <v>4.3149999999999998E-26</v>
      </c>
      <c r="I5161" s="158">
        <v>1.1079000000000001</v>
      </c>
      <c r="J5161" s="158">
        <v>1.1079000000000001</v>
      </c>
      <c r="K5161" s="158">
        <v>0.55410000000000004</v>
      </c>
      <c r="L5161" s="158">
        <v>0</v>
      </c>
      <c r="M5161" s="157"/>
    </row>
    <row r="5162" spans="1:13">
      <c r="A5162" s="158">
        <v>16</v>
      </c>
      <c r="B5162" s="158">
        <v>89510869</v>
      </c>
      <c r="C5162" s="158" t="s">
        <v>6896</v>
      </c>
      <c r="D5162" s="158" t="s">
        <v>142</v>
      </c>
      <c r="E5162" s="158" t="s">
        <v>135</v>
      </c>
      <c r="F5162" s="158">
        <v>23</v>
      </c>
      <c r="G5162" s="159">
        <v>1.861E-25</v>
      </c>
      <c r="H5162" s="159">
        <v>1.861E-25</v>
      </c>
      <c r="I5162" s="158">
        <v>1.1061000000000001</v>
      </c>
      <c r="J5162" s="158">
        <v>1.1061000000000001</v>
      </c>
      <c r="K5162" s="158">
        <v>0.54420000000000002</v>
      </c>
      <c r="L5162" s="158">
        <v>0</v>
      </c>
      <c r="M5162" s="157"/>
    </row>
    <row r="5163" spans="1:13">
      <c r="A5163" s="158">
        <v>16</v>
      </c>
      <c r="B5163" s="158">
        <v>89511328</v>
      </c>
      <c r="C5163" s="158" t="s">
        <v>6897</v>
      </c>
      <c r="D5163" s="158" t="s">
        <v>142</v>
      </c>
      <c r="E5163" s="158" t="s">
        <v>143</v>
      </c>
      <c r="F5163" s="158">
        <v>23</v>
      </c>
      <c r="G5163" s="159">
        <v>8.5569999999999996E-26</v>
      </c>
      <c r="H5163" s="159">
        <v>8.5569999999999996E-26</v>
      </c>
      <c r="I5163" s="158">
        <v>1.1069</v>
      </c>
      <c r="J5163" s="158">
        <v>1.1069</v>
      </c>
      <c r="K5163" s="158">
        <v>0.54020000000000001</v>
      </c>
      <c r="L5163" s="158">
        <v>0</v>
      </c>
      <c r="M5163" s="157"/>
    </row>
    <row r="5164" spans="1:13">
      <c r="A5164" s="158">
        <v>16</v>
      </c>
      <c r="B5164" s="158">
        <v>89513234</v>
      </c>
      <c r="C5164" s="158" t="s">
        <v>6898</v>
      </c>
      <c r="D5164" s="158" t="s">
        <v>135</v>
      </c>
      <c r="E5164" s="158" t="s">
        <v>134</v>
      </c>
      <c r="F5164" s="158">
        <v>23</v>
      </c>
      <c r="G5164" s="159">
        <v>1.8199999999999999E-25</v>
      </c>
      <c r="H5164" s="159">
        <v>1.8199999999999999E-25</v>
      </c>
      <c r="I5164" s="158">
        <v>1.1060000000000001</v>
      </c>
      <c r="J5164" s="158">
        <v>1.1060000000000001</v>
      </c>
      <c r="K5164" s="158">
        <v>0.46700000000000003</v>
      </c>
      <c r="L5164" s="158">
        <v>0</v>
      </c>
      <c r="M5164" s="157"/>
    </row>
    <row r="5165" spans="1:13">
      <c r="A5165" s="158">
        <v>16</v>
      </c>
      <c r="B5165" s="158">
        <v>89514017</v>
      </c>
      <c r="C5165" s="158" t="s">
        <v>6899</v>
      </c>
      <c r="D5165" s="158" t="s">
        <v>134</v>
      </c>
      <c r="E5165" s="158" t="s">
        <v>135</v>
      </c>
      <c r="F5165" s="158">
        <v>23</v>
      </c>
      <c r="G5165" s="159">
        <v>9.4549999999999996E-26</v>
      </c>
      <c r="H5165" s="159">
        <v>9.4549999999999996E-26</v>
      </c>
      <c r="I5165" s="158">
        <v>1.1067</v>
      </c>
      <c r="J5165" s="158">
        <v>1.1067</v>
      </c>
      <c r="K5165" s="158">
        <v>0.4899</v>
      </c>
      <c r="L5165" s="158">
        <v>0</v>
      </c>
      <c r="M5165" s="157"/>
    </row>
    <row r="5166" spans="1:13">
      <c r="A5166" s="158">
        <v>16</v>
      </c>
      <c r="B5166" s="158">
        <v>89514183</v>
      </c>
      <c r="C5166" s="158" t="s">
        <v>6900</v>
      </c>
      <c r="D5166" s="158" t="s">
        <v>143</v>
      </c>
      <c r="E5166" s="158" t="s">
        <v>135</v>
      </c>
      <c r="F5166" s="158">
        <v>23</v>
      </c>
      <c r="G5166" s="159">
        <v>2.1289999999999999E-25</v>
      </c>
      <c r="H5166" s="159">
        <v>2.1289999999999999E-25</v>
      </c>
      <c r="I5166" s="158">
        <v>1.1059000000000001</v>
      </c>
      <c r="J5166" s="158">
        <v>1.1059000000000001</v>
      </c>
      <c r="K5166" s="158">
        <v>0.4945</v>
      </c>
      <c r="L5166" s="158">
        <v>0</v>
      </c>
      <c r="M5166" s="157"/>
    </row>
    <row r="5167" spans="1:13">
      <c r="A5167" s="158">
        <v>16</v>
      </c>
      <c r="B5167" s="158">
        <v>89515041</v>
      </c>
      <c r="C5167" s="158" t="s">
        <v>6901</v>
      </c>
      <c r="D5167" s="158" t="s">
        <v>135</v>
      </c>
      <c r="E5167" s="158" t="s">
        <v>134</v>
      </c>
      <c r="F5167" s="158">
        <v>23</v>
      </c>
      <c r="G5167" s="159">
        <v>1.5699999999999999E-25</v>
      </c>
      <c r="H5167" s="159">
        <v>2.0770000000000002E-24</v>
      </c>
      <c r="I5167" s="158">
        <v>1.1062000000000001</v>
      </c>
      <c r="J5167" s="158">
        <v>1.1074999999999999</v>
      </c>
      <c r="K5167" s="158">
        <v>0.41239999999999999</v>
      </c>
      <c r="L5167" s="158">
        <v>3.56</v>
      </c>
      <c r="M5167" s="157"/>
    </row>
    <row r="5168" spans="1:13">
      <c r="A5168" s="158">
        <v>16</v>
      </c>
      <c r="B5168" s="158">
        <v>89515253</v>
      </c>
      <c r="C5168" s="158" t="s">
        <v>6902</v>
      </c>
      <c r="D5168" s="158" t="s">
        <v>142</v>
      </c>
      <c r="E5168" s="158" t="s">
        <v>135</v>
      </c>
      <c r="F5168" s="158">
        <v>22</v>
      </c>
      <c r="G5168" s="159">
        <v>1.6829999999999999E-14</v>
      </c>
      <c r="H5168" s="159">
        <v>1.6829999999999999E-14</v>
      </c>
      <c r="I5168" s="158">
        <v>1.0804</v>
      </c>
      <c r="J5168" s="158">
        <v>1.0804</v>
      </c>
      <c r="K5168" s="158">
        <v>0.54930000000000001</v>
      </c>
      <c r="L5168" s="158">
        <v>0</v>
      </c>
      <c r="M5168" s="157"/>
    </row>
    <row r="5169" spans="1:13">
      <c r="A5169" s="158">
        <v>16</v>
      </c>
      <c r="B5169" s="158">
        <v>89515759</v>
      </c>
      <c r="C5169" s="158" t="s">
        <v>6903</v>
      </c>
      <c r="D5169" s="158" t="s">
        <v>134</v>
      </c>
      <c r="E5169" s="158" t="s">
        <v>135</v>
      </c>
      <c r="F5169" s="158">
        <v>23</v>
      </c>
      <c r="G5169" s="159">
        <v>2.3790000000000002E-25</v>
      </c>
      <c r="H5169" s="159">
        <v>3.9130000000000001E-24</v>
      </c>
      <c r="I5169" s="158">
        <v>1.1056999999999999</v>
      </c>
      <c r="J5169" s="158">
        <v>1.1072</v>
      </c>
      <c r="K5169" s="158">
        <v>0.40739999999999998</v>
      </c>
      <c r="L5169" s="158">
        <v>3.93</v>
      </c>
      <c r="M5169" s="157"/>
    </row>
    <row r="5170" spans="1:13">
      <c r="A5170" s="158">
        <v>16</v>
      </c>
      <c r="B5170" s="158">
        <v>89516155</v>
      </c>
      <c r="C5170" s="158" t="s">
        <v>6904</v>
      </c>
      <c r="D5170" s="158" t="s">
        <v>134</v>
      </c>
      <c r="E5170" s="158" t="s">
        <v>135</v>
      </c>
      <c r="F5170" s="158">
        <v>23</v>
      </c>
      <c r="G5170" s="159">
        <v>7.5300000000000002E-37</v>
      </c>
      <c r="H5170" s="159">
        <v>1.7339999999999999E-25</v>
      </c>
      <c r="I5170" s="158">
        <v>1.1429</v>
      </c>
      <c r="J5170" s="158">
        <v>1.1555</v>
      </c>
      <c r="K5170" s="158">
        <v>7.4300000000000005E-2</v>
      </c>
      <c r="L5170" s="158">
        <v>31.64</v>
      </c>
      <c r="M5170" s="157"/>
    </row>
    <row r="5171" spans="1:13">
      <c r="A5171" s="158">
        <v>16</v>
      </c>
      <c r="B5171" s="158">
        <v>89516612</v>
      </c>
      <c r="C5171" s="158" t="s">
        <v>3458</v>
      </c>
      <c r="D5171" s="158" t="s">
        <v>134</v>
      </c>
      <c r="E5171" s="158" t="s">
        <v>135</v>
      </c>
      <c r="F5171" s="158">
        <v>23</v>
      </c>
      <c r="G5171" s="159">
        <v>6.7350000000000003E-37</v>
      </c>
      <c r="H5171" s="159">
        <v>1.4560000000000001E-26</v>
      </c>
      <c r="I5171" s="158">
        <v>1.1428</v>
      </c>
      <c r="J5171" s="158">
        <v>1.1540999999999999</v>
      </c>
      <c r="K5171" s="158">
        <v>0.1051</v>
      </c>
      <c r="L5171" s="158">
        <v>28.06</v>
      </c>
      <c r="M5171" s="157"/>
    </row>
    <row r="5172" spans="1:13">
      <c r="A5172" s="158">
        <v>16</v>
      </c>
      <c r="B5172" s="158">
        <v>89518484</v>
      </c>
      <c r="C5172" s="158" t="s">
        <v>6905</v>
      </c>
      <c r="D5172" s="158" t="s">
        <v>135</v>
      </c>
      <c r="E5172" s="158" t="s">
        <v>134</v>
      </c>
      <c r="F5172" s="158">
        <v>23</v>
      </c>
      <c r="G5172" s="159">
        <v>3.6459999999999999E-26</v>
      </c>
      <c r="H5172" s="159">
        <v>3.6459999999999999E-26</v>
      </c>
      <c r="I5172" s="158">
        <v>1.1077999999999999</v>
      </c>
      <c r="J5172" s="158">
        <v>1.1077999999999999</v>
      </c>
      <c r="K5172" s="158">
        <v>0.47010000000000002</v>
      </c>
      <c r="L5172" s="158">
        <v>0</v>
      </c>
      <c r="M5172" s="157"/>
    </row>
    <row r="5173" spans="1:13">
      <c r="A5173" s="158">
        <v>16</v>
      </c>
      <c r="B5173" s="158">
        <v>89518670</v>
      </c>
      <c r="C5173" s="158" t="s">
        <v>6906</v>
      </c>
      <c r="D5173" s="158" t="s">
        <v>134</v>
      </c>
      <c r="E5173" s="158" t="s">
        <v>135</v>
      </c>
      <c r="F5173" s="158">
        <v>23</v>
      </c>
      <c r="G5173" s="159">
        <v>6.0409999999999994E-26</v>
      </c>
      <c r="H5173" s="159">
        <v>2.0659999999999999E-25</v>
      </c>
      <c r="I5173" s="158">
        <v>1.1072</v>
      </c>
      <c r="J5173" s="158">
        <v>1.1077999999999999</v>
      </c>
      <c r="K5173" s="158">
        <v>0.43840000000000001</v>
      </c>
      <c r="L5173" s="158">
        <v>1.62</v>
      </c>
      <c r="M5173" s="157"/>
    </row>
    <row r="5174" spans="1:13">
      <c r="A5174" s="158">
        <v>16</v>
      </c>
      <c r="B5174" s="158">
        <v>89518908</v>
      </c>
      <c r="C5174" s="158" t="s">
        <v>6907</v>
      </c>
      <c r="D5174" s="158" t="s">
        <v>134</v>
      </c>
      <c r="E5174" s="158" t="s">
        <v>135</v>
      </c>
      <c r="F5174" s="158">
        <v>23</v>
      </c>
      <c r="G5174" s="159">
        <v>6.8230000000000004E-26</v>
      </c>
      <c r="H5174" s="159">
        <v>1.624E-24</v>
      </c>
      <c r="I5174" s="158">
        <v>1.1071</v>
      </c>
      <c r="J5174" s="158">
        <v>1.1086</v>
      </c>
      <c r="K5174" s="158">
        <v>0.40179999999999999</v>
      </c>
      <c r="L5174" s="158">
        <v>4.3499999999999996</v>
      </c>
      <c r="M5174" s="157"/>
    </row>
    <row r="5175" spans="1:13">
      <c r="A5175" s="158">
        <v>16</v>
      </c>
      <c r="B5175" s="158">
        <v>89520452</v>
      </c>
      <c r="C5175" s="158" t="s">
        <v>6908</v>
      </c>
      <c r="D5175" s="158" t="s">
        <v>143</v>
      </c>
      <c r="E5175" s="158" t="s">
        <v>142</v>
      </c>
      <c r="F5175" s="158">
        <v>23</v>
      </c>
      <c r="G5175" s="159">
        <v>9.5429999999999997E-37</v>
      </c>
      <c r="H5175" s="159">
        <v>2.8580000000000002E-26</v>
      </c>
      <c r="I5175" s="158">
        <v>1.1429</v>
      </c>
      <c r="J5175" s="158">
        <v>1.1543000000000001</v>
      </c>
      <c r="K5175" s="158">
        <v>0.1002</v>
      </c>
      <c r="L5175" s="158">
        <v>28.58</v>
      </c>
      <c r="M5175" s="157"/>
    </row>
    <row r="5176" spans="1:13">
      <c r="A5176" s="158">
        <v>16</v>
      </c>
      <c r="B5176" s="158">
        <v>89521860</v>
      </c>
      <c r="C5176" s="158" t="s">
        <v>6909</v>
      </c>
      <c r="D5176" s="158" t="s">
        <v>143</v>
      </c>
      <c r="E5176" s="158" t="s">
        <v>142</v>
      </c>
      <c r="F5176" s="158">
        <v>23</v>
      </c>
      <c r="G5176" s="159">
        <v>5.1950000000000002E-26</v>
      </c>
      <c r="H5176" s="159">
        <v>6.6870000000000004E-25</v>
      </c>
      <c r="I5176" s="158">
        <v>1.1073999999999999</v>
      </c>
      <c r="J5176" s="158">
        <v>1.1086</v>
      </c>
      <c r="K5176" s="158">
        <v>0.4153</v>
      </c>
      <c r="L5176" s="158">
        <v>3.35</v>
      </c>
      <c r="M5176" s="157"/>
    </row>
    <row r="5177" spans="1:13">
      <c r="A5177" s="158">
        <v>16</v>
      </c>
      <c r="B5177" s="158">
        <v>89522755</v>
      </c>
      <c r="C5177" s="158" t="s">
        <v>6910</v>
      </c>
      <c r="D5177" s="158" t="s">
        <v>142</v>
      </c>
      <c r="E5177" s="158" t="s">
        <v>143</v>
      </c>
      <c r="F5177" s="158">
        <v>23</v>
      </c>
      <c r="G5177" s="159">
        <v>1.9000000000000001E-24</v>
      </c>
      <c r="H5177" s="159">
        <v>1.9000000000000001E-24</v>
      </c>
      <c r="I5177" s="158">
        <v>1.1041000000000001</v>
      </c>
      <c r="J5177" s="158">
        <v>1.1041000000000001</v>
      </c>
      <c r="K5177" s="158">
        <v>0.46739999999999998</v>
      </c>
      <c r="L5177" s="158">
        <v>0</v>
      </c>
      <c r="M5177" s="157"/>
    </row>
    <row r="5178" spans="1:13">
      <c r="A5178" s="158">
        <v>16</v>
      </c>
      <c r="B5178" s="158">
        <v>89523790</v>
      </c>
      <c r="C5178" s="158" t="s">
        <v>6911</v>
      </c>
      <c r="D5178" s="158" t="s">
        <v>135</v>
      </c>
      <c r="E5178" s="158" t="s">
        <v>134</v>
      </c>
      <c r="F5178" s="158">
        <v>23</v>
      </c>
      <c r="G5178" s="159">
        <v>1.5930000000000001E-25</v>
      </c>
      <c r="H5178" s="159">
        <v>4.2030000000000001E-23</v>
      </c>
      <c r="I5178" s="158">
        <v>1.1062000000000001</v>
      </c>
      <c r="J5178" s="158">
        <v>1.1087</v>
      </c>
      <c r="K5178" s="158">
        <v>0.35360000000000003</v>
      </c>
      <c r="L5178" s="158">
        <v>7.87</v>
      </c>
      <c r="M5178" s="157"/>
    </row>
    <row r="5179" spans="1:13">
      <c r="A5179" s="158">
        <v>16</v>
      </c>
      <c r="B5179" s="158">
        <v>89524923</v>
      </c>
      <c r="C5179" s="158" t="s">
        <v>6912</v>
      </c>
      <c r="D5179" s="158" t="s">
        <v>134</v>
      </c>
      <c r="E5179" s="158" t="s">
        <v>135</v>
      </c>
      <c r="F5179" s="158">
        <v>23</v>
      </c>
      <c r="G5179" s="159">
        <v>1.619E-43</v>
      </c>
      <c r="H5179" s="159">
        <v>1.94E-31</v>
      </c>
      <c r="I5179" s="158">
        <v>1.1560999999999999</v>
      </c>
      <c r="J5179" s="158">
        <v>1.1644000000000001</v>
      </c>
      <c r="K5179" s="158">
        <v>0.1371</v>
      </c>
      <c r="L5179" s="158">
        <v>24.86</v>
      </c>
      <c r="M5179" s="157"/>
    </row>
    <row r="5180" spans="1:13">
      <c r="A5180" s="158">
        <v>16</v>
      </c>
      <c r="B5180" s="158">
        <v>89527537</v>
      </c>
      <c r="C5180" s="158" t="s">
        <v>6913</v>
      </c>
      <c r="D5180" s="158" t="s">
        <v>135</v>
      </c>
      <c r="E5180" s="158" t="s">
        <v>134</v>
      </c>
      <c r="F5180" s="158">
        <v>23</v>
      </c>
      <c r="G5180" s="159">
        <v>1.3379999999999999E-32</v>
      </c>
      <c r="H5180" s="159">
        <v>6.8479999999999997E-29</v>
      </c>
      <c r="I5180" s="158">
        <v>1.123</v>
      </c>
      <c r="J5180" s="158">
        <v>1.1254999999999999</v>
      </c>
      <c r="K5180" s="158">
        <v>0.34039999999999998</v>
      </c>
      <c r="L5180" s="158">
        <v>8.83</v>
      </c>
      <c r="M5180" s="157"/>
    </row>
    <row r="5181" spans="1:13">
      <c r="A5181" s="158">
        <v>16</v>
      </c>
      <c r="B5181" s="158">
        <v>89527693</v>
      </c>
      <c r="C5181" s="158" t="s">
        <v>6914</v>
      </c>
      <c r="D5181" s="158" t="s">
        <v>142</v>
      </c>
      <c r="E5181" s="158" t="s">
        <v>143</v>
      </c>
      <c r="F5181" s="158">
        <v>22</v>
      </c>
      <c r="G5181" s="159">
        <v>7.3479999999999997E-18</v>
      </c>
      <c r="H5181" s="159">
        <v>1.1740000000000001E-13</v>
      </c>
      <c r="I5181" s="158">
        <v>1.0936999999999999</v>
      </c>
      <c r="J5181" s="158">
        <v>1.0982000000000001</v>
      </c>
      <c r="K5181" s="158">
        <v>0.1754</v>
      </c>
      <c r="L5181" s="158">
        <v>21.83</v>
      </c>
      <c r="M5181" s="157"/>
    </row>
    <row r="5182" spans="1:13">
      <c r="A5182" s="158">
        <v>16</v>
      </c>
      <c r="B5182" s="158">
        <v>89530087</v>
      </c>
      <c r="C5182" s="158" t="s">
        <v>6915</v>
      </c>
      <c r="D5182" s="158" t="s">
        <v>143</v>
      </c>
      <c r="E5182" s="158" t="s">
        <v>134</v>
      </c>
      <c r="F5182" s="158">
        <v>23</v>
      </c>
      <c r="G5182" s="159">
        <v>1.2220000000000001E-31</v>
      </c>
      <c r="H5182" s="159">
        <v>6.2760000000000001E-27</v>
      </c>
      <c r="I5182" s="158">
        <v>1.1220000000000001</v>
      </c>
      <c r="J5182" s="158">
        <v>1.1251</v>
      </c>
      <c r="K5182" s="158">
        <v>0.29339999999999999</v>
      </c>
      <c r="L5182" s="158">
        <v>12.27</v>
      </c>
      <c r="M5182" s="157"/>
    </row>
    <row r="5183" spans="1:13">
      <c r="A5183" s="158">
        <v>16</v>
      </c>
      <c r="B5183" s="158">
        <v>89530761</v>
      </c>
      <c r="C5183" s="158" t="s">
        <v>6916</v>
      </c>
      <c r="D5183" s="158" t="s">
        <v>143</v>
      </c>
      <c r="E5183" s="158" t="s">
        <v>142</v>
      </c>
      <c r="F5183" s="158">
        <v>22</v>
      </c>
      <c r="G5183" s="159">
        <v>2.8189999999999999E-15</v>
      </c>
      <c r="H5183" s="159">
        <v>3.8000000000000002E-15</v>
      </c>
      <c r="I5183" s="158">
        <v>1.0825</v>
      </c>
      <c r="J5183" s="158">
        <v>1.0827</v>
      </c>
      <c r="K5183" s="158">
        <v>0.4511</v>
      </c>
      <c r="L5183" s="158">
        <v>0.61</v>
      </c>
      <c r="M5183" s="157"/>
    </row>
    <row r="5184" spans="1:13">
      <c r="A5184" s="158">
        <v>16</v>
      </c>
      <c r="B5184" s="158">
        <v>89533516</v>
      </c>
      <c r="C5184" s="158" t="s">
        <v>6917</v>
      </c>
      <c r="D5184" s="158" t="s">
        <v>134</v>
      </c>
      <c r="E5184" s="158" t="s">
        <v>143</v>
      </c>
      <c r="F5184" s="158">
        <v>23</v>
      </c>
      <c r="G5184" s="159">
        <v>2.138E-27</v>
      </c>
      <c r="H5184" s="159">
        <v>5.8430000000000005E-23</v>
      </c>
      <c r="I5184" s="158">
        <v>1.1113999999999999</v>
      </c>
      <c r="J5184" s="158">
        <v>1.1163000000000001</v>
      </c>
      <c r="K5184" s="158">
        <v>0.25650000000000001</v>
      </c>
      <c r="L5184" s="158">
        <v>15.02</v>
      </c>
      <c r="M5184" s="157"/>
    </row>
    <row r="5185" spans="1:13">
      <c r="A5185" s="158">
        <v>16</v>
      </c>
      <c r="B5185" s="158">
        <v>89535888</v>
      </c>
      <c r="C5185" s="158" t="s">
        <v>6918</v>
      </c>
      <c r="D5185" s="158" t="s">
        <v>135</v>
      </c>
      <c r="E5185" s="158" t="s">
        <v>134</v>
      </c>
      <c r="F5185" s="158">
        <v>22</v>
      </c>
      <c r="G5185" s="159">
        <v>6.8200000000000003E-100</v>
      </c>
      <c r="H5185" s="159">
        <v>6.6819999999999999E-43</v>
      </c>
      <c r="I5185" s="158">
        <v>0.72399999999999998</v>
      </c>
      <c r="J5185" s="158">
        <v>0.68940000000000001</v>
      </c>
      <c r="K5185" s="158">
        <v>1E-4</v>
      </c>
      <c r="L5185" s="158">
        <v>60.69</v>
      </c>
      <c r="M5185" s="157"/>
    </row>
    <row r="5186" spans="1:13">
      <c r="A5186" s="158">
        <v>16</v>
      </c>
      <c r="B5186" s="158">
        <v>89536474</v>
      </c>
      <c r="C5186" s="158" t="s">
        <v>6919</v>
      </c>
      <c r="D5186" s="158" t="s">
        <v>135</v>
      </c>
      <c r="E5186" s="158" t="s">
        <v>134</v>
      </c>
      <c r="F5186" s="158">
        <v>19</v>
      </c>
      <c r="G5186" s="159">
        <v>1.5390000000000001E-10</v>
      </c>
      <c r="H5186" s="159">
        <v>1.5390000000000001E-10</v>
      </c>
      <c r="I5186" s="158">
        <v>1.2482</v>
      </c>
      <c r="J5186" s="158">
        <v>1.2482</v>
      </c>
      <c r="K5186" s="158">
        <v>0.89049999999999996</v>
      </c>
      <c r="L5186" s="158">
        <v>0</v>
      </c>
      <c r="M5186" s="157"/>
    </row>
    <row r="5187" spans="1:13">
      <c r="A5187" s="158">
        <v>16</v>
      </c>
      <c r="B5187" s="158">
        <v>89536545</v>
      </c>
      <c r="C5187" s="158" t="s">
        <v>6920</v>
      </c>
      <c r="D5187" s="158" t="s">
        <v>143</v>
      </c>
      <c r="E5187" s="158" t="s">
        <v>142</v>
      </c>
      <c r="F5187" s="158">
        <v>23</v>
      </c>
      <c r="G5187" s="159">
        <v>2.563E-22</v>
      </c>
      <c r="H5187" s="159">
        <v>5.2600000000000003E-19</v>
      </c>
      <c r="I5187" s="158">
        <v>1.0993999999999999</v>
      </c>
      <c r="J5187" s="158">
        <v>1.1028</v>
      </c>
      <c r="K5187" s="158">
        <v>0.28239999999999998</v>
      </c>
      <c r="L5187" s="158">
        <v>13.08</v>
      </c>
      <c r="M5187" s="157"/>
    </row>
    <row r="5188" spans="1:13">
      <c r="A5188" s="158">
        <v>16</v>
      </c>
      <c r="B5188" s="158">
        <v>89536613</v>
      </c>
      <c r="C5188" s="158" t="s">
        <v>6921</v>
      </c>
      <c r="D5188" s="158" t="s">
        <v>143</v>
      </c>
      <c r="E5188" s="158" t="s">
        <v>142</v>
      </c>
      <c r="F5188" s="158">
        <v>23</v>
      </c>
      <c r="G5188" s="159">
        <v>8.1439999999999997E-38</v>
      </c>
      <c r="H5188" s="159">
        <v>1.165E-26</v>
      </c>
      <c r="I5188" s="158">
        <v>1.1451</v>
      </c>
      <c r="J5188" s="158">
        <v>1.1566000000000001</v>
      </c>
      <c r="K5188" s="158">
        <v>9.2799999999999994E-2</v>
      </c>
      <c r="L5188" s="158">
        <v>29.41</v>
      </c>
      <c r="M5188" s="157"/>
    </row>
    <row r="5189" spans="1:13">
      <c r="A5189" s="158">
        <v>16</v>
      </c>
      <c r="B5189" s="158">
        <v>89539382</v>
      </c>
      <c r="C5189" s="158" t="s">
        <v>6922</v>
      </c>
      <c r="D5189" s="158" t="s">
        <v>142</v>
      </c>
      <c r="E5189" s="158" t="s">
        <v>135</v>
      </c>
      <c r="F5189" s="158">
        <v>23</v>
      </c>
      <c r="G5189" s="159">
        <v>7.512E-21</v>
      </c>
      <c r="H5189" s="159">
        <v>5.3790000000000001E-17</v>
      </c>
      <c r="I5189" s="158">
        <v>1.0942000000000001</v>
      </c>
      <c r="J5189" s="158">
        <v>1.1004</v>
      </c>
      <c r="K5189" s="158">
        <v>0.20119999999999999</v>
      </c>
      <c r="L5189" s="158">
        <v>19.32</v>
      </c>
      <c r="M5189" s="157"/>
    </row>
    <row r="5190" spans="1:13">
      <c r="A5190" s="158">
        <v>16</v>
      </c>
      <c r="B5190" s="158">
        <v>89539974</v>
      </c>
      <c r="C5190" s="158" t="s">
        <v>6923</v>
      </c>
      <c r="D5190" s="158" t="s">
        <v>134</v>
      </c>
      <c r="E5190" s="158" t="s">
        <v>135</v>
      </c>
      <c r="F5190" s="158">
        <v>23</v>
      </c>
      <c r="G5190" s="159">
        <v>1.6369999999999999E-20</v>
      </c>
      <c r="H5190" s="159">
        <v>3.7659999999999998E-17</v>
      </c>
      <c r="I5190" s="158">
        <v>1.0932999999999999</v>
      </c>
      <c r="J5190" s="158">
        <v>1.0989</v>
      </c>
      <c r="K5190" s="158">
        <v>0.22969999999999999</v>
      </c>
      <c r="L5190" s="158">
        <v>17.07</v>
      </c>
      <c r="M5190" s="157"/>
    </row>
    <row r="5191" spans="1:13">
      <c r="A5191" s="158">
        <v>16</v>
      </c>
      <c r="B5191" s="158">
        <v>89540241</v>
      </c>
      <c r="C5191" s="158" t="s">
        <v>6924</v>
      </c>
      <c r="D5191" s="158" t="s">
        <v>135</v>
      </c>
      <c r="E5191" s="158" t="s">
        <v>134</v>
      </c>
      <c r="F5191" s="158">
        <v>23</v>
      </c>
      <c r="G5191" s="159">
        <v>1.602E-20</v>
      </c>
      <c r="H5191" s="159">
        <v>3.7649999999999999E-17</v>
      </c>
      <c r="I5191" s="158">
        <v>1.0932999999999999</v>
      </c>
      <c r="J5191" s="158">
        <v>1.0988</v>
      </c>
      <c r="K5191" s="158">
        <v>0.2301</v>
      </c>
      <c r="L5191" s="158">
        <v>17.03</v>
      </c>
      <c r="M5191" s="157"/>
    </row>
    <row r="5192" spans="1:13">
      <c r="A5192" s="158">
        <v>16</v>
      </c>
      <c r="B5192" s="158">
        <v>89541243</v>
      </c>
      <c r="C5192" s="158" t="s">
        <v>6925</v>
      </c>
      <c r="D5192" s="158" t="s">
        <v>134</v>
      </c>
      <c r="E5192" s="158" t="s">
        <v>143</v>
      </c>
      <c r="F5192" s="158">
        <v>23</v>
      </c>
      <c r="G5192" s="159">
        <v>5.4000000000000001E-38</v>
      </c>
      <c r="H5192" s="159">
        <v>4.855E-27</v>
      </c>
      <c r="I5192" s="158">
        <v>1.1453</v>
      </c>
      <c r="J5192" s="158">
        <v>1.1563000000000001</v>
      </c>
      <c r="K5192" s="158">
        <v>0.10059999999999999</v>
      </c>
      <c r="L5192" s="158">
        <v>28.53</v>
      </c>
      <c r="M5192" s="157"/>
    </row>
    <row r="5193" spans="1:13">
      <c r="A5193" s="158">
        <v>16</v>
      </c>
      <c r="B5193" s="158">
        <v>89541795</v>
      </c>
      <c r="C5193" s="158" t="s">
        <v>6926</v>
      </c>
      <c r="D5193" s="158" t="s">
        <v>142</v>
      </c>
      <c r="E5193" s="158" t="s">
        <v>143</v>
      </c>
      <c r="F5193" s="158">
        <v>23</v>
      </c>
      <c r="G5193" s="159">
        <v>5.3440000000000002E-38</v>
      </c>
      <c r="H5193" s="159">
        <v>2.6740000000000001E-27</v>
      </c>
      <c r="I5193" s="158">
        <v>1.1455</v>
      </c>
      <c r="J5193" s="158">
        <v>1.1563000000000001</v>
      </c>
      <c r="K5193" s="158">
        <v>0.1086</v>
      </c>
      <c r="L5193" s="158">
        <v>27.68</v>
      </c>
      <c r="M5193" s="157"/>
    </row>
    <row r="5194" spans="1:13">
      <c r="A5194" s="158">
        <v>16</v>
      </c>
      <c r="B5194" s="158">
        <v>89542695</v>
      </c>
      <c r="C5194" s="158" t="s">
        <v>6927</v>
      </c>
      <c r="D5194" s="158" t="s">
        <v>135</v>
      </c>
      <c r="E5194" s="158" t="s">
        <v>134</v>
      </c>
      <c r="F5194" s="158">
        <v>23</v>
      </c>
      <c r="G5194" s="159">
        <v>1.84E-20</v>
      </c>
      <c r="H5194" s="159">
        <v>3.1239999999999997E-17</v>
      </c>
      <c r="I5194" s="158">
        <v>1.0931</v>
      </c>
      <c r="J5194" s="158">
        <v>1.0984</v>
      </c>
      <c r="K5194" s="158">
        <v>0.24099999999999999</v>
      </c>
      <c r="L5194" s="158">
        <v>16.2</v>
      </c>
      <c r="M5194" s="157"/>
    </row>
    <row r="5195" spans="1:13">
      <c r="A5195" s="158">
        <v>16</v>
      </c>
      <c r="B5195" s="158">
        <v>89542858</v>
      </c>
      <c r="C5195" s="158" t="s">
        <v>6928</v>
      </c>
      <c r="D5195" s="158" t="s">
        <v>143</v>
      </c>
      <c r="E5195" s="158" t="s">
        <v>142</v>
      </c>
      <c r="F5195" s="158">
        <v>23</v>
      </c>
      <c r="G5195" s="159">
        <v>5.5839999999999998E-21</v>
      </c>
      <c r="H5195" s="159">
        <v>1.4950000000000001E-17</v>
      </c>
      <c r="I5195" s="158">
        <v>1.0944</v>
      </c>
      <c r="J5195" s="158">
        <v>1.1000000000000001</v>
      </c>
      <c r="K5195" s="158">
        <v>0.2329</v>
      </c>
      <c r="L5195" s="158">
        <v>16.82</v>
      </c>
      <c r="M5195" s="157"/>
    </row>
    <row r="5196" spans="1:13">
      <c r="A5196" s="158">
        <v>16</v>
      </c>
      <c r="B5196" s="158">
        <v>89542874</v>
      </c>
      <c r="C5196" s="158" t="s">
        <v>6929</v>
      </c>
      <c r="D5196" s="158" t="s">
        <v>143</v>
      </c>
      <c r="E5196" s="158" t="s">
        <v>134</v>
      </c>
      <c r="F5196" s="158">
        <v>23</v>
      </c>
      <c r="G5196" s="159">
        <v>7.8729999999999999E-17</v>
      </c>
      <c r="H5196" s="159">
        <v>2.1180000000000001E-14</v>
      </c>
      <c r="I5196" s="158">
        <v>1.0838000000000001</v>
      </c>
      <c r="J5196" s="158">
        <v>1.0876999999999999</v>
      </c>
      <c r="K5196" s="158">
        <v>0.26490000000000002</v>
      </c>
      <c r="L5196" s="158">
        <v>14.39</v>
      </c>
      <c r="M5196" s="157"/>
    </row>
    <row r="5197" spans="1:13">
      <c r="A5197" s="158">
        <v>16</v>
      </c>
      <c r="B5197" s="158">
        <v>89543073</v>
      </c>
      <c r="C5197" s="158" t="s">
        <v>6930</v>
      </c>
      <c r="D5197" s="158" t="s">
        <v>135</v>
      </c>
      <c r="E5197" s="158" t="s">
        <v>134</v>
      </c>
      <c r="F5197" s="158">
        <v>22</v>
      </c>
      <c r="G5197" s="159">
        <v>3.1640000000000002E-16</v>
      </c>
      <c r="H5197" s="159">
        <v>1.3360000000000001E-13</v>
      </c>
      <c r="I5197" s="158">
        <v>1.0922000000000001</v>
      </c>
      <c r="J5197" s="158">
        <v>1.095</v>
      </c>
      <c r="K5197" s="158">
        <v>0.27060000000000001</v>
      </c>
      <c r="L5197" s="158">
        <v>14.2</v>
      </c>
      <c r="M5197" s="157"/>
    </row>
    <row r="5198" spans="1:13">
      <c r="A5198" s="158">
        <v>16</v>
      </c>
      <c r="B5198" s="158">
        <v>89543157</v>
      </c>
      <c r="C5198" s="158" t="s">
        <v>6931</v>
      </c>
      <c r="D5198" s="158" t="s">
        <v>143</v>
      </c>
      <c r="E5198" s="158" t="s">
        <v>135</v>
      </c>
      <c r="F5198" s="158">
        <v>23</v>
      </c>
      <c r="G5198" s="159">
        <v>4.6559999999999998E-21</v>
      </c>
      <c r="H5198" s="159">
        <v>1.2279999999999999E-17</v>
      </c>
      <c r="I5198" s="158">
        <v>1.0947</v>
      </c>
      <c r="J5198" s="158">
        <v>1.1002000000000001</v>
      </c>
      <c r="K5198" s="158">
        <v>0.23400000000000001</v>
      </c>
      <c r="L5198" s="158">
        <v>16.73</v>
      </c>
      <c r="M5198" s="157"/>
    </row>
    <row r="5199" spans="1:13">
      <c r="A5199" s="158">
        <v>16</v>
      </c>
      <c r="B5199" s="158">
        <v>89543188</v>
      </c>
      <c r="C5199" s="158" t="s">
        <v>6932</v>
      </c>
      <c r="D5199" s="158" t="s">
        <v>135</v>
      </c>
      <c r="E5199" s="158" t="s">
        <v>134</v>
      </c>
      <c r="F5199" s="158">
        <v>22</v>
      </c>
      <c r="G5199" s="159">
        <v>1.9720000000000001E-13</v>
      </c>
      <c r="H5199" s="159">
        <v>2.5250000000000001E-10</v>
      </c>
      <c r="I5199" s="158">
        <v>1.079</v>
      </c>
      <c r="J5199" s="158">
        <v>1.0837000000000001</v>
      </c>
      <c r="K5199" s="158">
        <v>0.1575</v>
      </c>
      <c r="L5199" s="158">
        <v>23.4</v>
      </c>
      <c r="M5199" s="157"/>
    </row>
    <row r="5200" spans="1:13">
      <c r="A5200" s="158">
        <v>16</v>
      </c>
      <c r="B5200" s="158">
        <v>89544384</v>
      </c>
      <c r="C5200" s="158" t="s">
        <v>6933</v>
      </c>
      <c r="D5200" s="158" t="s">
        <v>134</v>
      </c>
      <c r="E5200" s="158" t="s">
        <v>143</v>
      </c>
      <c r="F5200" s="158">
        <v>23</v>
      </c>
      <c r="G5200" s="159">
        <v>6.9500000000000005E-21</v>
      </c>
      <c r="H5200" s="159">
        <v>1.2689999999999999E-17</v>
      </c>
      <c r="I5200" s="158">
        <v>1.0949</v>
      </c>
      <c r="J5200" s="158">
        <v>1.0994999999999999</v>
      </c>
      <c r="K5200" s="158">
        <v>0.24940000000000001</v>
      </c>
      <c r="L5200" s="158">
        <v>15.56</v>
      </c>
      <c r="M5200" s="157"/>
    </row>
    <row r="5201" spans="1:13">
      <c r="A5201" s="158">
        <v>16</v>
      </c>
      <c r="B5201" s="158">
        <v>89544636</v>
      </c>
      <c r="C5201" s="158" t="s">
        <v>6934</v>
      </c>
      <c r="D5201" s="158" t="s">
        <v>135</v>
      </c>
      <c r="E5201" s="158" t="s">
        <v>134</v>
      </c>
      <c r="F5201" s="158">
        <v>23</v>
      </c>
      <c r="G5201" s="159">
        <v>1.1209999999999999E-20</v>
      </c>
      <c r="H5201" s="159">
        <v>5.9950000000000005E-17</v>
      </c>
      <c r="I5201" s="158">
        <v>1.0935999999999999</v>
      </c>
      <c r="J5201" s="158">
        <v>1.0996999999999999</v>
      </c>
      <c r="K5201" s="158">
        <v>0.20580000000000001</v>
      </c>
      <c r="L5201" s="158">
        <v>18.95</v>
      </c>
      <c r="M5201" s="157"/>
    </row>
    <row r="5202" spans="1:13">
      <c r="A5202" s="158">
        <v>16</v>
      </c>
      <c r="B5202" s="158">
        <v>89544756</v>
      </c>
      <c r="C5202" s="158" t="s">
        <v>6935</v>
      </c>
      <c r="D5202" s="158" t="s">
        <v>135</v>
      </c>
      <c r="E5202" s="158" t="s">
        <v>134</v>
      </c>
      <c r="F5202" s="158">
        <v>23</v>
      </c>
      <c r="G5202" s="159">
        <v>9.4990000000000001E-21</v>
      </c>
      <c r="H5202" s="159">
        <v>6.0189999999999998E-17</v>
      </c>
      <c r="I5202" s="158">
        <v>1.0938000000000001</v>
      </c>
      <c r="J5202" s="158">
        <v>1.1000000000000001</v>
      </c>
      <c r="K5202" s="158">
        <v>0.20219999999999999</v>
      </c>
      <c r="L5202" s="158">
        <v>19.239999999999998</v>
      </c>
      <c r="M5202" s="157"/>
    </row>
    <row r="5203" spans="1:13">
      <c r="A5203" s="158">
        <v>16</v>
      </c>
      <c r="B5203" s="158">
        <v>89545799</v>
      </c>
      <c r="C5203" s="158" t="s">
        <v>6936</v>
      </c>
      <c r="D5203" s="158" t="s">
        <v>143</v>
      </c>
      <c r="E5203" s="158" t="s">
        <v>142</v>
      </c>
      <c r="F5203" s="158">
        <v>23</v>
      </c>
      <c r="G5203" s="159">
        <v>1.319E-20</v>
      </c>
      <c r="H5203" s="159">
        <v>5.8320000000000004E-17</v>
      </c>
      <c r="I5203" s="158">
        <v>1.0934999999999999</v>
      </c>
      <c r="J5203" s="158">
        <v>1.0994999999999999</v>
      </c>
      <c r="K5203" s="158">
        <v>0.21079999999999999</v>
      </c>
      <c r="L5203" s="158">
        <v>18.55</v>
      </c>
      <c r="M5203" s="157"/>
    </row>
    <row r="5204" spans="1:13">
      <c r="A5204" s="158">
        <v>16</v>
      </c>
      <c r="B5204" s="158">
        <v>89547054</v>
      </c>
      <c r="C5204" s="158" t="s">
        <v>6937</v>
      </c>
      <c r="D5204" s="158" t="s">
        <v>135</v>
      </c>
      <c r="E5204" s="158" t="s">
        <v>142</v>
      </c>
      <c r="F5204" s="158">
        <v>23</v>
      </c>
      <c r="G5204" s="159">
        <v>1.6800000000000001E-20</v>
      </c>
      <c r="H5204" s="159">
        <v>2.5119999999999999E-17</v>
      </c>
      <c r="I5204" s="158">
        <v>1.0932999999999999</v>
      </c>
      <c r="J5204" s="158">
        <v>1.0984</v>
      </c>
      <c r="K5204" s="158">
        <v>0.2452</v>
      </c>
      <c r="L5204" s="158">
        <v>15.88</v>
      </c>
      <c r="M5204" s="157"/>
    </row>
    <row r="5205" spans="1:13">
      <c r="A5205" s="158">
        <v>16</v>
      </c>
      <c r="B5205" s="158">
        <v>89549562</v>
      </c>
      <c r="C5205" s="158" t="s">
        <v>6938</v>
      </c>
      <c r="D5205" s="158" t="s">
        <v>134</v>
      </c>
      <c r="E5205" s="158" t="s">
        <v>135</v>
      </c>
      <c r="F5205" s="158">
        <v>23</v>
      </c>
      <c r="G5205" s="159">
        <v>1.2650000000000001E-50</v>
      </c>
      <c r="H5205" s="159">
        <v>1.0090000000000001E-48</v>
      </c>
      <c r="I5205" s="158">
        <v>1.1593</v>
      </c>
      <c r="J5205" s="158">
        <v>1.1604000000000001</v>
      </c>
      <c r="K5205" s="158">
        <v>0.4259</v>
      </c>
      <c r="L5205" s="158">
        <v>2.56</v>
      </c>
      <c r="M5205" s="157"/>
    </row>
    <row r="5206" spans="1:13">
      <c r="A5206" s="158">
        <v>16</v>
      </c>
      <c r="B5206" s="158">
        <v>89552320</v>
      </c>
      <c r="C5206" s="158" t="s">
        <v>6939</v>
      </c>
      <c r="D5206" s="158" t="s">
        <v>142</v>
      </c>
      <c r="E5206" s="158" t="s">
        <v>135</v>
      </c>
      <c r="F5206" s="158">
        <v>23</v>
      </c>
      <c r="G5206" s="159">
        <v>4.4549999999999998E-20</v>
      </c>
      <c r="H5206" s="159">
        <v>1.2050000000000001E-16</v>
      </c>
      <c r="I5206" s="158">
        <v>1.0922000000000001</v>
      </c>
      <c r="J5206" s="158">
        <v>1.0976999999999999</v>
      </c>
      <c r="K5206" s="158">
        <v>0.22220000000000001</v>
      </c>
      <c r="L5206" s="158">
        <v>17.649999999999999</v>
      </c>
      <c r="M5206" s="157"/>
    </row>
    <row r="5207" spans="1:13">
      <c r="A5207" s="158">
        <v>16</v>
      </c>
      <c r="B5207" s="158">
        <v>89552715</v>
      </c>
      <c r="C5207" s="158" t="s">
        <v>6940</v>
      </c>
      <c r="D5207" s="158" t="s">
        <v>142</v>
      </c>
      <c r="E5207" s="158" t="s">
        <v>143</v>
      </c>
      <c r="F5207" s="158">
        <v>23</v>
      </c>
      <c r="G5207" s="159">
        <v>5.4839999999999998E-20</v>
      </c>
      <c r="H5207" s="159">
        <v>1.542E-16</v>
      </c>
      <c r="I5207" s="158">
        <v>1.0920000000000001</v>
      </c>
      <c r="J5207" s="158">
        <v>1.0975999999999999</v>
      </c>
      <c r="K5207" s="158">
        <v>0.21840000000000001</v>
      </c>
      <c r="L5207" s="158">
        <v>17.95</v>
      </c>
      <c r="M5207" s="157"/>
    </row>
    <row r="5208" spans="1:13">
      <c r="A5208" s="158">
        <v>16</v>
      </c>
      <c r="B5208" s="158">
        <v>89553624</v>
      </c>
      <c r="C5208" s="158" t="s">
        <v>6941</v>
      </c>
      <c r="D5208" s="158" t="s">
        <v>134</v>
      </c>
      <c r="E5208" s="158" t="s">
        <v>135</v>
      </c>
      <c r="F5208" s="158">
        <v>23</v>
      </c>
      <c r="G5208" s="159">
        <v>8.5700000000000004E-20</v>
      </c>
      <c r="H5208" s="159">
        <v>1.7219999999999999E-16</v>
      </c>
      <c r="I5208" s="158">
        <v>1.0913999999999999</v>
      </c>
      <c r="J5208" s="158">
        <v>1.0969</v>
      </c>
      <c r="K5208" s="158">
        <v>0.22639999999999999</v>
      </c>
      <c r="L5208" s="158">
        <v>17.329999999999998</v>
      </c>
      <c r="M5208" s="157"/>
    </row>
    <row r="5209" spans="1:13">
      <c r="A5209" s="158">
        <v>16</v>
      </c>
      <c r="B5209" s="158">
        <v>89553707</v>
      </c>
      <c r="C5209" s="158" t="s">
        <v>2354</v>
      </c>
      <c r="D5209" s="158" t="s">
        <v>143</v>
      </c>
      <c r="E5209" s="158" t="s">
        <v>142</v>
      </c>
      <c r="F5209" s="158">
        <v>23</v>
      </c>
      <c r="G5209" s="159">
        <v>1.2969999999999999E-20</v>
      </c>
      <c r="H5209" s="159">
        <v>2.779E-18</v>
      </c>
      <c r="I5209" s="158">
        <v>1.0935999999999999</v>
      </c>
      <c r="J5209" s="158">
        <v>1.0972999999999999</v>
      </c>
      <c r="K5209" s="158">
        <v>0.31109999999999999</v>
      </c>
      <c r="L5209" s="158">
        <v>10.97</v>
      </c>
      <c r="M5209" s="157"/>
    </row>
    <row r="5210" spans="1:13">
      <c r="A5210" s="158">
        <v>16</v>
      </c>
      <c r="B5210" s="158">
        <v>89559297</v>
      </c>
      <c r="C5210" s="158" t="s">
        <v>6942</v>
      </c>
      <c r="D5210" s="158" t="s">
        <v>143</v>
      </c>
      <c r="E5210" s="158" t="s">
        <v>142</v>
      </c>
      <c r="F5210" s="158">
        <v>23</v>
      </c>
      <c r="G5210" s="159">
        <v>1.009E-38</v>
      </c>
      <c r="H5210" s="159">
        <v>1.124E-28</v>
      </c>
      <c r="I5210" s="158">
        <v>1.1475</v>
      </c>
      <c r="J5210" s="158">
        <v>1.1572</v>
      </c>
      <c r="K5210" s="158">
        <v>0.13750000000000001</v>
      </c>
      <c r="L5210" s="158">
        <v>24.82</v>
      </c>
      <c r="M5210" s="157"/>
    </row>
    <row r="5211" spans="1:13">
      <c r="A5211" s="158">
        <v>16</v>
      </c>
      <c r="B5211" s="158">
        <v>89559613</v>
      </c>
      <c r="C5211" s="158" t="s">
        <v>6943</v>
      </c>
      <c r="D5211" s="158" t="s">
        <v>142</v>
      </c>
      <c r="E5211" s="158" t="s">
        <v>143</v>
      </c>
      <c r="F5211" s="158">
        <v>23</v>
      </c>
      <c r="G5211" s="159">
        <v>4.136E-21</v>
      </c>
      <c r="H5211" s="159">
        <v>2.6899999999999999E-18</v>
      </c>
      <c r="I5211" s="158">
        <v>1.0953999999999999</v>
      </c>
      <c r="J5211" s="158">
        <v>1.0999000000000001</v>
      </c>
      <c r="K5211" s="158">
        <v>0.2777</v>
      </c>
      <c r="L5211" s="158">
        <v>13.43</v>
      </c>
      <c r="M5211" s="157"/>
    </row>
    <row r="5212" spans="1:13">
      <c r="A5212" s="158">
        <v>16</v>
      </c>
      <c r="B5212" s="158">
        <v>89560178</v>
      </c>
      <c r="C5212" s="158" t="s">
        <v>6944</v>
      </c>
      <c r="D5212" s="158" t="s">
        <v>135</v>
      </c>
      <c r="E5212" s="158" t="s">
        <v>134</v>
      </c>
      <c r="F5212" s="158">
        <v>23</v>
      </c>
      <c r="G5212" s="159">
        <v>6.7029999999999999E-21</v>
      </c>
      <c r="H5212" s="159">
        <v>6.3549999999999997E-18</v>
      </c>
      <c r="I5212" s="158">
        <v>1.0947</v>
      </c>
      <c r="J5212" s="158">
        <v>1.0994999999999999</v>
      </c>
      <c r="K5212" s="158">
        <v>0.2656</v>
      </c>
      <c r="L5212" s="158">
        <v>14.33</v>
      </c>
      <c r="M5212" s="157"/>
    </row>
    <row r="5213" spans="1:13">
      <c r="A5213" s="158">
        <v>16</v>
      </c>
      <c r="B5213" s="158">
        <v>89560209</v>
      </c>
      <c r="C5213" s="158" t="s">
        <v>6945</v>
      </c>
      <c r="D5213" s="158" t="s">
        <v>142</v>
      </c>
      <c r="E5213" s="158" t="s">
        <v>143</v>
      </c>
      <c r="F5213" s="158">
        <v>23</v>
      </c>
      <c r="G5213" s="159">
        <v>2.4349999999999999E-21</v>
      </c>
      <c r="H5213" s="159">
        <v>1.242E-18</v>
      </c>
      <c r="I5213" s="158">
        <v>1.0956999999999999</v>
      </c>
      <c r="J5213" s="158">
        <v>1.1001000000000001</v>
      </c>
      <c r="K5213" s="158">
        <v>0.28939999999999999</v>
      </c>
      <c r="L5213" s="158">
        <v>12.56</v>
      </c>
      <c r="M5213" s="157"/>
    </row>
    <row r="5214" spans="1:13">
      <c r="A5214" s="158">
        <v>16</v>
      </c>
      <c r="B5214" s="158">
        <v>89560315</v>
      </c>
      <c r="C5214" s="158" t="s">
        <v>6946</v>
      </c>
      <c r="D5214" s="158" t="s">
        <v>142</v>
      </c>
      <c r="E5214" s="158" t="s">
        <v>135</v>
      </c>
      <c r="F5214" s="158">
        <v>23</v>
      </c>
      <c r="G5214" s="159">
        <v>1.587E-21</v>
      </c>
      <c r="H5214" s="159">
        <v>1.085E-18</v>
      </c>
      <c r="I5214" s="158">
        <v>1.0962000000000001</v>
      </c>
      <c r="J5214" s="158">
        <v>1.1006</v>
      </c>
      <c r="K5214" s="158">
        <v>0.28289999999999998</v>
      </c>
      <c r="L5214" s="158">
        <v>13.05</v>
      </c>
      <c r="M5214" s="157"/>
    </row>
    <row r="5215" spans="1:13">
      <c r="A5215" s="158">
        <v>16</v>
      </c>
      <c r="B5215" s="158">
        <v>89561475</v>
      </c>
      <c r="C5215" s="158" t="s">
        <v>6947</v>
      </c>
      <c r="D5215" s="158" t="s">
        <v>143</v>
      </c>
      <c r="E5215" s="158" t="s">
        <v>135</v>
      </c>
      <c r="F5215" s="158">
        <v>23</v>
      </c>
      <c r="G5215" s="159">
        <v>2.1189999999999999E-38</v>
      </c>
      <c r="H5215" s="159">
        <v>3.8249999999999998E-28</v>
      </c>
      <c r="I5215" s="158">
        <v>1.1466000000000001</v>
      </c>
      <c r="J5215" s="158">
        <v>1.1569</v>
      </c>
      <c r="K5215" s="158">
        <v>0.1263</v>
      </c>
      <c r="L5215" s="158">
        <v>25.89</v>
      </c>
      <c r="M5215" s="157"/>
    </row>
    <row r="5216" spans="1:13">
      <c r="A5216" s="158">
        <v>16</v>
      </c>
      <c r="B5216" s="158">
        <v>89562071</v>
      </c>
      <c r="C5216" s="158" t="s">
        <v>6948</v>
      </c>
      <c r="D5216" s="158" t="s">
        <v>134</v>
      </c>
      <c r="E5216" s="158" t="s">
        <v>135</v>
      </c>
      <c r="F5216" s="158">
        <v>23</v>
      </c>
      <c r="G5216" s="159">
        <v>1.6650000000000001E-22</v>
      </c>
      <c r="H5216" s="159">
        <v>9.5010000000000005E-20</v>
      </c>
      <c r="I5216" s="158">
        <v>1.0991</v>
      </c>
      <c r="J5216" s="158">
        <v>1.1032</v>
      </c>
      <c r="K5216" s="158">
        <v>0.29659999999999997</v>
      </c>
      <c r="L5216" s="158">
        <v>12.04</v>
      </c>
      <c r="M5216" s="157"/>
    </row>
    <row r="5217" spans="1:13">
      <c r="A5217" s="158">
        <v>16</v>
      </c>
      <c r="B5217" s="158">
        <v>89562516</v>
      </c>
      <c r="C5217" s="158" t="s">
        <v>6949</v>
      </c>
      <c r="D5217" s="158" t="s">
        <v>135</v>
      </c>
      <c r="E5217" s="158" t="s">
        <v>134</v>
      </c>
      <c r="F5217" s="158">
        <v>23</v>
      </c>
      <c r="G5217" s="159">
        <v>1.1909999999999999E-22</v>
      </c>
      <c r="H5217" s="159">
        <v>5.0530000000000001E-20</v>
      </c>
      <c r="I5217" s="158">
        <v>1.0989</v>
      </c>
      <c r="J5217" s="158">
        <v>1.103</v>
      </c>
      <c r="K5217" s="158">
        <v>0.30709999999999998</v>
      </c>
      <c r="L5217" s="158">
        <v>11.26</v>
      </c>
      <c r="M5217" s="157"/>
    </row>
    <row r="5218" spans="1:13">
      <c r="A5218" s="158">
        <v>16</v>
      </c>
      <c r="B5218" s="158">
        <v>89563110</v>
      </c>
      <c r="C5218" s="158" t="s">
        <v>6950</v>
      </c>
      <c r="D5218" s="158" t="s">
        <v>143</v>
      </c>
      <c r="E5218" s="158" t="s">
        <v>142</v>
      </c>
      <c r="F5218" s="158">
        <v>23</v>
      </c>
      <c r="G5218" s="159">
        <v>1.7740000000000001E-24</v>
      </c>
      <c r="H5218" s="159">
        <v>1.7740000000000001E-24</v>
      </c>
      <c r="I5218" s="158">
        <v>1.1049</v>
      </c>
      <c r="J5218" s="158">
        <v>1.1049</v>
      </c>
      <c r="K5218" s="158">
        <v>0.54039999999999999</v>
      </c>
      <c r="L5218" s="158">
        <v>0</v>
      </c>
      <c r="M5218" s="157"/>
    </row>
    <row r="5219" spans="1:13">
      <c r="A5219" s="158">
        <v>16</v>
      </c>
      <c r="B5219" s="158">
        <v>89563130</v>
      </c>
      <c r="C5219" s="158" t="s">
        <v>6951</v>
      </c>
      <c r="D5219" s="158" t="s">
        <v>143</v>
      </c>
      <c r="E5219" s="158" t="s">
        <v>135</v>
      </c>
      <c r="F5219" s="158">
        <v>23</v>
      </c>
      <c r="G5219" s="159">
        <v>3.828E-40</v>
      </c>
      <c r="H5219" s="159">
        <v>1.2440000000000001E-36</v>
      </c>
      <c r="I5219" s="158">
        <v>1.1505000000000001</v>
      </c>
      <c r="J5219" s="158">
        <v>1.1525000000000001</v>
      </c>
      <c r="K5219" s="158">
        <v>0.37530000000000002</v>
      </c>
      <c r="L5219" s="158">
        <v>6.28</v>
      </c>
      <c r="M5219" s="157"/>
    </row>
    <row r="5220" spans="1:13">
      <c r="A5220" s="158">
        <v>16</v>
      </c>
      <c r="B5220" s="158">
        <v>89563262</v>
      </c>
      <c r="C5220" s="158" t="s">
        <v>6952</v>
      </c>
      <c r="D5220" s="158" t="s">
        <v>142</v>
      </c>
      <c r="E5220" s="158" t="s">
        <v>143</v>
      </c>
      <c r="F5220" s="158">
        <v>23</v>
      </c>
      <c r="G5220" s="159">
        <v>2.155E-22</v>
      </c>
      <c r="H5220" s="159">
        <v>8.0930000000000005E-20</v>
      </c>
      <c r="I5220" s="158">
        <v>1.0983000000000001</v>
      </c>
      <c r="J5220" s="158">
        <v>1.1023000000000001</v>
      </c>
      <c r="K5220" s="158">
        <v>0.3075</v>
      </c>
      <c r="L5220" s="158">
        <v>11.24</v>
      </c>
      <c r="M5220" s="157"/>
    </row>
    <row r="5221" spans="1:13">
      <c r="A5221" s="158">
        <v>16</v>
      </c>
      <c r="B5221" s="158">
        <v>89565169</v>
      </c>
      <c r="C5221" s="158" t="s">
        <v>3386</v>
      </c>
      <c r="D5221" s="158" t="s">
        <v>143</v>
      </c>
      <c r="E5221" s="158" t="s">
        <v>142</v>
      </c>
      <c r="F5221" s="158">
        <v>23</v>
      </c>
      <c r="G5221" s="159">
        <v>1.501E-21</v>
      </c>
      <c r="H5221" s="159">
        <v>5.3400000000000001E-19</v>
      </c>
      <c r="I5221" s="158">
        <v>1.0961000000000001</v>
      </c>
      <c r="J5221" s="158">
        <v>1.1002000000000001</v>
      </c>
      <c r="K5221" s="158">
        <v>0.30109999999999998</v>
      </c>
      <c r="L5221" s="158">
        <v>11.7</v>
      </c>
      <c r="M5221" s="157"/>
    </row>
    <row r="5222" spans="1:13">
      <c r="A5222" s="158">
        <v>16</v>
      </c>
      <c r="B5222" s="158">
        <v>89565403</v>
      </c>
      <c r="C5222" s="158" t="s">
        <v>3555</v>
      </c>
      <c r="D5222" s="158" t="s">
        <v>143</v>
      </c>
      <c r="E5222" s="158" t="s">
        <v>142</v>
      </c>
      <c r="F5222" s="158">
        <v>23</v>
      </c>
      <c r="G5222" s="159">
        <v>1.8879999999999999E-38</v>
      </c>
      <c r="H5222" s="159">
        <v>1.3509999999999999E-28</v>
      </c>
      <c r="I5222" s="158">
        <v>1.1466000000000001</v>
      </c>
      <c r="J5222" s="158">
        <v>1.1563000000000001</v>
      </c>
      <c r="K5222" s="158">
        <v>0.1406</v>
      </c>
      <c r="L5222" s="158">
        <v>24.53</v>
      </c>
      <c r="M5222" s="157"/>
    </row>
    <row r="5223" spans="1:13">
      <c r="A5223" s="158">
        <v>16</v>
      </c>
      <c r="B5223" s="158">
        <v>89566113</v>
      </c>
      <c r="C5223" s="158" t="s">
        <v>6953</v>
      </c>
      <c r="D5223" s="158" t="s">
        <v>142</v>
      </c>
      <c r="E5223" s="158" t="s">
        <v>134</v>
      </c>
      <c r="F5223" s="158">
        <v>23</v>
      </c>
      <c r="G5223" s="159">
        <v>3.5860000000000002E-23</v>
      </c>
      <c r="H5223" s="159">
        <v>3.5860000000000002E-23</v>
      </c>
      <c r="I5223" s="158">
        <v>1.1013999999999999</v>
      </c>
      <c r="J5223" s="158">
        <v>1.1013999999999999</v>
      </c>
      <c r="K5223" s="158">
        <v>0.5171</v>
      </c>
      <c r="L5223" s="158">
        <v>0</v>
      </c>
      <c r="M5223" s="157"/>
    </row>
    <row r="5224" spans="1:13">
      <c r="A5224" s="158">
        <v>16</v>
      </c>
      <c r="B5224" s="158">
        <v>89568288</v>
      </c>
      <c r="C5224" s="158" t="s">
        <v>6954</v>
      </c>
      <c r="D5224" s="158" t="s">
        <v>135</v>
      </c>
      <c r="E5224" s="158" t="s">
        <v>134</v>
      </c>
      <c r="F5224" s="158">
        <v>18</v>
      </c>
      <c r="G5224" s="159">
        <v>5.2250000000000005E-13</v>
      </c>
      <c r="H5224" s="159">
        <v>1.2250000000000001E-8</v>
      </c>
      <c r="I5224" s="158">
        <v>0.70940000000000003</v>
      </c>
      <c r="J5224" s="158">
        <v>0.70930000000000004</v>
      </c>
      <c r="K5224" s="158">
        <v>0.11990000000000001</v>
      </c>
      <c r="L5224" s="158">
        <v>29.12</v>
      </c>
      <c r="M5224" s="157"/>
    </row>
    <row r="5225" spans="1:13">
      <c r="A5225" s="158">
        <v>16</v>
      </c>
      <c r="B5225" s="158">
        <v>89568513</v>
      </c>
      <c r="C5225" s="158" t="s">
        <v>6955</v>
      </c>
      <c r="D5225" s="158" t="s">
        <v>142</v>
      </c>
      <c r="E5225" s="158" t="s">
        <v>135</v>
      </c>
      <c r="F5225" s="158">
        <v>23</v>
      </c>
      <c r="G5225" s="159">
        <v>4.4479999999999998E-17</v>
      </c>
      <c r="H5225" s="159">
        <v>1.9760000000000002E-15</v>
      </c>
      <c r="I5225" s="158">
        <v>1.0846</v>
      </c>
      <c r="J5225" s="158">
        <v>1.0871999999999999</v>
      </c>
      <c r="K5225" s="158">
        <v>0.33679999999999999</v>
      </c>
      <c r="L5225" s="158">
        <v>9.1</v>
      </c>
      <c r="M5225" s="157"/>
    </row>
    <row r="5226" spans="1:13">
      <c r="A5226" s="158">
        <v>16</v>
      </c>
      <c r="B5226" s="158">
        <v>89570321</v>
      </c>
      <c r="C5226" s="158" t="s">
        <v>6956</v>
      </c>
      <c r="D5226" s="158" t="s">
        <v>135</v>
      </c>
      <c r="E5226" s="158" t="s">
        <v>134</v>
      </c>
      <c r="F5226" s="158">
        <v>23</v>
      </c>
      <c r="G5226" s="159">
        <v>1.3490000000000001E-20</v>
      </c>
      <c r="H5226" s="159">
        <v>2.0080000000000001E-17</v>
      </c>
      <c r="I5226" s="158">
        <v>1.0935999999999999</v>
      </c>
      <c r="J5226" s="158">
        <v>1.0988</v>
      </c>
      <c r="K5226" s="158">
        <v>0.2452</v>
      </c>
      <c r="L5226" s="158">
        <v>15.88</v>
      </c>
      <c r="M5226" s="157"/>
    </row>
    <row r="5227" spans="1:13">
      <c r="A5227" s="158">
        <v>16</v>
      </c>
      <c r="B5227" s="158">
        <v>89570919</v>
      </c>
      <c r="C5227" s="158" t="s">
        <v>6957</v>
      </c>
      <c r="D5227" s="158" t="s">
        <v>142</v>
      </c>
      <c r="E5227" s="158" t="s">
        <v>143</v>
      </c>
      <c r="F5227" s="158">
        <v>22</v>
      </c>
      <c r="G5227" s="159">
        <v>1.532E-85</v>
      </c>
      <c r="H5227" s="159">
        <v>1.8549999999999999E-42</v>
      </c>
      <c r="I5227" s="158">
        <v>0.67169999999999996</v>
      </c>
      <c r="J5227" s="158">
        <v>0.64610000000000001</v>
      </c>
      <c r="K5227" s="158">
        <v>5.7000000000000002E-3</v>
      </c>
      <c r="L5227" s="158">
        <v>48.67</v>
      </c>
      <c r="M5227" s="157"/>
    </row>
    <row r="5228" spans="1:13">
      <c r="A5228" s="158">
        <v>16</v>
      </c>
      <c r="B5228" s="158">
        <v>89572665</v>
      </c>
      <c r="C5228" s="158" t="s">
        <v>6958</v>
      </c>
      <c r="D5228" s="158" t="s">
        <v>143</v>
      </c>
      <c r="E5228" s="158" t="s">
        <v>142</v>
      </c>
      <c r="F5228" s="158">
        <v>23</v>
      </c>
      <c r="G5228" s="159">
        <v>1.8709999999999998E-9</v>
      </c>
      <c r="H5228" s="159">
        <v>6.154E-9</v>
      </c>
      <c r="I5228" s="158">
        <v>1.0597000000000001</v>
      </c>
      <c r="J5228" s="158">
        <v>1.0605</v>
      </c>
      <c r="K5228" s="158">
        <v>0.39779999999999999</v>
      </c>
      <c r="L5228" s="158">
        <v>4.63</v>
      </c>
      <c r="M5228" s="157"/>
    </row>
    <row r="5229" spans="1:13">
      <c r="A5229" s="158">
        <v>16</v>
      </c>
      <c r="B5229" s="158">
        <v>89572732</v>
      </c>
      <c r="C5229" s="158" t="s">
        <v>6959</v>
      </c>
      <c r="D5229" s="158" t="s">
        <v>142</v>
      </c>
      <c r="E5229" s="158" t="s">
        <v>143</v>
      </c>
      <c r="F5229" s="158">
        <v>19</v>
      </c>
      <c r="G5229" s="159">
        <v>1.895E-30</v>
      </c>
      <c r="H5229" s="159">
        <v>1.4489999999999999E-23</v>
      </c>
      <c r="I5229" s="158">
        <v>0.63690000000000002</v>
      </c>
      <c r="J5229" s="158">
        <v>0.61739999999999995</v>
      </c>
      <c r="K5229" s="158">
        <v>0.18720000000000001</v>
      </c>
      <c r="L5229" s="158">
        <v>22.04</v>
      </c>
      <c r="M5229" s="157"/>
    </row>
    <row r="5230" spans="1:13">
      <c r="A5230" s="158">
        <v>16</v>
      </c>
      <c r="B5230" s="158">
        <v>89573689</v>
      </c>
      <c r="C5230" s="158" t="s">
        <v>6960</v>
      </c>
      <c r="D5230" s="158" t="s">
        <v>143</v>
      </c>
      <c r="E5230" s="158" t="s">
        <v>142</v>
      </c>
      <c r="F5230" s="158">
        <v>23</v>
      </c>
      <c r="G5230" s="159">
        <v>2.8059999999999997E-54</v>
      </c>
      <c r="H5230" s="159">
        <v>2.6359999999999999E-48</v>
      </c>
      <c r="I5230" s="158">
        <v>1.1632</v>
      </c>
      <c r="J5230" s="158">
        <v>1.1660999999999999</v>
      </c>
      <c r="K5230" s="158">
        <v>0.35110000000000002</v>
      </c>
      <c r="L5230" s="158">
        <v>8.0500000000000007</v>
      </c>
      <c r="M5230" s="157"/>
    </row>
    <row r="5231" spans="1:13">
      <c r="A5231" s="158">
        <v>16</v>
      </c>
      <c r="B5231" s="158">
        <v>89574166</v>
      </c>
      <c r="C5231" s="158" t="s">
        <v>6961</v>
      </c>
      <c r="D5231" s="158" t="s">
        <v>135</v>
      </c>
      <c r="E5231" s="158" t="s">
        <v>142</v>
      </c>
      <c r="F5231" s="158">
        <v>23</v>
      </c>
      <c r="G5231" s="159">
        <v>1.8879999999999999E-54</v>
      </c>
      <c r="H5231" s="159">
        <v>7.9430000000000002E-49</v>
      </c>
      <c r="I5231" s="158">
        <v>1.1640999999999999</v>
      </c>
      <c r="J5231" s="158">
        <v>1.1668000000000001</v>
      </c>
      <c r="K5231" s="158">
        <v>0.35770000000000002</v>
      </c>
      <c r="L5231" s="158">
        <v>7.57</v>
      </c>
      <c r="M5231" s="157"/>
    </row>
    <row r="5232" spans="1:13">
      <c r="A5232" s="158">
        <v>16</v>
      </c>
      <c r="B5232" s="158">
        <v>89574576</v>
      </c>
      <c r="C5232" s="158" t="s">
        <v>3438</v>
      </c>
      <c r="D5232" s="158" t="s">
        <v>142</v>
      </c>
      <c r="E5232" s="158" t="s">
        <v>143</v>
      </c>
      <c r="F5232" s="158">
        <v>23</v>
      </c>
      <c r="G5232" s="159">
        <v>1.713E-54</v>
      </c>
      <c r="H5232" s="159">
        <v>3.8839999999999998E-48</v>
      </c>
      <c r="I5232" s="158">
        <v>1.1637</v>
      </c>
      <c r="J5232" s="158">
        <v>1.1669</v>
      </c>
      <c r="K5232" s="158">
        <v>0.34289999999999998</v>
      </c>
      <c r="L5232" s="158">
        <v>8.65</v>
      </c>
      <c r="M5232" s="157"/>
    </row>
    <row r="5233" spans="1:13">
      <c r="A5233" s="158">
        <v>16</v>
      </c>
      <c r="B5233" s="158">
        <v>89574685</v>
      </c>
      <c r="C5233" s="158" t="s">
        <v>6962</v>
      </c>
      <c r="D5233" s="158" t="s">
        <v>142</v>
      </c>
      <c r="E5233" s="158" t="s">
        <v>135</v>
      </c>
      <c r="F5233" s="158">
        <v>23</v>
      </c>
      <c r="G5233" s="159">
        <v>7.8700000000000001E-56</v>
      </c>
      <c r="H5233" s="159">
        <v>7.8700000000000001E-56</v>
      </c>
      <c r="I5233" s="158">
        <v>1.167</v>
      </c>
      <c r="J5233" s="158">
        <v>1.167</v>
      </c>
      <c r="K5233" s="158">
        <v>0.47839999999999999</v>
      </c>
      <c r="L5233" s="158">
        <v>0</v>
      </c>
      <c r="M5233" s="157"/>
    </row>
    <row r="5234" spans="1:13">
      <c r="A5234" s="158">
        <v>16</v>
      </c>
      <c r="B5234" s="158">
        <v>89575771</v>
      </c>
      <c r="C5234" s="158" t="s">
        <v>6963</v>
      </c>
      <c r="D5234" s="158" t="s">
        <v>142</v>
      </c>
      <c r="E5234" s="158" t="s">
        <v>143</v>
      </c>
      <c r="F5234" s="158">
        <v>23</v>
      </c>
      <c r="G5234" s="159">
        <v>4.6699999999999999E-54</v>
      </c>
      <c r="H5234" s="159">
        <v>2.4140000000000001E-48</v>
      </c>
      <c r="I5234" s="158">
        <v>1.1637999999999999</v>
      </c>
      <c r="J5234" s="158">
        <v>1.1664000000000001</v>
      </c>
      <c r="K5234" s="158">
        <v>0.3553</v>
      </c>
      <c r="L5234" s="158">
        <v>7.75</v>
      </c>
      <c r="M5234" s="157"/>
    </row>
    <row r="5235" spans="1:13">
      <c r="A5235" s="158">
        <v>16</v>
      </c>
      <c r="B5235" s="158">
        <v>89576086</v>
      </c>
      <c r="C5235" s="158" t="s">
        <v>6964</v>
      </c>
      <c r="D5235" s="158" t="s">
        <v>134</v>
      </c>
      <c r="E5235" s="158" t="s">
        <v>142</v>
      </c>
      <c r="F5235" s="158">
        <v>23</v>
      </c>
      <c r="G5235" s="159">
        <v>2.8940000000000001E-54</v>
      </c>
      <c r="H5235" s="159">
        <v>1.1459999999999999E-48</v>
      </c>
      <c r="I5235" s="158">
        <v>1.1632</v>
      </c>
      <c r="J5235" s="158">
        <v>1.1659999999999999</v>
      </c>
      <c r="K5235" s="158">
        <v>0.35820000000000002</v>
      </c>
      <c r="L5235" s="158">
        <v>7.53</v>
      </c>
      <c r="M5235" s="157"/>
    </row>
    <row r="5236" spans="1:13">
      <c r="A5236" s="158">
        <v>16</v>
      </c>
      <c r="B5236" s="158">
        <v>89576507</v>
      </c>
      <c r="C5236" s="158" t="s">
        <v>6965</v>
      </c>
      <c r="D5236" s="158" t="s">
        <v>134</v>
      </c>
      <c r="E5236" s="158" t="s">
        <v>135</v>
      </c>
      <c r="F5236" s="158">
        <v>23</v>
      </c>
      <c r="G5236" s="159">
        <v>1.491E-76</v>
      </c>
      <c r="H5236" s="159">
        <v>6.2720000000000005E-60</v>
      </c>
      <c r="I5236" s="158">
        <v>1.2047000000000001</v>
      </c>
      <c r="J5236" s="158">
        <v>1.2102999999999999</v>
      </c>
      <c r="K5236" s="158">
        <v>0.2351</v>
      </c>
      <c r="L5236" s="158">
        <v>16.649999999999999</v>
      </c>
      <c r="M5236" s="157"/>
    </row>
    <row r="5237" spans="1:13">
      <c r="A5237" s="158">
        <v>16</v>
      </c>
      <c r="B5237" s="158">
        <v>89576663</v>
      </c>
      <c r="C5237" s="158" t="s">
        <v>6966</v>
      </c>
      <c r="D5237" s="158" t="s">
        <v>142</v>
      </c>
      <c r="E5237" s="158" t="s">
        <v>143</v>
      </c>
      <c r="F5237" s="158">
        <v>23</v>
      </c>
      <c r="G5237" s="159">
        <v>1.18E-53</v>
      </c>
      <c r="H5237" s="159">
        <v>8.794E-48</v>
      </c>
      <c r="I5237" s="158">
        <v>1.163</v>
      </c>
      <c r="J5237" s="158">
        <v>1.1657999999999999</v>
      </c>
      <c r="K5237" s="158">
        <v>0.35070000000000001</v>
      </c>
      <c r="L5237" s="158">
        <v>8.08</v>
      </c>
      <c r="M5237" s="157"/>
    </row>
    <row r="5238" spans="1:13">
      <c r="A5238" s="158">
        <v>16</v>
      </c>
      <c r="B5238" s="158">
        <v>89576766</v>
      </c>
      <c r="C5238" s="158" t="s">
        <v>2325</v>
      </c>
      <c r="D5238" s="158" t="s">
        <v>134</v>
      </c>
      <c r="E5238" s="158" t="s">
        <v>135</v>
      </c>
      <c r="F5238" s="158">
        <v>23</v>
      </c>
      <c r="G5238" s="159">
        <v>3.2579999999999999E-54</v>
      </c>
      <c r="H5238" s="159">
        <v>5.4090000000000002E-49</v>
      </c>
      <c r="I5238" s="158">
        <v>1.1631</v>
      </c>
      <c r="J5238" s="158">
        <v>1.1657</v>
      </c>
      <c r="K5238" s="158">
        <v>0.3659</v>
      </c>
      <c r="L5238" s="158">
        <v>6.97</v>
      </c>
      <c r="M5238" s="157"/>
    </row>
    <row r="5239" spans="1:13">
      <c r="A5239" s="158">
        <v>16</v>
      </c>
      <c r="B5239" s="158">
        <v>89577046</v>
      </c>
      <c r="C5239" s="158" t="s">
        <v>6967</v>
      </c>
      <c r="D5239" s="158" t="s">
        <v>135</v>
      </c>
      <c r="E5239" s="158" t="s">
        <v>134</v>
      </c>
      <c r="F5239" s="158">
        <v>23</v>
      </c>
      <c r="G5239" s="159">
        <v>3.1730000000000002E-54</v>
      </c>
      <c r="H5239" s="159">
        <v>8.53E-49</v>
      </c>
      <c r="I5239" s="158">
        <v>1.1631</v>
      </c>
      <c r="J5239" s="158">
        <v>1.1657999999999999</v>
      </c>
      <c r="K5239" s="158">
        <v>0.36170000000000002</v>
      </c>
      <c r="L5239" s="158">
        <v>7.28</v>
      </c>
      <c r="M5239" s="157"/>
    </row>
    <row r="5240" spans="1:13">
      <c r="A5240" s="158">
        <v>16</v>
      </c>
      <c r="B5240" s="158">
        <v>89577366</v>
      </c>
      <c r="C5240" s="158" t="s">
        <v>6968</v>
      </c>
      <c r="D5240" s="158" t="s">
        <v>143</v>
      </c>
      <c r="E5240" s="158" t="s">
        <v>142</v>
      </c>
      <c r="F5240" s="158">
        <v>23</v>
      </c>
      <c r="G5240" s="159">
        <v>3.1819999999999997E-54</v>
      </c>
      <c r="H5240" s="159">
        <v>7.7779999999999996E-49</v>
      </c>
      <c r="I5240" s="158">
        <v>1.1631</v>
      </c>
      <c r="J5240" s="158">
        <v>1.1657999999999999</v>
      </c>
      <c r="K5240" s="158">
        <v>0.3624</v>
      </c>
      <c r="L5240" s="158">
        <v>7.23</v>
      </c>
      <c r="M5240" s="157"/>
    </row>
    <row r="5241" spans="1:13">
      <c r="A5241" s="158">
        <v>16</v>
      </c>
      <c r="B5241" s="158">
        <v>89578057</v>
      </c>
      <c r="C5241" s="158" t="s">
        <v>6969</v>
      </c>
      <c r="D5241" s="158" t="s">
        <v>135</v>
      </c>
      <c r="E5241" s="158" t="s">
        <v>134</v>
      </c>
      <c r="F5241" s="158">
        <v>23</v>
      </c>
      <c r="G5241" s="159">
        <v>9.1209999999999998E-48</v>
      </c>
      <c r="H5241" s="159">
        <v>1.704E-42</v>
      </c>
      <c r="I5241" s="158">
        <v>1.1537999999999999</v>
      </c>
      <c r="J5241" s="158">
        <v>1.1559999999999999</v>
      </c>
      <c r="K5241" s="158">
        <v>0.35470000000000002</v>
      </c>
      <c r="L5241" s="158">
        <v>7.79</v>
      </c>
      <c r="M5241" s="157"/>
    </row>
    <row r="5242" spans="1:13">
      <c r="A5242" s="158">
        <v>16</v>
      </c>
      <c r="B5242" s="158">
        <v>89578141</v>
      </c>
      <c r="C5242" s="158" t="s">
        <v>6970</v>
      </c>
      <c r="D5242" s="158" t="s">
        <v>134</v>
      </c>
      <c r="E5242" s="158" t="s">
        <v>135</v>
      </c>
      <c r="F5242" s="158">
        <v>23</v>
      </c>
      <c r="G5242" s="159">
        <v>7.3600000000000004E-54</v>
      </c>
      <c r="H5242" s="159">
        <v>4.9390000000000001E-47</v>
      </c>
      <c r="I5242" s="158">
        <v>1.1625000000000001</v>
      </c>
      <c r="J5242" s="158">
        <v>1.1659999999999999</v>
      </c>
      <c r="K5242" s="158">
        <v>0.33040000000000003</v>
      </c>
      <c r="L5242" s="158">
        <v>9.56</v>
      </c>
      <c r="M5242" s="157"/>
    </row>
    <row r="5243" spans="1:13">
      <c r="A5243" s="158">
        <v>16</v>
      </c>
      <c r="B5243" s="158">
        <v>89578756</v>
      </c>
      <c r="C5243" s="158" t="s">
        <v>6971</v>
      </c>
      <c r="D5243" s="158" t="s">
        <v>135</v>
      </c>
      <c r="E5243" s="158" t="s">
        <v>142</v>
      </c>
      <c r="F5243" s="158">
        <v>23</v>
      </c>
      <c r="G5243" s="159">
        <v>7.7940000000000003E-54</v>
      </c>
      <c r="H5243" s="159">
        <v>1.113E-46</v>
      </c>
      <c r="I5243" s="158">
        <v>1.1626000000000001</v>
      </c>
      <c r="J5243" s="158">
        <v>1.1661999999999999</v>
      </c>
      <c r="K5243" s="158">
        <v>0.32329999999999998</v>
      </c>
      <c r="L5243" s="158">
        <v>10.08</v>
      </c>
      <c r="M5243" s="157"/>
    </row>
    <row r="5244" spans="1:13">
      <c r="A5244" s="158">
        <v>16</v>
      </c>
      <c r="B5244" s="158">
        <v>89579123</v>
      </c>
      <c r="C5244" s="158" t="s">
        <v>6972</v>
      </c>
      <c r="D5244" s="158" t="s">
        <v>142</v>
      </c>
      <c r="E5244" s="158" t="s">
        <v>143</v>
      </c>
      <c r="F5244" s="158">
        <v>23</v>
      </c>
      <c r="G5244" s="159">
        <v>1.01E-53</v>
      </c>
      <c r="H5244" s="159">
        <v>9.1589999999999992E-47</v>
      </c>
      <c r="I5244" s="158">
        <v>1.1624000000000001</v>
      </c>
      <c r="J5244" s="158">
        <v>1.1658999999999999</v>
      </c>
      <c r="K5244" s="158">
        <v>0.32740000000000002</v>
      </c>
      <c r="L5244" s="158">
        <v>9.7799999999999994</v>
      </c>
      <c r="M5244" s="157"/>
    </row>
    <row r="5245" spans="1:13">
      <c r="A5245" s="158">
        <v>16</v>
      </c>
      <c r="B5245" s="158">
        <v>89579796</v>
      </c>
      <c r="C5245" s="158" t="s">
        <v>6973</v>
      </c>
      <c r="D5245" s="158" t="s">
        <v>135</v>
      </c>
      <c r="E5245" s="158" t="s">
        <v>134</v>
      </c>
      <c r="F5245" s="158">
        <v>23</v>
      </c>
      <c r="G5245" s="159">
        <v>5.3590000000000001E-54</v>
      </c>
      <c r="H5245" s="159">
        <v>4.3989999999999998E-48</v>
      </c>
      <c r="I5245" s="158">
        <v>1.1636</v>
      </c>
      <c r="J5245" s="158">
        <v>1.1664000000000001</v>
      </c>
      <c r="K5245" s="158">
        <v>0.3518</v>
      </c>
      <c r="L5245" s="158">
        <v>8</v>
      </c>
      <c r="M5245" s="157"/>
    </row>
    <row r="5246" spans="1:13">
      <c r="A5246" s="158">
        <v>16</v>
      </c>
      <c r="B5246" s="158">
        <v>89579871</v>
      </c>
      <c r="C5246" s="158" t="s">
        <v>6974</v>
      </c>
      <c r="D5246" s="158" t="s">
        <v>134</v>
      </c>
      <c r="E5246" s="158" t="s">
        <v>135</v>
      </c>
      <c r="F5246" s="158">
        <v>23</v>
      </c>
      <c r="G5246" s="159">
        <v>6.2709999999999999E-55</v>
      </c>
      <c r="H5246" s="159">
        <v>3.673E-53</v>
      </c>
      <c r="I5246" s="158">
        <v>1.1664000000000001</v>
      </c>
      <c r="J5246" s="158">
        <v>1.167</v>
      </c>
      <c r="K5246" s="158">
        <v>0.43190000000000001</v>
      </c>
      <c r="L5246" s="158">
        <v>2.11</v>
      </c>
      <c r="M5246" s="157"/>
    </row>
    <row r="5247" spans="1:13">
      <c r="A5247" s="158">
        <v>16</v>
      </c>
      <c r="B5247" s="158">
        <v>89580853</v>
      </c>
      <c r="C5247" s="158" t="s">
        <v>6975</v>
      </c>
      <c r="D5247" s="158" t="s">
        <v>142</v>
      </c>
      <c r="E5247" s="158" t="s">
        <v>135</v>
      </c>
      <c r="F5247" s="158">
        <v>23</v>
      </c>
      <c r="G5247" s="159">
        <v>2.6659999999999998E-53</v>
      </c>
      <c r="H5247" s="159">
        <v>1.819E-49</v>
      </c>
      <c r="I5247" s="158">
        <v>1.1641999999999999</v>
      </c>
      <c r="J5247" s="158">
        <v>1.1659999999999999</v>
      </c>
      <c r="K5247" s="158">
        <v>0.38829999999999998</v>
      </c>
      <c r="L5247" s="158">
        <v>5.33</v>
      </c>
      <c r="M5247" s="157"/>
    </row>
    <row r="5248" spans="1:13">
      <c r="A5248" s="158">
        <v>16</v>
      </c>
      <c r="B5248" s="158">
        <v>89580856</v>
      </c>
      <c r="C5248" s="158" t="s">
        <v>6976</v>
      </c>
      <c r="D5248" s="158" t="s">
        <v>142</v>
      </c>
      <c r="E5248" s="158" t="s">
        <v>143</v>
      </c>
      <c r="F5248" s="158">
        <v>23</v>
      </c>
      <c r="G5248" s="159">
        <v>8.0999999999999997E-53</v>
      </c>
      <c r="H5248" s="159">
        <v>3.633E-47</v>
      </c>
      <c r="I5248" s="158">
        <v>1.1635</v>
      </c>
      <c r="J5248" s="158">
        <v>1.1661999999999999</v>
      </c>
      <c r="K5248" s="158">
        <v>0.3483</v>
      </c>
      <c r="L5248" s="158">
        <v>8.26</v>
      </c>
      <c r="M5248" s="157"/>
    </row>
    <row r="5249" spans="1:13">
      <c r="A5249" s="158">
        <v>16</v>
      </c>
      <c r="B5249" s="158">
        <v>89581036</v>
      </c>
      <c r="C5249" s="158" t="s">
        <v>6977</v>
      </c>
      <c r="D5249" s="158" t="s">
        <v>142</v>
      </c>
      <c r="E5249" s="158" t="s">
        <v>143</v>
      </c>
      <c r="F5249" s="158">
        <v>23</v>
      </c>
      <c r="G5249" s="159">
        <v>8.2679999999999998E-55</v>
      </c>
      <c r="H5249" s="159">
        <v>1.5039999999999999E-52</v>
      </c>
      <c r="I5249" s="158">
        <v>1.1649</v>
      </c>
      <c r="J5249" s="158">
        <v>1.1658999999999999</v>
      </c>
      <c r="K5249" s="158">
        <v>0.4229</v>
      </c>
      <c r="L5249" s="158">
        <v>2.78</v>
      </c>
      <c r="M5249" s="157"/>
    </row>
    <row r="5250" spans="1:13">
      <c r="A5250" s="158">
        <v>16</v>
      </c>
      <c r="B5250" s="158">
        <v>89581216</v>
      </c>
      <c r="C5250" s="158" t="s">
        <v>6978</v>
      </c>
      <c r="D5250" s="158" t="s">
        <v>143</v>
      </c>
      <c r="E5250" s="158" t="s">
        <v>142</v>
      </c>
      <c r="F5250" s="158">
        <v>23</v>
      </c>
      <c r="G5250" s="159">
        <v>4.6600000000000001E-54</v>
      </c>
      <c r="H5250" s="159">
        <v>2.1239999999999999E-48</v>
      </c>
      <c r="I5250" s="158">
        <v>1.1631</v>
      </c>
      <c r="J5250" s="158">
        <v>1.1658999999999999</v>
      </c>
      <c r="K5250" s="158">
        <v>0.35560000000000003</v>
      </c>
      <c r="L5250" s="158">
        <v>7.72</v>
      </c>
      <c r="M5250" s="157"/>
    </row>
    <row r="5251" spans="1:13">
      <c r="A5251" s="158">
        <v>16</v>
      </c>
      <c r="B5251" s="158">
        <v>89581236</v>
      </c>
      <c r="C5251" s="158" t="s">
        <v>6979</v>
      </c>
      <c r="D5251" s="158" t="s">
        <v>134</v>
      </c>
      <c r="E5251" s="158" t="s">
        <v>135</v>
      </c>
      <c r="F5251" s="158">
        <v>23</v>
      </c>
      <c r="G5251" s="159">
        <v>3.8879999999999997E-55</v>
      </c>
      <c r="H5251" s="159">
        <v>6.4219999999999999E-55</v>
      </c>
      <c r="I5251" s="158">
        <v>1.1653</v>
      </c>
      <c r="J5251" s="158">
        <v>1.1654</v>
      </c>
      <c r="K5251" s="158">
        <v>0.45660000000000001</v>
      </c>
      <c r="L5251" s="158">
        <v>0.25</v>
      </c>
      <c r="M5251" s="157"/>
    </row>
    <row r="5252" spans="1:13">
      <c r="A5252" s="158">
        <v>16</v>
      </c>
      <c r="B5252" s="158">
        <v>89581589</v>
      </c>
      <c r="C5252" s="158" t="s">
        <v>6980</v>
      </c>
      <c r="D5252" s="158" t="s">
        <v>142</v>
      </c>
      <c r="E5252" s="158" t="s">
        <v>135</v>
      </c>
      <c r="F5252" s="158">
        <v>23</v>
      </c>
      <c r="G5252" s="159">
        <v>3.077E-55</v>
      </c>
      <c r="H5252" s="159">
        <v>4.2370000000000002E-55</v>
      </c>
      <c r="I5252" s="158">
        <v>1.1662999999999999</v>
      </c>
      <c r="J5252" s="158">
        <v>1.1662999999999999</v>
      </c>
      <c r="K5252" s="158">
        <v>0.4577</v>
      </c>
      <c r="L5252" s="158">
        <v>0.16</v>
      </c>
      <c r="M5252" s="157"/>
    </row>
    <row r="5253" spans="1:13">
      <c r="A5253" s="158">
        <v>16</v>
      </c>
      <c r="B5253" s="158">
        <v>89581924</v>
      </c>
      <c r="C5253" s="158" t="s">
        <v>6981</v>
      </c>
      <c r="D5253" s="158" t="s">
        <v>134</v>
      </c>
      <c r="E5253" s="158" t="s">
        <v>135</v>
      </c>
      <c r="F5253" s="158">
        <v>23</v>
      </c>
      <c r="G5253" s="159">
        <v>1.6859999999999999E-54</v>
      </c>
      <c r="H5253" s="159">
        <v>7.5820000000000002E-54</v>
      </c>
      <c r="I5253" s="158">
        <v>1.1649</v>
      </c>
      <c r="J5253" s="158">
        <v>1.1652</v>
      </c>
      <c r="K5253" s="158">
        <v>0.44940000000000002</v>
      </c>
      <c r="L5253" s="158">
        <v>0.79</v>
      </c>
      <c r="M5253" s="157"/>
    </row>
    <row r="5254" spans="1:13">
      <c r="A5254" s="158">
        <v>16</v>
      </c>
      <c r="B5254" s="158">
        <v>89582684</v>
      </c>
      <c r="C5254" s="158" t="s">
        <v>6982</v>
      </c>
      <c r="D5254" s="158" t="s">
        <v>135</v>
      </c>
      <c r="E5254" s="158" t="s">
        <v>134</v>
      </c>
      <c r="F5254" s="158">
        <v>23</v>
      </c>
      <c r="G5254" s="159">
        <v>1.2429999999999999E-53</v>
      </c>
      <c r="H5254" s="159">
        <v>5.4329999999999997E-48</v>
      </c>
      <c r="I5254" s="158">
        <v>1.1629</v>
      </c>
      <c r="J5254" s="158">
        <v>1.1656</v>
      </c>
      <c r="K5254" s="158">
        <v>0.3543</v>
      </c>
      <c r="L5254" s="158">
        <v>7.82</v>
      </c>
      <c r="M5254" s="157"/>
    </row>
    <row r="5255" spans="1:13">
      <c r="A5255" s="158">
        <v>16</v>
      </c>
      <c r="B5255" s="158">
        <v>89583067</v>
      </c>
      <c r="C5255" s="158" t="s">
        <v>6983</v>
      </c>
      <c r="D5255" s="158" t="s">
        <v>142</v>
      </c>
      <c r="E5255" s="158" t="s">
        <v>143</v>
      </c>
      <c r="F5255" s="158">
        <v>23</v>
      </c>
      <c r="G5255" s="159">
        <v>4.885E-54</v>
      </c>
      <c r="H5255" s="159">
        <v>8.7809999999999998E-49</v>
      </c>
      <c r="I5255" s="158">
        <v>1.1637</v>
      </c>
      <c r="J5255" s="158">
        <v>1.1662999999999999</v>
      </c>
      <c r="K5255" s="158">
        <v>0.36349999999999999</v>
      </c>
      <c r="L5255" s="158">
        <v>7.14</v>
      </c>
      <c r="M5255" s="157"/>
    </row>
    <row r="5256" spans="1:13">
      <c r="A5256" s="158">
        <v>16</v>
      </c>
      <c r="B5256" s="158">
        <v>89583189</v>
      </c>
      <c r="C5256" s="158" t="s">
        <v>6984</v>
      </c>
      <c r="D5256" s="158" t="s">
        <v>135</v>
      </c>
      <c r="E5256" s="158" t="s">
        <v>134</v>
      </c>
      <c r="F5256" s="158">
        <v>23</v>
      </c>
      <c r="G5256" s="159">
        <v>1.1779999999999999E-51</v>
      </c>
      <c r="H5256" s="159">
        <v>2.9279999999999998E-42</v>
      </c>
      <c r="I5256" s="158">
        <v>1.1603000000000001</v>
      </c>
      <c r="J5256" s="158">
        <v>1.1656</v>
      </c>
      <c r="K5256" s="158">
        <v>0.25290000000000001</v>
      </c>
      <c r="L5256" s="158">
        <v>15.29</v>
      </c>
      <c r="M5256" s="157"/>
    </row>
    <row r="5257" spans="1:13">
      <c r="A5257" s="158">
        <v>16</v>
      </c>
      <c r="B5257" s="158">
        <v>89583578</v>
      </c>
      <c r="C5257" s="158" t="s">
        <v>6985</v>
      </c>
      <c r="D5257" s="158" t="s">
        <v>142</v>
      </c>
      <c r="E5257" s="158" t="s">
        <v>143</v>
      </c>
      <c r="F5257" s="158">
        <v>23</v>
      </c>
      <c r="G5257" s="159">
        <v>7.0080000000000001E-54</v>
      </c>
      <c r="H5257" s="159">
        <v>1.056E-46</v>
      </c>
      <c r="I5257" s="158">
        <v>1.1625000000000001</v>
      </c>
      <c r="J5257" s="158">
        <v>1.1662999999999999</v>
      </c>
      <c r="K5257" s="158">
        <v>0.3216</v>
      </c>
      <c r="L5257" s="158">
        <v>10.199999999999999</v>
      </c>
      <c r="M5257" s="157"/>
    </row>
    <row r="5258" spans="1:13">
      <c r="A5258" s="158">
        <v>16</v>
      </c>
      <c r="B5258" s="158">
        <v>89583610</v>
      </c>
      <c r="C5258" s="158" t="s">
        <v>6986</v>
      </c>
      <c r="D5258" s="158" t="s">
        <v>135</v>
      </c>
      <c r="E5258" s="158" t="s">
        <v>134</v>
      </c>
      <c r="F5258" s="158">
        <v>23</v>
      </c>
      <c r="G5258" s="159">
        <v>7.4150000000000002E-54</v>
      </c>
      <c r="H5258" s="159">
        <v>7.4959999999999997E-47</v>
      </c>
      <c r="I5258" s="158">
        <v>1.1625000000000001</v>
      </c>
      <c r="J5258" s="158">
        <v>1.1661999999999999</v>
      </c>
      <c r="K5258" s="158">
        <v>0.32529999999999998</v>
      </c>
      <c r="L5258" s="158">
        <v>9.93</v>
      </c>
      <c r="M5258" s="157"/>
    </row>
    <row r="5259" spans="1:13">
      <c r="A5259" s="158">
        <v>16</v>
      </c>
      <c r="B5259" s="158">
        <v>89583809</v>
      </c>
      <c r="C5259" s="158" t="s">
        <v>6987</v>
      </c>
      <c r="D5259" s="158" t="s">
        <v>135</v>
      </c>
      <c r="E5259" s="158" t="s">
        <v>134</v>
      </c>
      <c r="F5259" s="158">
        <v>23</v>
      </c>
      <c r="G5259" s="159">
        <v>1.0969999999999999E-53</v>
      </c>
      <c r="H5259" s="159">
        <v>6.139E-46</v>
      </c>
      <c r="I5259" s="158">
        <v>1.1620999999999999</v>
      </c>
      <c r="J5259" s="158">
        <v>1.1662999999999999</v>
      </c>
      <c r="K5259" s="158">
        <v>0.30730000000000002</v>
      </c>
      <c r="L5259" s="158">
        <v>11.25</v>
      </c>
      <c r="M5259" s="157"/>
    </row>
    <row r="5260" spans="1:13">
      <c r="A5260" s="158">
        <v>16</v>
      </c>
      <c r="B5260" s="158">
        <v>89585400</v>
      </c>
      <c r="C5260" s="158" t="s">
        <v>6988</v>
      </c>
      <c r="D5260" s="158" t="s">
        <v>143</v>
      </c>
      <c r="E5260" s="158" t="s">
        <v>134</v>
      </c>
      <c r="F5260" s="158">
        <v>23</v>
      </c>
      <c r="G5260" s="159">
        <v>1.171E-54</v>
      </c>
      <c r="H5260" s="159">
        <v>4.2529999999999998E-48</v>
      </c>
      <c r="I5260" s="158">
        <v>1.1646000000000001</v>
      </c>
      <c r="J5260" s="158">
        <v>1.1678999999999999</v>
      </c>
      <c r="K5260" s="158">
        <v>0.33710000000000001</v>
      </c>
      <c r="L5260" s="158">
        <v>9.07</v>
      </c>
      <c r="M5260" s="157"/>
    </row>
    <row r="5261" spans="1:13">
      <c r="A5261" s="158">
        <v>16</v>
      </c>
      <c r="B5261" s="158">
        <v>89585627</v>
      </c>
      <c r="C5261" s="158" t="s">
        <v>6989</v>
      </c>
      <c r="D5261" s="158" t="s">
        <v>143</v>
      </c>
      <c r="E5261" s="158" t="s">
        <v>142</v>
      </c>
      <c r="F5261" s="158">
        <v>23</v>
      </c>
      <c r="G5261" s="159">
        <v>2.015E-54</v>
      </c>
      <c r="H5261" s="159">
        <v>1.156E-46</v>
      </c>
      <c r="I5261" s="158">
        <v>1.1633</v>
      </c>
      <c r="J5261" s="158">
        <v>1.1675</v>
      </c>
      <c r="K5261" s="158">
        <v>0.30909999999999999</v>
      </c>
      <c r="L5261" s="158">
        <v>11.11</v>
      </c>
      <c r="M5261" s="157"/>
    </row>
    <row r="5262" spans="1:13">
      <c r="A5262" s="158">
        <v>16</v>
      </c>
      <c r="B5262" s="158">
        <v>89585814</v>
      </c>
      <c r="C5262" s="158" t="s">
        <v>6990</v>
      </c>
      <c r="D5262" s="158" t="s">
        <v>143</v>
      </c>
      <c r="E5262" s="158" t="s">
        <v>142</v>
      </c>
      <c r="F5262" s="158">
        <v>23</v>
      </c>
      <c r="G5262" s="159">
        <v>2.6240000000000001E-55</v>
      </c>
      <c r="H5262" s="159">
        <v>2.3259999999999998E-50</v>
      </c>
      <c r="I5262" s="158">
        <v>1.165</v>
      </c>
      <c r="J5262" s="158">
        <v>1.1675</v>
      </c>
      <c r="K5262" s="158">
        <v>0.3725</v>
      </c>
      <c r="L5262" s="158">
        <v>6.49</v>
      </c>
      <c r="M5262" s="157"/>
    </row>
    <row r="5263" spans="1:13">
      <c r="A5263" s="158">
        <v>16</v>
      </c>
      <c r="B5263" s="158">
        <v>89586659</v>
      </c>
      <c r="C5263" s="158" t="s">
        <v>6991</v>
      </c>
      <c r="D5263" s="158" t="s">
        <v>143</v>
      </c>
      <c r="E5263" s="158" t="s">
        <v>135</v>
      </c>
      <c r="F5263" s="158">
        <v>23</v>
      </c>
      <c r="G5263" s="159">
        <v>1.631E-78</v>
      </c>
      <c r="H5263" s="159">
        <v>3.6890000000000004E-52</v>
      </c>
      <c r="I5263" s="158">
        <v>1.2070000000000001</v>
      </c>
      <c r="J5263" s="158">
        <v>1.2171000000000001</v>
      </c>
      <c r="K5263" s="158">
        <v>9.5100000000000004E-2</v>
      </c>
      <c r="L5263" s="158">
        <v>29.15</v>
      </c>
      <c r="M5263" s="157"/>
    </row>
    <row r="5264" spans="1:13">
      <c r="A5264" s="158">
        <v>16</v>
      </c>
      <c r="B5264" s="158">
        <v>89587030</v>
      </c>
      <c r="C5264" s="158" t="s">
        <v>6992</v>
      </c>
      <c r="D5264" s="158" t="s">
        <v>135</v>
      </c>
      <c r="E5264" s="158" t="s">
        <v>134</v>
      </c>
      <c r="F5264" s="158">
        <v>23</v>
      </c>
      <c r="G5264" s="159">
        <v>9.0159999999999995E-55</v>
      </c>
      <c r="H5264" s="159">
        <v>2.4740000000000002E-47</v>
      </c>
      <c r="I5264" s="158">
        <v>1.1641999999999999</v>
      </c>
      <c r="J5264" s="158">
        <v>1.1679999999999999</v>
      </c>
      <c r="K5264" s="158">
        <v>0.31900000000000001</v>
      </c>
      <c r="L5264" s="158">
        <v>10.4</v>
      </c>
      <c r="M5264" s="157"/>
    </row>
    <row r="5265" spans="1:13">
      <c r="A5265" s="158">
        <v>16</v>
      </c>
      <c r="B5265" s="158">
        <v>89587080</v>
      </c>
      <c r="C5265" s="158" t="s">
        <v>6993</v>
      </c>
      <c r="D5265" s="158" t="s">
        <v>135</v>
      </c>
      <c r="E5265" s="158" t="s">
        <v>134</v>
      </c>
      <c r="F5265" s="158">
        <v>23</v>
      </c>
      <c r="G5265" s="159">
        <v>7.3189999999999998E-35</v>
      </c>
      <c r="H5265" s="159">
        <v>6.4420000000000003E-30</v>
      </c>
      <c r="I5265" s="158">
        <v>0.77449999999999997</v>
      </c>
      <c r="J5265" s="158">
        <v>0.77539999999999998</v>
      </c>
      <c r="K5265" s="158">
        <v>0.34160000000000001</v>
      </c>
      <c r="L5265" s="158">
        <v>8.74</v>
      </c>
      <c r="M5265" s="157"/>
    </row>
    <row r="5266" spans="1:13">
      <c r="A5266" s="158">
        <v>16</v>
      </c>
      <c r="B5266" s="158">
        <v>89587287</v>
      </c>
      <c r="C5266" s="158" t="s">
        <v>6994</v>
      </c>
      <c r="D5266" s="158" t="s">
        <v>134</v>
      </c>
      <c r="E5266" s="158" t="s">
        <v>143</v>
      </c>
      <c r="F5266" s="158">
        <v>23</v>
      </c>
      <c r="G5266" s="159">
        <v>3.5219999999999998E-54</v>
      </c>
      <c r="H5266" s="159">
        <v>3.249E-46</v>
      </c>
      <c r="I5266" s="158">
        <v>1.1629</v>
      </c>
      <c r="J5266" s="158">
        <v>1.1672</v>
      </c>
      <c r="K5266" s="158">
        <v>0.30399999999999999</v>
      </c>
      <c r="L5266" s="158">
        <v>11.49</v>
      </c>
      <c r="M5266" s="157"/>
    </row>
    <row r="5267" spans="1:13">
      <c r="A5267" s="158">
        <v>16</v>
      </c>
      <c r="B5267" s="158">
        <v>89587438</v>
      </c>
      <c r="C5267" s="158" t="s">
        <v>6995</v>
      </c>
      <c r="D5267" s="158" t="s">
        <v>135</v>
      </c>
      <c r="E5267" s="158" t="s">
        <v>142</v>
      </c>
      <c r="F5267" s="158">
        <v>23</v>
      </c>
      <c r="G5267" s="159">
        <v>3.4910000000000003E-55</v>
      </c>
      <c r="H5267" s="159">
        <v>1.6719999999999999E-47</v>
      </c>
      <c r="I5267" s="158">
        <v>1.165</v>
      </c>
      <c r="J5267" s="158">
        <v>1.1694</v>
      </c>
      <c r="K5267" s="158">
        <v>0.31169999999999998</v>
      </c>
      <c r="L5267" s="158">
        <v>10.93</v>
      </c>
      <c r="M5267" s="157"/>
    </row>
    <row r="5268" spans="1:13">
      <c r="A5268" s="158">
        <v>16</v>
      </c>
      <c r="B5268" s="158">
        <v>89587579</v>
      </c>
      <c r="C5268" s="158" t="s">
        <v>6996</v>
      </c>
      <c r="D5268" s="158" t="s">
        <v>135</v>
      </c>
      <c r="E5268" s="158" t="s">
        <v>134</v>
      </c>
      <c r="F5268" s="158">
        <v>23</v>
      </c>
      <c r="G5268" s="159">
        <v>1.4199999999999999E-54</v>
      </c>
      <c r="H5268" s="159">
        <v>1.333E-46</v>
      </c>
      <c r="I5268" s="158">
        <v>1.1635</v>
      </c>
      <c r="J5268" s="158">
        <v>1.1677999999999999</v>
      </c>
      <c r="K5268" s="158">
        <v>0.30530000000000002</v>
      </c>
      <c r="L5268" s="158">
        <v>11.39</v>
      </c>
      <c r="M5268" s="157"/>
    </row>
    <row r="5269" spans="1:13">
      <c r="A5269" s="158">
        <v>16</v>
      </c>
      <c r="B5269" s="158">
        <v>89587871</v>
      </c>
      <c r="C5269" s="158" t="s">
        <v>3412</v>
      </c>
      <c r="D5269" s="158" t="s">
        <v>143</v>
      </c>
      <c r="E5269" s="158" t="s">
        <v>135</v>
      </c>
      <c r="F5269" s="158">
        <v>23</v>
      </c>
      <c r="G5269" s="159">
        <v>3.4139999999999999E-54</v>
      </c>
      <c r="H5269" s="159">
        <v>5.2859999999999996E-47</v>
      </c>
      <c r="I5269" s="158">
        <v>1.1627000000000001</v>
      </c>
      <c r="J5269" s="158">
        <v>1.1666000000000001</v>
      </c>
      <c r="K5269" s="158">
        <v>0.32169999999999999</v>
      </c>
      <c r="L5269" s="158">
        <v>10.199999999999999</v>
      </c>
      <c r="M5269" s="157"/>
    </row>
    <row r="5270" spans="1:13">
      <c r="A5270" s="158">
        <v>16</v>
      </c>
      <c r="B5270" s="158">
        <v>89588488</v>
      </c>
      <c r="C5270" s="158" t="s">
        <v>6997</v>
      </c>
      <c r="D5270" s="158" t="s">
        <v>143</v>
      </c>
      <c r="E5270" s="158" t="s">
        <v>142</v>
      </c>
      <c r="F5270" s="158">
        <v>23</v>
      </c>
      <c r="G5270" s="159">
        <v>7.6879999999999994E-55</v>
      </c>
      <c r="H5270" s="159">
        <v>6.5690000000000004E-47</v>
      </c>
      <c r="I5270" s="158">
        <v>1.1638999999999999</v>
      </c>
      <c r="J5270" s="158">
        <v>1.1681999999999999</v>
      </c>
      <c r="K5270" s="158">
        <v>0.30680000000000002</v>
      </c>
      <c r="L5270" s="158">
        <v>11.29</v>
      </c>
      <c r="M5270" s="157"/>
    </row>
    <row r="5271" spans="1:13">
      <c r="A5271" s="158">
        <v>16</v>
      </c>
      <c r="B5271" s="158">
        <v>89588896</v>
      </c>
      <c r="C5271" s="158" t="s">
        <v>6998</v>
      </c>
      <c r="D5271" s="158" t="s">
        <v>143</v>
      </c>
      <c r="E5271" s="158" t="s">
        <v>142</v>
      </c>
      <c r="F5271" s="158">
        <v>23</v>
      </c>
      <c r="G5271" s="159">
        <v>5.1020000000000004E-78</v>
      </c>
      <c r="H5271" s="159">
        <v>1.8949999999999999E-55</v>
      </c>
      <c r="I5271" s="158">
        <v>1.2058</v>
      </c>
      <c r="J5271" s="158">
        <v>1.2143999999999999</v>
      </c>
      <c r="K5271" s="158">
        <v>0.14410000000000001</v>
      </c>
      <c r="L5271" s="158">
        <v>24.21</v>
      </c>
      <c r="M5271" s="157"/>
    </row>
    <row r="5272" spans="1:13">
      <c r="A5272" s="158">
        <v>16</v>
      </c>
      <c r="B5272" s="158">
        <v>89589125</v>
      </c>
      <c r="C5272" s="158" t="s">
        <v>6999</v>
      </c>
      <c r="D5272" s="158" t="s">
        <v>142</v>
      </c>
      <c r="E5272" s="158" t="s">
        <v>143</v>
      </c>
      <c r="F5272" s="158">
        <v>23</v>
      </c>
      <c r="G5272" s="159">
        <v>5.2529999999999998E-55</v>
      </c>
      <c r="H5272" s="159">
        <v>2.52E-47</v>
      </c>
      <c r="I5272" s="158">
        <v>1.1641999999999999</v>
      </c>
      <c r="J5272" s="158">
        <v>1.1684000000000001</v>
      </c>
      <c r="K5272" s="158">
        <v>0.312</v>
      </c>
      <c r="L5272" s="158">
        <v>10.9</v>
      </c>
      <c r="M5272" s="157"/>
    </row>
    <row r="5273" spans="1:13">
      <c r="A5273" s="158">
        <v>16</v>
      </c>
      <c r="B5273" s="158">
        <v>89589408</v>
      </c>
      <c r="C5273" s="158" t="s">
        <v>2312</v>
      </c>
      <c r="D5273" s="158" t="s">
        <v>142</v>
      </c>
      <c r="E5273" s="158" t="s">
        <v>143</v>
      </c>
      <c r="F5273" s="158">
        <v>23</v>
      </c>
      <c r="G5273" s="159">
        <v>9.0409999999999994E-77</v>
      </c>
      <c r="H5273" s="159">
        <v>1.814E-55</v>
      </c>
      <c r="I5273" s="158">
        <v>1.2033</v>
      </c>
      <c r="J5273" s="158">
        <v>1.2117</v>
      </c>
      <c r="K5273" s="158">
        <v>0.15679999999999999</v>
      </c>
      <c r="L5273" s="158">
        <v>23.06</v>
      </c>
      <c r="M5273" s="157"/>
    </row>
    <row r="5274" spans="1:13">
      <c r="A5274" s="158">
        <v>16</v>
      </c>
      <c r="B5274" s="158">
        <v>89590060</v>
      </c>
      <c r="C5274" s="158" t="s">
        <v>7000</v>
      </c>
      <c r="D5274" s="158" t="s">
        <v>142</v>
      </c>
      <c r="E5274" s="158" t="s">
        <v>143</v>
      </c>
      <c r="F5274" s="158">
        <v>23</v>
      </c>
      <c r="G5274" s="159">
        <v>6.2040000000000003E-55</v>
      </c>
      <c r="H5274" s="159">
        <v>2.3469999999999999E-46</v>
      </c>
      <c r="I5274" s="158">
        <v>1.1639999999999999</v>
      </c>
      <c r="J5274" s="158">
        <v>1.1686000000000001</v>
      </c>
      <c r="K5274" s="158">
        <v>0.29239999999999999</v>
      </c>
      <c r="L5274" s="158">
        <v>12.35</v>
      </c>
      <c r="M5274" s="157"/>
    </row>
    <row r="5275" spans="1:13">
      <c r="A5275" s="158">
        <v>16</v>
      </c>
      <c r="B5275" s="158">
        <v>89590243</v>
      </c>
      <c r="C5275" s="158" t="s">
        <v>7001</v>
      </c>
      <c r="D5275" s="158" t="s">
        <v>142</v>
      </c>
      <c r="E5275" s="158" t="s">
        <v>143</v>
      </c>
      <c r="F5275" s="158">
        <v>23</v>
      </c>
      <c r="G5275" s="159">
        <v>7.0390000000000002E-55</v>
      </c>
      <c r="H5275" s="159">
        <v>3.27E-46</v>
      </c>
      <c r="I5275" s="158">
        <v>1.1638999999999999</v>
      </c>
      <c r="J5275" s="158">
        <v>1.1685000000000001</v>
      </c>
      <c r="K5275" s="158">
        <v>0.29010000000000002</v>
      </c>
      <c r="L5275" s="158">
        <v>12.51</v>
      </c>
      <c r="M5275" s="157"/>
    </row>
    <row r="5276" spans="1:13">
      <c r="A5276" s="158">
        <v>16</v>
      </c>
      <c r="B5276" s="158">
        <v>89590667</v>
      </c>
      <c r="C5276" s="158" t="s">
        <v>7002</v>
      </c>
      <c r="D5276" s="158" t="s">
        <v>134</v>
      </c>
      <c r="E5276" s="158" t="s">
        <v>135</v>
      </c>
      <c r="F5276" s="158">
        <v>23</v>
      </c>
      <c r="G5276" s="159">
        <v>2.0809999999999999E-55</v>
      </c>
      <c r="H5276" s="159">
        <v>1.2149999999999999E-47</v>
      </c>
      <c r="I5276" s="158">
        <v>1.1649</v>
      </c>
      <c r="J5276" s="158">
        <v>1.169</v>
      </c>
      <c r="K5276" s="158">
        <v>0.31219999999999998</v>
      </c>
      <c r="L5276" s="158">
        <v>10.89</v>
      </c>
      <c r="M5276" s="157"/>
    </row>
    <row r="5277" spans="1:13">
      <c r="A5277" s="158">
        <v>16</v>
      </c>
      <c r="B5277" s="158">
        <v>89592077</v>
      </c>
      <c r="C5277" s="158" t="s">
        <v>7003</v>
      </c>
      <c r="D5277" s="158" t="s">
        <v>142</v>
      </c>
      <c r="E5277" s="158" t="s">
        <v>143</v>
      </c>
      <c r="F5277" s="158">
        <v>23</v>
      </c>
      <c r="G5277" s="159">
        <v>7.0999999999999996E-54</v>
      </c>
      <c r="H5277" s="159">
        <v>5.6659999999999994E-45</v>
      </c>
      <c r="I5277" s="158">
        <v>1.1621999999999999</v>
      </c>
      <c r="J5277" s="158">
        <v>1.167</v>
      </c>
      <c r="K5277" s="158">
        <v>0.28170000000000001</v>
      </c>
      <c r="L5277" s="158">
        <v>13.14</v>
      </c>
      <c r="M5277" s="157"/>
    </row>
    <row r="5278" spans="1:13">
      <c r="A5278" s="158">
        <v>16</v>
      </c>
      <c r="B5278" s="158">
        <v>89592248</v>
      </c>
      <c r="C5278" s="158" t="s">
        <v>7004</v>
      </c>
      <c r="D5278" s="158" t="s">
        <v>142</v>
      </c>
      <c r="E5278" s="158" t="s">
        <v>143</v>
      </c>
      <c r="F5278" s="158">
        <v>18</v>
      </c>
      <c r="G5278" s="159">
        <v>1.5110000000000001E-14</v>
      </c>
      <c r="H5278" s="159">
        <v>3.46E-9</v>
      </c>
      <c r="I5278" s="158">
        <v>0.71199999999999997</v>
      </c>
      <c r="J5278" s="158">
        <v>0.71009999999999995</v>
      </c>
      <c r="K5278" s="158">
        <v>8.6599999999999996E-2</v>
      </c>
      <c r="L5278" s="158">
        <v>33.01</v>
      </c>
      <c r="M5278" s="157"/>
    </row>
    <row r="5279" spans="1:13">
      <c r="A5279" s="158">
        <v>16</v>
      </c>
      <c r="B5279" s="158">
        <v>89592622</v>
      </c>
      <c r="C5279" s="158" t="s">
        <v>7005</v>
      </c>
      <c r="D5279" s="158" t="s">
        <v>135</v>
      </c>
      <c r="E5279" s="158" t="s">
        <v>134</v>
      </c>
      <c r="F5279" s="158">
        <v>22</v>
      </c>
      <c r="G5279" s="159">
        <v>2.3519999999999999E-46</v>
      </c>
      <c r="H5279" s="159">
        <v>4.8469999999999999E-34</v>
      </c>
      <c r="I5279" s="158">
        <v>1.1684000000000001</v>
      </c>
      <c r="J5279" s="158">
        <v>1.1745000000000001</v>
      </c>
      <c r="K5279" s="158">
        <v>0.1802</v>
      </c>
      <c r="L5279" s="158">
        <v>21.41</v>
      </c>
      <c r="M5279" s="157"/>
    </row>
    <row r="5280" spans="1:13">
      <c r="A5280" s="158">
        <v>16</v>
      </c>
      <c r="B5280" s="158">
        <v>89594626</v>
      </c>
      <c r="C5280" s="158" t="s">
        <v>7006</v>
      </c>
      <c r="D5280" s="158" t="s">
        <v>142</v>
      </c>
      <c r="E5280" s="158" t="s">
        <v>143</v>
      </c>
      <c r="F5280" s="158">
        <v>23</v>
      </c>
      <c r="G5280" s="159">
        <v>4.3600000000000003E-55</v>
      </c>
      <c r="H5280" s="159">
        <v>1.1189999999999999E-45</v>
      </c>
      <c r="I5280" s="158">
        <v>1.1649</v>
      </c>
      <c r="J5280" s="158">
        <v>1.1694</v>
      </c>
      <c r="K5280" s="158">
        <v>0.27779999999999999</v>
      </c>
      <c r="L5280" s="158">
        <v>13.43</v>
      </c>
      <c r="M5280" s="157"/>
    </row>
    <row r="5281" spans="1:13">
      <c r="A5281" s="158">
        <v>16</v>
      </c>
      <c r="B5281" s="158">
        <v>89594731</v>
      </c>
      <c r="C5281" s="158" t="s">
        <v>7007</v>
      </c>
      <c r="D5281" s="158" t="s">
        <v>135</v>
      </c>
      <c r="E5281" s="158" t="s">
        <v>134</v>
      </c>
      <c r="F5281" s="158">
        <v>23</v>
      </c>
      <c r="G5281" s="159">
        <v>1.852E-54</v>
      </c>
      <c r="H5281" s="159">
        <v>2.9910000000000001E-45</v>
      </c>
      <c r="I5281" s="158">
        <v>1.1638999999999999</v>
      </c>
      <c r="J5281" s="158">
        <v>1.1684000000000001</v>
      </c>
      <c r="K5281" s="158">
        <v>0.27929999999999999</v>
      </c>
      <c r="L5281" s="158">
        <v>13.32</v>
      </c>
      <c r="M5281" s="157"/>
    </row>
    <row r="5282" spans="1:13">
      <c r="A5282" s="158">
        <v>16</v>
      </c>
      <c r="B5282" s="158">
        <v>89595261</v>
      </c>
      <c r="C5282" s="158" t="s">
        <v>7008</v>
      </c>
      <c r="D5282" s="158" t="s">
        <v>134</v>
      </c>
      <c r="E5282" s="158" t="s">
        <v>135</v>
      </c>
      <c r="F5282" s="158">
        <v>23</v>
      </c>
      <c r="G5282" s="159">
        <v>4.2740000000000001E-55</v>
      </c>
      <c r="H5282" s="159">
        <v>1.2880000000000001E-44</v>
      </c>
      <c r="I5282" s="158">
        <v>1.1642999999999999</v>
      </c>
      <c r="J5282" s="158">
        <v>1.1698999999999999</v>
      </c>
      <c r="K5282" s="158">
        <v>0.25059999999999999</v>
      </c>
      <c r="L5282" s="158">
        <v>15.47</v>
      </c>
      <c r="M5282" s="157"/>
    </row>
    <row r="5283" spans="1:13">
      <c r="A5283" s="158">
        <v>16</v>
      </c>
      <c r="B5283" s="158">
        <v>89595509</v>
      </c>
      <c r="C5283" s="158" t="s">
        <v>7009</v>
      </c>
      <c r="D5283" s="158" t="s">
        <v>135</v>
      </c>
      <c r="E5283" s="158" t="s">
        <v>134</v>
      </c>
      <c r="F5283" s="158">
        <v>23</v>
      </c>
      <c r="G5283" s="159">
        <v>2.8229999999999998E-54</v>
      </c>
      <c r="H5283" s="159">
        <v>6.8860000000000002E-43</v>
      </c>
      <c r="I5283" s="158">
        <v>1.163</v>
      </c>
      <c r="J5283" s="158">
        <v>1.169</v>
      </c>
      <c r="K5283" s="158">
        <v>0.22600000000000001</v>
      </c>
      <c r="L5283" s="158">
        <v>17.36</v>
      </c>
      <c r="M5283" s="157"/>
    </row>
    <row r="5284" spans="1:13">
      <c r="A5284" s="158">
        <v>16</v>
      </c>
      <c r="B5284" s="158">
        <v>89595516</v>
      </c>
      <c r="C5284" s="158" t="s">
        <v>7010</v>
      </c>
      <c r="D5284" s="158" t="s">
        <v>142</v>
      </c>
      <c r="E5284" s="158" t="s">
        <v>143</v>
      </c>
      <c r="F5284" s="158">
        <v>23</v>
      </c>
      <c r="G5284" s="159">
        <v>4.8230000000000001E-55</v>
      </c>
      <c r="H5284" s="159">
        <v>5.1779999999999997E-44</v>
      </c>
      <c r="I5284" s="158">
        <v>1.1642999999999999</v>
      </c>
      <c r="J5284" s="158">
        <v>1.1700999999999999</v>
      </c>
      <c r="K5284" s="158">
        <v>0.23810000000000001</v>
      </c>
      <c r="L5284" s="158">
        <v>16.420000000000002</v>
      </c>
      <c r="M5284" s="157"/>
    </row>
    <row r="5285" spans="1:13">
      <c r="A5285" s="158">
        <v>16</v>
      </c>
      <c r="B5285" s="158">
        <v>89595723</v>
      </c>
      <c r="C5285" s="158" t="s">
        <v>3443</v>
      </c>
      <c r="D5285" s="158" t="s">
        <v>142</v>
      </c>
      <c r="E5285" s="158" t="s">
        <v>143</v>
      </c>
      <c r="F5285" s="158">
        <v>23</v>
      </c>
      <c r="G5285" s="159">
        <v>9.0829999999999999E-55</v>
      </c>
      <c r="H5285" s="159">
        <v>8.1519999999999997E-43</v>
      </c>
      <c r="I5285" s="158">
        <v>1.1637999999999999</v>
      </c>
      <c r="J5285" s="158">
        <v>1.1700999999999999</v>
      </c>
      <c r="K5285" s="158">
        <v>0.2147</v>
      </c>
      <c r="L5285" s="158">
        <v>18.239999999999998</v>
      </c>
      <c r="M5285" s="157"/>
    </row>
    <row r="5286" spans="1:13">
      <c r="A5286" s="158">
        <v>16</v>
      </c>
      <c r="B5286" s="158">
        <v>89596106</v>
      </c>
      <c r="C5286" s="158" t="s">
        <v>7011</v>
      </c>
      <c r="D5286" s="158" t="s">
        <v>135</v>
      </c>
      <c r="E5286" s="158" t="s">
        <v>134</v>
      </c>
      <c r="F5286" s="158">
        <v>23</v>
      </c>
      <c r="G5286" s="159">
        <v>8.3180000000000001E-55</v>
      </c>
      <c r="H5286" s="159">
        <v>2.591E-43</v>
      </c>
      <c r="I5286" s="158">
        <v>1.1638999999999999</v>
      </c>
      <c r="J5286" s="158">
        <v>1.17</v>
      </c>
      <c r="K5286" s="158">
        <v>0.2253</v>
      </c>
      <c r="L5286" s="158">
        <v>17.41</v>
      </c>
      <c r="M5286" s="157"/>
    </row>
    <row r="5287" spans="1:13">
      <c r="A5287" s="158">
        <v>16</v>
      </c>
      <c r="B5287" s="158">
        <v>89596714</v>
      </c>
      <c r="C5287" s="158" t="s">
        <v>2222</v>
      </c>
      <c r="D5287" s="158" t="s">
        <v>143</v>
      </c>
      <c r="E5287" s="158" t="s">
        <v>142</v>
      </c>
      <c r="F5287" s="158">
        <v>23</v>
      </c>
      <c r="G5287" s="159">
        <v>9.9229999999999995E-79</v>
      </c>
      <c r="H5287" s="159">
        <v>6.6430000000000004E-59</v>
      </c>
      <c r="I5287" s="158">
        <v>1.2071000000000001</v>
      </c>
      <c r="J5287" s="158">
        <v>1.2144999999999999</v>
      </c>
      <c r="K5287" s="158">
        <v>0.18820000000000001</v>
      </c>
      <c r="L5287" s="158">
        <v>20.38</v>
      </c>
      <c r="M5287" s="157"/>
    </row>
    <row r="5288" spans="1:13">
      <c r="A5288" s="158">
        <v>16</v>
      </c>
      <c r="B5288" s="158">
        <v>89597057</v>
      </c>
      <c r="C5288" s="158" t="s">
        <v>7012</v>
      </c>
      <c r="D5288" s="158" t="s">
        <v>142</v>
      </c>
      <c r="E5288" s="158" t="s">
        <v>134</v>
      </c>
      <c r="F5288" s="158">
        <v>23</v>
      </c>
      <c r="G5288" s="159">
        <v>4.5419999999999999E-55</v>
      </c>
      <c r="H5288" s="159">
        <v>1.8419999999999998E-43</v>
      </c>
      <c r="I5288" s="158">
        <v>1.1645000000000001</v>
      </c>
      <c r="J5288" s="158">
        <v>1.1705000000000001</v>
      </c>
      <c r="K5288" s="158">
        <v>0.22450000000000001</v>
      </c>
      <c r="L5288" s="158">
        <v>17.48</v>
      </c>
      <c r="M5288" s="157"/>
    </row>
    <row r="5289" spans="1:13">
      <c r="A5289" s="158">
        <v>16</v>
      </c>
      <c r="B5289" s="158">
        <v>89597221</v>
      </c>
      <c r="C5289" s="158" t="s">
        <v>7013</v>
      </c>
      <c r="D5289" s="158" t="s">
        <v>143</v>
      </c>
      <c r="E5289" s="158" t="s">
        <v>142</v>
      </c>
      <c r="F5289" s="158">
        <v>23</v>
      </c>
      <c r="G5289" s="159">
        <v>2.1490000000000001E-55</v>
      </c>
      <c r="H5289" s="159">
        <v>3.2789999999999999E-45</v>
      </c>
      <c r="I5289" s="158">
        <v>1.1649</v>
      </c>
      <c r="J5289" s="158">
        <v>1.1700999999999999</v>
      </c>
      <c r="K5289" s="158">
        <v>0.2596</v>
      </c>
      <c r="L5289" s="158">
        <v>14.79</v>
      </c>
      <c r="M5289" s="157"/>
    </row>
    <row r="5290" spans="1:13">
      <c r="A5290" s="158">
        <v>16</v>
      </c>
      <c r="B5290" s="158">
        <v>89597876</v>
      </c>
      <c r="C5290" s="158" t="s">
        <v>7014</v>
      </c>
      <c r="D5290" s="158" t="s">
        <v>143</v>
      </c>
      <c r="E5290" s="158" t="s">
        <v>142</v>
      </c>
      <c r="F5290" s="158">
        <v>23</v>
      </c>
      <c r="G5290" s="159">
        <v>1.183E-54</v>
      </c>
      <c r="H5290" s="159">
        <v>1.5209999999999999E-45</v>
      </c>
      <c r="I5290" s="158">
        <v>1.1636</v>
      </c>
      <c r="J5290" s="158">
        <v>1.1685000000000001</v>
      </c>
      <c r="K5290" s="158">
        <v>0.27889999999999998</v>
      </c>
      <c r="L5290" s="158">
        <v>13.34</v>
      </c>
      <c r="M5290" s="157"/>
    </row>
    <row r="5291" spans="1:13">
      <c r="A5291" s="158">
        <v>16</v>
      </c>
      <c r="B5291" s="158">
        <v>89598760</v>
      </c>
      <c r="C5291" s="158" t="s">
        <v>3414</v>
      </c>
      <c r="D5291" s="158" t="s">
        <v>143</v>
      </c>
      <c r="E5291" s="158" t="s">
        <v>142</v>
      </c>
      <c r="F5291" s="158">
        <v>23</v>
      </c>
      <c r="G5291" s="159">
        <v>1.4290000000000001E-54</v>
      </c>
      <c r="H5291" s="159">
        <v>2.4339999999999998E-47</v>
      </c>
      <c r="I5291" s="158">
        <v>1.1633</v>
      </c>
      <c r="J5291" s="158">
        <v>1.1673</v>
      </c>
      <c r="K5291" s="158">
        <v>0.32090000000000002</v>
      </c>
      <c r="L5291" s="158">
        <v>10.25</v>
      </c>
      <c r="M5291" s="157"/>
    </row>
    <row r="5292" spans="1:13">
      <c r="A5292" s="158">
        <v>16</v>
      </c>
      <c r="B5292" s="158">
        <v>89599241</v>
      </c>
      <c r="C5292" s="158" t="s">
        <v>7015</v>
      </c>
      <c r="D5292" s="158" t="s">
        <v>135</v>
      </c>
      <c r="E5292" s="158" t="s">
        <v>134</v>
      </c>
      <c r="F5292" s="158">
        <v>23</v>
      </c>
      <c r="G5292" s="159">
        <v>1.2160000000000001E-54</v>
      </c>
      <c r="H5292" s="159">
        <v>4.2290000000000001E-46</v>
      </c>
      <c r="I5292" s="158">
        <v>1.1635</v>
      </c>
      <c r="J5292" s="158">
        <v>1.1681999999999999</v>
      </c>
      <c r="K5292" s="158">
        <v>0.29170000000000001</v>
      </c>
      <c r="L5292" s="158">
        <v>12.4</v>
      </c>
      <c r="M5292" s="157"/>
    </row>
    <row r="5293" spans="1:13">
      <c r="A5293" s="158">
        <v>16</v>
      </c>
      <c r="B5293" s="158">
        <v>89599352</v>
      </c>
      <c r="C5293" s="158" t="s">
        <v>7016</v>
      </c>
      <c r="D5293" s="158" t="s">
        <v>142</v>
      </c>
      <c r="E5293" s="158" t="s">
        <v>134</v>
      </c>
      <c r="F5293" s="158">
        <v>23</v>
      </c>
      <c r="G5293" s="159">
        <v>2.6110000000000003E-54</v>
      </c>
      <c r="H5293" s="159">
        <v>1.693E-45</v>
      </c>
      <c r="I5293" s="158">
        <v>1.163</v>
      </c>
      <c r="J5293" s="158">
        <v>1.1677999999999999</v>
      </c>
      <c r="K5293" s="158">
        <v>0.28449999999999998</v>
      </c>
      <c r="L5293" s="158">
        <v>12.93</v>
      </c>
      <c r="M5293" s="157"/>
    </row>
    <row r="5294" spans="1:13">
      <c r="A5294" s="158">
        <v>16</v>
      </c>
      <c r="B5294" s="158">
        <v>89599355</v>
      </c>
      <c r="C5294" s="158" t="s">
        <v>7017</v>
      </c>
      <c r="D5294" s="158" t="s">
        <v>142</v>
      </c>
      <c r="E5294" s="158" t="s">
        <v>143</v>
      </c>
      <c r="F5294" s="158">
        <v>23</v>
      </c>
      <c r="G5294" s="159">
        <v>1.5740000000000001E-54</v>
      </c>
      <c r="H5294" s="159">
        <v>8.8070000000000001E-46</v>
      </c>
      <c r="I5294" s="158">
        <v>1.1634</v>
      </c>
      <c r="J5294" s="158">
        <v>1.1681999999999999</v>
      </c>
      <c r="K5294" s="158">
        <v>0.28699999999999998</v>
      </c>
      <c r="L5294" s="158">
        <v>12.74</v>
      </c>
      <c r="M5294" s="157"/>
    </row>
    <row r="5295" spans="1:13">
      <c r="A5295" s="158">
        <v>16</v>
      </c>
      <c r="B5295" s="158">
        <v>89599530</v>
      </c>
      <c r="C5295" s="158" t="s">
        <v>7018</v>
      </c>
      <c r="D5295" s="158" t="s">
        <v>143</v>
      </c>
      <c r="E5295" s="158" t="s">
        <v>142</v>
      </c>
      <c r="F5295" s="158">
        <v>23</v>
      </c>
      <c r="G5295" s="159">
        <v>1.1359999999999999E-54</v>
      </c>
      <c r="H5295" s="159">
        <v>1.0109999999999999E-46</v>
      </c>
      <c r="I5295" s="158">
        <v>1.1635</v>
      </c>
      <c r="J5295" s="158">
        <v>1.1679999999999999</v>
      </c>
      <c r="K5295" s="158">
        <v>0.30470000000000003</v>
      </c>
      <c r="L5295" s="158">
        <v>11.44</v>
      </c>
      <c r="M5295" s="157"/>
    </row>
    <row r="5296" spans="1:13">
      <c r="A5296" s="158">
        <v>16</v>
      </c>
      <c r="B5296" s="158">
        <v>89599600</v>
      </c>
      <c r="C5296" s="158" t="s">
        <v>7019</v>
      </c>
      <c r="D5296" s="158" t="s">
        <v>134</v>
      </c>
      <c r="E5296" s="158" t="s">
        <v>135</v>
      </c>
      <c r="F5296" s="158">
        <v>23</v>
      </c>
      <c r="G5296" s="159">
        <v>1.153E-54</v>
      </c>
      <c r="H5296" s="159">
        <v>1.1979999999999999E-45</v>
      </c>
      <c r="I5296" s="158">
        <v>1.1636</v>
      </c>
      <c r="J5296" s="158">
        <v>1.1686000000000001</v>
      </c>
      <c r="K5296" s="158">
        <v>0.28060000000000002</v>
      </c>
      <c r="L5296" s="158">
        <v>13.22</v>
      </c>
      <c r="M5296" s="157"/>
    </row>
    <row r="5297" spans="1:13">
      <c r="A5297" s="158">
        <v>16</v>
      </c>
      <c r="B5297" s="158">
        <v>89600177</v>
      </c>
      <c r="C5297" s="158" t="s">
        <v>7020</v>
      </c>
      <c r="D5297" s="158" t="s">
        <v>143</v>
      </c>
      <c r="E5297" s="158" t="s">
        <v>134</v>
      </c>
      <c r="F5297" s="158">
        <v>23</v>
      </c>
      <c r="G5297" s="159">
        <v>4.5460000000000001E-54</v>
      </c>
      <c r="H5297" s="159">
        <v>3.478E-46</v>
      </c>
      <c r="I5297" s="158">
        <v>1.1625000000000001</v>
      </c>
      <c r="J5297" s="158">
        <v>1.1669</v>
      </c>
      <c r="K5297" s="158">
        <v>0.3044</v>
      </c>
      <c r="L5297" s="158">
        <v>11.46</v>
      </c>
      <c r="M5297" s="157"/>
    </row>
    <row r="5298" spans="1:13">
      <c r="A5298" s="158">
        <v>16</v>
      </c>
      <c r="B5298" s="158">
        <v>89600718</v>
      </c>
      <c r="C5298" s="158" t="s">
        <v>7021</v>
      </c>
      <c r="D5298" s="158" t="s">
        <v>135</v>
      </c>
      <c r="E5298" s="158" t="s">
        <v>134</v>
      </c>
      <c r="F5298" s="158">
        <v>23</v>
      </c>
      <c r="G5298" s="159">
        <v>1.8099999999999999E-54</v>
      </c>
      <c r="H5298" s="159">
        <v>2.1500000000000002E-46</v>
      </c>
      <c r="I5298" s="158">
        <v>1.1633</v>
      </c>
      <c r="J5298" s="158">
        <v>1.1678999999999999</v>
      </c>
      <c r="K5298" s="158">
        <v>0.3004</v>
      </c>
      <c r="L5298" s="158">
        <v>11.75</v>
      </c>
      <c r="M5298" s="157"/>
    </row>
    <row r="5299" spans="1:13">
      <c r="A5299" s="158">
        <v>16</v>
      </c>
      <c r="B5299" s="158">
        <v>89600802</v>
      </c>
      <c r="C5299" s="158" t="s">
        <v>7022</v>
      </c>
      <c r="D5299" s="158" t="s">
        <v>134</v>
      </c>
      <c r="E5299" s="158" t="s">
        <v>135</v>
      </c>
      <c r="F5299" s="158">
        <v>23</v>
      </c>
      <c r="G5299" s="159">
        <v>2.1579999999999999E-54</v>
      </c>
      <c r="H5299" s="159">
        <v>2.8920000000000001E-46</v>
      </c>
      <c r="I5299" s="158">
        <v>1.1631</v>
      </c>
      <c r="J5299" s="158">
        <v>1.1677</v>
      </c>
      <c r="K5299" s="158">
        <v>0.29899999999999999</v>
      </c>
      <c r="L5299" s="158">
        <v>11.86</v>
      </c>
      <c r="M5299" s="157"/>
    </row>
    <row r="5300" spans="1:13">
      <c r="A5300" s="158">
        <v>16</v>
      </c>
      <c r="B5300" s="158">
        <v>89601472</v>
      </c>
      <c r="C5300" s="158" t="s">
        <v>7023</v>
      </c>
      <c r="D5300" s="158" t="s">
        <v>135</v>
      </c>
      <c r="E5300" s="158" t="s">
        <v>142</v>
      </c>
      <c r="F5300" s="158">
        <v>23</v>
      </c>
      <c r="G5300" s="159">
        <v>1.171E-54</v>
      </c>
      <c r="H5300" s="159">
        <v>3.7860000000000002E-47</v>
      </c>
      <c r="I5300" s="158">
        <v>1.1636</v>
      </c>
      <c r="J5300" s="158">
        <v>1.1677</v>
      </c>
      <c r="K5300" s="158">
        <v>0.3155</v>
      </c>
      <c r="L5300" s="158">
        <v>10.65</v>
      </c>
      <c r="M5300" s="157"/>
    </row>
    <row r="5301" spans="1:13">
      <c r="A5301" s="158">
        <v>16</v>
      </c>
      <c r="B5301" s="158">
        <v>89601765</v>
      </c>
      <c r="C5301" s="158" t="s">
        <v>7024</v>
      </c>
      <c r="D5301" s="158" t="s">
        <v>143</v>
      </c>
      <c r="E5301" s="158" t="s">
        <v>134</v>
      </c>
      <c r="F5301" s="158">
        <v>23</v>
      </c>
      <c r="G5301" s="159">
        <v>6.9179999999999998E-100</v>
      </c>
      <c r="H5301" s="159">
        <v>1.701E-48</v>
      </c>
      <c r="I5301" s="158">
        <v>0.73219999999999996</v>
      </c>
      <c r="J5301" s="158">
        <v>0.70409999999999995</v>
      </c>
      <c r="K5301" s="158">
        <v>1.2999999999999999E-3</v>
      </c>
      <c r="L5301" s="158">
        <v>53.7</v>
      </c>
      <c r="M5301" s="157"/>
    </row>
    <row r="5302" spans="1:13">
      <c r="A5302" s="158">
        <v>16</v>
      </c>
      <c r="B5302" s="158">
        <v>89601893</v>
      </c>
      <c r="C5302" s="158" t="s">
        <v>7025</v>
      </c>
      <c r="D5302" s="158" t="s">
        <v>135</v>
      </c>
      <c r="E5302" s="158" t="s">
        <v>134</v>
      </c>
      <c r="F5302" s="158">
        <v>22</v>
      </c>
      <c r="G5302" s="159">
        <v>2.8520000000000002E-47</v>
      </c>
      <c r="H5302" s="159">
        <v>2.8520000000000002E-47</v>
      </c>
      <c r="I5302" s="158">
        <v>0.86539999999999995</v>
      </c>
      <c r="J5302" s="158">
        <v>0.86539999999999995</v>
      </c>
      <c r="K5302" s="158">
        <v>0.50929999999999997</v>
      </c>
      <c r="L5302" s="158">
        <v>0</v>
      </c>
      <c r="M5302" s="157"/>
    </row>
    <row r="5303" spans="1:13">
      <c r="A5303" s="158">
        <v>16</v>
      </c>
      <c r="B5303" s="158">
        <v>89602006</v>
      </c>
      <c r="C5303" s="158" t="s">
        <v>7026</v>
      </c>
      <c r="D5303" s="158" t="s">
        <v>135</v>
      </c>
      <c r="E5303" s="158" t="s">
        <v>142</v>
      </c>
      <c r="F5303" s="158">
        <v>23</v>
      </c>
      <c r="G5303" s="159">
        <v>1.2979999999999999E-55</v>
      </c>
      <c r="H5303" s="159">
        <v>1.644E-47</v>
      </c>
      <c r="I5303" s="158">
        <v>0.85770000000000002</v>
      </c>
      <c r="J5303" s="158">
        <v>0.85399999999999998</v>
      </c>
      <c r="K5303" s="158">
        <v>0.29880000000000001</v>
      </c>
      <c r="L5303" s="158">
        <v>11.87</v>
      </c>
      <c r="M5303" s="157"/>
    </row>
    <row r="5304" spans="1:13">
      <c r="A5304" s="158">
        <v>16</v>
      </c>
      <c r="B5304" s="158">
        <v>89602149</v>
      </c>
      <c r="C5304" s="158" t="s">
        <v>7027</v>
      </c>
      <c r="D5304" s="158" t="s">
        <v>135</v>
      </c>
      <c r="E5304" s="158" t="s">
        <v>134</v>
      </c>
      <c r="F5304" s="158">
        <v>23</v>
      </c>
      <c r="G5304" s="159">
        <v>3.3679999999999998E-53</v>
      </c>
      <c r="H5304" s="159">
        <v>1.1199999999999999E-45</v>
      </c>
      <c r="I5304" s="158">
        <v>1.1614</v>
      </c>
      <c r="J5304" s="158">
        <v>1.1658999999999999</v>
      </c>
      <c r="K5304" s="158">
        <v>0.30649999999999999</v>
      </c>
      <c r="L5304" s="158">
        <v>11.31</v>
      </c>
      <c r="M5304" s="157"/>
    </row>
    <row r="5305" spans="1:13">
      <c r="A5305" s="158">
        <v>16</v>
      </c>
      <c r="B5305" s="158">
        <v>89602153</v>
      </c>
      <c r="C5305" s="158" t="s">
        <v>7028</v>
      </c>
      <c r="D5305" s="158" t="s">
        <v>142</v>
      </c>
      <c r="E5305" s="158" t="s">
        <v>135</v>
      </c>
      <c r="F5305" s="158">
        <v>23</v>
      </c>
      <c r="G5305" s="159">
        <v>6.566E-53</v>
      </c>
      <c r="H5305" s="159">
        <v>7.8400000000000008E-46</v>
      </c>
      <c r="I5305" s="158">
        <v>0.86140000000000005</v>
      </c>
      <c r="J5305" s="158">
        <v>0.85819999999999996</v>
      </c>
      <c r="K5305" s="158">
        <v>0.31590000000000001</v>
      </c>
      <c r="L5305" s="158">
        <v>10.62</v>
      </c>
      <c r="M5305" s="157"/>
    </row>
    <row r="5306" spans="1:13">
      <c r="A5306" s="158">
        <v>16</v>
      </c>
      <c r="B5306" s="158">
        <v>89603586</v>
      </c>
      <c r="C5306" s="158" t="s">
        <v>7029</v>
      </c>
      <c r="D5306" s="158" t="s">
        <v>143</v>
      </c>
      <c r="E5306" s="158" t="s">
        <v>142</v>
      </c>
      <c r="F5306" s="158">
        <v>23</v>
      </c>
      <c r="G5306" s="159">
        <v>9.3750000000000001E-54</v>
      </c>
      <c r="H5306" s="159">
        <v>5.4509999999999998E-49</v>
      </c>
      <c r="I5306" s="158">
        <v>1.1620999999999999</v>
      </c>
      <c r="J5306" s="158">
        <v>1.1648000000000001</v>
      </c>
      <c r="K5306" s="158">
        <v>0.37180000000000002</v>
      </c>
      <c r="L5306" s="158">
        <v>6.54</v>
      </c>
      <c r="M5306" s="157"/>
    </row>
    <row r="5307" spans="1:13">
      <c r="A5307" s="158">
        <v>16</v>
      </c>
      <c r="B5307" s="158">
        <v>89604610</v>
      </c>
      <c r="C5307" s="158" t="s">
        <v>7030</v>
      </c>
      <c r="D5307" s="158" t="s">
        <v>143</v>
      </c>
      <c r="E5307" s="158" t="s">
        <v>142</v>
      </c>
      <c r="F5307" s="158">
        <v>23</v>
      </c>
      <c r="G5307" s="159">
        <v>8.0340000000000004E-54</v>
      </c>
      <c r="H5307" s="159">
        <v>9.0930000000000006E-49</v>
      </c>
      <c r="I5307" s="158">
        <v>1.1624000000000001</v>
      </c>
      <c r="J5307" s="158">
        <v>1.1653</v>
      </c>
      <c r="K5307" s="158">
        <v>0.36549999999999999</v>
      </c>
      <c r="L5307" s="158">
        <v>7.01</v>
      </c>
      <c r="M5307" s="157"/>
    </row>
    <row r="5308" spans="1:13">
      <c r="A5308" s="158">
        <v>16</v>
      </c>
      <c r="B5308" s="158">
        <v>89605495</v>
      </c>
      <c r="C5308" s="158" t="s">
        <v>2323</v>
      </c>
      <c r="D5308" s="158" t="s">
        <v>135</v>
      </c>
      <c r="E5308" s="158" t="s">
        <v>134</v>
      </c>
      <c r="F5308" s="158">
        <v>23</v>
      </c>
      <c r="G5308" s="159">
        <v>1.6369999999999999E-52</v>
      </c>
      <c r="H5308" s="159">
        <v>2.0100000000000001E-49</v>
      </c>
      <c r="I5308" s="158">
        <v>0.86170000000000002</v>
      </c>
      <c r="J5308" s="158">
        <v>0.86040000000000005</v>
      </c>
      <c r="K5308" s="158">
        <v>0.4032</v>
      </c>
      <c r="L5308" s="158">
        <v>4.24</v>
      </c>
      <c r="M5308" s="157"/>
    </row>
    <row r="5309" spans="1:13">
      <c r="A5309" s="158">
        <v>16</v>
      </c>
      <c r="B5309" s="158">
        <v>89607142</v>
      </c>
      <c r="C5309" s="158" t="s">
        <v>7031</v>
      </c>
      <c r="D5309" s="158" t="s">
        <v>142</v>
      </c>
      <c r="E5309" s="158" t="s">
        <v>143</v>
      </c>
      <c r="F5309" s="158">
        <v>22</v>
      </c>
      <c r="G5309" s="159">
        <v>2.7099999999999998E-47</v>
      </c>
      <c r="H5309" s="159">
        <v>9.3250000000000001E-36</v>
      </c>
      <c r="I5309" s="158">
        <v>1.1717</v>
      </c>
      <c r="J5309" s="158">
        <v>1.1777</v>
      </c>
      <c r="K5309" s="158">
        <v>0.20230000000000001</v>
      </c>
      <c r="L5309" s="158">
        <v>19.57</v>
      </c>
      <c r="M5309" s="157"/>
    </row>
    <row r="5310" spans="1:13">
      <c r="A5310" s="158">
        <v>16</v>
      </c>
      <c r="B5310" s="158">
        <v>89607414</v>
      </c>
      <c r="C5310" s="158" t="s">
        <v>3643</v>
      </c>
      <c r="D5310" s="158" t="s">
        <v>142</v>
      </c>
      <c r="E5310" s="158" t="s">
        <v>143</v>
      </c>
      <c r="F5310" s="158">
        <v>22</v>
      </c>
      <c r="G5310" s="159">
        <v>1.9559999999999999E-44</v>
      </c>
      <c r="H5310" s="159">
        <v>1.9559999999999999E-44</v>
      </c>
      <c r="I5310" s="158">
        <v>1.1498999999999999</v>
      </c>
      <c r="J5310" s="158">
        <v>1.1498999999999999</v>
      </c>
      <c r="K5310" s="158">
        <v>0.49819999999999998</v>
      </c>
      <c r="L5310" s="158">
        <v>0</v>
      </c>
      <c r="M5310" s="157"/>
    </row>
    <row r="5311" spans="1:13">
      <c r="A5311" s="158">
        <v>16</v>
      </c>
      <c r="B5311" s="158">
        <v>89607679</v>
      </c>
      <c r="C5311" s="158" t="s">
        <v>7032</v>
      </c>
      <c r="D5311" s="158" t="s">
        <v>142</v>
      </c>
      <c r="E5311" s="158" t="s">
        <v>143</v>
      </c>
      <c r="F5311" s="158">
        <v>23</v>
      </c>
      <c r="G5311" s="159">
        <v>1.28E-50</v>
      </c>
      <c r="H5311" s="159">
        <v>1.28E-50</v>
      </c>
      <c r="I5311" s="158">
        <v>0.8639</v>
      </c>
      <c r="J5311" s="158">
        <v>0.8639</v>
      </c>
      <c r="K5311" s="158">
        <v>0.51149999999999995</v>
      </c>
      <c r="L5311" s="158">
        <v>0</v>
      </c>
      <c r="M5311" s="157"/>
    </row>
    <row r="5312" spans="1:13">
      <c r="A5312" s="158">
        <v>16</v>
      </c>
      <c r="B5312" s="158">
        <v>89608235</v>
      </c>
      <c r="C5312" s="158" t="s">
        <v>7033</v>
      </c>
      <c r="D5312" s="158" t="s">
        <v>143</v>
      </c>
      <c r="E5312" s="158" t="s">
        <v>142</v>
      </c>
      <c r="F5312" s="158">
        <v>22</v>
      </c>
      <c r="G5312" s="159">
        <v>1.4859999999999999E-37</v>
      </c>
      <c r="H5312" s="159">
        <v>1.4859999999999999E-37</v>
      </c>
      <c r="I5312" s="158">
        <v>0.87439999999999996</v>
      </c>
      <c r="J5312" s="158">
        <v>0.87439999999999996</v>
      </c>
      <c r="K5312" s="158">
        <v>0.57540000000000002</v>
      </c>
      <c r="L5312" s="158">
        <v>0</v>
      </c>
      <c r="M5312" s="157"/>
    </row>
    <row r="5313" spans="1:13">
      <c r="A5313" s="158">
        <v>16</v>
      </c>
      <c r="B5313" s="158">
        <v>89608342</v>
      </c>
      <c r="C5313" s="158" t="s">
        <v>7034</v>
      </c>
      <c r="D5313" s="158" t="s">
        <v>134</v>
      </c>
      <c r="E5313" s="158" t="s">
        <v>135</v>
      </c>
      <c r="F5313" s="158">
        <v>23</v>
      </c>
      <c r="G5313" s="159">
        <v>2.5239999999999998E-49</v>
      </c>
      <c r="H5313" s="159">
        <v>5.9289999999999998E-41</v>
      </c>
      <c r="I5313" s="158">
        <v>0.86550000000000005</v>
      </c>
      <c r="J5313" s="158">
        <v>0.86280000000000001</v>
      </c>
      <c r="K5313" s="158">
        <v>0.28639999999999999</v>
      </c>
      <c r="L5313" s="158">
        <v>12.79</v>
      </c>
      <c r="M5313" s="157"/>
    </row>
    <row r="5314" spans="1:13">
      <c r="A5314" s="158">
        <v>16</v>
      </c>
      <c r="B5314" s="158">
        <v>89608702</v>
      </c>
      <c r="C5314" s="158" t="s">
        <v>7035</v>
      </c>
      <c r="D5314" s="158" t="s">
        <v>142</v>
      </c>
      <c r="E5314" s="158" t="s">
        <v>143</v>
      </c>
      <c r="F5314" s="158">
        <v>23</v>
      </c>
      <c r="G5314" s="159">
        <v>2.995E-71</v>
      </c>
      <c r="H5314" s="159">
        <v>4.6999999999999999E-40</v>
      </c>
      <c r="I5314" s="158">
        <v>0.83589999999999998</v>
      </c>
      <c r="J5314" s="158">
        <v>0.82909999999999995</v>
      </c>
      <c r="K5314" s="158">
        <v>2.7E-2</v>
      </c>
      <c r="L5314" s="158">
        <v>39.67</v>
      </c>
      <c r="M5314" s="157"/>
    </row>
    <row r="5315" spans="1:13">
      <c r="A5315" s="158">
        <v>16</v>
      </c>
      <c r="B5315" s="158">
        <v>89609241</v>
      </c>
      <c r="C5315" s="158" t="s">
        <v>7036</v>
      </c>
      <c r="D5315" s="158" t="s">
        <v>135</v>
      </c>
      <c r="E5315" s="158" t="s">
        <v>142</v>
      </c>
      <c r="F5315" s="158">
        <v>22</v>
      </c>
      <c r="G5315" s="159">
        <v>7.4280000000000001E-46</v>
      </c>
      <c r="H5315" s="159">
        <v>7.4280000000000001E-46</v>
      </c>
      <c r="I5315" s="158">
        <v>0.86639999999999995</v>
      </c>
      <c r="J5315" s="158">
        <v>0.86639999999999995</v>
      </c>
      <c r="K5315" s="158">
        <v>0.67989999999999995</v>
      </c>
      <c r="L5315" s="158">
        <v>0</v>
      </c>
      <c r="M5315" s="157"/>
    </row>
    <row r="5316" spans="1:13">
      <c r="A5316" s="158">
        <v>16</v>
      </c>
      <c r="B5316" s="158">
        <v>89609572</v>
      </c>
      <c r="C5316" s="158" t="s">
        <v>7037</v>
      </c>
      <c r="D5316" s="158" t="s">
        <v>135</v>
      </c>
      <c r="E5316" s="158" t="s">
        <v>142</v>
      </c>
      <c r="F5316" s="158">
        <v>21</v>
      </c>
      <c r="G5316" s="159">
        <v>8.7550000000000004E-38</v>
      </c>
      <c r="H5316" s="159">
        <v>8.7550000000000004E-38</v>
      </c>
      <c r="I5316" s="158">
        <v>0.8538</v>
      </c>
      <c r="J5316" s="158">
        <v>0.8538</v>
      </c>
      <c r="K5316" s="158">
        <v>0.89849999999999997</v>
      </c>
      <c r="L5316" s="158">
        <v>0</v>
      </c>
      <c r="M5316" s="157"/>
    </row>
    <row r="5317" spans="1:13">
      <c r="A5317" s="158">
        <v>16</v>
      </c>
      <c r="B5317" s="158">
        <v>89613373</v>
      </c>
      <c r="C5317" s="158" t="s">
        <v>7038</v>
      </c>
      <c r="D5317" s="158" t="s">
        <v>142</v>
      </c>
      <c r="E5317" s="158" t="s">
        <v>143</v>
      </c>
      <c r="F5317" s="158">
        <v>22</v>
      </c>
      <c r="G5317" s="159">
        <v>3.8430000000000002E-59</v>
      </c>
      <c r="H5317" s="159">
        <v>9.4179999999999997E-54</v>
      </c>
      <c r="I5317" s="158">
        <v>1.2004999999999999</v>
      </c>
      <c r="J5317" s="158">
        <v>1.2018</v>
      </c>
      <c r="K5317" s="158">
        <v>0.38469999999999999</v>
      </c>
      <c r="L5317" s="158">
        <v>5.66</v>
      </c>
      <c r="M5317" s="157"/>
    </row>
    <row r="5318" spans="1:13">
      <c r="A5318" s="158">
        <v>16</v>
      </c>
      <c r="B5318" s="158">
        <v>89614534</v>
      </c>
      <c r="C5318" s="158" t="s">
        <v>7039</v>
      </c>
      <c r="D5318" s="158" t="s">
        <v>135</v>
      </c>
      <c r="E5318" s="158" t="s">
        <v>134</v>
      </c>
      <c r="F5318" s="158">
        <v>23</v>
      </c>
      <c r="G5318" s="159">
        <v>1.454E-36</v>
      </c>
      <c r="H5318" s="159">
        <v>1.454E-36</v>
      </c>
      <c r="I5318" s="158">
        <v>0.80869999999999997</v>
      </c>
      <c r="J5318" s="158">
        <v>0.80869999999999997</v>
      </c>
      <c r="K5318" s="158">
        <v>0.84309999999999996</v>
      </c>
      <c r="L5318" s="158">
        <v>0</v>
      </c>
      <c r="M5318" s="157"/>
    </row>
    <row r="5319" spans="1:13">
      <c r="A5319" s="158">
        <v>16</v>
      </c>
      <c r="B5319" s="158">
        <v>89616039</v>
      </c>
      <c r="C5319" s="158" t="s">
        <v>7040</v>
      </c>
      <c r="D5319" s="158" t="s">
        <v>142</v>
      </c>
      <c r="E5319" s="158" t="s">
        <v>143</v>
      </c>
      <c r="F5319" s="158">
        <v>22</v>
      </c>
      <c r="G5319" s="159">
        <v>2.0290000000000001E-52</v>
      </c>
      <c r="H5319" s="159">
        <v>2.0290000000000001E-52</v>
      </c>
      <c r="I5319" s="158">
        <v>0.85819999999999996</v>
      </c>
      <c r="J5319" s="158">
        <v>0.85819999999999996</v>
      </c>
      <c r="K5319" s="158">
        <v>0.50580000000000003</v>
      </c>
      <c r="L5319" s="158">
        <v>0</v>
      </c>
      <c r="M5319" s="157"/>
    </row>
    <row r="5320" spans="1:13">
      <c r="A5320" s="158">
        <v>16</v>
      </c>
      <c r="B5320" s="158">
        <v>89618530</v>
      </c>
      <c r="C5320" s="158" t="s">
        <v>7041</v>
      </c>
      <c r="D5320" s="158" t="s">
        <v>142</v>
      </c>
      <c r="E5320" s="158" t="s">
        <v>143</v>
      </c>
      <c r="F5320" s="158">
        <v>21</v>
      </c>
      <c r="G5320" s="159">
        <v>2.148E-59</v>
      </c>
      <c r="H5320" s="159">
        <v>3.1520000000000001E-52</v>
      </c>
      <c r="I5320" s="158">
        <v>1.2111000000000001</v>
      </c>
      <c r="J5320" s="158">
        <v>1.2131000000000001</v>
      </c>
      <c r="K5320" s="158">
        <v>0.35220000000000001</v>
      </c>
      <c r="L5320" s="158">
        <v>8.1999999999999993</v>
      </c>
      <c r="M5320" s="157"/>
    </row>
    <row r="5321" spans="1:13">
      <c r="A5321" s="158">
        <v>16</v>
      </c>
      <c r="B5321" s="158">
        <v>89618876</v>
      </c>
      <c r="C5321" s="158" t="s">
        <v>7042</v>
      </c>
      <c r="D5321" s="158" t="s">
        <v>142</v>
      </c>
      <c r="E5321" s="158" t="s">
        <v>143</v>
      </c>
      <c r="F5321" s="158">
        <v>23</v>
      </c>
      <c r="G5321" s="159">
        <v>1.253E-36</v>
      </c>
      <c r="H5321" s="159">
        <v>1.253E-36</v>
      </c>
      <c r="I5321" s="158">
        <v>0.80789999999999995</v>
      </c>
      <c r="J5321" s="158">
        <v>0.80789999999999995</v>
      </c>
      <c r="K5321" s="158">
        <v>0.77049999999999996</v>
      </c>
      <c r="L5321" s="158">
        <v>0</v>
      </c>
      <c r="M5321" s="157"/>
    </row>
    <row r="5322" spans="1:13">
      <c r="A5322" s="158">
        <v>16</v>
      </c>
      <c r="B5322" s="158">
        <v>89625227</v>
      </c>
      <c r="C5322" s="158" t="s">
        <v>7043</v>
      </c>
      <c r="D5322" s="158" t="s">
        <v>135</v>
      </c>
      <c r="E5322" s="158" t="s">
        <v>143</v>
      </c>
      <c r="F5322" s="158">
        <v>23</v>
      </c>
      <c r="G5322" s="159">
        <v>3.0929999999999998E-107</v>
      </c>
      <c r="H5322" s="159">
        <v>1.79E-49</v>
      </c>
      <c r="I5322" s="158">
        <v>0.71560000000000001</v>
      </c>
      <c r="J5322" s="158">
        <v>0.68630000000000002</v>
      </c>
      <c r="K5322" s="158">
        <v>5.0000000000000001E-4</v>
      </c>
      <c r="L5322" s="158">
        <v>56.2</v>
      </c>
      <c r="M5322" s="157"/>
    </row>
    <row r="5323" spans="1:13">
      <c r="A5323" s="158">
        <v>16</v>
      </c>
      <c r="B5323" s="158">
        <v>89628073</v>
      </c>
      <c r="C5323" s="158" t="s">
        <v>7044</v>
      </c>
      <c r="D5323" s="158" t="s">
        <v>142</v>
      </c>
      <c r="E5323" s="158" t="s">
        <v>143</v>
      </c>
      <c r="F5323" s="158">
        <v>21</v>
      </c>
      <c r="G5323" s="159">
        <v>8.809E-40</v>
      </c>
      <c r="H5323" s="159">
        <v>3.7789999999999999E-33</v>
      </c>
      <c r="I5323" s="158">
        <v>1.1955</v>
      </c>
      <c r="J5323" s="158">
        <v>1.1981999999999999</v>
      </c>
      <c r="K5323" s="158">
        <v>0.29570000000000002</v>
      </c>
      <c r="L5323" s="158">
        <v>12.52</v>
      </c>
      <c r="M5323" s="157"/>
    </row>
    <row r="5324" spans="1:13">
      <c r="A5324" s="158">
        <v>16</v>
      </c>
      <c r="B5324" s="158">
        <v>89632725</v>
      </c>
      <c r="C5324" s="158" t="s">
        <v>7045</v>
      </c>
      <c r="D5324" s="158" t="s">
        <v>142</v>
      </c>
      <c r="E5324" s="158" t="s">
        <v>134</v>
      </c>
      <c r="F5324" s="158">
        <v>21</v>
      </c>
      <c r="G5324" s="159">
        <v>1.8239999999999999E-55</v>
      </c>
      <c r="H5324" s="159">
        <v>1.7619999999999999E-32</v>
      </c>
      <c r="I5324" s="158">
        <v>1.1773</v>
      </c>
      <c r="J5324" s="158">
        <v>1.1870000000000001</v>
      </c>
      <c r="K5324" s="158">
        <v>4.2999999999999997E-2</v>
      </c>
      <c r="L5324" s="158">
        <v>37.549999999999997</v>
      </c>
      <c r="M5324" s="157"/>
    </row>
    <row r="5325" spans="1:13">
      <c r="A5325" s="158">
        <v>16</v>
      </c>
      <c r="B5325" s="158">
        <v>89636788</v>
      </c>
      <c r="C5325" s="158" t="s">
        <v>7046</v>
      </c>
      <c r="D5325" s="158" t="s">
        <v>142</v>
      </c>
      <c r="E5325" s="158" t="s">
        <v>143</v>
      </c>
      <c r="F5325" s="158">
        <v>22</v>
      </c>
      <c r="G5325" s="159">
        <v>1.0230000000000001E-76</v>
      </c>
      <c r="H5325" s="159">
        <v>1.226E-54</v>
      </c>
      <c r="I5325" s="158">
        <v>0.81930000000000003</v>
      </c>
      <c r="J5325" s="158">
        <v>0.81420000000000003</v>
      </c>
      <c r="K5325" s="158">
        <v>0.15939999999999999</v>
      </c>
      <c r="L5325" s="158">
        <v>23.23</v>
      </c>
      <c r="M5325" s="157"/>
    </row>
    <row r="5326" spans="1:13">
      <c r="A5326" s="158">
        <v>16</v>
      </c>
      <c r="B5326" s="158">
        <v>89641624</v>
      </c>
      <c r="C5326" s="158" t="s">
        <v>7047</v>
      </c>
      <c r="D5326" s="158" t="s">
        <v>142</v>
      </c>
      <c r="E5326" s="158" t="s">
        <v>134</v>
      </c>
      <c r="F5326" s="158">
        <v>21</v>
      </c>
      <c r="G5326" s="159">
        <v>1.2670000000000001E-31</v>
      </c>
      <c r="H5326" s="159">
        <v>3.973E-24</v>
      </c>
      <c r="I5326" s="158">
        <v>0.77239999999999998</v>
      </c>
      <c r="J5326" s="158">
        <v>0.77200000000000002</v>
      </c>
      <c r="K5326" s="158">
        <v>0.22950000000000001</v>
      </c>
      <c r="L5326" s="158">
        <v>17.7</v>
      </c>
      <c r="M5326" s="157"/>
    </row>
    <row r="5327" spans="1:13">
      <c r="A5327" s="158">
        <v>16</v>
      </c>
      <c r="B5327" s="158">
        <v>89643676</v>
      </c>
      <c r="C5327" s="158" t="s">
        <v>7048</v>
      </c>
      <c r="D5327" s="158" t="s">
        <v>142</v>
      </c>
      <c r="E5327" s="158" t="s">
        <v>143</v>
      </c>
      <c r="F5327" s="158">
        <v>21</v>
      </c>
      <c r="G5327" s="159">
        <v>5.0339999999999996E-13</v>
      </c>
      <c r="H5327" s="159">
        <v>5.0339999999999996E-13</v>
      </c>
      <c r="I5327" s="158">
        <v>1.0842000000000001</v>
      </c>
      <c r="J5327" s="158">
        <v>1.0842000000000001</v>
      </c>
      <c r="K5327" s="158">
        <v>0.72089999999999999</v>
      </c>
      <c r="L5327" s="158">
        <v>0</v>
      </c>
      <c r="M5327" s="157"/>
    </row>
    <row r="5328" spans="1:13">
      <c r="A5328" s="158">
        <v>16</v>
      </c>
      <c r="B5328" s="158">
        <v>89645437</v>
      </c>
      <c r="C5328" s="158" t="s">
        <v>7049</v>
      </c>
      <c r="D5328" s="158" t="s">
        <v>142</v>
      </c>
      <c r="E5328" s="158" t="s">
        <v>134</v>
      </c>
      <c r="F5328" s="158">
        <v>23</v>
      </c>
      <c r="G5328" s="159">
        <v>1.0660000000000001E-122</v>
      </c>
      <c r="H5328" s="159">
        <v>8.1019999999999994E-65</v>
      </c>
      <c r="I5328" s="158">
        <v>1.2908999999999999</v>
      </c>
      <c r="J5328" s="158">
        <v>1.3069</v>
      </c>
      <c r="K5328" s="158">
        <v>1.5299999999999999E-2</v>
      </c>
      <c r="L5328" s="158">
        <v>43.16</v>
      </c>
      <c r="M5328" s="157"/>
    </row>
    <row r="5329" spans="1:13">
      <c r="A5329" s="158">
        <v>16</v>
      </c>
      <c r="B5329" s="158">
        <v>89645846</v>
      </c>
      <c r="C5329" s="158" t="s">
        <v>7050</v>
      </c>
      <c r="D5329" s="158" t="s">
        <v>135</v>
      </c>
      <c r="E5329" s="158" t="s">
        <v>134</v>
      </c>
      <c r="F5329" s="158">
        <v>22</v>
      </c>
      <c r="G5329" s="159">
        <v>7.8729999999999998E-35</v>
      </c>
      <c r="H5329" s="159">
        <v>1.014E-32</v>
      </c>
      <c r="I5329" s="158">
        <v>1.1900999999999999</v>
      </c>
      <c r="J5329" s="158">
        <v>1.1904999999999999</v>
      </c>
      <c r="K5329" s="158">
        <v>0.41249999999999998</v>
      </c>
      <c r="L5329" s="158">
        <v>3.57</v>
      </c>
      <c r="M5329" s="157"/>
    </row>
    <row r="5330" spans="1:13">
      <c r="A5330" s="158">
        <v>16</v>
      </c>
      <c r="B5330" s="158">
        <v>89645895</v>
      </c>
      <c r="C5330" s="158" t="s">
        <v>7051</v>
      </c>
      <c r="D5330" s="158" t="s">
        <v>135</v>
      </c>
      <c r="E5330" s="158" t="s">
        <v>134</v>
      </c>
      <c r="F5330" s="158">
        <v>22</v>
      </c>
      <c r="G5330" s="159">
        <v>1.095E-33</v>
      </c>
      <c r="H5330" s="159">
        <v>1.095E-33</v>
      </c>
      <c r="I5330" s="158">
        <v>0.82040000000000002</v>
      </c>
      <c r="J5330" s="158">
        <v>0.82040000000000002</v>
      </c>
      <c r="K5330" s="158">
        <v>0.68879999999999997</v>
      </c>
      <c r="L5330" s="158">
        <v>0</v>
      </c>
      <c r="M5330" s="157"/>
    </row>
    <row r="5331" spans="1:13">
      <c r="A5331" s="158">
        <v>16</v>
      </c>
      <c r="B5331" s="158">
        <v>89645957</v>
      </c>
      <c r="C5331" s="158" t="s">
        <v>7052</v>
      </c>
      <c r="D5331" s="158" t="s">
        <v>142</v>
      </c>
      <c r="E5331" s="158" t="s">
        <v>135</v>
      </c>
      <c r="F5331" s="158">
        <v>22</v>
      </c>
      <c r="G5331" s="159">
        <v>4.2489999999999998E-35</v>
      </c>
      <c r="H5331" s="159">
        <v>3.7639999999999999E-32</v>
      </c>
      <c r="I5331" s="158">
        <v>1.1912</v>
      </c>
      <c r="J5331" s="158">
        <v>1.1919</v>
      </c>
      <c r="K5331" s="158">
        <v>0.39190000000000003</v>
      </c>
      <c r="L5331" s="158">
        <v>5.1100000000000003</v>
      </c>
      <c r="M5331" s="157"/>
    </row>
    <row r="5332" spans="1:13">
      <c r="A5332" s="158">
        <v>16</v>
      </c>
      <c r="B5332" s="158">
        <v>89646023</v>
      </c>
      <c r="C5332" s="158" t="s">
        <v>7053</v>
      </c>
      <c r="D5332" s="158" t="s">
        <v>135</v>
      </c>
      <c r="E5332" s="158" t="s">
        <v>134</v>
      </c>
      <c r="F5332" s="158">
        <v>22</v>
      </c>
      <c r="G5332" s="159">
        <v>1.6400000000000001E-27</v>
      </c>
      <c r="H5332" s="159">
        <v>1.6400000000000001E-27</v>
      </c>
      <c r="I5332" s="158">
        <v>1.1443000000000001</v>
      </c>
      <c r="J5332" s="158">
        <v>1.1443000000000001</v>
      </c>
      <c r="K5332" s="158">
        <v>0.76580000000000004</v>
      </c>
      <c r="L5332" s="158">
        <v>0</v>
      </c>
      <c r="M5332" s="157"/>
    </row>
    <row r="5333" spans="1:13">
      <c r="A5333" s="158">
        <v>16</v>
      </c>
      <c r="B5333" s="158">
        <v>89646842</v>
      </c>
      <c r="C5333" s="158" t="s">
        <v>7054</v>
      </c>
      <c r="D5333" s="158" t="s">
        <v>143</v>
      </c>
      <c r="E5333" s="158" t="s">
        <v>142</v>
      </c>
      <c r="F5333" s="158">
        <v>21</v>
      </c>
      <c r="G5333" s="159">
        <v>2.7609999999999998E-30</v>
      </c>
      <c r="H5333" s="159">
        <v>1.1000000000000001E-25</v>
      </c>
      <c r="I5333" s="158">
        <v>1.1987000000000001</v>
      </c>
      <c r="J5333" s="158">
        <v>1.1980999999999999</v>
      </c>
      <c r="K5333" s="158">
        <v>0.31540000000000001</v>
      </c>
      <c r="L5333" s="158">
        <v>11.01</v>
      </c>
      <c r="M5333" s="157"/>
    </row>
    <row r="5334" spans="1:13">
      <c r="A5334" s="158">
        <v>16</v>
      </c>
      <c r="B5334" s="158">
        <v>89647676</v>
      </c>
      <c r="C5334" s="158" t="s">
        <v>7055</v>
      </c>
      <c r="D5334" s="158" t="s">
        <v>135</v>
      </c>
      <c r="E5334" s="158" t="s">
        <v>134</v>
      </c>
      <c r="F5334" s="158">
        <v>23</v>
      </c>
      <c r="G5334" s="159">
        <v>1.123E-21</v>
      </c>
      <c r="H5334" s="159">
        <v>1.123E-21</v>
      </c>
      <c r="I5334" s="158">
        <v>1.1205000000000001</v>
      </c>
      <c r="J5334" s="158">
        <v>1.1205000000000001</v>
      </c>
      <c r="K5334" s="158">
        <v>0.81840000000000002</v>
      </c>
      <c r="L5334" s="158">
        <v>0</v>
      </c>
      <c r="M5334" s="157"/>
    </row>
    <row r="5335" spans="1:13">
      <c r="A5335" s="158">
        <v>16</v>
      </c>
      <c r="B5335" s="158">
        <v>89647705</v>
      </c>
      <c r="C5335" s="158" t="s">
        <v>7056</v>
      </c>
      <c r="D5335" s="158" t="s">
        <v>135</v>
      </c>
      <c r="E5335" s="158" t="s">
        <v>134</v>
      </c>
      <c r="F5335" s="158">
        <v>22</v>
      </c>
      <c r="G5335" s="159">
        <v>5.0050000000000003E-27</v>
      </c>
      <c r="H5335" s="159">
        <v>5.0050000000000003E-27</v>
      </c>
      <c r="I5335" s="158">
        <v>1.1420999999999999</v>
      </c>
      <c r="J5335" s="158">
        <v>1.1420999999999999</v>
      </c>
      <c r="K5335" s="158">
        <v>0.76190000000000002</v>
      </c>
      <c r="L5335" s="158">
        <v>0</v>
      </c>
      <c r="M5335" s="157"/>
    </row>
    <row r="5336" spans="1:13">
      <c r="A5336" s="158">
        <v>16</v>
      </c>
      <c r="B5336" s="158">
        <v>89647951</v>
      </c>
      <c r="C5336" s="158" t="s">
        <v>7057</v>
      </c>
      <c r="D5336" s="158" t="s">
        <v>142</v>
      </c>
      <c r="E5336" s="158" t="s">
        <v>135</v>
      </c>
      <c r="F5336" s="158">
        <v>22</v>
      </c>
      <c r="G5336" s="159">
        <v>2.3810000000000001E-34</v>
      </c>
      <c r="H5336" s="159">
        <v>9.5169999999999999E-31</v>
      </c>
      <c r="I5336" s="158">
        <v>1.1884999999999999</v>
      </c>
      <c r="J5336" s="158">
        <v>1.1896</v>
      </c>
      <c r="K5336" s="158">
        <v>0.37090000000000001</v>
      </c>
      <c r="L5336" s="158">
        <v>6.69</v>
      </c>
      <c r="M5336" s="157"/>
    </row>
    <row r="5337" spans="1:13">
      <c r="A5337" s="158">
        <v>16</v>
      </c>
      <c r="B5337" s="158">
        <v>89648281</v>
      </c>
      <c r="C5337" s="158" t="s">
        <v>7058</v>
      </c>
      <c r="D5337" s="158" t="s">
        <v>135</v>
      </c>
      <c r="E5337" s="158" t="s">
        <v>134</v>
      </c>
      <c r="F5337" s="158">
        <v>22</v>
      </c>
      <c r="G5337" s="159">
        <v>1.795E-32</v>
      </c>
      <c r="H5337" s="159">
        <v>1.795E-32</v>
      </c>
      <c r="I5337" s="158">
        <v>0.82350000000000001</v>
      </c>
      <c r="J5337" s="158">
        <v>0.82350000000000001</v>
      </c>
      <c r="K5337" s="158">
        <v>0.66200000000000003</v>
      </c>
      <c r="L5337" s="158">
        <v>0</v>
      </c>
      <c r="M5337" s="157"/>
    </row>
    <row r="5338" spans="1:13">
      <c r="A5338" s="158">
        <v>16</v>
      </c>
      <c r="B5338" s="158">
        <v>89648580</v>
      </c>
      <c r="C5338" s="158" t="s">
        <v>7059</v>
      </c>
      <c r="D5338" s="158" t="s">
        <v>135</v>
      </c>
      <c r="E5338" s="158" t="s">
        <v>134</v>
      </c>
      <c r="F5338" s="158">
        <v>22</v>
      </c>
      <c r="G5338" s="159">
        <v>1.16E-65</v>
      </c>
      <c r="H5338" s="159">
        <v>2.5089999999999999E-39</v>
      </c>
      <c r="I5338" s="158">
        <v>1.1834</v>
      </c>
      <c r="J5338" s="158">
        <v>1.1904999999999999</v>
      </c>
      <c r="K5338" s="158">
        <v>5.6000000000000001E-2</v>
      </c>
      <c r="L5338" s="158">
        <v>34.76</v>
      </c>
      <c r="M5338" s="157"/>
    </row>
    <row r="5339" spans="1:13">
      <c r="A5339" s="158">
        <v>16</v>
      </c>
      <c r="B5339" s="158">
        <v>89649245</v>
      </c>
      <c r="C5339" s="158" t="s">
        <v>7060</v>
      </c>
      <c r="D5339" s="158" t="s">
        <v>143</v>
      </c>
      <c r="E5339" s="158" t="s">
        <v>142</v>
      </c>
      <c r="F5339" s="158">
        <v>22</v>
      </c>
      <c r="G5339" s="159">
        <v>7.6939999999999995E-21</v>
      </c>
      <c r="H5339" s="159">
        <v>7.6939999999999995E-21</v>
      </c>
      <c r="I5339" s="158">
        <v>1.1181000000000001</v>
      </c>
      <c r="J5339" s="158">
        <v>1.1181000000000001</v>
      </c>
      <c r="K5339" s="158">
        <v>0.73529999999999995</v>
      </c>
      <c r="L5339" s="158">
        <v>0</v>
      </c>
      <c r="M5339" s="157"/>
    </row>
    <row r="5340" spans="1:13">
      <c r="A5340" s="158">
        <v>16</v>
      </c>
      <c r="B5340" s="158">
        <v>89649635</v>
      </c>
      <c r="C5340" s="158" t="s">
        <v>7061</v>
      </c>
      <c r="D5340" s="158" t="s">
        <v>142</v>
      </c>
      <c r="E5340" s="158" t="s">
        <v>143</v>
      </c>
      <c r="F5340" s="158">
        <v>22</v>
      </c>
      <c r="G5340" s="159">
        <v>1.159E-26</v>
      </c>
      <c r="H5340" s="159">
        <v>1.159E-26</v>
      </c>
      <c r="I5340" s="158">
        <v>1.1407</v>
      </c>
      <c r="J5340" s="158">
        <v>1.1407</v>
      </c>
      <c r="K5340" s="158">
        <v>0.72399999999999998</v>
      </c>
      <c r="L5340" s="158">
        <v>0</v>
      </c>
      <c r="M5340" s="157"/>
    </row>
    <row r="5341" spans="1:13">
      <c r="A5341" s="158">
        <v>16</v>
      </c>
      <c r="B5341" s="158">
        <v>89649675</v>
      </c>
      <c r="C5341" s="158" t="s">
        <v>7062</v>
      </c>
      <c r="D5341" s="158" t="s">
        <v>142</v>
      </c>
      <c r="E5341" s="158" t="s">
        <v>143</v>
      </c>
      <c r="F5341" s="158">
        <v>22</v>
      </c>
      <c r="G5341" s="159">
        <v>9.8619999999999994E-27</v>
      </c>
      <c r="H5341" s="159">
        <v>9.8619999999999994E-27</v>
      </c>
      <c r="I5341" s="158">
        <v>1.1409</v>
      </c>
      <c r="J5341" s="158">
        <v>1.1409</v>
      </c>
      <c r="K5341" s="158">
        <v>0.7006</v>
      </c>
      <c r="L5341" s="158">
        <v>0</v>
      </c>
      <c r="M5341" s="157"/>
    </row>
    <row r="5342" spans="1:13">
      <c r="A5342" s="158">
        <v>16</v>
      </c>
      <c r="B5342" s="158">
        <v>89650371</v>
      </c>
      <c r="C5342" s="158" t="s">
        <v>7063</v>
      </c>
      <c r="D5342" s="158" t="s">
        <v>134</v>
      </c>
      <c r="E5342" s="158" t="s">
        <v>142</v>
      </c>
      <c r="F5342" s="158">
        <v>22</v>
      </c>
      <c r="G5342" s="159">
        <v>1.2240000000000001E-33</v>
      </c>
      <c r="H5342" s="159">
        <v>5.3210000000000002E-29</v>
      </c>
      <c r="I5342" s="158">
        <v>1.1863999999999999</v>
      </c>
      <c r="J5342" s="158">
        <v>1.1879</v>
      </c>
      <c r="K5342" s="158">
        <v>0.33789999999999998</v>
      </c>
      <c r="L5342" s="158">
        <v>9.15</v>
      </c>
      <c r="M5342" s="157"/>
    </row>
    <row r="5343" spans="1:13">
      <c r="A5343" s="158">
        <v>16</v>
      </c>
      <c r="B5343" s="158">
        <v>89653032</v>
      </c>
      <c r="C5343" s="158" t="s">
        <v>7064</v>
      </c>
      <c r="D5343" s="158" t="s">
        <v>142</v>
      </c>
      <c r="E5343" s="158" t="s">
        <v>143</v>
      </c>
      <c r="F5343" s="158">
        <v>21</v>
      </c>
      <c r="G5343" s="159">
        <v>4.5240000000000002E-53</v>
      </c>
      <c r="H5343" s="159">
        <v>6.382E-30</v>
      </c>
      <c r="I5343" s="158">
        <v>1.1698</v>
      </c>
      <c r="J5343" s="158">
        <v>1.1742999999999999</v>
      </c>
      <c r="K5343" s="158">
        <v>4.2700000000000002E-2</v>
      </c>
      <c r="L5343" s="158">
        <v>37.61</v>
      </c>
      <c r="M5343" s="157"/>
    </row>
    <row r="5344" spans="1:13">
      <c r="A5344" s="158">
        <v>16</v>
      </c>
      <c r="B5344" s="158">
        <v>89654800</v>
      </c>
      <c r="C5344" s="158" t="s">
        <v>7065</v>
      </c>
      <c r="D5344" s="158" t="s">
        <v>135</v>
      </c>
      <c r="E5344" s="158" t="s">
        <v>134</v>
      </c>
      <c r="F5344" s="158">
        <v>21</v>
      </c>
      <c r="G5344" s="159">
        <v>1.64E-53</v>
      </c>
      <c r="H5344" s="159">
        <v>1.8190000000000001E-45</v>
      </c>
      <c r="I5344" s="158">
        <v>0.83099999999999996</v>
      </c>
      <c r="J5344" s="158">
        <v>0.82779999999999998</v>
      </c>
      <c r="K5344" s="158">
        <v>0.30509999999999998</v>
      </c>
      <c r="L5344" s="158">
        <v>11.79</v>
      </c>
      <c r="M5344" s="157"/>
    </row>
    <row r="5345" spans="1:13">
      <c r="A5345" s="158">
        <v>16</v>
      </c>
      <c r="B5345" s="158">
        <v>89655615</v>
      </c>
      <c r="C5345" s="158" t="s">
        <v>7066</v>
      </c>
      <c r="D5345" s="158" t="s">
        <v>143</v>
      </c>
      <c r="E5345" s="158" t="s">
        <v>142</v>
      </c>
      <c r="F5345" s="158">
        <v>21</v>
      </c>
      <c r="G5345" s="159">
        <v>4.8169999999999997E-51</v>
      </c>
      <c r="H5345" s="159">
        <v>4.6489999999999997E-36</v>
      </c>
      <c r="I5345" s="158">
        <v>1.171</v>
      </c>
      <c r="J5345" s="158">
        <v>1.1738</v>
      </c>
      <c r="K5345" s="158">
        <v>0.15540000000000001</v>
      </c>
      <c r="L5345" s="158">
        <v>24.02</v>
      </c>
      <c r="M5345" s="157"/>
    </row>
    <row r="5346" spans="1:13">
      <c r="A5346" s="158">
        <v>16</v>
      </c>
      <c r="B5346" s="158">
        <v>89656163</v>
      </c>
      <c r="C5346" s="158" t="s">
        <v>7067</v>
      </c>
      <c r="D5346" s="158" t="s">
        <v>143</v>
      </c>
      <c r="E5346" s="158" t="s">
        <v>142</v>
      </c>
      <c r="F5346" s="158">
        <v>22</v>
      </c>
      <c r="G5346" s="159">
        <v>4.0570000000000002E-53</v>
      </c>
      <c r="H5346" s="159">
        <v>1.67E-34</v>
      </c>
      <c r="I5346" s="158">
        <v>0.85950000000000004</v>
      </c>
      <c r="J5346" s="158">
        <v>0.8528</v>
      </c>
      <c r="K5346" s="158">
        <v>8.0699999999999994E-2</v>
      </c>
      <c r="L5346" s="158">
        <v>31.36</v>
      </c>
      <c r="M5346" s="157"/>
    </row>
    <row r="5347" spans="1:13">
      <c r="A5347" s="158">
        <v>16</v>
      </c>
      <c r="B5347" s="158">
        <v>89656251</v>
      </c>
      <c r="C5347" s="158" t="s">
        <v>7068</v>
      </c>
      <c r="D5347" s="158" t="s">
        <v>134</v>
      </c>
      <c r="E5347" s="158" t="s">
        <v>135</v>
      </c>
      <c r="F5347" s="158">
        <v>22</v>
      </c>
      <c r="G5347" s="159">
        <v>4.4279999999999997E-53</v>
      </c>
      <c r="H5347" s="159">
        <v>3.5379999999999999E-34</v>
      </c>
      <c r="I5347" s="158">
        <v>0.85970000000000002</v>
      </c>
      <c r="J5347" s="158">
        <v>0.8528</v>
      </c>
      <c r="K5347" s="158">
        <v>7.4899999999999994E-2</v>
      </c>
      <c r="L5347" s="158">
        <v>32.090000000000003</v>
      </c>
      <c r="M5347" s="157"/>
    </row>
    <row r="5348" spans="1:13">
      <c r="A5348" s="158">
        <v>16</v>
      </c>
      <c r="B5348" s="158">
        <v>89656631</v>
      </c>
      <c r="C5348" s="158" t="s">
        <v>7069</v>
      </c>
      <c r="D5348" s="158" t="s">
        <v>143</v>
      </c>
      <c r="E5348" s="158" t="s">
        <v>142</v>
      </c>
      <c r="F5348" s="158">
        <v>22</v>
      </c>
      <c r="G5348" s="159">
        <v>1.562E-53</v>
      </c>
      <c r="H5348" s="159">
        <v>2.899E-35</v>
      </c>
      <c r="I5348" s="158">
        <v>0.8589</v>
      </c>
      <c r="J5348" s="158">
        <v>0.85240000000000005</v>
      </c>
      <c r="K5348" s="158">
        <v>8.8900000000000007E-2</v>
      </c>
      <c r="L5348" s="158">
        <v>30.36</v>
      </c>
      <c r="M5348" s="157"/>
    </row>
    <row r="5349" spans="1:13">
      <c r="A5349" s="158">
        <v>16</v>
      </c>
      <c r="B5349" s="158">
        <v>89657828</v>
      </c>
      <c r="C5349" s="158" t="s">
        <v>7070</v>
      </c>
      <c r="D5349" s="158" t="s">
        <v>142</v>
      </c>
      <c r="E5349" s="158" t="s">
        <v>143</v>
      </c>
      <c r="F5349" s="158">
        <v>21</v>
      </c>
      <c r="G5349" s="159">
        <v>1.004E-10</v>
      </c>
      <c r="H5349" s="159">
        <v>5.4090000000000003E-8</v>
      </c>
      <c r="I5349" s="158">
        <v>1.1961999999999999</v>
      </c>
      <c r="J5349" s="158">
        <v>1.1973</v>
      </c>
      <c r="K5349" s="158">
        <v>0.1711</v>
      </c>
      <c r="L5349" s="158">
        <v>22.61</v>
      </c>
      <c r="M5349" s="157"/>
    </row>
    <row r="5350" spans="1:13">
      <c r="A5350" s="158">
        <v>16</v>
      </c>
      <c r="B5350" s="158">
        <v>89659511</v>
      </c>
      <c r="C5350" s="158" t="s">
        <v>7071</v>
      </c>
      <c r="D5350" s="158" t="s">
        <v>135</v>
      </c>
      <c r="E5350" s="158" t="s">
        <v>134</v>
      </c>
      <c r="F5350" s="158">
        <v>22</v>
      </c>
      <c r="G5350" s="159">
        <v>1.4249999999999999E-139</v>
      </c>
      <c r="H5350" s="159">
        <v>2.473E-54</v>
      </c>
      <c r="I5350" s="158">
        <v>0.63939999999999997</v>
      </c>
      <c r="J5350" s="158">
        <v>0.61260000000000003</v>
      </c>
      <c r="K5350" s="158">
        <v>1E-4</v>
      </c>
      <c r="L5350" s="158">
        <v>61.37</v>
      </c>
      <c r="M5350" s="157"/>
    </row>
    <row r="5351" spans="1:13">
      <c r="A5351" s="158">
        <v>16</v>
      </c>
      <c r="B5351" s="158">
        <v>89660509</v>
      </c>
      <c r="C5351" s="158" t="s">
        <v>7072</v>
      </c>
      <c r="D5351" s="158" t="s">
        <v>143</v>
      </c>
      <c r="E5351" s="158" t="s">
        <v>142</v>
      </c>
      <c r="F5351" s="158">
        <v>22</v>
      </c>
      <c r="G5351" s="159">
        <v>2.684E-31</v>
      </c>
      <c r="H5351" s="159">
        <v>2.684E-31</v>
      </c>
      <c r="I5351" s="158">
        <v>0.82830000000000004</v>
      </c>
      <c r="J5351" s="158">
        <v>0.82830000000000004</v>
      </c>
      <c r="K5351" s="158">
        <v>0.79790000000000005</v>
      </c>
      <c r="L5351" s="158">
        <v>0</v>
      </c>
      <c r="M5351" s="157"/>
    </row>
    <row r="5352" spans="1:13">
      <c r="A5352" s="158">
        <v>16</v>
      </c>
      <c r="B5352" s="158">
        <v>89666511</v>
      </c>
      <c r="C5352" s="158" t="s">
        <v>7073</v>
      </c>
      <c r="D5352" s="158" t="s">
        <v>143</v>
      </c>
      <c r="E5352" s="158" t="s">
        <v>142</v>
      </c>
      <c r="F5352" s="158">
        <v>23</v>
      </c>
      <c r="G5352" s="159">
        <v>9.6239999999999999E-32</v>
      </c>
      <c r="H5352" s="159">
        <v>2.148E-19</v>
      </c>
      <c r="I5352" s="158">
        <v>0.878</v>
      </c>
      <c r="J5352" s="158">
        <v>0.86650000000000005</v>
      </c>
      <c r="K5352" s="158">
        <v>1.8499999999999999E-2</v>
      </c>
      <c r="L5352" s="158">
        <v>42.06</v>
      </c>
      <c r="M5352" s="157"/>
    </row>
    <row r="5353" spans="1:13">
      <c r="A5353" s="158">
        <v>16</v>
      </c>
      <c r="B5353" s="158">
        <v>89667337</v>
      </c>
      <c r="C5353" s="158" t="s">
        <v>3947</v>
      </c>
      <c r="D5353" s="158" t="s">
        <v>134</v>
      </c>
      <c r="E5353" s="158" t="s">
        <v>135</v>
      </c>
      <c r="F5353" s="158">
        <v>23</v>
      </c>
      <c r="G5353" s="159">
        <v>1.804E-28</v>
      </c>
      <c r="H5353" s="159">
        <v>1.263E-17</v>
      </c>
      <c r="I5353" s="158">
        <v>0.88680000000000003</v>
      </c>
      <c r="J5353" s="158">
        <v>0.87450000000000006</v>
      </c>
      <c r="K5353" s="158">
        <v>1.7299999999999999E-2</v>
      </c>
      <c r="L5353" s="158">
        <v>42.43</v>
      </c>
      <c r="M5353" s="157"/>
    </row>
    <row r="5354" spans="1:13">
      <c r="A5354" s="158">
        <v>16</v>
      </c>
      <c r="B5354" s="158">
        <v>89667637</v>
      </c>
      <c r="C5354" s="158" t="s">
        <v>7074</v>
      </c>
      <c r="D5354" s="158" t="s">
        <v>135</v>
      </c>
      <c r="E5354" s="158" t="s">
        <v>142</v>
      </c>
      <c r="F5354" s="158">
        <v>23</v>
      </c>
      <c r="G5354" s="159">
        <v>5.0590000000000001E-29</v>
      </c>
      <c r="H5354" s="159">
        <v>1.038E-17</v>
      </c>
      <c r="I5354" s="158">
        <v>0.8851</v>
      </c>
      <c r="J5354" s="158">
        <v>0.87290000000000001</v>
      </c>
      <c r="K5354" s="158">
        <v>1.61E-2</v>
      </c>
      <c r="L5354" s="158">
        <v>42.84</v>
      </c>
      <c r="M5354" s="157"/>
    </row>
    <row r="5355" spans="1:13">
      <c r="A5355" s="158">
        <v>16</v>
      </c>
      <c r="B5355" s="158">
        <v>89667699</v>
      </c>
      <c r="C5355" s="158" t="s">
        <v>7075</v>
      </c>
      <c r="D5355" s="158" t="s">
        <v>135</v>
      </c>
      <c r="E5355" s="158" t="s">
        <v>142</v>
      </c>
      <c r="F5355" s="158">
        <v>23</v>
      </c>
      <c r="G5355" s="159">
        <v>4.548E-29</v>
      </c>
      <c r="H5355" s="159">
        <v>1.083E-17</v>
      </c>
      <c r="I5355" s="158">
        <v>0.8851</v>
      </c>
      <c r="J5355" s="158">
        <v>0.87290000000000001</v>
      </c>
      <c r="K5355" s="158">
        <v>1.5900000000000001E-2</v>
      </c>
      <c r="L5355" s="158">
        <v>42.93</v>
      </c>
      <c r="M5355" s="157"/>
    </row>
    <row r="5356" spans="1:13">
      <c r="A5356" s="158">
        <v>16</v>
      </c>
      <c r="B5356" s="158">
        <v>89668295</v>
      </c>
      <c r="C5356" s="158" t="s">
        <v>7076</v>
      </c>
      <c r="D5356" s="158" t="s">
        <v>142</v>
      </c>
      <c r="E5356" s="158" t="s">
        <v>143</v>
      </c>
      <c r="F5356" s="158">
        <v>23</v>
      </c>
      <c r="G5356" s="159">
        <v>5.7350000000000002E-62</v>
      </c>
      <c r="H5356" s="159">
        <v>8.0909999999999995E-39</v>
      </c>
      <c r="I5356" s="158">
        <v>0.80130000000000001</v>
      </c>
      <c r="J5356" s="158">
        <v>0.78510000000000002</v>
      </c>
      <c r="K5356" s="158">
        <v>3.5700000000000003E-2</v>
      </c>
      <c r="L5356" s="158">
        <v>37.74</v>
      </c>
      <c r="M5356" s="157"/>
    </row>
    <row r="5357" spans="1:13">
      <c r="A5357" s="158">
        <v>16</v>
      </c>
      <c r="B5357" s="158">
        <v>89668414</v>
      </c>
      <c r="C5357" s="158" t="s">
        <v>7077</v>
      </c>
      <c r="D5357" s="158" t="s">
        <v>135</v>
      </c>
      <c r="E5357" s="158" t="s">
        <v>134</v>
      </c>
      <c r="F5357" s="158">
        <v>22</v>
      </c>
      <c r="G5357" s="159">
        <v>9.2339999999999996E-94</v>
      </c>
      <c r="H5357" s="159">
        <v>9.6050000000000003E-45</v>
      </c>
      <c r="I5357" s="158">
        <v>0.71530000000000005</v>
      </c>
      <c r="J5357" s="158">
        <v>0.69510000000000005</v>
      </c>
      <c r="K5357" s="158">
        <v>2.7000000000000001E-3</v>
      </c>
      <c r="L5357" s="158">
        <v>51.75</v>
      </c>
      <c r="M5357" s="157"/>
    </row>
    <row r="5358" spans="1:13">
      <c r="A5358" s="158">
        <v>16</v>
      </c>
      <c r="B5358" s="158">
        <v>89668568</v>
      </c>
      <c r="C5358" s="158" t="s">
        <v>7078</v>
      </c>
      <c r="D5358" s="158" t="s">
        <v>142</v>
      </c>
      <c r="E5358" s="158" t="s">
        <v>143</v>
      </c>
      <c r="F5358" s="158">
        <v>23</v>
      </c>
      <c r="G5358" s="159">
        <v>9.2360000000000003E-39</v>
      </c>
      <c r="H5358" s="159">
        <v>9.1050000000000003E-23</v>
      </c>
      <c r="I5358" s="158">
        <v>0.85340000000000005</v>
      </c>
      <c r="J5358" s="158">
        <v>0.84470000000000001</v>
      </c>
      <c r="K5358" s="158">
        <v>2.7199999999999998E-2</v>
      </c>
      <c r="L5358" s="158">
        <v>39.64</v>
      </c>
      <c r="M5358" s="157"/>
    </row>
    <row r="5359" spans="1:13">
      <c r="A5359" s="158">
        <v>16</v>
      </c>
      <c r="B5359" s="158">
        <v>89669631</v>
      </c>
      <c r="C5359" s="158" t="s">
        <v>7079</v>
      </c>
      <c r="D5359" s="158" t="s">
        <v>142</v>
      </c>
      <c r="E5359" s="158" t="s">
        <v>143</v>
      </c>
      <c r="F5359" s="158">
        <v>22</v>
      </c>
      <c r="G5359" s="159">
        <v>1.036E-8</v>
      </c>
      <c r="H5359" s="159">
        <v>1.036E-8</v>
      </c>
      <c r="I5359" s="158">
        <v>0.92920000000000003</v>
      </c>
      <c r="J5359" s="158">
        <v>0.92920000000000003</v>
      </c>
      <c r="K5359" s="158">
        <v>0.47610000000000002</v>
      </c>
      <c r="L5359" s="158">
        <v>0</v>
      </c>
      <c r="M5359" s="157"/>
    </row>
    <row r="5360" spans="1:13">
      <c r="A5360" s="158">
        <v>16</v>
      </c>
      <c r="B5360" s="158">
        <v>89671448</v>
      </c>
      <c r="C5360" s="158" t="s">
        <v>7080</v>
      </c>
      <c r="D5360" s="158" t="s">
        <v>134</v>
      </c>
      <c r="E5360" s="158" t="s">
        <v>135</v>
      </c>
      <c r="F5360" s="158">
        <v>22</v>
      </c>
      <c r="G5360" s="159">
        <v>1.9670000000000001E-7</v>
      </c>
      <c r="H5360" s="159">
        <v>1.144E-6</v>
      </c>
      <c r="I5360" s="158">
        <v>1.0630999999999999</v>
      </c>
      <c r="J5360" s="158">
        <v>1.0670999999999999</v>
      </c>
      <c r="K5360" s="158">
        <v>0.2646</v>
      </c>
      <c r="L5360" s="158">
        <v>14.66</v>
      </c>
      <c r="M5360" s="157"/>
    </row>
    <row r="5361" spans="1:13">
      <c r="A5361" s="158">
        <v>16</v>
      </c>
      <c r="B5361" s="158">
        <v>89672155</v>
      </c>
      <c r="C5361" s="158" t="s">
        <v>7081</v>
      </c>
      <c r="D5361" s="158" t="s">
        <v>135</v>
      </c>
      <c r="E5361" s="158" t="s">
        <v>134</v>
      </c>
      <c r="F5361" s="158">
        <v>22</v>
      </c>
      <c r="G5361" s="159">
        <v>4.803E-124</v>
      </c>
      <c r="H5361" s="159">
        <v>1.3610000000000001E-49</v>
      </c>
      <c r="I5361" s="158">
        <v>0.66180000000000005</v>
      </c>
      <c r="J5361" s="158">
        <v>0.63590000000000002</v>
      </c>
      <c r="K5361" s="158">
        <v>1E-4</v>
      </c>
      <c r="L5361" s="158">
        <v>60.26</v>
      </c>
      <c r="M5361" s="157"/>
    </row>
    <row r="5362" spans="1:13">
      <c r="A5362" s="158">
        <v>16</v>
      </c>
      <c r="B5362" s="158">
        <v>89672715</v>
      </c>
      <c r="C5362" s="158" t="s">
        <v>7082</v>
      </c>
      <c r="D5362" s="158" t="s">
        <v>134</v>
      </c>
      <c r="E5362" s="158" t="s">
        <v>135</v>
      </c>
      <c r="F5362" s="158">
        <v>22</v>
      </c>
      <c r="G5362" s="159">
        <v>2.156E-7</v>
      </c>
      <c r="H5362" s="159">
        <v>1.6020000000000001E-6</v>
      </c>
      <c r="I5362" s="158">
        <v>1.0629</v>
      </c>
      <c r="J5362" s="158">
        <v>1.0676000000000001</v>
      </c>
      <c r="K5362" s="158">
        <v>0.23180000000000001</v>
      </c>
      <c r="L5362" s="158">
        <v>17.2</v>
      </c>
      <c r="M5362" s="157"/>
    </row>
    <row r="5363" spans="1:13">
      <c r="A5363" s="158">
        <v>16</v>
      </c>
      <c r="B5363" s="158">
        <v>89672812</v>
      </c>
      <c r="C5363" s="158" t="s">
        <v>7083</v>
      </c>
      <c r="D5363" s="158" t="s">
        <v>134</v>
      </c>
      <c r="E5363" s="158" t="s">
        <v>143</v>
      </c>
      <c r="F5363" s="158">
        <v>22</v>
      </c>
      <c r="G5363" s="159">
        <v>8.6449999999999999E-63</v>
      </c>
      <c r="H5363" s="159">
        <v>6.0969999999999997E-30</v>
      </c>
      <c r="I5363" s="158">
        <v>1.1926000000000001</v>
      </c>
      <c r="J5363" s="158">
        <v>1.2139</v>
      </c>
      <c r="K5363" s="158">
        <v>1.1000000000000001E-3</v>
      </c>
      <c r="L5363" s="158">
        <v>54.84</v>
      </c>
      <c r="M5363" s="157"/>
    </row>
    <row r="5364" spans="1:13">
      <c r="A5364" s="158">
        <v>16</v>
      </c>
      <c r="B5364" s="158">
        <v>89672949</v>
      </c>
      <c r="C5364" s="158" t="s">
        <v>7084</v>
      </c>
      <c r="D5364" s="158" t="s">
        <v>135</v>
      </c>
      <c r="E5364" s="158" t="s">
        <v>134</v>
      </c>
      <c r="F5364" s="158">
        <v>21</v>
      </c>
      <c r="G5364" s="159">
        <v>2.4840000000000001E-9</v>
      </c>
      <c r="H5364" s="159">
        <v>3.4270000000000002E-8</v>
      </c>
      <c r="I5364" s="158">
        <v>1.2067000000000001</v>
      </c>
      <c r="J5364" s="158">
        <v>1.2163999999999999</v>
      </c>
      <c r="K5364" s="158">
        <v>0.28439999999999999</v>
      </c>
      <c r="L5364" s="158">
        <v>13.38</v>
      </c>
      <c r="M5364" s="157"/>
    </row>
    <row r="5365" spans="1:13">
      <c r="A5365" s="158">
        <v>16</v>
      </c>
      <c r="B5365" s="158">
        <v>89673076</v>
      </c>
      <c r="C5365" s="158" t="s">
        <v>7085</v>
      </c>
      <c r="D5365" s="158" t="s">
        <v>142</v>
      </c>
      <c r="E5365" s="158" t="s">
        <v>143</v>
      </c>
      <c r="F5365" s="158">
        <v>22</v>
      </c>
      <c r="G5365" s="159">
        <v>1.4010000000000001E-62</v>
      </c>
      <c r="H5365" s="159">
        <v>1.1640000000000001E-29</v>
      </c>
      <c r="I5365" s="158">
        <v>1.1927000000000001</v>
      </c>
      <c r="J5365" s="158">
        <v>1.2135</v>
      </c>
      <c r="K5365" s="158">
        <v>1E-3</v>
      </c>
      <c r="L5365" s="158">
        <v>55.06</v>
      </c>
      <c r="M5365" s="157"/>
    </row>
    <row r="5366" spans="1:13">
      <c r="A5366" s="158">
        <v>16</v>
      </c>
      <c r="B5366" s="158">
        <v>89673135</v>
      </c>
      <c r="C5366" s="158" t="s">
        <v>7086</v>
      </c>
      <c r="D5366" s="158" t="s">
        <v>134</v>
      </c>
      <c r="E5366" s="158" t="s">
        <v>135</v>
      </c>
      <c r="F5366" s="158">
        <v>22</v>
      </c>
      <c r="G5366" s="159">
        <v>1.2369999999999999E-62</v>
      </c>
      <c r="H5366" s="159">
        <v>1.163E-29</v>
      </c>
      <c r="I5366" s="158">
        <v>1.1922999999999999</v>
      </c>
      <c r="J5366" s="158">
        <v>1.2134</v>
      </c>
      <c r="K5366" s="158">
        <v>1E-3</v>
      </c>
      <c r="L5366" s="158">
        <v>55.11</v>
      </c>
      <c r="M5366" s="157"/>
    </row>
    <row r="5367" spans="1:13">
      <c r="A5367" s="158">
        <v>16</v>
      </c>
      <c r="B5367" s="158">
        <v>89673611</v>
      </c>
      <c r="C5367" s="158" t="s">
        <v>7087</v>
      </c>
      <c r="D5367" s="158" t="s">
        <v>135</v>
      </c>
      <c r="E5367" s="158" t="s">
        <v>134</v>
      </c>
      <c r="F5367" s="158">
        <v>22</v>
      </c>
      <c r="G5367" s="159">
        <v>9.4369999999999996E-42</v>
      </c>
      <c r="H5367" s="159">
        <v>2.0609999999999999E-24</v>
      </c>
      <c r="I5367" s="158">
        <v>1.151</v>
      </c>
      <c r="J5367" s="158">
        <v>1.1605000000000001</v>
      </c>
      <c r="K5367" s="158">
        <v>2.5100000000000001E-2</v>
      </c>
      <c r="L5367" s="158">
        <v>40.79</v>
      </c>
      <c r="M5367" s="157"/>
    </row>
    <row r="5368" spans="1:13">
      <c r="A5368" s="158">
        <v>16</v>
      </c>
      <c r="B5368" s="158">
        <v>89673702</v>
      </c>
      <c r="C5368" s="158" t="s">
        <v>7088</v>
      </c>
      <c r="D5368" s="158" t="s">
        <v>142</v>
      </c>
      <c r="E5368" s="158" t="s">
        <v>143</v>
      </c>
      <c r="F5368" s="158">
        <v>22</v>
      </c>
      <c r="G5368" s="159">
        <v>8.8479999999999998E-43</v>
      </c>
      <c r="H5368" s="159">
        <v>1.2959999999999999E-26</v>
      </c>
      <c r="I5368" s="158">
        <v>1.1520999999999999</v>
      </c>
      <c r="J5368" s="158">
        <v>1.1617999999999999</v>
      </c>
      <c r="K5368" s="158">
        <v>4.4499999999999998E-2</v>
      </c>
      <c r="L5368" s="158">
        <v>36.67</v>
      </c>
      <c r="M5368" s="157"/>
    </row>
    <row r="5369" spans="1:13">
      <c r="A5369" s="158">
        <v>16</v>
      </c>
      <c r="B5369" s="158">
        <v>89674320</v>
      </c>
      <c r="C5369" s="158" t="s">
        <v>7089</v>
      </c>
      <c r="D5369" s="158" t="s">
        <v>134</v>
      </c>
      <c r="E5369" s="158" t="s">
        <v>142</v>
      </c>
      <c r="F5369" s="158">
        <v>22</v>
      </c>
      <c r="G5369" s="159">
        <v>3.3150000000000002E-47</v>
      </c>
      <c r="H5369" s="159">
        <v>6.4650000000000001E-26</v>
      </c>
      <c r="I5369" s="158">
        <v>1.1611</v>
      </c>
      <c r="J5369" s="158">
        <v>1.1738</v>
      </c>
      <c r="K5369" s="158">
        <v>1.1299999999999999E-2</v>
      </c>
      <c r="L5369" s="158">
        <v>45.45</v>
      </c>
      <c r="M5369" s="157"/>
    </row>
    <row r="5370" spans="1:13">
      <c r="A5370" s="158">
        <v>16</v>
      </c>
      <c r="B5370" s="158">
        <v>89675068</v>
      </c>
      <c r="C5370" s="158" t="s">
        <v>7090</v>
      </c>
      <c r="D5370" s="158" t="s">
        <v>134</v>
      </c>
      <c r="E5370" s="158" t="s">
        <v>142</v>
      </c>
      <c r="F5370" s="158">
        <v>22</v>
      </c>
      <c r="G5370" s="159">
        <v>2.3979999999999999E-43</v>
      </c>
      <c r="H5370" s="159">
        <v>1.184E-23</v>
      </c>
      <c r="I5370" s="158">
        <v>1.1483000000000001</v>
      </c>
      <c r="J5370" s="158">
        <v>1.1588000000000001</v>
      </c>
      <c r="K5370" s="158">
        <v>1.29E-2</v>
      </c>
      <c r="L5370" s="158">
        <v>44.73</v>
      </c>
      <c r="M5370" s="157"/>
    </row>
    <row r="5371" spans="1:13">
      <c r="A5371" s="158">
        <v>16</v>
      </c>
      <c r="B5371" s="158">
        <v>89675182</v>
      </c>
      <c r="C5371" s="158" t="s">
        <v>7091</v>
      </c>
      <c r="D5371" s="158" t="s">
        <v>135</v>
      </c>
      <c r="E5371" s="158" t="s">
        <v>142</v>
      </c>
      <c r="F5371" s="158">
        <v>22</v>
      </c>
      <c r="G5371" s="159">
        <v>2.8299999999999998E-77</v>
      </c>
      <c r="H5371" s="159">
        <v>9.1970000000000002E-37</v>
      </c>
      <c r="I5371" s="158">
        <v>1.3248</v>
      </c>
      <c r="J5371" s="158">
        <v>1.3519000000000001</v>
      </c>
      <c r="K5371" s="158">
        <v>3.0000000000000001E-3</v>
      </c>
      <c r="L5371" s="158">
        <v>51.35</v>
      </c>
      <c r="M5371" s="157"/>
    </row>
    <row r="5372" spans="1:13">
      <c r="A5372" s="158">
        <v>16</v>
      </c>
      <c r="B5372" s="158">
        <v>89675319</v>
      </c>
      <c r="C5372" s="158" t="s">
        <v>7092</v>
      </c>
      <c r="D5372" s="158" t="s">
        <v>142</v>
      </c>
      <c r="E5372" s="158" t="s">
        <v>135</v>
      </c>
      <c r="F5372" s="158">
        <v>22</v>
      </c>
      <c r="G5372" s="159">
        <v>7.6899999999999996E-78</v>
      </c>
      <c r="H5372" s="159">
        <v>3.719E-36</v>
      </c>
      <c r="I5372" s="158">
        <v>1.3268</v>
      </c>
      <c r="J5372" s="158">
        <v>1.3545</v>
      </c>
      <c r="K5372" s="158">
        <v>2.0999999999999999E-3</v>
      </c>
      <c r="L5372" s="158">
        <v>52.65</v>
      </c>
      <c r="M5372" s="157"/>
    </row>
    <row r="5373" spans="1:13">
      <c r="A5373" s="158">
        <v>16</v>
      </c>
      <c r="B5373" s="158">
        <v>89675579</v>
      </c>
      <c r="C5373" s="158" t="s">
        <v>7093</v>
      </c>
      <c r="D5373" s="158" t="s">
        <v>142</v>
      </c>
      <c r="E5373" s="158" t="s">
        <v>143</v>
      </c>
      <c r="F5373" s="158">
        <v>21</v>
      </c>
      <c r="G5373" s="159">
        <v>8.3409999999999996E-130</v>
      </c>
      <c r="H5373" s="159">
        <v>6.0410000000000004E-47</v>
      </c>
      <c r="I5373" s="158">
        <v>0.65949999999999998</v>
      </c>
      <c r="J5373" s="158">
        <v>0.63029999999999997</v>
      </c>
      <c r="K5373" s="158">
        <v>0</v>
      </c>
      <c r="L5373" s="158">
        <v>64.87</v>
      </c>
      <c r="M5373" s="157"/>
    </row>
    <row r="5374" spans="1:13">
      <c r="A5374" s="158">
        <v>16</v>
      </c>
      <c r="B5374" s="158">
        <v>89676788</v>
      </c>
      <c r="C5374" s="158" t="s">
        <v>7094</v>
      </c>
      <c r="D5374" s="158" t="s">
        <v>135</v>
      </c>
      <c r="E5374" s="158" t="s">
        <v>134</v>
      </c>
      <c r="F5374" s="158">
        <v>22</v>
      </c>
      <c r="G5374" s="159">
        <v>6.979E-30</v>
      </c>
      <c r="H5374" s="159">
        <v>6.979E-30</v>
      </c>
      <c r="I5374" s="158">
        <v>0.83460000000000001</v>
      </c>
      <c r="J5374" s="158">
        <v>0.83460000000000001</v>
      </c>
      <c r="K5374" s="158">
        <v>0.82050000000000001</v>
      </c>
      <c r="L5374" s="158">
        <v>0</v>
      </c>
      <c r="M5374" s="157"/>
    </row>
    <row r="5375" spans="1:13">
      <c r="A5375" s="158">
        <v>16</v>
      </c>
      <c r="B5375" s="158">
        <v>89678165</v>
      </c>
      <c r="C5375" s="158" t="s">
        <v>7095</v>
      </c>
      <c r="D5375" s="158" t="s">
        <v>142</v>
      </c>
      <c r="E5375" s="158" t="s">
        <v>143</v>
      </c>
      <c r="F5375" s="158">
        <v>22</v>
      </c>
      <c r="G5375" s="159">
        <v>6.6389999999999996E-132</v>
      </c>
      <c r="H5375" s="159">
        <v>9.2610000000000005E-49</v>
      </c>
      <c r="I5375" s="158">
        <v>0.66139999999999999</v>
      </c>
      <c r="J5375" s="158">
        <v>0.63470000000000004</v>
      </c>
      <c r="K5375" s="158">
        <v>0</v>
      </c>
      <c r="L5375" s="158">
        <v>63.69</v>
      </c>
      <c r="M5375" s="157"/>
    </row>
    <row r="5376" spans="1:13">
      <c r="A5376" s="158">
        <v>16</v>
      </c>
      <c r="B5376" s="158">
        <v>89679266</v>
      </c>
      <c r="C5376" s="158" t="s">
        <v>7096</v>
      </c>
      <c r="D5376" s="158" t="s">
        <v>143</v>
      </c>
      <c r="E5376" s="158" t="s">
        <v>135</v>
      </c>
      <c r="F5376" s="158">
        <v>22</v>
      </c>
      <c r="G5376" s="159">
        <v>2.114E-81</v>
      </c>
      <c r="H5376" s="159">
        <v>3.6389999999999997E-36</v>
      </c>
      <c r="I5376" s="158">
        <v>0.75090000000000001</v>
      </c>
      <c r="J5376" s="158">
        <v>0.73419999999999996</v>
      </c>
      <c r="K5376" s="158">
        <v>1.1000000000000001E-3</v>
      </c>
      <c r="L5376" s="158">
        <v>54.88</v>
      </c>
      <c r="M5376" s="157"/>
    </row>
    <row r="5377" spans="1:13">
      <c r="A5377" s="158">
        <v>16</v>
      </c>
      <c r="B5377" s="158">
        <v>89681118</v>
      </c>
      <c r="C5377" s="158" t="s">
        <v>7097</v>
      </c>
      <c r="D5377" s="158" t="s">
        <v>142</v>
      </c>
      <c r="E5377" s="158" t="s">
        <v>134</v>
      </c>
      <c r="F5377" s="158">
        <v>22</v>
      </c>
      <c r="G5377" s="159">
        <v>3.2039999999999998E-7</v>
      </c>
      <c r="H5377" s="159">
        <v>1.934E-6</v>
      </c>
      <c r="I5377" s="158">
        <v>0.9385</v>
      </c>
      <c r="J5377" s="158">
        <v>0.93679999999999997</v>
      </c>
      <c r="K5377" s="158">
        <v>0.31190000000000001</v>
      </c>
      <c r="L5377" s="158">
        <v>11.09</v>
      </c>
      <c r="M5377" s="157"/>
    </row>
    <row r="5378" spans="1:13">
      <c r="A5378" s="158">
        <v>16</v>
      </c>
      <c r="B5378" s="158">
        <v>89682006</v>
      </c>
      <c r="C5378" s="158" t="s">
        <v>7098</v>
      </c>
      <c r="D5378" s="158" t="s">
        <v>134</v>
      </c>
      <c r="E5378" s="158" t="s">
        <v>135</v>
      </c>
      <c r="F5378" s="158">
        <v>22</v>
      </c>
      <c r="G5378" s="159">
        <v>2.0010000000000002E-37</v>
      </c>
      <c r="H5378" s="159">
        <v>2.741E-19</v>
      </c>
      <c r="I5378" s="158">
        <v>1.1378999999999999</v>
      </c>
      <c r="J5378" s="158">
        <v>1.1509</v>
      </c>
      <c r="K5378" s="158">
        <v>3.5999999999999999E-3</v>
      </c>
      <c r="L5378" s="158">
        <v>50.67</v>
      </c>
      <c r="M5378" s="157"/>
    </row>
    <row r="5379" spans="1:13">
      <c r="A5379" s="158">
        <v>16</v>
      </c>
      <c r="B5379" s="158">
        <v>89682023</v>
      </c>
      <c r="C5379" s="158" t="s">
        <v>7099</v>
      </c>
      <c r="D5379" s="158" t="s">
        <v>142</v>
      </c>
      <c r="E5379" s="158" t="s">
        <v>143</v>
      </c>
      <c r="F5379" s="158">
        <v>21</v>
      </c>
      <c r="G5379" s="159">
        <v>2.5030000000000001E-7</v>
      </c>
      <c r="H5379" s="159">
        <v>3.9609999999999999E-6</v>
      </c>
      <c r="I5379" s="158">
        <v>1.1936</v>
      </c>
      <c r="J5379" s="158">
        <v>1.2194</v>
      </c>
      <c r="K5379" s="158">
        <v>0.1363</v>
      </c>
      <c r="L5379" s="158">
        <v>25.82</v>
      </c>
      <c r="M5379" s="157"/>
    </row>
    <row r="5380" spans="1:13">
      <c r="A5380" s="158">
        <v>16</v>
      </c>
      <c r="B5380" s="158">
        <v>89682135</v>
      </c>
      <c r="C5380" s="158" t="s">
        <v>7100</v>
      </c>
      <c r="D5380" s="158" t="s">
        <v>142</v>
      </c>
      <c r="E5380" s="158" t="s">
        <v>143</v>
      </c>
      <c r="F5380" s="158">
        <v>22</v>
      </c>
      <c r="G5380" s="159">
        <v>6.4659999999999998E-8</v>
      </c>
      <c r="H5380" s="159">
        <v>1.1510000000000001E-6</v>
      </c>
      <c r="I5380" s="158">
        <v>0.93510000000000004</v>
      </c>
      <c r="J5380" s="158">
        <v>0.93279999999999996</v>
      </c>
      <c r="K5380" s="158">
        <v>0.2432</v>
      </c>
      <c r="L5380" s="158">
        <v>16.309999999999999</v>
      </c>
      <c r="M5380" s="157"/>
    </row>
    <row r="5381" spans="1:13">
      <c r="A5381" s="158">
        <v>16</v>
      </c>
      <c r="B5381" s="158">
        <v>89682169</v>
      </c>
      <c r="C5381" s="158" t="s">
        <v>7101</v>
      </c>
      <c r="D5381" s="158" t="s">
        <v>142</v>
      </c>
      <c r="E5381" s="158" t="s">
        <v>135</v>
      </c>
      <c r="F5381" s="158">
        <v>22</v>
      </c>
      <c r="G5381" s="159">
        <v>4.1909999999999998E-10</v>
      </c>
      <c r="H5381" s="159">
        <v>4.645E-10</v>
      </c>
      <c r="I5381" s="158">
        <v>1.0827</v>
      </c>
      <c r="J5381" s="158">
        <v>1.0828</v>
      </c>
      <c r="K5381" s="158">
        <v>0.45529999999999998</v>
      </c>
      <c r="L5381" s="158">
        <v>0.28000000000000003</v>
      </c>
      <c r="M5381" s="157"/>
    </row>
    <row r="5382" spans="1:13">
      <c r="A5382" s="158">
        <v>16</v>
      </c>
      <c r="B5382" s="158">
        <v>89682190</v>
      </c>
      <c r="C5382" s="158" t="s">
        <v>7102</v>
      </c>
      <c r="D5382" s="158" t="s">
        <v>135</v>
      </c>
      <c r="E5382" s="158" t="s">
        <v>134</v>
      </c>
      <c r="F5382" s="158">
        <v>22</v>
      </c>
      <c r="G5382" s="159">
        <v>2.2009999999999999E-134</v>
      </c>
      <c r="H5382" s="159">
        <v>6.9450000000000004E-50</v>
      </c>
      <c r="I5382" s="158">
        <v>0.66290000000000004</v>
      </c>
      <c r="J5382" s="158">
        <v>0.63570000000000004</v>
      </c>
      <c r="K5382" s="158">
        <v>0</v>
      </c>
      <c r="L5382" s="158">
        <v>63.47</v>
      </c>
      <c r="M5382" s="157"/>
    </row>
    <row r="5383" spans="1:13">
      <c r="A5383" s="158">
        <v>16</v>
      </c>
      <c r="B5383" s="158">
        <v>89682491</v>
      </c>
      <c r="C5383" s="158" t="s">
        <v>7103</v>
      </c>
      <c r="D5383" s="158" t="s">
        <v>135</v>
      </c>
      <c r="E5383" s="158" t="s">
        <v>143</v>
      </c>
      <c r="F5383" s="158">
        <v>22</v>
      </c>
      <c r="G5383" s="159">
        <v>6.7220000000000002E-8</v>
      </c>
      <c r="H5383" s="159">
        <v>1.3209999999999999E-6</v>
      </c>
      <c r="I5383" s="158">
        <v>0.93510000000000004</v>
      </c>
      <c r="J5383" s="158">
        <v>0.93289999999999995</v>
      </c>
      <c r="K5383" s="158">
        <v>0.2379</v>
      </c>
      <c r="L5383" s="158">
        <v>16.72</v>
      </c>
      <c r="M5383" s="157"/>
    </row>
    <row r="5384" spans="1:13">
      <c r="A5384" s="158">
        <v>16</v>
      </c>
      <c r="B5384" s="158">
        <v>89683240</v>
      </c>
      <c r="C5384" s="158" t="s">
        <v>7104</v>
      </c>
      <c r="D5384" s="158" t="s">
        <v>143</v>
      </c>
      <c r="E5384" s="158" t="s">
        <v>142</v>
      </c>
      <c r="F5384" s="158">
        <v>22</v>
      </c>
      <c r="G5384" s="159">
        <v>1.211E-85</v>
      </c>
      <c r="H5384" s="159">
        <v>1.036E-37</v>
      </c>
      <c r="I5384" s="158">
        <v>0.74109999999999998</v>
      </c>
      <c r="J5384" s="158">
        <v>0.72230000000000005</v>
      </c>
      <c r="K5384" s="158">
        <v>8.0000000000000004E-4</v>
      </c>
      <c r="L5384" s="158">
        <v>55.77</v>
      </c>
      <c r="M5384" s="157"/>
    </row>
    <row r="5385" spans="1:13">
      <c r="A5385" s="158">
        <v>16</v>
      </c>
      <c r="B5385" s="158">
        <v>89683288</v>
      </c>
      <c r="C5385" s="158" t="s">
        <v>7105</v>
      </c>
      <c r="D5385" s="158" t="s">
        <v>142</v>
      </c>
      <c r="E5385" s="158" t="s">
        <v>143</v>
      </c>
      <c r="F5385" s="158">
        <v>22</v>
      </c>
      <c r="G5385" s="159">
        <v>1.7480000000000001E-150</v>
      </c>
      <c r="H5385" s="159">
        <v>2.8059999999999997E-54</v>
      </c>
      <c r="I5385" s="158">
        <v>0.63009999999999999</v>
      </c>
      <c r="J5385" s="158">
        <v>0.60450000000000004</v>
      </c>
      <c r="K5385" s="158">
        <v>0</v>
      </c>
      <c r="L5385" s="158">
        <v>64.180000000000007</v>
      </c>
      <c r="M5385" s="157"/>
    </row>
    <row r="5386" spans="1:13">
      <c r="A5386" s="158">
        <v>16</v>
      </c>
      <c r="B5386" s="158">
        <v>89684661</v>
      </c>
      <c r="C5386" s="158" t="s">
        <v>7106</v>
      </c>
      <c r="D5386" s="158" t="s">
        <v>142</v>
      </c>
      <c r="E5386" s="158" t="s">
        <v>143</v>
      </c>
      <c r="F5386" s="158">
        <v>21</v>
      </c>
      <c r="G5386" s="159">
        <v>4.0970000000000001E-84</v>
      </c>
      <c r="H5386" s="159">
        <v>6.1059999999999996E-37</v>
      </c>
      <c r="I5386" s="158">
        <v>0.74</v>
      </c>
      <c r="J5386" s="158">
        <v>0.72099999999999997</v>
      </c>
      <c r="K5386" s="158">
        <v>1.1000000000000001E-3</v>
      </c>
      <c r="L5386" s="158">
        <v>55.67</v>
      </c>
      <c r="M5386" s="157"/>
    </row>
    <row r="5387" spans="1:13">
      <c r="A5387" s="158">
        <v>16</v>
      </c>
      <c r="B5387" s="158">
        <v>89685234</v>
      </c>
      <c r="C5387" s="158" t="s">
        <v>7107</v>
      </c>
      <c r="D5387" s="158" t="s">
        <v>142</v>
      </c>
      <c r="E5387" s="158" t="s">
        <v>134</v>
      </c>
      <c r="F5387" s="158">
        <v>22</v>
      </c>
      <c r="G5387" s="159">
        <v>5.7299999999999997E-135</v>
      </c>
      <c r="H5387" s="159">
        <v>2.8399999999999999E-48</v>
      </c>
      <c r="I5387" s="158">
        <v>0.66159999999999997</v>
      </c>
      <c r="J5387" s="158">
        <v>0.63129999999999997</v>
      </c>
      <c r="K5387" s="158">
        <v>0</v>
      </c>
      <c r="L5387" s="158">
        <v>65.569999999999993</v>
      </c>
      <c r="M5387" s="157"/>
    </row>
    <row r="5388" spans="1:13">
      <c r="A5388" s="158">
        <v>16</v>
      </c>
      <c r="B5388" s="158">
        <v>89686640</v>
      </c>
      <c r="C5388" s="158" t="s">
        <v>7108</v>
      </c>
      <c r="D5388" s="158" t="s">
        <v>142</v>
      </c>
      <c r="E5388" s="158" t="s">
        <v>134</v>
      </c>
      <c r="F5388" s="158">
        <v>21</v>
      </c>
      <c r="G5388" s="159">
        <v>7.3710000000000003E-8</v>
      </c>
      <c r="H5388" s="159">
        <v>1.2759999999999999E-6</v>
      </c>
      <c r="I5388" s="158">
        <v>1.2063999999999999</v>
      </c>
      <c r="J5388" s="158">
        <v>1.2319</v>
      </c>
      <c r="K5388" s="158">
        <v>0.15060000000000001</v>
      </c>
      <c r="L5388" s="158">
        <v>24.46</v>
      </c>
      <c r="M5388" s="157"/>
    </row>
    <row r="5389" spans="1:13">
      <c r="A5389" s="158">
        <v>16</v>
      </c>
      <c r="B5389" s="158">
        <v>89686693</v>
      </c>
      <c r="C5389" s="158" t="s">
        <v>7109</v>
      </c>
      <c r="D5389" s="158" t="s">
        <v>142</v>
      </c>
      <c r="E5389" s="158" t="s">
        <v>143</v>
      </c>
      <c r="F5389" s="158">
        <v>14</v>
      </c>
      <c r="G5389" s="159">
        <v>9.6030000000000004E-79</v>
      </c>
      <c r="H5389" s="159">
        <v>3.8799999999999999E-27</v>
      </c>
      <c r="I5389" s="158">
        <v>0.66490000000000005</v>
      </c>
      <c r="J5389" s="158">
        <v>0.62380000000000002</v>
      </c>
      <c r="K5389" s="158">
        <v>1E-4</v>
      </c>
      <c r="L5389" s="158">
        <v>67.83</v>
      </c>
      <c r="M5389" s="157"/>
    </row>
    <row r="5390" spans="1:13">
      <c r="A5390" s="158">
        <v>16</v>
      </c>
      <c r="B5390" s="158">
        <v>89686718</v>
      </c>
      <c r="C5390" s="158" t="s">
        <v>7110</v>
      </c>
      <c r="D5390" s="158" t="s">
        <v>135</v>
      </c>
      <c r="E5390" s="158" t="s">
        <v>134</v>
      </c>
      <c r="F5390" s="158">
        <v>21</v>
      </c>
      <c r="G5390" s="159">
        <v>4.3380000000000002E-8</v>
      </c>
      <c r="H5390" s="159">
        <v>1.04E-6</v>
      </c>
      <c r="I5390" s="158">
        <v>1.2110000000000001</v>
      </c>
      <c r="J5390" s="158">
        <v>1.2361</v>
      </c>
      <c r="K5390" s="158">
        <v>0.14399999999999999</v>
      </c>
      <c r="L5390" s="158">
        <v>25.09</v>
      </c>
      <c r="M5390" s="157"/>
    </row>
    <row r="5391" spans="1:13">
      <c r="A5391" s="158">
        <v>16</v>
      </c>
      <c r="B5391" s="158">
        <v>89687377</v>
      </c>
      <c r="C5391" s="158" t="s">
        <v>7111</v>
      </c>
      <c r="D5391" s="158" t="s">
        <v>142</v>
      </c>
      <c r="E5391" s="158" t="s">
        <v>143</v>
      </c>
      <c r="F5391" s="158">
        <v>22</v>
      </c>
      <c r="G5391" s="159">
        <v>4.2899999999999999E-7</v>
      </c>
      <c r="H5391" s="159">
        <v>4.2899999999999999E-7</v>
      </c>
      <c r="I5391" s="158">
        <v>1.0687</v>
      </c>
      <c r="J5391" s="158">
        <v>1.0687</v>
      </c>
      <c r="K5391" s="158">
        <v>0.62549999999999994</v>
      </c>
      <c r="L5391" s="158">
        <v>0</v>
      </c>
      <c r="M5391" s="157"/>
    </row>
    <row r="5392" spans="1:13">
      <c r="A5392" s="158">
        <v>16</v>
      </c>
      <c r="B5392" s="158">
        <v>89687407</v>
      </c>
      <c r="C5392" s="158" t="s">
        <v>7112</v>
      </c>
      <c r="D5392" s="158" t="s">
        <v>135</v>
      </c>
      <c r="E5392" s="158" t="s">
        <v>134</v>
      </c>
      <c r="F5392" s="158">
        <v>22</v>
      </c>
      <c r="G5392" s="159">
        <v>5.5980000000000001E-136</v>
      </c>
      <c r="H5392" s="159">
        <v>5.8909999999999995E-47</v>
      </c>
      <c r="I5392" s="158">
        <v>0.66449999999999998</v>
      </c>
      <c r="J5392" s="158">
        <v>0.63239999999999996</v>
      </c>
      <c r="K5392" s="158">
        <v>0</v>
      </c>
      <c r="L5392" s="158">
        <v>66.91</v>
      </c>
      <c r="M5392" s="157"/>
    </row>
    <row r="5393" spans="1:13">
      <c r="A5393" s="158">
        <v>16</v>
      </c>
      <c r="B5393" s="158">
        <v>89687812</v>
      </c>
      <c r="C5393" s="158" t="s">
        <v>7113</v>
      </c>
      <c r="D5393" s="158" t="s">
        <v>142</v>
      </c>
      <c r="E5393" s="158" t="s">
        <v>143</v>
      </c>
      <c r="F5393" s="158">
        <v>22</v>
      </c>
      <c r="G5393" s="159">
        <v>4.4220000000000002E-136</v>
      </c>
      <c r="H5393" s="159">
        <v>5.5539999999999995E-47</v>
      </c>
      <c r="I5393" s="158">
        <v>0.66439999999999999</v>
      </c>
      <c r="J5393" s="158">
        <v>0.63229999999999997</v>
      </c>
      <c r="K5393" s="158">
        <v>0</v>
      </c>
      <c r="L5393" s="158">
        <v>66.91</v>
      </c>
      <c r="M5393" s="157"/>
    </row>
    <row r="5394" spans="1:13">
      <c r="A5394" s="158">
        <v>16</v>
      </c>
      <c r="B5394" s="158">
        <v>89689786</v>
      </c>
      <c r="C5394" s="158" t="s">
        <v>7114</v>
      </c>
      <c r="D5394" s="158" t="s">
        <v>135</v>
      </c>
      <c r="E5394" s="158" t="s">
        <v>134</v>
      </c>
      <c r="F5394" s="158">
        <v>23</v>
      </c>
      <c r="G5394" s="159">
        <v>3.5250000000000001E-7</v>
      </c>
      <c r="H5394" s="159">
        <v>3.5250000000000001E-7</v>
      </c>
      <c r="I5394" s="158">
        <v>1.069</v>
      </c>
      <c r="J5394" s="158">
        <v>1.069</v>
      </c>
      <c r="K5394" s="158">
        <v>0.6028</v>
      </c>
      <c r="L5394" s="158">
        <v>0</v>
      </c>
      <c r="M5394" s="157"/>
    </row>
    <row r="5395" spans="1:13">
      <c r="A5395" s="158">
        <v>16</v>
      </c>
      <c r="B5395" s="158">
        <v>89690079</v>
      </c>
      <c r="C5395" s="158" t="s">
        <v>7115</v>
      </c>
      <c r="D5395" s="158" t="s">
        <v>135</v>
      </c>
      <c r="E5395" s="158" t="s">
        <v>134</v>
      </c>
      <c r="F5395" s="158">
        <v>23</v>
      </c>
      <c r="G5395" s="159">
        <v>2.2250000000000001E-138</v>
      </c>
      <c r="H5395" s="159">
        <v>3.1209999999999998E-49</v>
      </c>
      <c r="I5395" s="158">
        <v>0.66369999999999996</v>
      </c>
      <c r="J5395" s="158">
        <v>0.63170000000000004</v>
      </c>
      <c r="K5395" s="158">
        <v>0</v>
      </c>
      <c r="L5395" s="158">
        <v>65.53</v>
      </c>
      <c r="M5395" s="157"/>
    </row>
    <row r="5396" spans="1:13">
      <c r="A5396" s="158">
        <v>16</v>
      </c>
      <c r="B5396" s="158">
        <v>89690688</v>
      </c>
      <c r="C5396" s="158" t="s">
        <v>3497</v>
      </c>
      <c r="D5396" s="158" t="s">
        <v>135</v>
      </c>
      <c r="E5396" s="158" t="s">
        <v>134</v>
      </c>
      <c r="F5396" s="158">
        <v>23</v>
      </c>
      <c r="G5396" s="159">
        <v>8.8539999999999995E-38</v>
      </c>
      <c r="H5396" s="159">
        <v>9.8040000000000005E-27</v>
      </c>
      <c r="I5396" s="158">
        <v>1.1351</v>
      </c>
      <c r="J5396" s="158">
        <v>1.1432</v>
      </c>
      <c r="K5396" s="158">
        <v>0.1142</v>
      </c>
      <c r="L5396" s="158">
        <v>27.1</v>
      </c>
      <c r="M5396" s="157"/>
    </row>
    <row r="5397" spans="1:13">
      <c r="A5397" s="158">
        <v>16</v>
      </c>
      <c r="B5397" s="158">
        <v>89690990</v>
      </c>
      <c r="C5397" s="158" t="s">
        <v>7116</v>
      </c>
      <c r="D5397" s="158" t="s">
        <v>134</v>
      </c>
      <c r="E5397" s="158" t="s">
        <v>135</v>
      </c>
      <c r="F5397" s="158">
        <v>23</v>
      </c>
      <c r="G5397" s="159">
        <v>1.345E-137</v>
      </c>
      <c r="H5397" s="159">
        <v>5.2050000000000004E-50</v>
      </c>
      <c r="I5397" s="158">
        <v>0.65639999999999998</v>
      </c>
      <c r="J5397" s="158">
        <v>0.62590000000000001</v>
      </c>
      <c r="K5397" s="158">
        <v>0</v>
      </c>
      <c r="L5397" s="158">
        <v>64.45</v>
      </c>
      <c r="M5397" s="157"/>
    </row>
    <row r="5398" spans="1:13">
      <c r="A5398" s="158">
        <v>16</v>
      </c>
      <c r="B5398" s="158">
        <v>89690991</v>
      </c>
      <c r="C5398" s="158" t="s">
        <v>7117</v>
      </c>
      <c r="D5398" s="158" t="s">
        <v>142</v>
      </c>
      <c r="E5398" s="158" t="s">
        <v>143</v>
      </c>
      <c r="F5398" s="158">
        <v>23</v>
      </c>
      <c r="G5398" s="159">
        <v>1.4050000000000001E-137</v>
      </c>
      <c r="H5398" s="159">
        <v>5.6040000000000002E-50</v>
      </c>
      <c r="I5398" s="158">
        <v>0.65649999999999997</v>
      </c>
      <c r="J5398" s="158">
        <v>0.62590000000000001</v>
      </c>
      <c r="K5398" s="158">
        <v>0</v>
      </c>
      <c r="L5398" s="158">
        <v>64.48</v>
      </c>
      <c r="M5398" s="157"/>
    </row>
    <row r="5399" spans="1:13">
      <c r="A5399" s="158">
        <v>16</v>
      </c>
      <c r="B5399" s="158">
        <v>89691045</v>
      </c>
      <c r="C5399" s="158" t="s">
        <v>7118</v>
      </c>
      <c r="D5399" s="158" t="s">
        <v>135</v>
      </c>
      <c r="E5399" s="158" t="s">
        <v>134</v>
      </c>
      <c r="F5399" s="158">
        <v>23</v>
      </c>
      <c r="G5399" s="159">
        <v>5.6140000000000003E-138</v>
      </c>
      <c r="H5399" s="159">
        <v>1.677E-49</v>
      </c>
      <c r="I5399" s="158">
        <v>0.66259999999999997</v>
      </c>
      <c r="J5399" s="158">
        <v>0.63029999999999997</v>
      </c>
      <c r="K5399" s="158">
        <v>0</v>
      </c>
      <c r="L5399" s="158">
        <v>65.209999999999994</v>
      </c>
      <c r="M5399" s="157"/>
    </row>
    <row r="5400" spans="1:13">
      <c r="A5400" s="158">
        <v>16</v>
      </c>
      <c r="B5400" s="158">
        <v>89691384</v>
      </c>
      <c r="C5400" s="158" t="s">
        <v>7119</v>
      </c>
      <c r="D5400" s="158" t="s">
        <v>135</v>
      </c>
      <c r="E5400" s="158" t="s">
        <v>142</v>
      </c>
      <c r="F5400" s="158">
        <v>23</v>
      </c>
      <c r="G5400" s="159">
        <v>6.1089999999999998E-46</v>
      </c>
      <c r="H5400" s="159">
        <v>1.3140000000000001E-26</v>
      </c>
      <c r="I5400" s="158">
        <v>1.1501999999999999</v>
      </c>
      <c r="J5400" s="158">
        <v>1.1615</v>
      </c>
      <c r="K5400" s="158">
        <v>2.2100000000000002E-2</v>
      </c>
      <c r="L5400" s="158">
        <v>40.96</v>
      </c>
      <c r="M5400" s="157"/>
    </row>
    <row r="5401" spans="1:13">
      <c r="A5401" s="158">
        <v>16</v>
      </c>
      <c r="B5401" s="158">
        <v>89691769</v>
      </c>
      <c r="C5401" s="158" t="s">
        <v>7120</v>
      </c>
      <c r="D5401" s="158" t="s">
        <v>135</v>
      </c>
      <c r="E5401" s="158" t="s">
        <v>134</v>
      </c>
      <c r="F5401" s="158">
        <v>22</v>
      </c>
      <c r="G5401" s="159">
        <v>1.0500000000000001E-30</v>
      </c>
      <c r="H5401" s="159">
        <v>1.1120000000000001E-16</v>
      </c>
      <c r="I5401" s="158">
        <v>1.1335999999999999</v>
      </c>
      <c r="J5401" s="158">
        <v>1.1372</v>
      </c>
      <c r="K5401" s="158">
        <v>2.4500000000000001E-2</v>
      </c>
      <c r="L5401" s="158">
        <v>40.950000000000003</v>
      </c>
      <c r="M5401" s="157"/>
    </row>
    <row r="5402" spans="1:13">
      <c r="A5402" s="158">
        <v>16</v>
      </c>
      <c r="B5402" s="158">
        <v>89692298</v>
      </c>
      <c r="C5402" s="158" t="s">
        <v>2330</v>
      </c>
      <c r="D5402" s="158" t="s">
        <v>143</v>
      </c>
      <c r="E5402" s="158" t="s">
        <v>142</v>
      </c>
      <c r="F5402" s="158">
        <v>23</v>
      </c>
      <c r="G5402" s="159">
        <v>4.474E-86</v>
      </c>
      <c r="H5402" s="159">
        <v>5.1039999999999997E-40</v>
      </c>
      <c r="I5402" s="158">
        <v>1.2242</v>
      </c>
      <c r="J5402" s="158">
        <v>1.2428999999999999</v>
      </c>
      <c r="K5402" s="158">
        <v>1.8E-3</v>
      </c>
      <c r="L5402" s="158">
        <v>52.53</v>
      </c>
      <c r="M5402" s="157"/>
    </row>
    <row r="5403" spans="1:13">
      <c r="A5403" s="158">
        <v>16</v>
      </c>
      <c r="B5403" s="158">
        <v>89693057</v>
      </c>
      <c r="C5403" s="158" t="s">
        <v>7121</v>
      </c>
      <c r="D5403" s="158" t="s">
        <v>135</v>
      </c>
      <c r="E5403" s="158" t="s">
        <v>143</v>
      </c>
      <c r="F5403" s="158">
        <v>23</v>
      </c>
      <c r="G5403" s="159">
        <v>2.5400000000000001E-27</v>
      </c>
      <c r="H5403" s="159">
        <v>2.5400000000000001E-27</v>
      </c>
      <c r="I5403" s="158">
        <v>0.8387</v>
      </c>
      <c r="J5403" s="158">
        <v>0.8387</v>
      </c>
      <c r="K5403" s="158">
        <v>0.81010000000000004</v>
      </c>
      <c r="L5403" s="158">
        <v>0</v>
      </c>
      <c r="M5403" s="157"/>
    </row>
    <row r="5404" spans="1:13">
      <c r="A5404" s="158">
        <v>16</v>
      </c>
      <c r="B5404" s="158">
        <v>89693099</v>
      </c>
      <c r="C5404" s="158" t="s">
        <v>2178</v>
      </c>
      <c r="D5404" s="158" t="s">
        <v>135</v>
      </c>
      <c r="E5404" s="158" t="s">
        <v>143</v>
      </c>
      <c r="F5404" s="158">
        <v>22</v>
      </c>
      <c r="G5404" s="159">
        <v>2.9329999999999999E-128</v>
      </c>
      <c r="H5404" s="159">
        <v>1.28E-53</v>
      </c>
      <c r="I5404" s="158">
        <v>0.65690000000000004</v>
      </c>
      <c r="J5404" s="158">
        <v>0.62990000000000002</v>
      </c>
      <c r="K5404" s="158">
        <v>2.9999999999999997E-4</v>
      </c>
      <c r="L5404" s="158">
        <v>58.56</v>
      </c>
      <c r="M5404" s="157"/>
    </row>
    <row r="5405" spans="1:13">
      <c r="A5405" s="158">
        <v>16</v>
      </c>
      <c r="B5405" s="158">
        <v>89693190</v>
      </c>
      <c r="C5405" s="158" t="s">
        <v>7122</v>
      </c>
      <c r="D5405" s="158" t="s">
        <v>143</v>
      </c>
      <c r="E5405" s="158" t="s">
        <v>142</v>
      </c>
      <c r="F5405" s="158">
        <v>23</v>
      </c>
      <c r="G5405" s="159">
        <v>7.8469999999999999E-34</v>
      </c>
      <c r="H5405" s="159">
        <v>2.1309999999999999E-22</v>
      </c>
      <c r="I5405" s="158">
        <v>1.1279999999999999</v>
      </c>
      <c r="J5405" s="158">
        <v>1.1358999999999999</v>
      </c>
      <c r="K5405" s="158">
        <v>7.2700000000000001E-2</v>
      </c>
      <c r="L5405" s="158">
        <v>31.86</v>
      </c>
      <c r="M5405" s="157"/>
    </row>
    <row r="5406" spans="1:13">
      <c r="A5406" s="158">
        <v>16</v>
      </c>
      <c r="B5406" s="158">
        <v>89693191</v>
      </c>
      <c r="C5406" s="158" t="s">
        <v>7123</v>
      </c>
      <c r="D5406" s="158" t="s">
        <v>134</v>
      </c>
      <c r="E5406" s="158" t="s">
        <v>135</v>
      </c>
      <c r="F5406" s="158">
        <v>23</v>
      </c>
      <c r="G5406" s="159">
        <v>1.376E-152</v>
      </c>
      <c r="H5406" s="159">
        <v>2.4140000000000002E-53</v>
      </c>
      <c r="I5406" s="158">
        <v>0.63009999999999999</v>
      </c>
      <c r="J5406" s="158">
        <v>0.60050000000000003</v>
      </c>
      <c r="K5406" s="158">
        <v>0</v>
      </c>
      <c r="L5406" s="158">
        <v>65.58</v>
      </c>
      <c r="M5406" s="157"/>
    </row>
    <row r="5407" spans="1:13">
      <c r="A5407" s="158">
        <v>16</v>
      </c>
      <c r="B5407" s="158">
        <v>89693756</v>
      </c>
      <c r="C5407" s="158" t="s">
        <v>7124</v>
      </c>
      <c r="D5407" s="158" t="s">
        <v>135</v>
      </c>
      <c r="E5407" s="158" t="s">
        <v>134</v>
      </c>
      <c r="F5407" s="158">
        <v>23</v>
      </c>
      <c r="G5407" s="159">
        <v>1.8919999999999999E-29</v>
      </c>
      <c r="H5407" s="159">
        <v>1.5270000000000001E-24</v>
      </c>
      <c r="I5407" s="158">
        <v>1.1201000000000001</v>
      </c>
      <c r="J5407" s="158">
        <v>1.1249</v>
      </c>
      <c r="K5407" s="158">
        <v>0.25929999999999997</v>
      </c>
      <c r="L5407" s="158">
        <v>14.81</v>
      </c>
      <c r="M5407" s="157"/>
    </row>
    <row r="5408" spans="1:13">
      <c r="A5408" s="158">
        <v>16</v>
      </c>
      <c r="B5408" s="158">
        <v>89693761</v>
      </c>
      <c r="C5408" s="158" t="s">
        <v>7125</v>
      </c>
      <c r="D5408" s="158" t="s">
        <v>143</v>
      </c>
      <c r="E5408" s="158" t="s">
        <v>135</v>
      </c>
      <c r="F5408" s="158">
        <v>23</v>
      </c>
      <c r="G5408" s="159">
        <v>4.131E-32</v>
      </c>
      <c r="H5408" s="159">
        <v>3.9790000000000002E-25</v>
      </c>
      <c r="I5408" s="158">
        <v>1.1259999999999999</v>
      </c>
      <c r="J5408" s="158">
        <v>1.1321000000000001</v>
      </c>
      <c r="K5408" s="158">
        <v>0.19550000000000001</v>
      </c>
      <c r="L5408" s="158">
        <v>19.78</v>
      </c>
      <c r="M5408" s="157"/>
    </row>
    <row r="5409" spans="1:13">
      <c r="A5409" s="158">
        <v>16</v>
      </c>
      <c r="B5409" s="158">
        <v>89694169</v>
      </c>
      <c r="C5409" s="158" t="s">
        <v>7126</v>
      </c>
      <c r="D5409" s="158" t="s">
        <v>143</v>
      </c>
      <c r="E5409" s="158" t="s">
        <v>135</v>
      </c>
      <c r="F5409" s="158">
        <v>23</v>
      </c>
      <c r="G5409" s="159">
        <v>3.543E-33</v>
      </c>
      <c r="H5409" s="159">
        <v>2.6659999999999999E-22</v>
      </c>
      <c r="I5409" s="158">
        <v>0.87980000000000003</v>
      </c>
      <c r="J5409" s="158">
        <v>0.87229999999999996</v>
      </c>
      <c r="K5409" s="158">
        <v>7.5600000000000001E-2</v>
      </c>
      <c r="L5409" s="158">
        <v>31.47</v>
      </c>
      <c r="M5409" s="157"/>
    </row>
    <row r="5410" spans="1:13">
      <c r="A5410" s="158">
        <v>16</v>
      </c>
      <c r="B5410" s="158">
        <v>89696217</v>
      </c>
      <c r="C5410" s="158" t="s">
        <v>7127</v>
      </c>
      <c r="D5410" s="158" t="s">
        <v>135</v>
      </c>
      <c r="E5410" s="158" t="s">
        <v>134</v>
      </c>
      <c r="F5410" s="158">
        <v>14</v>
      </c>
      <c r="G5410" s="159">
        <v>3.0639999999999999E-12</v>
      </c>
      <c r="H5410" s="159">
        <v>3.3120000000000001E-8</v>
      </c>
      <c r="I5410" s="158">
        <v>1.1104000000000001</v>
      </c>
      <c r="J5410" s="158">
        <v>1.1175999999999999</v>
      </c>
      <c r="K5410" s="158">
        <v>6.3600000000000004E-2</v>
      </c>
      <c r="L5410" s="158">
        <v>39.54</v>
      </c>
      <c r="M5410" s="157"/>
    </row>
    <row r="5411" spans="1:13">
      <c r="A5411" s="158">
        <v>16</v>
      </c>
      <c r="B5411" s="158">
        <v>89696438</v>
      </c>
      <c r="C5411" s="158" t="s">
        <v>3482</v>
      </c>
      <c r="D5411" s="158" t="s">
        <v>143</v>
      </c>
      <c r="E5411" s="158" t="s">
        <v>142</v>
      </c>
      <c r="F5411" s="158">
        <v>23</v>
      </c>
      <c r="G5411" s="159">
        <v>6.5010000000000001E-34</v>
      </c>
      <c r="H5411" s="159">
        <v>2.4229999999999998E-27</v>
      </c>
      <c r="I5411" s="158">
        <v>0.87839999999999996</v>
      </c>
      <c r="J5411" s="158">
        <v>0.87290000000000001</v>
      </c>
      <c r="K5411" s="158">
        <v>0.2271</v>
      </c>
      <c r="L5411" s="158">
        <v>17.27</v>
      </c>
      <c r="M5411" s="157"/>
    </row>
    <row r="5412" spans="1:13">
      <c r="A5412" s="158">
        <v>16</v>
      </c>
      <c r="B5412" s="158">
        <v>89697625</v>
      </c>
      <c r="C5412" s="158" t="s">
        <v>7128</v>
      </c>
      <c r="D5412" s="158" t="s">
        <v>135</v>
      </c>
      <c r="E5412" s="158" t="s">
        <v>134</v>
      </c>
      <c r="F5412" s="158">
        <v>23</v>
      </c>
      <c r="G5412" s="159">
        <v>8.9130000000000002E-26</v>
      </c>
      <c r="H5412" s="159">
        <v>1.079E-16</v>
      </c>
      <c r="I5412" s="158">
        <v>1.1097999999999999</v>
      </c>
      <c r="J5412" s="158">
        <v>1.1162000000000001</v>
      </c>
      <c r="K5412" s="158">
        <v>6.13E-2</v>
      </c>
      <c r="L5412" s="158">
        <v>33.409999999999997</v>
      </c>
      <c r="M5412" s="157"/>
    </row>
    <row r="5413" spans="1:13">
      <c r="A5413" s="158">
        <v>16</v>
      </c>
      <c r="B5413" s="158">
        <v>89697792</v>
      </c>
      <c r="C5413" s="158" t="s">
        <v>7129</v>
      </c>
      <c r="D5413" s="158" t="s">
        <v>135</v>
      </c>
      <c r="E5413" s="158" t="s">
        <v>143</v>
      </c>
      <c r="F5413" s="158">
        <v>23</v>
      </c>
      <c r="G5413" s="159">
        <v>3.9649999999999998E-25</v>
      </c>
      <c r="H5413" s="159">
        <v>5.693E-16</v>
      </c>
      <c r="I5413" s="158">
        <v>1.1082000000000001</v>
      </c>
      <c r="J5413" s="158">
        <v>1.1154999999999999</v>
      </c>
      <c r="K5413" s="158">
        <v>4.6800000000000001E-2</v>
      </c>
      <c r="L5413" s="158">
        <v>35.69</v>
      </c>
      <c r="M5413" s="157"/>
    </row>
    <row r="5414" spans="1:13">
      <c r="A5414" s="158">
        <v>16</v>
      </c>
      <c r="B5414" s="158">
        <v>89698070</v>
      </c>
      <c r="C5414" s="158" t="s">
        <v>7130</v>
      </c>
      <c r="D5414" s="158" t="s">
        <v>135</v>
      </c>
      <c r="E5414" s="158" t="s">
        <v>134</v>
      </c>
      <c r="F5414" s="158">
        <v>23</v>
      </c>
      <c r="G5414" s="159">
        <v>1.0299999999999999E-27</v>
      </c>
      <c r="H5414" s="159">
        <v>1.837E-17</v>
      </c>
      <c r="I5414" s="158">
        <v>1.1143000000000001</v>
      </c>
      <c r="J5414" s="158">
        <v>1.1218999999999999</v>
      </c>
      <c r="K5414" s="158">
        <v>4.48E-2</v>
      </c>
      <c r="L5414" s="158">
        <v>36.04</v>
      </c>
      <c r="M5414" s="157"/>
    </row>
    <row r="5415" spans="1:13">
      <c r="A5415" s="158">
        <v>16</v>
      </c>
      <c r="B5415" s="158">
        <v>89698283</v>
      </c>
      <c r="C5415" s="158" t="s">
        <v>7131</v>
      </c>
      <c r="D5415" s="158" t="s">
        <v>143</v>
      </c>
      <c r="E5415" s="158" t="s">
        <v>142</v>
      </c>
      <c r="F5415" s="158">
        <v>23</v>
      </c>
      <c r="G5415" s="159">
        <v>3.8429999999999998E-28</v>
      </c>
      <c r="H5415" s="159">
        <v>8.1509999999999992E-18</v>
      </c>
      <c r="I5415" s="158">
        <v>1.1151</v>
      </c>
      <c r="J5415" s="158">
        <v>1.1223000000000001</v>
      </c>
      <c r="K5415" s="158">
        <v>4.9799999999999997E-2</v>
      </c>
      <c r="L5415" s="158">
        <v>35.18</v>
      </c>
      <c r="M5415" s="157"/>
    </row>
    <row r="5416" spans="1:13">
      <c r="A5416" s="158">
        <v>16</v>
      </c>
      <c r="B5416" s="158">
        <v>89698752</v>
      </c>
      <c r="C5416" s="158" t="s">
        <v>7132</v>
      </c>
      <c r="D5416" s="158" t="s">
        <v>135</v>
      </c>
      <c r="E5416" s="158" t="s">
        <v>134</v>
      </c>
      <c r="F5416" s="158">
        <v>23</v>
      </c>
      <c r="G5416" s="159">
        <v>5.0729999999999999E-29</v>
      </c>
      <c r="H5416" s="159">
        <v>3.901E-19</v>
      </c>
      <c r="I5416" s="158">
        <v>1.1182000000000001</v>
      </c>
      <c r="J5416" s="158">
        <v>1.1249</v>
      </c>
      <c r="K5416" s="158">
        <v>6.9099999999999995E-2</v>
      </c>
      <c r="L5416" s="158">
        <v>32.32</v>
      </c>
      <c r="M5416" s="157"/>
    </row>
    <row r="5417" spans="1:13">
      <c r="A5417" s="158">
        <v>16</v>
      </c>
      <c r="B5417" s="158">
        <v>89698793</v>
      </c>
      <c r="C5417" s="158" t="s">
        <v>7133</v>
      </c>
      <c r="D5417" s="158" t="s">
        <v>135</v>
      </c>
      <c r="E5417" s="158" t="s">
        <v>134</v>
      </c>
      <c r="F5417" s="158">
        <v>22</v>
      </c>
      <c r="G5417" s="159">
        <v>3.1259999999999998E-12</v>
      </c>
      <c r="H5417" s="159">
        <v>3.1259999999999998E-12</v>
      </c>
      <c r="I5417" s="158">
        <v>1.2186999999999999</v>
      </c>
      <c r="J5417" s="158">
        <v>1.2186999999999999</v>
      </c>
      <c r="K5417" s="158">
        <v>0.68089999999999995</v>
      </c>
      <c r="L5417" s="158">
        <v>0</v>
      </c>
      <c r="M5417" s="157"/>
    </row>
    <row r="5418" spans="1:13">
      <c r="A5418" s="158">
        <v>16</v>
      </c>
      <c r="B5418" s="158">
        <v>89698986</v>
      </c>
      <c r="C5418" s="158" t="s">
        <v>7134</v>
      </c>
      <c r="D5418" s="158" t="s">
        <v>134</v>
      </c>
      <c r="E5418" s="158" t="s">
        <v>135</v>
      </c>
      <c r="F5418" s="158">
        <v>22</v>
      </c>
      <c r="G5418" s="159">
        <v>9.2850000000000001E-26</v>
      </c>
      <c r="H5418" s="159">
        <v>9.2850000000000001E-26</v>
      </c>
      <c r="I5418" s="158">
        <v>0.84150000000000003</v>
      </c>
      <c r="J5418" s="158">
        <v>0.84150000000000003</v>
      </c>
      <c r="K5418" s="158">
        <v>0.74409999999999998</v>
      </c>
      <c r="L5418" s="158">
        <v>0</v>
      </c>
      <c r="M5418" s="157"/>
    </row>
    <row r="5419" spans="1:13">
      <c r="A5419" s="158">
        <v>16</v>
      </c>
      <c r="B5419" s="158">
        <v>89699424</v>
      </c>
      <c r="C5419" s="158" t="s">
        <v>7135</v>
      </c>
      <c r="D5419" s="158" t="s">
        <v>135</v>
      </c>
      <c r="E5419" s="158" t="s">
        <v>143</v>
      </c>
      <c r="F5419" s="158">
        <v>21</v>
      </c>
      <c r="G5419" s="159">
        <v>5.1219999999999998E-8</v>
      </c>
      <c r="H5419" s="159">
        <v>5.1219999999999998E-8</v>
      </c>
      <c r="I5419" s="158">
        <v>1.2309000000000001</v>
      </c>
      <c r="J5419" s="158">
        <v>1.2309000000000001</v>
      </c>
      <c r="K5419" s="158">
        <v>0.63400000000000001</v>
      </c>
      <c r="L5419" s="158">
        <v>0</v>
      </c>
      <c r="M5419" s="157"/>
    </row>
    <row r="5420" spans="1:13">
      <c r="A5420" s="158">
        <v>16</v>
      </c>
      <c r="B5420" s="158">
        <v>89699523</v>
      </c>
      <c r="C5420" s="158" t="s">
        <v>7136</v>
      </c>
      <c r="D5420" s="158" t="s">
        <v>142</v>
      </c>
      <c r="E5420" s="158" t="s">
        <v>143</v>
      </c>
      <c r="F5420" s="158">
        <v>23</v>
      </c>
      <c r="G5420" s="159">
        <v>5.0320000000000002E-28</v>
      </c>
      <c r="H5420" s="159">
        <v>6.0400000000000002E-18</v>
      </c>
      <c r="I5420" s="158">
        <v>1.1152</v>
      </c>
      <c r="J5420" s="158">
        <v>1.1243000000000001</v>
      </c>
      <c r="K5420" s="158">
        <v>4.3999999999999997E-2</v>
      </c>
      <c r="L5420" s="158">
        <v>36.17</v>
      </c>
      <c r="M5420" s="157"/>
    </row>
    <row r="5421" spans="1:13">
      <c r="A5421" s="158">
        <v>16</v>
      </c>
      <c r="B5421" s="158">
        <v>89699528</v>
      </c>
      <c r="C5421" s="158" t="s">
        <v>7137</v>
      </c>
      <c r="D5421" s="158" t="s">
        <v>143</v>
      </c>
      <c r="E5421" s="158" t="s">
        <v>142</v>
      </c>
      <c r="F5421" s="158">
        <v>23</v>
      </c>
      <c r="G5421" s="159">
        <v>1.7700000000000001E-28</v>
      </c>
      <c r="H5421" s="159">
        <v>3.1500000000000002E-18</v>
      </c>
      <c r="I5421" s="158">
        <v>1.1163000000000001</v>
      </c>
      <c r="J5421" s="158">
        <v>1.1237999999999999</v>
      </c>
      <c r="K5421" s="158">
        <v>5.2299999999999999E-2</v>
      </c>
      <c r="L5421" s="158">
        <v>34.770000000000003</v>
      </c>
      <c r="M5421" s="157"/>
    </row>
    <row r="5422" spans="1:13">
      <c r="A5422" s="158">
        <v>16</v>
      </c>
      <c r="B5422" s="158">
        <v>89699664</v>
      </c>
      <c r="C5422" s="158" t="s">
        <v>7138</v>
      </c>
      <c r="D5422" s="158" t="s">
        <v>135</v>
      </c>
      <c r="E5422" s="158" t="s">
        <v>143</v>
      </c>
      <c r="F5422" s="158">
        <v>23</v>
      </c>
      <c r="G5422" s="159">
        <v>6.6259999999999996E-28</v>
      </c>
      <c r="H5422" s="159">
        <v>1.541E-17</v>
      </c>
      <c r="I5422" s="158">
        <v>1.1146</v>
      </c>
      <c r="J5422" s="158">
        <v>1.1218999999999999</v>
      </c>
      <c r="K5422" s="158">
        <v>4.58E-2</v>
      </c>
      <c r="L5422" s="158">
        <v>35.85</v>
      </c>
      <c r="M5422" s="157"/>
    </row>
    <row r="5423" spans="1:13">
      <c r="A5423" s="158">
        <v>16</v>
      </c>
      <c r="B5423" s="158">
        <v>89700212</v>
      </c>
      <c r="C5423" s="158" t="s">
        <v>7139</v>
      </c>
      <c r="D5423" s="158" t="s">
        <v>135</v>
      </c>
      <c r="E5423" s="158" t="s">
        <v>142</v>
      </c>
      <c r="F5423" s="158">
        <v>21</v>
      </c>
      <c r="G5423" s="159">
        <v>3.9890000000000002E-8</v>
      </c>
      <c r="H5423" s="159">
        <v>3.9890000000000002E-8</v>
      </c>
      <c r="I5423" s="158">
        <v>1.2321</v>
      </c>
      <c r="J5423" s="158">
        <v>1.2321</v>
      </c>
      <c r="K5423" s="158">
        <v>0.73080000000000001</v>
      </c>
      <c r="L5423" s="158">
        <v>0</v>
      </c>
      <c r="M5423" s="157"/>
    </row>
    <row r="5424" spans="1:13">
      <c r="A5424" s="158">
        <v>16</v>
      </c>
      <c r="B5424" s="158">
        <v>89700495</v>
      </c>
      <c r="C5424" s="158" t="s">
        <v>7140</v>
      </c>
      <c r="D5424" s="158" t="s">
        <v>134</v>
      </c>
      <c r="E5424" s="158" t="s">
        <v>135</v>
      </c>
      <c r="F5424" s="158">
        <v>22</v>
      </c>
      <c r="G5424" s="159">
        <v>1.49E-34</v>
      </c>
      <c r="H5424" s="159">
        <v>1.0879999999999999E-18</v>
      </c>
      <c r="I5424" s="158">
        <v>1.1337999999999999</v>
      </c>
      <c r="J5424" s="158">
        <v>1.1398999999999999</v>
      </c>
      <c r="K5424" s="158">
        <v>1.66E-2</v>
      </c>
      <c r="L5424" s="158">
        <v>43.32</v>
      </c>
      <c r="M5424" s="157"/>
    </row>
    <row r="5425" spans="1:13">
      <c r="A5425" s="158">
        <v>16</v>
      </c>
      <c r="B5425" s="158">
        <v>89700747</v>
      </c>
      <c r="C5425" s="158" t="s">
        <v>7141</v>
      </c>
      <c r="D5425" s="158" t="s">
        <v>142</v>
      </c>
      <c r="E5425" s="158" t="s">
        <v>143</v>
      </c>
      <c r="F5425" s="158">
        <v>23</v>
      </c>
      <c r="G5425" s="159">
        <v>5.8670000000000001E-27</v>
      </c>
      <c r="H5425" s="159">
        <v>2.2310000000000002E-16</v>
      </c>
      <c r="I5425" s="158">
        <v>1.1123000000000001</v>
      </c>
      <c r="J5425" s="158">
        <v>1.1220000000000001</v>
      </c>
      <c r="K5425" s="158">
        <v>2.47E-2</v>
      </c>
      <c r="L5425" s="158">
        <v>40.26</v>
      </c>
      <c r="M5425" s="157"/>
    </row>
    <row r="5426" spans="1:13">
      <c r="A5426" s="158">
        <v>16</v>
      </c>
      <c r="B5426" s="158">
        <v>89700881</v>
      </c>
      <c r="C5426" s="158" t="s">
        <v>7142</v>
      </c>
      <c r="D5426" s="158" t="s">
        <v>142</v>
      </c>
      <c r="E5426" s="158" t="s">
        <v>143</v>
      </c>
      <c r="F5426" s="158">
        <v>23</v>
      </c>
      <c r="G5426" s="159">
        <v>4.639E-28</v>
      </c>
      <c r="H5426" s="159">
        <v>1.796E-16</v>
      </c>
      <c r="I5426" s="158">
        <v>1.1149</v>
      </c>
      <c r="J5426" s="158">
        <v>1.1234</v>
      </c>
      <c r="K5426" s="158">
        <v>2.1299999999999999E-2</v>
      </c>
      <c r="L5426" s="158">
        <v>41.2</v>
      </c>
      <c r="M5426" s="157"/>
    </row>
    <row r="5427" spans="1:13">
      <c r="A5427" s="158">
        <v>16</v>
      </c>
      <c r="B5427" s="158">
        <v>89702124</v>
      </c>
      <c r="C5427" s="158" t="s">
        <v>7143</v>
      </c>
      <c r="D5427" s="158" t="s">
        <v>135</v>
      </c>
      <c r="E5427" s="158" t="s">
        <v>142</v>
      </c>
      <c r="F5427" s="158">
        <v>23</v>
      </c>
      <c r="G5427" s="159">
        <v>3.7240000000000003E-27</v>
      </c>
      <c r="H5427" s="159">
        <v>6.0970000000000003E-16</v>
      </c>
      <c r="I5427" s="158">
        <v>1.1123000000000001</v>
      </c>
      <c r="J5427" s="158">
        <v>1.1227</v>
      </c>
      <c r="K5427" s="158">
        <v>1.6299999999999999E-2</v>
      </c>
      <c r="L5427" s="158">
        <v>42.79</v>
      </c>
      <c r="M5427" s="157"/>
    </row>
    <row r="5428" spans="1:13">
      <c r="A5428" s="158">
        <v>16</v>
      </c>
      <c r="B5428" s="158">
        <v>89702204</v>
      </c>
      <c r="C5428" s="158" t="s">
        <v>7144</v>
      </c>
      <c r="D5428" s="158" t="s">
        <v>142</v>
      </c>
      <c r="E5428" s="158" t="s">
        <v>143</v>
      </c>
      <c r="F5428" s="158">
        <v>23</v>
      </c>
      <c r="G5428" s="159">
        <v>5.9450000000000002E-27</v>
      </c>
      <c r="H5428" s="159">
        <v>7.4700000000000001E-16</v>
      </c>
      <c r="I5428" s="158">
        <v>1.1119000000000001</v>
      </c>
      <c r="J5428" s="158">
        <v>1.1223000000000001</v>
      </c>
      <c r="K5428" s="158">
        <v>1.6199999999999999E-2</v>
      </c>
      <c r="L5428" s="158">
        <v>42.81</v>
      </c>
      <c r="M5428" s="157"/>
    </row>
    <row r="5429" spans="1:13">
      <c r="A5429" s="158">
        <v>16</v>
      </c>
      <c r="B5429" s="158">
        <v>89703424</v>
      </c>
      <c r="C5429" s="158" t="s">
        <v>3572</v>
      </c>
      <c r="D5429" s="158" t="s">
        <v>143</v>
      </c>
      <c r="E5429" s="158" t="s">
        <v>142</v>
      </c>
      <c r="F5429" s="158">
        <v>22</v>
      </c>
      <c r="G5429" s="159">
        <v>1.2810000000000001E-29</v>
      </c>
      <c r="H5429" s="159">
        <v>9.0499999999999991E-16</v>
      </c>
      <c r="I5429" s="158">
        <v>1.1196999999999999</v>
      </c>
      <c r="J5429" s="158">
        <v>1.1345000000000001</v>
      </c>
      <c r="K5429" s="158">
        <v>3.8E-3</v>
      </c>
      <c r="L5429" s="158">
        <v>50.46</v>
      </c>
      <c r="M5429" s="157"/>
    </row>
    <row r="5430" spans="1:13">
      <c r="A5430" s="158">
        <v>16</v>
      </c>
      <c r="B5430" s="158">
        <v>89704797</v>
      </c>
      <c r="C5430" s="158" t="s">
        <v>7145</v>
      </c>
      <c r="D5430" s="158" t="s">
        <v>142</v>
      </c>
      <c r="E5430" s="158" t="s">
        <v>134</v>
      </c>
      <c r="F5430" s="158">
        <v>22</v>
      </c>
      <c r="G5430" s="159">
        <v>1.7190000000000001E-21</v>
      </c>
      <c r="H5430" s="159">
        <v>4.235E-19</v>
      </c>
      <c r="I5430" s="158">
        <v>1.2418</v>
      </c>
      <c r="J5430" s="158">
        <v>1.2508999999999999</v>
      </c>
      <c r="K5430" s="158">
        <v>0.3206</v>
      </c>
      <c r="L5430" s="158">
        <v>10.44</v>
      </c>
      <c r="M5430" s="157"/>
    </row>
    <row r="5431" spans="1:13">
      <c r="A5431" s="158">
        <v>16</v>
      </c>
      <c r="B5431" s="158">
        <v>89704931</v>
      </c>
      <c r="C5431" s="158" t="s">
        <v>7146</v>
      </c>
      <c r="D5431" s="158" t="s">
        <v>135</v>
      </c>
      <c r="E5431" s="158" t="s">
        <v>134</v>
      </c>
      <c r="F5431" s="158">
        <v>19</v>
      </c>
      <c r="G5431" s="159">
        <v>2.2549999999999999E-11</v>
      </c>
      <c r="H5431" s="159">
        <v>4.4939999999999999E-7</v>
      </c>
      <c r="I5431" s="158">
        <v>1.1698</v>
      </c>
      <c r="J5431" s="158">
        <v>1.1789000000000001</v>
      </c>
      <c r="K5431" s="158">
        <v>3.4299999999999997E-2</v>
      </c>
      <c r="L5431" s="158">
        <v>40.67</v>
      </c>
      <c r="M5431" s="157"/>
    </row>
    <row r="5432" spans="1:13">
      <c r="A5432" s="158">
        <v>16</v>
      </c>
      <c r="B5432" s="158">
        <v>89704977</v>
      </c>
      <c r="C5432" s="158" t="s">
        <v>7147</v>
      </c>
      <c r="D5432" s="158" t="s">
        <v>143</v>
      </c>
      <c r="E5432" s="158" t="s">
        <v>142</v>
      </c>
      <c r="F5432" s="158">
        <v>22</v>
      </c>
      <c r="G5432" s="159">
        <v>1.2109999999999999E-21</v>
      </c>
      <c r="H5432" s="159">
        <v>1.596E-19</v>
      </c>
      <c r="I5432" s="158">
        <v>1.242</v>
      </c>
      <c r="J5432" s="158">
        <v>1.2501</v>
      </c>
      <c r="K5432" s="158">
        <v>0.33939999999999998</v>
      </c>
      <c r="L5432" s="158">
        <v>9.0399999999999991</v>
      </c>
      <c r="M5432" s="157"/>
    </row>
    <row r="5433" spans="1:13">
      <c r="A5433" s="158">
        <v>16</v>
      </c>
      <c r="B5433" s="158">
        <v>89706125</v>
      </c>
      <c r="C5433" s="158" t="s">
        <v>7148</v>
      </c>
      <c r="D5433" s="158" t="s">
        <v>142</v>
      </c>
      <c r="E5433" s="158" t="s">
        <v>143</v>
      </c>
      <c r="F5433" s="158">
        <v>22</v>
      </c>
      <c r="G5433" s="159">
        <v>2.5930000000000002E-10</v>
      </c>
      <c r="H5433" s="159">
        <v>2.0549999999999999E-8</v>
      </c>
      <c r="I5433" s="158">
        <v>1.2050000000000001</v>
      </c>
      <c r="J5433" s="158">
        <v>1.2042999999999999</v>
      </c>
      <c r="K5433" s="158">
        <v>0.28549999999999998</v>
      </c>
      <c r="L5433" s="158">
        <v>13.07</v>
      </c>
      <c r="M5433" s="157"/>
    </row>
    <row r="5434" spans="1:13">
      <c r="A5434" s="158">
        <v>16</v>
      </c>
      <c r="B5434" s="158">
        <v>89706992</v>
      </c>
      <c r="C5434" s="158" t="s">
        <v>7149</v>
      </c>
      <c r="D5434" s="158" t="s">
        <v>135</v>
      </c>
      <c r="E5434" s="158" t="s">
        <v>134</v>
      </c>
      <c r="F5434" s="158">
        <v>23</v>
      </c>
      <c r="G5434" s="159">
        <v>1.237E-67</v>
      </c>
      <c r="H5434" s="159">
        <v>6.042E-44</v>
      </c>
      <c r="I5434" s="158">
        <v>0.82240000000000002</v>
      </c>
      <c r="J5434" s="158">
        <v>0.81510000000000005</v>
      </c>
      <c r="K5434" s="158">
        <v>0.08</v>
      </c>
      <c r="L5434" s="158">
        <v>30.93</v>
      </c>
      <c r="M5434" s="157"/>
    </row>
    <row r="5435" spans="1:13">
      <c r="A5435" s="158">
        <v>16</v>
      </c>
      <c r="B5435" s="158">
        <v>89708003</v>
      </c>
      <c r="C5435" s="158" t="s">
        <v>7150</v>
      </c>
      <c r="D5435" s="158" t="s">
        <v>134</v>
      </c>
      <c r="E5435" s="158" t="s">
        <v>143</v>
      </c>
      <c r="F5435" s="158">
        <v>23</v>
      </c>
      <c r="G5435" s="159">
        <v>1.149E-33</v>
      </c>
      <c r="H5435" s="159">
        <v>4.7169999999999996E-18</v>
      </c>
      <c r="I5435" s="158">
        <v>1.1256999999999999</v>
      </c>
      <c r="J5435" s="158">
        <v>1.1362000000000001</v>
      </c>
      <c r="K5435" s="158">
        <v>7.1000000000000004E-3</v>
      </c>
      <c r="L5435" s="158">
        <v>47.03</v>
      </c>
      <c r="M5435" s="157"/>
    </row>
    <row r="5436" spans="1:13">
      <c r="A5436" s="158">
        <v>16</v>
      </c>
      <c r="B5436" s="158">
        <v>89708037</v>
      </c>
      <c r="C5436" s="158" t="s">
        <v>7151</v>
      </c>
      <c r="D5436" s="158" t="s">
        <v>142</v>
      </c>
      <c r="E5436" s="158" t="s">
        <v>143</v>
      </c>
      <c r="F5436" s="158">
        <v>23</v>
      </c>
      <c r="G5436" s="159">
        <v>6.9240000000000003E-143</v>
      </c>
      <c r="H5436" s="159">
        <v>3.1230000000000001E-50</v>
      </c>
      <c r="I5436" s="158">
        <v>0.67020000000000002</v>
      </c>
      <c r="J5436" s="158">
        <v>0.64080000000000004</v>
      </c>
      <c r="K5436" s="158">
        <v>0</v>
      </c>
      <c r="L5436" s="158">
        <v>65.739999999999995</v>
      </c>
      <c r="M5436" s="157"/>
    </row>
    <row r="5437" spans="1:13">
      <c r="A5437" s="158">
        <v>16</v>
      </c>
      <c r="B5437" s="158">
        <v>89708096</v>
      </c>
      <c r="C5437" s="158" t="s">
        <v>3553</v>
      </c>
      <c r="D5437" s="158" t="s">
        <v>142</v>
      </c>
      <c r="E5437" s="158" t="s">
        <v>143</v>
      </c>
      <c r="F5437" s="158">
        <v>23</v>
      </c>
      <c r="G5437" s="159">
        <v>1.131E-33</v>
      </c>
      <c r="H5437" s="159">
        <v>3.842E-18</v>
      </c>
      <c r="I5437" s="158">
        <v>1.1255999999999999</v>
      </c>
      <c r="J5437" s="158">
        <v>1.1363000000000001</v>
      </c>
      <c r="K5437" s="158">
        <v>7.4000000000000003E-3</v>
      </c>
      <c r="L5437" s="158">
        <v>46.84</v>
      </c>
      <c r="M5437" s="157"/>
    </row>
    <row r="5438" spans="1:13">
      <c r="A5438" s="158">
        <v>16</v>
      </c>
      <c r="B5438" s="158">
        <v>89708224</v>
      </c>
      <c r="C5438" s="158" t="s">
        <v>2334</v>
      </c>
      <c r="D5438" s="158" t="s">
        <v>134</v>
      </c>
      <c r="E5438" s="158" t="s">
        <v>142</v>
      </c>
      <c r="F5438" s="158">
        <v>23</v>
      </c>
      <c r="G5438" s="159">
        <v>4.1900000000000003E-35</v>
      </c>
      <c r="H5438" s="159">
        <v>9.2559999999999991E-19</v>
      </c>
      <c r="I5438" s="158">
        <v>1.1283000000000001</v>
      </c>
      <c r="J5438" s="158">
        <v>1.1382000000000001</v>
      </c>
      <c r="K5438" s="158">
        <v>7.9000000000000008E-3</v>
      </c>
      <c r="L5438" s="158">
        <v>46.53</v>
      </c>
      <c r="M5438" s="157"/>
    </row>
    <row r="5439" spans="1:13">
      <c r="A5439" s="158">
        <v>16</v>
      </c>
      <c r="B5439" s="158">
        <v>89708267</v>
      </c>
      <c r="C5439" s="158" t="s">
        <v>7152</v>
      </c>
      <c r="D5439" s="158" t="s">
        <v>135</v>
      </c>
      <c r="E5439" s="158" t="s">
        <v>134</v>
      </c>
      <c r="F5439" s="158">
        <v>23</v>
      </c>
      <c r="G5439" s="159">
        <v>3.6520000000000003E-43</v>
      </c>
      <c r="H5439" s="159">
        <v>3.6520000000000003E-43</v>
      </c>
      <c r="I5439" s="158">
        <v>0.76739999999999997</v>
      </c>
      <c r="J5439" s="158">
        <v>0.76739999999999997</v>
      </c>
      <c r="K5439" s="158">
        <v>0.50939999999999996</v>
      </c>
      <c r="L5439" s="158">
        <v>0</v>
      </c>
      <c r="M5439" s="157"/>
    </row>
    <row r="5440" spans="1:13">
      <c r="A5440" s="158">
        <v>16</v>
      </c>
      <c r="B5440" s="158">
        <v>89708292</v>
      </c>
      <c r="C5440" s="158" t="s">
        <v>7153</v>
      </c>
      <c r="D5440" s="158" t="s">
        <v>135</v>
      </c>
      <c r="E5440" s="158" t="s">
        <v>142</v>
      </c>
      <c r="F5440" s="158">
        <v>23</v>
      </c>
      <c r="G5440" s="159">
        <v>1.0390000000000001E-33</v>
      </c>
      <c r="H5440" s="159">
        <v>3.5469999999999997E-18</v>
      </c>
      <c r="I5440" s="158">
        <v>1.1256999999999999</v>
      </c>
      <c r="J5440" s="158">
        <v>1.1365000000000001</v>
      </c>
      <c r="K5440" s="158">
        <v>7.4000000000000003E-3</v>
      </c>
      <c r="L5440" s="158">
        <v>46.83</v>
      </c>
      <c r="M5440" s="157"/>
    </row>
    <row r="5441" spans="1:13">
      <c r="A5441" s="158">
        <v>16</v>
      </c>
      <c r="B5441" s="158">
        <v>89708680</v>
      </c>
      <c r="C5441" s="158" t="s">
        <v>7154</v>
      </c>
      <c r="D5441" s="158" t="s">
        <v>134</v>
      </c>
      <c r="E5441" s="158" t="s">
        <v>142</v>
      </c>
      <c r="F5441" s="158">
        <v>23</v>
      </c>
      <c r="G5441" s="159">
        <v>9.7829999999999995E-34</v>
      </c>
      <c r="H5441" s="159">
        <v>3.8810000000000004E-18</v>
      </c>
      <c r="I5441" s="158">
        <v>1.1257999999999999</v>
      </c>
      <c r="J5441" s="158">
        <v>1.1367</v>
      </c>
      <c r="K5441" s="158">
        <v>6.8999999999999999E-3</v>
      </c>
      <c r="L5441" s="158">
        <v>47.15</v>
      </c>
      <c r="M5441" s="157"/>
    </row>
    <row r="5442" spans="1:13">
      <c r="A5442" s="158">
        <v>16</v>
      </c>
      <c r="B5442" s="158">
        <v>89708682</v>
      </c>
      <c r="C5442" s="158" t="s">
        <v>7155</v>
      </c>
      <c r="D5442" s="158" t="s">
        <v>135</v>
      </c>
      <c r="E5442" s="158" t="s">
        <v>142</v>
      </c>
      <c r="F5442" s="158">
        <v>22</v>
      </c>
      <c r="G5442" s="159">
        <v>2.8050000000000002E-13</v>
      </c>
      <c r="H5442" s="159">
        <v>2.8050000000000002E-13</v>
      </c>
      <c r="I5442" s="158">
        <v>1.2244999999999999</v>
      </c>
      <c r="J5442" s="158">
        <v>1.2244999999999999</v>
      </c>
      <c r="K5442" s="158">
        <v>0.6704</v>
      </c>
      <c r="L5442" s="158">
        <v>0</v>
      </c>
      <c r="M5442" s="157"/>
    </row>
    <row r="5443" spans="1:13">
      <c r="A5443" s="158">
        <v>16</v>
      </c>
      <c r="B5443" s="158">
        <v>89709019</v>
      </c>
      <c r="C5443" s="158" t="s">
        <v>3489</v>
      </c>
      <c r="D5443" s="158" t="s">
        <v>142</v>
      </c>
      <c r="E5443" s="158" t="s">
        <v>143</v>
      </c>
      <c r="F5443" s="158">
        <v>23</v>
      </c>
      <c r="G5443" s="159">
        <v>3.6360000000000001E-34</v>
      </c>
      <c r="H5443" s="159">
        <v>6.9170000000000002E-18</v>
      </c>
      <c r="I5443" s="158">
        <v>1.1266</v>
      </c>
      <c r="J5443" s="158">
        <v>1.1386000000000001</v>
      </c>
      <c r="K5443" s="158">
        <v>4.3E-3</v>
      </c>
      <c r="L5443" s="158">
        <v>49.26</v>
      </c>
      <c r="M5443" s="157"/>
    </row>
    <row r="5444" spans="1:13">
      <c r="A5444" s="158">
        <v>16</v>
      </c>
      <c r="B5444" s="158">
        <v>89709664</v>
      </c>
      <c r="C5444" s="158" t="s">
        <v>7156</v>
      </c>
      <c r="D5444" s="158" t="s">
        <v>135</v>
      </c>
      <c r="E5444" s="158" t="s">
        <v>134</v>
      </c>
      <c r="F5444" s="158">
        <v>22</v>
      </c>
      <c r="G5444" s="159">
        <v>3.5709999999999998E-42</v>
      </c>
      <c r="H5444" s="159">
        <v>1.5450000000000001E-28</v>
      </c>
      <c r="I5444" s="158">
        <v>1.1578999999999999</v>
      </c>
      <c r="J5444" s="158">
        <v>1.1678999999999999</v>
      </c>
      <c r="K5444" s="158">
        <v>8.5500000000000007E-2</v>
      </c>
      <c r="L5444" s="158">
        <v>30.77</v>
      </c>
      <c r="M5444" s="157"/>
    </row>
    <row r="5445" spans="1:13">
      <c r="A5445" s="158">
        <v>16</v>
      </c>
      <c r="B5445" s="158">
        <v>89710378</v>
      </c>
      <c r="C5445" s="158" t="s">
        <v>7157</v>
      </c>
      <c r="D5445" s="158" t="s">
        <v>142</v>
      </c>
      <c r="E5445" s="158" t="s">
        <v>143</v>
      </c>
      <c r="F5445" s="158">
        <v>23</v>
      </c>
      <c r="G5445" s="159">
        <v>9.2310000000000001E-34</v>
      </c>
      <c r="H5445" s="159">
        <v>1.6849999999999999E-17</v>
      </c>
      <c r="I5445" s="158">
        <v>1.1257999999999999</v>
      </c>
      <c r="J5445" s="158">
        <v>1.1380999999999999</v>
      </c>
      <c r="K5445" s="158">
        <v>3.3999999999999998E-3</v>
      </c>
      <c r="L5445" s="158">
        <v>50.2</v>
      </c>
      <c r="M5445" s="157"/>
    </row>
    <row r="5446" spans="1:13">
      <c r="A5446" s="158">
        <v>16</v>
      </c>
      <c r="B5446" s="158">
        <v>89711120</v>
      </c>
      <c r="C5446" s="158" t="s">
        <v>7158</v>
      </c>
      <c r="D5446" s="158" t="s">
        <v>135</v>
      </c>
      <c r="E5446" s="158" t="s">
        <v>134</v>
      </c>
      <c r="F5446" s="158">
        <v>23</v>
      </c>
      <c r="G5446" s="159">
        <v>7.0420000000000003E-34</v>
      </c>
      <c r="H5446" s="159">
        <v>9.9710000000000003E-18</v>
      </c>
      <c r="I5446" s="158">
        <v>1.1259999999999999</v>
      </c>
      <c r="J5446" s="158">
        <v>1.1379999999999999</v>
      </c>
      <c r="K5446" s="158">
        <v>4.1000000000000003E-3</v>
      </c>
      <c r="L5446" s="158">
        <v>49.38</v>
      </c>
      <c r="M5446" s="157"/>
    </row>
    <row r="5447" spans="1:13">
      <c r="A5447" s="158">
        <v>16</v>
      </c>
      <c r="B5447" s="158">
        <v>89711980</v>
      </c>
      <c r="C5447" s="158" t="s">
        <v>7159</v>
      </c>
      <c r="D5447" s="158" t="s">
        <v>135</v>
      </c>
      <c r="E5447" s="158" t="s">
        <v>134</v>
      </c>
      <c r="F5447" s="158">
        <v>21</v>
      </c>
      <c r="G5447" s="159">
        <v>7.4959999999999998E-9</v>
      </c>
      <c r="H5447" s="159">
        <v>7.4959999999999998E-9</v>
      </c>
      <c r="I5447" s="158">
        <v>0.72030000000000005</v>
      </c>
      <c r="J5447" s="158">
        <v>0.72030000000000005</v>
      </c>
      <c r="K5447" s="158">
        <v>0.74239999999999995</v>
      </c>
      <c r="L5447" s="158">
        <v>0</v>
      </c>
      <c r="M5447" s="157"/>
    </row>
    <row r="5448" spans="1:13">
      <c r="A5448" s="158">
        <v>16</v>
      </c>
      <c r="B5448" s="158">
        <v>89712889</v>
      </c>
      <c r="C5448" s="158" t="s">
        <v>3584</v>
      </c>
      <c r="D5448" s="158" t="s">
        <v>135</v>
      </c>
      <c r="E5448" s="158" t="s">
        <v>134</v>
      </c>
      <c r="F5448" s="158">
        <v>23</v>
      </c>
      <c r="G5448" s="159">
        <v>1.1340000000000001E-34</v>
      </c>
      <c r="H5448" s="159">
        <v>1.606E-18</v>
      </c>
      <c r="I5448" s="158">
        <v>1.1269</v>
      </c>
      <c r="J5448" s="158">
        <v>1.1369</v>
      </c>
      <c r="K5448" s="158">
        <v>7.4999999999999997E-3</v>
      </c>
      <c r="L5448" s="158">
        <v>46.8</v>
      </c>
      <c r="M5448" s="157"/>
    </row>
    <row r="5449" spans="1:13">
      <c r="A5449" s="158">
        <v>16</v>
      </c>
      <c r="B5449" s="158">
        <v>89713174</v>
      </c>
      <c r="C5449" s="158" t="s">
        <v>3580</v>
      </c>
      <c r="D5449" s="158" t="s">
        <v>135</v>
      </c>
      <c r="E5449" s="158" t="s">
        <v>134</v>
      </c>
      <c r="F5449" s="158">
        <v>23</v>
      </c>
      <c r="G5449" s="159">
        <v>1.952E-33</v>
      </c>
      <c r="H5449" s="159">
        <v>2.4029999999999998E-18</v>
      </c>
      <c r="I5449" s="158">
        <v>1.1249</v>
      </c>
      <c r="J5449" s="158">
        <v>1.1356999999999999</v>
      </c>
      <c r="K5449" s="158">
        <v>8.8999999999999999E-3</v>
      </c>
      <c r="L5449" s="158">
        <v>45.99</v>
      </c>
      <c r="M5449" s="157"/>
    </row>
    <row r="5450" spans="1:13">
      <c r="A5450" s="158">
        <v>16</v>
      </c>
      <c r="B5450" s="158">
        <v>89713765</v>
      </c>
      <c r="C5450" s="158" t="s">
        <v>7160</v>
      </c>
      <c r="D5450" s="158" t="s">
        <v>142</v>
      </c>
      <c r="E5450" s="158" t="s">
        <v>143</v>
      </c>
      <c r="F5450" s="158">
        <v>22</v>
      </c>
      <c r="G5450" s="159">
        <v>9.1860000000000003E-8</v>
      </c>
      <c r="H5450" s="159">
        <v>9.1860000000000003E-8</v>
      </c>
      <c r="I5450" s="158">
        <v>1.2259</v>
      </c>
      <c r="J5450" s="158">
        <v>1.2259</v>
      </c>
      <c r="K5450" s="158">
        <v>0.61799999999999999</v>
      </c>
      <c r="L5450" s="158">
        <v>0</v>
      </c>
      <c r="M5450" s="157"/>
    </row>
    <row r="5451" spans="1:13">
      <c r="A5451" s="158">
        <v>16</v>
      </c>
      <c r="B5451" s="158">
        <v>89713938</v>
      </c>
      <c r="C5451" s="158" t="s">
        <v>7161</v>
      </c>
      <c r="D5451" s="158" t="s">
        <v>134</v>
      </c>
      <c r="E5451" s="158" t="s">
        <v>135</v>
      </c>
      <c r="F5451" s="158">
        <v>22</v>
      </c>
      <c r="G5451" s="159">
        <v>2.0130000000000001E-40</v>
      </c>
      <c r="H5451" s="159">
        <v>1.442E-24</v>
      </c>
      <c r="I5451" s="158">
        <v>1.2569999999999999</v>
      </c>
      <c r="J5451" s="158">
        <v>1.2827</v>
      </c>
      <c r="K5451" s="158">
        <v>2.7E-2</v>
      </c>
      <c r="L5451" s="158">
        <v>40.29</v>
      </c>
      <c r="M5451" s="157"/>
    </row>
    <row r="5452" spans="1:13">
      <c r="A5452" s="158">
        <v>16</v>
      </c>
      <c r="B5452" s="158">
        <v>89714874</v>
      </c>
      <c r="C5452" s="158" t="s">
        <v>7162</v>
      </c>
      <c r="D5452" s="158" t="s">
        <v>135</v>
      </c>
      <c r="E5452" s="158" t="s">
        <v>134</v>
      </c>
      <c r="F5452" s="158">
        <v>20</v>
      </c>
      <c r="G5452" s="159">
        <v>1.324E-12</v>
      </c>
      <c r="H5452" s="159">
        <v>1.324E-12</v>
      </c>
      <c r="I5452" s="158">
        <v>0.91779999999999995</v>
      </c>
      <c r="J5452" s="158">
        <v>0.91779999999999995</v>
      </c>
      <c r="K5452" s="158">
        <v>0.95199999999999996</v>
      </c>
      <c r="L5452" s="158">
        <v>0</v>
      </c>
      <c r="M5452" s="157"/>
    </row>
    <row r="5453" spans="1:13">
      <c r="A5453" s="158">
        <v>16</v>
      </c>
      <c r="B5453" s="158">
        <v>89714978</v>
      </c>
      <c r="C5453" s="158" t="s">
        <v>7163</v>
      </c>
      <c r="D5453" s="158" t="s">
        <v>134</v>
      </c>
      <c r="E5453" s="158" t="s">
        <v>143</v>
      </c>
      <c r="F5453" s="158">
        <v>22</v>
      </c>
      <c r="G5453" s="159">
        <v>7.9549999999999998E-38</v>
      </c>
      <c r="H5453" s="159">
        <v>7.5639999999999999E-24</v>
      </c>
      <c r="I5453" s="158">
        <v>1.2524</v>
      </c>
      <c r="J5453" s="158">
        <v>1.2755000000000001</v>
      </c>
      <c r="K5453" s="158">
        <v>4.07E-2</v>
      </c>
      <c r="L5453" s="158">
        <v>37.36</v>
      </c>
      <c r="M5453" s="157"/>
    </row>
    <row r="5454" spans="1:13">
      <c r="A5454" s="158">
        <v>16</v>
      </c>
      <c r="B5454" s="158">
        <v>89714981</v>
      </c>
      <c r="C5454" s="158" t="s">
        <v>7164</v>
      </c>
      <c r="D5454" s="158" t="s">
        <v>134</v>
      </c>
      <c r="E5454" s="158" t="s">
        <v>135</v>
      </c>
      <c r="F5454" s="158">
        <v>23</v>
      </c>
      <c r="G5454" s="159">
        <v>2.6480000000000001E-144</v>
      </c>
      <c r="H5454" s="159">
        <v>2.8799999999999999E-51</v>
      </c>
      <c r="I5454" s="158">
        <v>0.67049999999999998</v>
      </c>
      <c r="J5454" s="158">
        <v>0.64229999999999998</v>
      </c>
      <c r="K5454" s="158">
        <v>0</v>
      </c>
      <c r="L5454" s="158">
        <v>65.150000000000006</v>
      </c>
      <c r="M5454" s="157"/>
    </row>
    <row r="5455" spans="1:13">
      <c r="A5455" s="158">
        <v>16</v>
      </c>
      <c r="B5455" s="158">
        <v>89715214</v>
      </c>
      <c r="C5455" s="158" t="s">
        <v>7165</v>
      </c>
      <c r="D5455" s="158" t="s">
        <v>142</v>
      </c>
      <c r="E5455" s="158" t="s">
        <v>143</v>
      </c>
      <c r="F5455" s="158">
        <v>21</v>
      </c>
      <c r="G5455" s="159">
        <v>2.3339999999999999E-8</v>
      </c>
      <c r="H5455" s="159">
        <v>2.3339999999999999E-8</v>
      </c>
      <c r="I5455" s="158">
        <v>0.7298</v>
      </c>
      <c r="J5455" s="158">
        <v>0.7298</v>
      </c>
      <c r="K5455" s="158">
        <v>0.74370000000000003</v>
      </c>
      <c r="L5455" s="158">
        <v>0</v>
      </c>
      <c r="M5455" s="157"/>
    </row>
    <row r="5456" spans="1:13">
      <c r="A5456" s="158">
        <v>16</v>
      </c>
      <c r="B5456" s="158">
        <v>89715564</v>
      </c>
      <c r="C5456" s="158" t="s">
        <v>7166</v>
      </c>
      <c r="D5456" s="158" t="s">
        <v>143</v>
      </c>
      <c r="E5456" s="158" t="s">
        <v>135</v>
      </c>
      <c r="F5456" s="158">
        <v>23</v>
      </c>
      <c r="G5456" s="159">
        <v>7.6040000000000006E-70</v>
      </c>
      <c r="H5456" s="159">
        <v>8.323E-45</v>
      </c>
      <c r="I5456" s="158">
        <v>0.79410000000000003</v>
      </c>
      <c r="J5456" s="158">
        <v>0.78500000000000003</v>
      </c>
      <c r="K5456" s="158">
        <v>6.5600000000000006E-2</v>
      </c>
      <c r="L5456" s="158">
        <v>32.81</v>
      </c>
      <c r="M5456" s="157"/>
    </row>
    <row r="5457" spans="1:13">
      <c r="A5457" s="158">
        <v>16</v>
      </c>
      <c r="B5457" s="158">
        <v>89715648</v>
      </c>
      <c r="C5457" s="158" t="s">
        <v>7167</v>
      </c>
      <c r="D5457" s="158" t="s">
        <v>142</v>
      </c>
      <c r="E5457" s="158" t="s">
        <v>143</v>
      </c>
      <c r="F5457" s="158">
        <v>23</v>
      </c>
      <c r="G5457" s="159">
        <v>2.568E-34</v>
      </c>
      <c r="H5457" s="159">
        <v>8.9169999999999996E-18</v>
      </c>
      <c r="I5457" s="158">
        <v>1.1271</v>
      </c>
      <c r="J5457" s="158">
        <v>1.1375999999999999</v>
      </c>
      <c r="K5457" s="158">
        <v>4.4999999999999997E-3</v>
      </c>
      <c r="L5457" s="158">
        <v>49.04</v>
      </c>
      <c r="M5457" s="157"/>
    </row>
    <row r="5458" spans="1:13">
      <c r="A5458" s="158">
        <v>16</v>
      </c>
      <c r="B5458" s="158">
        <v>89716222</v>
      </c>
      <c r="C5458" s="158" t="s">
        <v>7168</v>
      </c>
      <c r="D5458" s="158" t="s">
        <v>142</v>
      </c>
      <c r="E5458" s="158" t="s">
        <v>134</v>
      </c>
      <c r="F5458" s="158">
        <v>23</v>
      </c>
      <c r="G5458" s="159">
        <v>9.2760000000000003E-82</v>
      </c>
      <c r="H5458" s="159">
        <v>7.5860000000000006E-49</v>
      </c>
      <c r="I5458" s="158">
        <v>0.80369999999999997</v>
      </c>
      <c r="J5458" s="158">
        <v>0.79349999999999998</v>
      </c>
      <c r="K5458" s="158">
        <v>3.9100000000000003E-2</v>
      </c>
      <c r="L5458" s="158">
        <v>37.07</v>
      </c>
      <c r="M5458" s="157"/>
    </row>
    <row r="5459" spans="1:13">
      <c r="A5459" s="158">
        <v>16</v>
      </c>
      <c r="B5459" s="158">
        <v>89716251</v>
      </c>
      <c r="C5459" s="158" t="s">
        <v>7169</v>
      </c>
      <c r="D5459" s="158" t="s">
        <v>134</v>
      </c>
      <c r="E5459" s="158" t="s">
        <v>135</v>
      </c>
      <c r="F5459" s="158">
        <v>23</v>
      </c>
      <c r="G5459" s="159">
        <v>1.456E-43</v>
      </c>
      <c r="H5459" s="159">
        <v>1.456E-43</v>
      </c>
      <c r="I5459" s="158">
        <v>1.1556999999999999</v>
      </c>
      <c r="J5459" s="158">
        <v>1.1556999999999999</v>
      </c>
      <c r="K5459" s="158">
        <v>0.48330000000000001</v>
      </c>
      <c r="L5459" s="158">
        <v>0</v>
      </c>
      <c r="M5459" s="157"/>
    </row>
    <row r="5460" spans="1:13">
      <c r="A5460" s="158">
        <v>16</v>
      </c>
      <c r="B5460" s="158">
        <v>89716275</v>
      </c>
      <c r="C5460" s="158" t="s">
        <v>7170</v>
      </c>
      <c r="D5460" s="158" t="s">
        <v>135</v>
      </c>
      <c r="E5460" s="158" t="s">
        <v>143</v>
      </c>
      <c r="F5460" s="158">
        <v>23</v>
      </c>
      <c r="G5460" s="159">
        <v>2.9879999999999999E-36</v>
      </c>
      <c r="H5460" s="159">
        <v>1.051E-19</v>
      </c>
      <c r="I5460" s="158">
        <v>1.1325000000000001</v>
      </c>
      <c r="J5460" s="158">
        <v>1.1389</v>
      </c>
      <c r="K5460" s="158">
        <v>1.46E-2</v>
      </c>
      <c r="L5460" s="158">
        <v>43.39</v>
      </c>
      <c r="M5460" s="157"/>
    </row>
    <row r="5461" spans="1:13">
      <c r="A5461" s="158">
        <v>16</v>
      </c>
      <c r="B5461" s="158">
        <v>89716493</v>
      </c>
      <c r="C5461" s="158" t="s">
        <v>7171</v>
      </c>
      <c r="D5461" s="158" t="s">
        <v>142</v>
      </c>
      <c r="E5461" s="158" t="s">
        <v>143</v>
      </c>
      <c r="F5461" s="158">
        <v>23</v>
      </c>
      <c r="G5461" s="159">
        <v>4.881E-170</v>
      </c>
      <c r="H5461" s="159">
        <v>6.9139999999999999E-52</v>
      </c>
      <c r="I5461" s="158">
        <v>0.63600000000000001</v>
      </c>
      <c r="J5461" s="158">
        <v>0.60150000000000003</v>
      </c>
      <c r="K5461" s="158">
        <v>0</v>
      </c>
      <c r="L5461" s="158">
        <v>71.010000000000005</v>
      </c>
      <c r="M5461" s="157"/>
    </row>
    <row r="5462" spans="1:13">
      <c r="A5462" s="158">
        <v>16</v>
      </c>
      <c r="B5462" s="158">
        <v>89716883</v>
      </c>
      <c r="C5462" s="158" t="s">
        <v>7172</v>
      </c>
      <c r="D5462" s="158" t="s">
        <v>135</v>
      </c>
      <c r="E5462" s="158" t="s">
        <v>134</v>
      </c>
      <c r="F5462" s="158">
        <v>23</v>
      </c>
      <c r="G5462" s="159">
        <v>2.966E-34</v>
      </c>
      <c r="H5462" s="159">
        <v>6.1350000000000001E-18</v>
      </c>
      <c r="I5462" s="158">
        <v>1.127</v>
      </c>
      <c r="J5462" s="158">
        <v>1.1373</v>
      </c>
      <c r="K5462" s="158">
        <v>5.4000000000000003E-3</v>
      </c>
      <c r="L5462" s="158">
        <v>48.28</v>
      </c>
      <c r="M5462" s="157"/>
    </row>
    <row r="5463" spans="1:13">
      <c r="A5463" s="158">
        <v>16</v>
      </c>
      <c r="B5463" s="158">
        <v>89716915</v>
      </c>
      <c r="C5463" s="158" t="s">
        <v>7173</v>
      </c>
      <c r="D5463" s="158" t="s">
        <v>135</v>
      </c>
      <c r="E5463" s="158" t="s">
        <v>142</v>
      </c>
      <c r="F5463" s="158">
        <v>23</v>
      </c>
      <c r="G5463" s="159">
        <v>5.071E-34</v>
      </c>
      <c r="H5463" s="159">
        <v>9.4899999999999996E-18</v>
      </c>
      <c r="I5463" s="158">
        <v>1.1265000000000001</v>
      </c>
      <c r="J5463" s="158">
        <v>1.1368</v>
      </c>
      <c r="K5463" s="158">
        <v>5.1000000000000004E-3</v>
      </c>
      <c r="L5463" s="158">
        <v>48.52</v>
      </c>
      <c r="M5463" s="157"/>
    </row>
    <row r="5464" spans="1:13">
      <c r="A5464" s="158">
        <v>16</v>
      </c>
      <c r="B5464" s="158">
        <v>89717397</v>
      </c>
      <c r="C5464" s="158" t="s">
        <v>7174</v>
      </c>
      <c r="D5464" s="158" t="s">
        <v>143</v>
      </c>
      <c r="E5464" s="158" t="s">
        <v>142</v>
      </c>
      <c r="F5464" s="158">
        <v>23</v>
      </c>
      <c r="G5464" s="159">
        <v>8.2349999999999996E-34</v>
      </c>
      <c r="H5464" s="159">
        <v>1.096E-17</v>
      </c>
      <c r="I5464" s="158">
        <v>1.1259999999999999</v>
      </c>
      <c r="J5464" s="158">
        <v>1.1361000000000001</v>
      </c>
      <c r="K5464" s="158">
        <v>5.4000000000000003E-3</v>
      </c>
      <c r="L5464" s="158">
        <v>48.26</v>
      </c>
      <c r="M5464" s="157"/>
    </row>
    <row r="5465" spans="1:13">
      <c r="A5465" s="158">
        <v>16</v>
      </c>
      <c r="B5465" s="158">
        <v>89717670</v>
      </c>
      <c r="C5465" s="158" t="s">
        <v>7175</v>
      </c>
      <c r="D5465" s="158" t="s">
        <v>142</v>
      </c>
      <c r="E5465" s="158" t="s">
        <v>135</v>
      </c>
      <c r="F5465" s="158">
        <v>23</v>
      </c>
      <c r="G5465" s="159">
        <v>1.7370000000000001E-10</v>
      </c>
      <c r="H5465" s="159">
        <v>2.9379999999999999E-8</v>
      </c>
      <c r="I5465" s="158">
        <v>1.1136999999999999</v>
      </c>
      <c r="J5465" s="158">
        <v>1.1114999999999999</v>
      </c>
      <c r="K5465" s="158">
        <v>0.27479999999999999</v>
      </c>
      <c r="L5465" s="158">
        <v>13.65</v>
      </c>
      <c r="M5465" s="157"/>
    </row>
    <row r="5466" spans="1:13">
      <c r="A5466" s="158">
        <v>16</v>
      </c>
      <c r="B5466" s="158">
        <v>89717711</v>
      </c>
      <c r="C5466" s="158" t="s">
        <v>7176</v>
      </c>
      <c r="D5466" s="158" t="s">
        <v>142</v>
      </c>
      <c r="E5466" s="158" t="s">
        <v>143</v>
      </c>
      <c r="F5466" s="158">
        <v>23</v>
      </c>
      <c r="G5466" s="159">
        <v>2.1189999999999999E-34</v>
      </c>
      <c r="H5466" s="159">
        <v>2.8619999999999999E-18</v>
      </c>
      <c r="I5466" s="158">
        <v>1.1274999999999999</v>
      </c>
      <c r="J5466" s="158">
        <v>1.1367</v>
      </c>
      <c r="K5466" s="158">
        <v>7.4999999999999997E-3</v>
      </c>
      <c r="L5466" s="158">
        <v>46.76</v>
      </c>
      <c r="M5466" s="157"/>
    </row>
    <row r="5467" spans="1:13">
      <c r="A5467" s="158">
        <v>16</v>
      </c>
      <c r="B5467" s="158">
        <v>89717744</v>
      </c>
      <c r="C5467" s="158" t="s">
        <v>7177</v>
      </c>
      <c r="D5467" s="158" t="s">
        <v>143</v>
      </c>
      <c r="E5467" s="158" t="s">
        <v>142</v>
      </c>
      <c r="F5467" s="158">
        <v>23</v>
      </c>
      <c r="G5467" s="159">
        <v>4.1169999999999997E-37</v>
      </c>
      <c r="H5467" s="159">
        <v>4.1169999999999997E-37</v>
      </c>
      <c r="I5467" s="158">
        <v>0.80930000000000002</v>
      </c>
      <c r="J5467" s="158">
        <v>0.80930000000000002</v>
      </c>
      <c r="K5467" s="158">
        <v>0.57450000000000001</v>
      </c>
      <c r="L5467" s="158">
        <v>0</v>
      </c>
      <c r="M5467" s="157"/>
    </row>
    <row r="5468" spans="1:13">
      <c r="A5468" s="158">
        <v>16</v>
      </c>
      <c r="B5468" s="158">
        <v>89718638</v>
      </c>
      <c r="C5468" s="158" t="s">
        <v>7178</v>
      </c>
      <c r="D5468" s="158" t="s">
        <v>135</v>
      </c>
      <c r="E5468" s="158" t="s">
        <v>134</v>
      </c>
      <c r="F5468" s="158">
        <v>20</v>
      </c>
      <c r="G5468" s="159">
        <v>3.1330000000000003E-8</v>
      </c>
      <c r="H5468" s="159">
        <v>3.1330000000000003E-8</v>
      </c>
      <c r="I5468" s="158">
        <v>0.73419999999999996</v>
      </c>
      <c r="J5468" s="158">
        <v>0.73419999999999996</v>
      </c>
      <c r="K5468" s="158">
        <v>0.60629999999999995</v>
      </c>
      <c r="L5468" s="158">
        <v>0</v>
      </c>
      <c r="M5468" s="157"/>
    </row>
    <row r="5469" spans="1:13">
      <c r="A5469" s="158">
        <v>16</v>
      </c>
      <c r="B5469" s="158">
        <v>89719955</v>
      </c>
      <c r="C5469" s="158" t="s">
        <v>7179</v>
      </c>
      <c r="D5469" s="158" t="s">
        <v>135</v>
      </c>
      <c r="E5469" s="158" t="s">
        <v>134</v>
      </c>
      <c r="F5469" s="158">
        <v>23</v>
      </c>
      <c r="G5469" s="159">
        <v>7.0489999999999995E-13</v>
      </c>
      <c r="H5469" s="159">
        <v>6.3819999999999998E-8</v>
      </c>
      <c r="I5469" s="158">
        <v>1.0809</v>
      </c>
      <c r="J5469" s="158">
        <v>1.0888</v>
      </c>
      <c r="K5469" s="158">
        <v>1.0699999999999999E-2</v>
      </c>
      <c r="L5469" s="158">
        <v>45.06</v>
      </c>
      <c r="M5469" s="157"/>
    </row>
    <row r="5470" spans="1:13">
      <c r="A5470" s="158">
        <v>16</v>
      </c>
      <c r="B5470" s="158">
        <v>89720710</v>
      </c>
      <c r="C5470" s="158" t="s">
        <v>7180</v>
      </c>
      <c r="D5470" s="158" t="s">
        <v>134</v>
      </c>
      <c r="E5470" s="158" t="s">
        <v>143</v>
      </c>
      <c r="F5470" s="158">
        <v>23</v>
      </c>
      <c r="G5470" s="159">
        <v>2.2060000000000001E-57</v>
      </c>
      <c r="H5470" s="159">
        <v>1.342E-27</v>
      </c>
      <c r="I5470" s="158">
        <v>1.1681999999999999</v>
      </c>
      <c r="J5470" s="158">
        <v>1.1746000000000001</v>
      </c>
      <c r="K5470" s="158">
        <v>5.7999999999999996E-3</v>
      </c>
      <c r="L5470" s="158">
        <v>47.92</v>
      </c>
      <c r="M5470" s="157"/>
    </row>
    <row r="5471" spans="1:13">
      <c r="A5471" s="158">
        <v>16</v>
      </c>
      <c r="B5471" s="158">
        <v>89720724</v>
      </c>
      <c r="C5471" s="158" t="s">
        <v>7181</v>
      </c>
      <c r="D5471" s="158" t="s">
        <v>135</v>
      </c>
      <c r="E5471" s="158" t="s">
        <v>143</v>
      </c>
      <c r="F5471" s="158">
        <v>23</v>
      </c>
      <c r="G5471" s="159">
        <v>3.755E-171</v>
      </c>
      <c r="H5471" s="159">
        <v>2.3989999999999998E-52</v>
      </c>
      <c r="I5471" s="158">
        <v>0.63619999999999999</v>
      </c>
      <c r="J5471" s="158">
        <v>0.60160000000000002</v>
      </c>
      <c r="K5471" s="158">
        <v>0</v>
      </c>
      <c r="L5471" s="158">
        <v>70.959999999999994</v>
      </c>
      <c r="M5471" s="157"/>
    </row>
    <row r="5472" spans="1:13">
      <c r="A5472" s="158">
        <v>16</v>
      </c>
      <c r="B5472" s="158">
        <v>89720831</v>
      </c>
      <c r="C5472" s="158" t="s">
        <v>7182</v>
      </c>
      <c r="D5472" s="158" t="s">
        <v>134</v>
      </c>
      <c r="E5472" s="158" t="s">
        <v>142</v>
      </c>
      <c r="F5472" s="158">
        <v>23</v>
      </c>
      <c r="G5472" s="159">
        <v>1.2850000000000001E-57</v>
      </c>
      <c r="H5472" s="159">
        <v>1.133E-27</v>
      </c>
      <c r="I5472" s="158">
        <v>1.1685000000000001</v>
      </c>
      <c r="J5472" s="158">
        <v>1.175</v>
      </c>
      <c r="K5472" s="158">
        <v>5.7000000000000002E-3</v>
      </c>
      <c r="L5472" s="158">
        <v>48.03</v>
      </c>
      <c r="M5472" s="157"/>
    </row>
    <row r="5473" spans="1:13">
      <c r="A5473" s="158">
        <v>16</v>
      </c>
      <c r="B5473" s="158">
        <v>89720909</v>
      </c>
      <c r="C5473" s="158" t="s">
        <v>7183</v>
      </c>
      <c r="D5473" s="158" t="s">
        <v>134</v>
      </c>
      <c r="E5473" s="158" t="s">
        <v>143</v>
      </c>
      <c r="F5473" s="158">
        <v>23</v>
      </c>
      <c r="G5473" s="159">
        <v>3.7650000000000003E-58</v>
      </c>
      <c r="H5473" s="159">
        <v>1.6270000000000001E-28</v>
      </c>
      <c r="I5473" s="158">
        <v>0.85519999999999996</v>
      </c>
      <c r="J5473" s="158">
        <v>0.85009999999999997</v>
      </c>
      <c r="K5473" s="158">
        <v>6.8999999999999999E-3</v>
      </c>
      <c r="L5473" s="158">
        <v>47.14</v>
      </c>
      <c r="M5473" s="157"/>
    </row>
    <row r="5474" spans="1:13">
      <c r="A5474" s="158">
        <v>16</v>
      </c>
      <c r="B5474" s="158">
        <v>89720944</v>
      </c>
      <c r="C5474" s="158" t="s">
        <v>7184</v>
      </c>
      <c r="D5474" s="158" t="s">
        <v>142</v>
      </c>
      <c r="E5474" s="158" t="s">
        <v>143</v>
      </c>
      <c r="F5474" s="158">
        <v>23</v>
      </c>
      <c r="G5474" s="159">
        <v>1.2179999999999999E-57</v>
      </c>
      <c r="H5474" s="159">
        <v>1.1460000000000001E-27</v>
      </c>
      <c r="I5474" s="158">
        <v>1.1685000000000001</v>
      </c>
      <c r="J5474" s="158">
        <v>1.1748000000000001</v>
      </c>
      <c r="K5474" s="158">
        <v>5.7000000000000002E-3</v>
      </c>
      <c r="L5474" s="158">
        <v>47.99</v>
      </c>
      <c r="M5474" s="157"/>
    </row>
    <row r="5475" spans="1:13">
      <c r="A5475" s="158">
        <v>16</v>
      </c>
      <c r="B5475" s="158">
        <v>89721129</v>
      </c>
      <c r="C5475" s="158" t="s">
        <v>7185</v>
      </c>
      <c r="D5475" s="158" t="s">
        <v>143</v>
      </c>
      <c r="E5475" s="158" t="s">
        <v>134</v>
      </c>
      <c r="F5475" s="158">
        <v>23</v>
      </c>
      <c r="G5475" s="159">
        <v>1.993E-57</v>
      </c>
      <c r="H5475" s="159">
        <v>7.8759999999999996E-28</v>
      </c>
      <c r="I5475" s="158">
        <v>1.1685000000000001</v>
      </c>
      <c r="J5475" s="158">
        <v>1.1747000000000001</v>
      </c>
      <c r="K5475" s="158">
        <v>6.4999999999999997E-3</v>
      </c>
      <c r="L5475" s="158">
        <v>47.46</v>
      </c>
      <c r="M5475" s="157"/>
    </row>
    <row r="5476" spans="1:13">
      <c r="A5476" s="158">
        <v>16</v>
      </c>
      <c r="B5476" s="158">
        <v>89721135</v>
      </c>
      <c r="C5476" s="158" t="s">
        <v>7186</v>
      </c>
      <c r="D5476" s="158" t="s">
        <v>142</v>
      </c>
      <c r="E5476" s="158" t="s">
        <v>135</v>
      </c>
      <c r="F5476" s="158">
        <v>23</v>
      </c>
      <c r="G5476" s="159">
        <v>5.3540000000000003E-147</v>
      </c>
      <c r="H5476" s="159">
        <v>1.5689999999999999E-51</v>
      </c>
      <c r="I5476" s="158">
        <v>0.67090000000000005</v>
      </c>
      <c r="J5476" s="158">
        <v>0.64090000000000003</v>
      </c>
      <c r="K5476" s="158">
        <v>0</v>
      </c>
      <c r="L5476" s="158">
        <v>66.03</v>
      </c>
      <c r="M5476" s="157"/>
    </row>
    <row r="5477" spans="1:13">
      <c r="A5477" s="158">
        <v>16</v>
      </c>
      <c r="B5477" s="158">
        <v>89722390</v>
      </c>
      <c r="C5477" s="158" t="s">
        <v>7187</v>
      </c>
      <c r="D5477" s="158" t="s">
        <v>142</v>
      </c>
      <c r="E5477" s="158" t="s">
        <v>143</v>
      </c>
      <c r="F5477" s="158">
        <v>23</v>
      </c>
      <c r="G5477" s="159">
        <v>1.119E-140</v>
      </c>
      <c r="H5477" s="159">
        <v>5.1120000000000003E-54</v>
      </c>
      <c r="I5477" s="158">
        <v>1.4658</v>
      </c>
      <c r="J5477" s="158">
        <v>1.5246</v>
      </c>
      <c r="K5477" s="158">
        <v>0</v>
      </c>
      <c r="L5477" s="158">
        <v>61.82</v>
      </c>
      <c r="M5477" s="157"/>
    </row>
    <row r="5478" spans="1:13">
      <c r="A5478" s="158">
        <v>16</v>
      </c>
      <c r="B5478" s="158">
        <v>89723870</v>
      </c>
      <c r="C5478" s="158" t="s">
        <v>7188</v>
      </c>
      <c r="D5478" s="158" t="s">
        <v>142</v>
      </c>
      <c r="E5478" s="158" t="s">
        <v>143</v>
      </c>
      <c r="F5478" s="158">
        <v>23</v>
      </c>
      <c r="G5478" s="159">
        <v>2.245E-146</v>
      </c>
      <c r="H5478" s="159">
        <v>1.332E-50</v>
      </c>
      <c r="I5478" s="158">
        <v>0.67200000000000004</v>
      </c>
      <c r="J5478" s="158">
        <v>0.64119999999999999</v>
      </c>
      <c r="K5478" s="158">
        <v>0</v>
      </c>
      <c r="L5478" s="158">
        <v>66.77</v>
      </c>
      <c r="M5478" s="157"/>
    </row>
    <row r="5479" spans="1:13">
      <c r="A5479" s="158">
        <v>16</v>
      </c>
      <c r="B5479" s="158">
        <v>89724268</v>
      </c>
      <c r="C5479" s="158" t="s">
        <v>7189</v>
      </c>
      <c r="D5479" s="158" t="s">
        <v>135</v>
      </c>
      <c r="E5479" s="158" t="s">
        <v>134</v>
      </c>
      <c r="F5479" s="158">
        <v>23</v>
      </c>
      <c r="G5479" s="159">
        <v>8.907E-147</v>
      </c>
      <c r="H5479" s="159">
        <v>9.1109999999999997E-51</v>
      </c>
      <c r="I5479" s="158">
        <v>0.67149999999999999</v>
      </c>
      <c r="J5479" s="158">
        <v>0.64100000000000001</v>
      </c>
      <c r="K5479" s="158">
        <v>0</v>
      </c>
      <c r="L5479" s="158">
        <v>66.66</v>
      </c>
      <c r="M5479" s="157"/>
    </row>
    <row r="5480" spans="1:13">
      <c r="A5480" s="158">
        <v>16</v>
      </c>
      <c r="B5480" s="158">
        <v>89724590</v>
      </c>
      <c r="C5480" s="158" t="s">
        <v>7190</v>
      </c>
      <c r="D5480" s="158" t="s">
        <v>142</v>
      </c>
      <c r="E5480" s="158" t="s">
        <v>143</v>
      </c>
      <c r="F5480" s="158">
        <v>20</v>
      </c>
      <c r="G5480" s="159">
        <v>1.5679999999999999E-8</v>
      </c>
      <c r="H5480" s="159">
        <v>1.5679999999999999E-8</v>
      </c>
      <c r="I5480" s="158">
        <v>0.74229999999999996</v>
      </c>
      <c r="J5480" s="158">
        <v>0.74229999999999996</v>
      </c>
      <c r="K5480" s="158">
        <v>0.78580000000000005</v>
      </c>
      <c r="L5480" s="158">
        <v>0</v>
      </c>
      <c r="M5480" s="157"/>
    </row>
    <row r="5481" spans="1:13">
      <c r="A5481" s="158">
        <v>16</v>
      </c>
      <c r="B5481" s="158">
        <v>89725895</v>
      </c>
      <c r="C5481" s="158" t="s">
        <v>7191</v>
      </c>
      <c r="D5481" s="158" t="s">
        <v>143</v>
      </c>
      <c r="E5481" s="158" t="s">
        <v>142</v>
      </c>
      <c r="F5481" s="158">
        <v>21</v>
      </c>
      <c r="G5481" s="159">
        <v>4.5439999999999999E-20</v>
      </c>
      <c r="H5481" s="159">
        <v>6.0149999999999994E-11</v>
      </c>
      <c r="I5481" s="158">
        <v>1.1997</v>
      </c>
      <c r="J5481" s="158">
        <v>1.2089000000000001</v>
      </c>
      <c r="K5481" s="158">
        <v>1.44E-2</v>
      </c>
      <c r="L5481" s="158">
        <v>44.82</v>
      </c>
      <c r="M5481" s="157"/>
    </row>
    <row r="5482" spans="1:13">
      <c r="A5482" s="158">
        <v>16</v>
      </c>
      <c r="B5482" s="158">
        <v>89726035</v>
      </c>
      <c r="C5482" s="158" t="s">
        <v>7192</v>
      </c>
      <c r="D5482" s="158" t="s">
        <v>134</v>
      </c>
      <c r="E5482" s="158" t="s">
        <v>135</v>
      </c>
      <c r="F5482" s="158">
        <v>23</v>
      </c>
      <c r="G5482" s="159">
        <v>8.2210000000000006E-11</v>
      </c>
      <c r="H5482" s="159">
        <v>4.496E-7</v>
      </c>
      <c r="I5482" s="158">
        <v>0.89600000000000002</v>
      </c>
      <c r="J5482" s="158">
        <v>0.89739999999999998</v>
      </c>
      <c r="K5482" s="158">
        <v>0.1087</v>
      </c>
      <c r="L5482" s="158">
        <v>27.66</v>
      </c>
      <c r="M5482" s="157"/>
    </row>
    <row r="5483" spans="1:13">
      <c r="A5483" s="158">
        <v>16</v>
      </c>
      <c r="B5483" s="158">
        <v>89726484</v>
      </c>
      <c r="C5483" s="158" t="s">
        <v>3653</v>
      </c>
      <c r="D5483" s="158" t="s">
        <v>142</v>
      </c>
      <c r="E5483" s="158" t="s">
        <v>143</v>
      </c>
      <c r="F5483" s="158">
        <v>23</v>
      </c>
      <c r="G5483" s="159">
        <v>1.128E-59</v>
      </c>
      <c r="H5483" s="159">
        <v>1.5290000000000001E-28</v>
      </c>
      <c r="I5483" s="158">
        <v>0.8538</v>
      </c>
      <c r="J5483" s="158">
        <v>0.8488</v>
      </c>
      <c r="K5483" s="158">
        <v>5.3E-3</v>
      </c>
      <c r="L5483" s="158">
        <v>48.33</v>
      </c>
      <c r="M5483" s="157"/>
    </row>
    <row r="5484" spans="1:13">
      <c r="A5484" s="158">
        <v>16</v>
      </c>
      <c r="B5484" s="158">
        <v>89726550</v>
      </c>
      <c r="C5484" s="158" t="s">
        <v>7193</v>
      </c>
      <c r="D5484" s="158" t="s">
        <v>142</v>
      </c>
      <c r="E5484" s="158" t="s">
        <v>143</v>
      </c>
      <c r="F5484" s="158">
        <v>23</v>
      </c>
      <c r="G5484" s="159">
        <v>1.045E-171</v>
      </c>
      <c r="H5484" s="159">
        <v>2.1390000000000001E-52</v>
      </c>
      <c r="I5484" s="158">
        <v>0.63649999999999995</v>
      </c>
      <c r="J5484" s="158">
        <v>0.60219999999999996</v>
      </c>
      <c r="K5484" s="158">
        <v>0</v>
      </c>
      <c r="L5484" s="158">
        <v>71</v>
      </c>
      <c r="M5484" s="157"/>
    </row>
    <row r="5485" spans="1:13">
      <c r="A5485" s="158">
        <v>16</v>
      </c>
      <c r="B5485" s="158">
        <v>89726593</v>
      </c>
      <c r="C5485" s="158" t="s">
        <v>7194</v>
      </c>
      <c r="D5485" s="158" t="s">
        <v>142</v>
      </c>
      <c r="E5485" s="158" t="s">
        <v>135</v>
      </c>
      <c r="F5485" s="158">
        <v>23</v>
      </c>
      <c r="G5485" s="159">
        <v>8.5610000000000002E-172</v>
      </c>
      <c r="H5485" s="159">
        <v>2.125E-52</v>
      </c>
      <c r="I5485" s="158">
        <v>0.63649999999999995</v>
      </c>
      <c r="J5485" s="158">
        <v>0.60219999999999996</v>
      </c>
      <c r="K5485" s="158">
        <v>0</v>
      </c>
      <c r="L5485" s="158">
        <v>71</v>
      </c>
      <c r="M5485" s="157"/>
    </row>
    <row r="5486" spans="1:13">
      <c r="A5486" s="158">
        <v>16</v>
      </c>
      <c r="B5486" s="158">
        <v>89727595</v>
      </c>
      <c r="C5486" s="158" t="s">
        <v>7195</v>
      </c>
      <c r="D5486" s="158" t="s">
        <v>135</v>
      </c>
      <c r="E5486" s="158" t="s">
        <v>134</v>
      </c>
      <c r="F5486" s="158">
        <v>23</v>
      </c>
      <c r="G5486" s="159">
        <v>6.4829999999999997E-31</v>
      </c>
      <c r="H5486" s="159">
        <v>4.6540000000000003E-14</v>
      </c>
      <c r="I5486" s="158">
        <v>0.85340000000000005</v>
      </c>
      <c r="J5486" s="158">
        <v>0.85240000000000005</v>
      </c>
      <c r="K5486" s="158">
        <v>2.7000000000000001E-3</v>
      </c>
      <c r="L5486" s="158">
        <v>50.99</v>
      </c>
      <c r="M5486" s="157"/>
    </row>
    <row r="5487" spans="1:13">
      <c r="A5487" s="158">
        <v>16</v>
      </c>
      <c r="B5487" s="158">
        <v>89727683</v>
      </c>
      <c r="C5487" s="158" t="s">
        <v>7196</v>
      </c>
      <c r="D5487" s="158" t="s">
        <v>142</v>
      </c>
      <c r="E5487" s="158" t="s">
        <v>143</v>
      </c>
      <c r="F5487" s="158">
        <v>23</v>
      </c>
      <c r="G5487" s="159">
        <v>7.5789999999999995E-35</v>
      </c>
      <c r="H5487" s="159">
        <v>3.6210000000000002E-18</v>
      </c>
      <c r="I5487" s="158">
        <v>1.1275999999999999</v>
      </c>
      <c r="J5487" s="158">
        <v>1.1375999999999999</v>
      </c>
      <c r="K5487" s="158">
        <v>5.4999999999999997E-3</v>
      </c>
      <c r="L5487" s="158">
        <v>48.15</v>
      </c>
      <c r="M5487" s="157"/>
    </row>
    <row r="5488" spans="1:13">
      <c r="A5488" s="158">
        <v>16</v>
      </c>
      <c r="B5488" s="158">
        <v>89728333</v>
      </c>
      <c r="C5488" s="158" t="s">
        <v>7197</v>
      </c>
      <c r="D5488" s="158" t="s">
        <v>142</v>
      </c>
      <c r="E5488" s="158" t="s">
        <v>143</v>
      </c>
      <c r="F5488" s="158">
        <v>22</v>
      </c>
      <c r="G5488" s="159">
        <v>1.1689999999999999E-7</v>
      </c>
      <c r="H5488" s="159">
        <v>1.1689999999999999E-7</v>
      </c>
      <c r="I5488" s="158">
        <v>1.2198</v>
      </c>
      <c r="J5488" s="158">
        <v>1.2198</v>
      </c>
      <c r="K5488" s="158">
        <v>0.69240000000000002</v>
      </c>
      <c r="L5488" s="158">
        <v>0</v>
      </c>
      <c r="M5488" s="157"/>
    </row>
    <row r="5489" spans="1:13">
      <c r="A5489" s="158">
        <v>16</v>
      </c>
      <c r="B5489" s="158">
        <v>89728389</v>
      </c>
      <c r="C5489" s="158" t="s">
        <v>7198</v>
      </c>
      <c r="D5489" s="158" t="s">
        <v>143</v>
      </c>
      <c r="E5489" s="158" t="s">
        <v>134</v>
      </c>
      <c r="F5489" s="158">
        <v>22</v>
      </c>
      <c r="G5489" s="159">
        <v>8.4120000000000002E-8</v>
      </c>
      <c r="H5489" s="159">
        <v>8.4120000000000002E-8</v>
      </c>
      <c r="I5489" s="158">
        <v>1.224</v>
      </c>
      <c r="J5489" s="158">
        <v>1.224</v>
      </c>
      <c r="K5489" s="158">
        <v>0.70569999999999999</v>
      </c>
      <c r="L5489" s="158">
        <v>0</v>
      </c>
      <c r="M5489" s="157"/>
    </row>
    <row r="5490" spans="1:13">
      <c r="A5490" s="158">
        <v>16</v>
      </c>
      <c r="B5490" s="158">
        <v>89728475</v>
      </c>
      <c r="C5490" s="158" t="s">
        <v>7199</v>
      </c>
      <c r="D5490" s="158" t="s">
        <v>142</v>
      </c>
      <c r="E5490" s="158" t="s">
        <v>143</v>
      </c>
      <c r="F5490" s="158">
        <v>23</v>
      </c>
      <c r="G5490" s="159">
        <v>1.664E-147</v>
      </c>
      <c r="H5490" s="159">
        <v>7.346E-52</v>
      </c>
      <c r="I5490" s="158">
        <v>0.67130000000000001</v>
      </c>
      <c r="J5490" s="158">
        <v>0.64180000000000004</v>
      </c>
      <c r="K5490" s="158">
        <v>0</v>
      </c>
      <c r="L5490" s="158">
        <v>65.88</v>
      </c>
      <c r="M5490" s="157"/>
    </row>
    <row r="5491" spans="1:13">
      <c r="A5491" s="158">
        <v>16</v>
      </c>
      <c r="B5491" s="158">
        <v>89728620</v>
      </c>
      <c r="C5491" s="158" t="s">
        <v>7200</v>
      </c>
      <c r="D5491" s="158" t="s">
        <v>142</v>
      </c>
      <c r="E5491" s="158" t="s">
        <v>134</v>
      </c>
      <c r="F5491" s="158">
        <v>23</v>
      </c>
      <c r="G5491" s="159">
        <v>3.3259999999999997E-11</v>
      </c>
      <c r="H5491" s="159">
        <v>1.5379999999999999E-7</v>
      </c>
      <c r="I5491" s="158">
        <v>0.89419999999999999</v>
      </c>
      <c r="J5491" s="158">
        <v>0.89610000000000001</v>
      </c>
      <c r="K5491" s="158">
        <v>0.1386</v>
      </c>
      <c r="L5491" s="158">
        <v>24.72</v>
      </c>
      <c r="M5491" s="157"/>
    </row>
    <row r="5492" spans="1:13">
      <c r="A5492" s="158">
        <v>16</v>
      </c>
      <c r="B5492" s="158">
        <v>89729025</v>
      </c>
      <c r="C5492" s="158" t="s">
        <v>7201</v>
      </c>
      <c r="D5492" s="158" t="s">
        <v>143</v>
      </c>
      <c r="E5492" s="158" t="s">
        <v>142</v>
      </c>
      <c r="F5492" s="158">
        <v>23</v>
      </c>
      <c r="G5492" s="159">
        <v>5.6309999999999999E-57</v>
      </c>
      <c r="H5492" s="159">
        <v>1.924E-28</v>
      </c>
      <c r="I5492" s="158">
        <v>0.85699999999999998</v>
      </c>
      <c r="J5492" s="158">
        <v>0.85119999999999996</v>
      </c>
      <c r="K5492" s="158">
        <v>7.6E-3</v>
      </c>
      <c r="L5492" s="158">
        <v>46.7</v>
      </c>
      <c r="M5492" s="157"/>
    </row>
    <row r="5493" spans="1:13">
      <c r="A5493" s="158">
        <v>16</v>
      </c>
      <c r="B5493" s="158">
        <v>89729125</v>
      </c>
      <c r="C5493" s="158" t="s">
        <v>7202</v>
      </c>
      <c r="D5493" s="158" t="s">
        <v>142</v>
      </c>
      <c r="E5493" s="158" t="s">
        <v>134</v>
      </c>
      <c r="F5493" s="158">
        <v>23</v>
      </c>
      <c r="G5493" s="159">
        <v>1.5369999999999999E-58</v>
      </c>
      <c r="H5493" s="159">
        <v>5.7640000000000002E-30</v>
      </c>
      <c r="I5493" s="158">
        <v>0.85499999999999998</v>
      </c>
      <c r="J5493" s="158">
        <v>0.85060000000000002</v>
      </c>
      <c r="K5493" s="158">
        <v>1.26E-2</v>
      </c>
      <c r="L5493" s="158">
        <v>44.19</v>
      </c>
      <c r="M5493" s="157"/>
    </row>
    <row r="5494" spans="1:13">
      <c r="A5494" s="158">
        <v>16</v>
      </c>
      <c r="B5494" s="158">
        <v>89729169</v>
      </c>
      <c r="C5494" s="158" t="s">
        <v>7203</v>
      </c>
      <c r="D5494" s="158" t="s">
        <v>143</v>
      </c>
      <c r="E5494" s="158" t="s">
        <v>142</v>
      </c>
      <c r="F5494" s="158">
        <v>23</v>
      </c>
      <c r="G5494" s="159">
        <v>2.849E-58</v>
      </c>
      <c r="H5494" s="159">
        <v>9.2800000000000002E-30</v>
      </c>
      <c r="I5494" s="158">
        <v>0.85540000000000005</v>
      </c>
      <c r="J5494" s="158">
        <v>0.85060000000000002</v>
      </c>
      <c r="K5494" s="158">
        <v>1.17E-2</v>
      </c>
      <c r="L5494" s="158">
        <v>44.57</v>
      </c>
      <c r="M5494" s="157"/>
    </row>
    <row r="5495" spans="1:13">
      <c r="A5495" s="158">
        <v>16</v>
      </c>
      <c r="B5495" s="158">
        <v>89729336</v>
      </c>
      <c r="C5495" s="158" t="s">
        <v>7204</v>
      </c>
      <c r="D5495" s="158" t="s">
        <v>143</v>
      </c>
      <c r="E5495" s="158" t="s">
        <v>142</v>
      </c>
      <c r="F5495" s="158">
        <v>23</v>
      </c>
      <c r="G5495" s="159">
        <v>1.5039999999999999E-51</v>
      </c>
      <c r="H5495" s="159">
        <v>1.22E-32</v>
      </c>
      <c r="I5495" s="158">
        <v>1.1972</v>
      </c>
      <c r="J5495" s="158">
        <v>1.2119</v>
      </c>
      <c r="K5495" s="158">
        <v>5.1200000000000002E-2</v>
      </c>
      <c r="L5495" s="158">
        <v>34.950000000000003</v>
      </c>
      <c r="M5495" s="157"/>
    </row>
    <row r="5496" spans="1:13">
      <c r="A5496" s="158">
        <v>16</v>
      </c>
      <c r="B5496" s="158">
        <v>89729574</v>
      </c>
      <c r="C5496" s="158" t="s">
        <v>7205</v>
      </c>
      <c r="D5496" s="158" t="s">
        <v>134</v>
      </c>
      <c r="E5496" s="158" t="s">
        <v>142</v>
      </c>
      <c r="F5496" s="158">
        <v>23</v>
      </c>
      <c r="G5496" s="159">
        <v>7.9650000000000003E-35</v>
      </c>
      <c r="H5496" s="159">
        <v>6.0239999999999997E-18</v>
      </c>
      <c r="I5496" s="158">
        <v>1.1274</v>
      </c>
      <c r="J5496" s="158">
        <v>1.1375</v>
      </c>
      <c r="K5496" s="158">
        <v>4.7000000000000002E-3</v>
      </c>
      <c r="L5496" s="158">
        <v>48.84</v>
      </c>
      <c r="M5496" s="157"/>
    </row>
    <row r="5497" spans="1:13">
      <c r="A5497" s="158">
        <v>16</v>
      </c>
      <c r="B5497" s="158">
        <v>89729738</v>
      </c>
      <c r="C5497" s="158" t="s">
        <v>7206</v>
      </c>
      <c r="D5497" s="158" t="s">
        <v>142</v>
      </c>
      <c r="E5497" s="158" t="s">
        <v>143</v>
      </c>
      <c r="F5497" s="158">
        <v>23</v>
      </c>
      <c r="G5497" s="159">
        <v>2.7580000000000003E-51</v>
      </c>
      <c r="H5497" s="159">
        <v>2.3960000000000001E-33</v>
      </c>
      <c r="I5497" s="158">
        <v>1.1966000000000001</v>
      </c>
      <c r="J5497" s="158">
        <v>1.2099</v>
      </c>
      <c r="K5497" s="158">
        <v>6.6500000000000004E-2</v>
      </c>
      <c r="L5497" s="158">
        <v>32.68</v>
      </c>
      <c r="M5497" s="157"/>
    </row>
    <row r="5498" spans="1:13">
      <c r="A5498" s="158">
        <v>16</v>
      </c>
      <c r="B5498" s="158">
        <v>89729844</v>
      </c>
      <c r="C5498" s="158" t="s">
        <v>7207</v>
      </c>
      <c r="D5498" s="158" t="s">
        <v>135</v>
      </c>
      <c r="E5498" s="158" t="s">
        <v>142</v>
      </c>
      <c r="F5498" s="158">
        <v>23</v>
      </c>
      <c r="G5498" s="159">
        <v>1.6770000000000001E-58</v>
      </c>
      <c r="H5498" s="159">
        <v>2.2240000000000002E-30</v>
      </c>
      <c r="I5498" s="158">
        <v>0.85519999999999996</v>
      </c>
      <c r="J5498" s="158">
        <v>0.85060000000000002</v>
      </c>
      <c r="K5498" s="158">
        <v>1.4500000000000001E-2</v>
      </c>
      <c r="L5498" s="158">
        <v>43.43</v>
      </c>
      <c r="M5498" s="157"/>
    </row>
    <row r="5499" spans="1:13">
      <c r="A5499" s="158">
        <v>16</v>
      </c>
      <c r="B5499" s="158">
        <v>89730314</v>
      </c>
      <c r="C5499" s="158" t="s">
        <v>7208</v>
      </c>
      <c r="D5499" s="158" t="s">
        <v>135</v>
      </c>
      <c r="E5499" s="158" t="s">
        <v>134</v>
      </c>
      <c r="F5499" s="158">
        <v>23</v>
      </c>
      <c r="G5499" s="159">
        <v>1.0690000000000001E-34</v>
      </c>
      <c r="H5499" s="159">
        <v>2.9090000000000001E-18</v>
      </c>
      <c r="I5499" s="158">
        <v>1.1272</v>
      </c>
      <c r="J5499" s="158">
        <v>1.137</v>
      </c>
      <c r="K5499" s="158">
        <v>6.4000000000000003E-3</v>
      </c>
      <c r="L5499" s="158">
        <v>47.5</v>
      </c>
      <c r="M5499" s="157"/>
    </row>
    <row r="5500" spans="1:13">
      <c r="A5500" s="158">
        <v>16</v>
      </c>
      <c r="B5500" s="158">
        <v>89730827</v>
      </c>
      <c r="C5500" s="158" t="s">
        <v>3492</v>
      </c>
      <c r="D5500" s="158" t="s">
        <v>134</v>
      </c>
      <c r="E5500" s="158" t="s">
        <v>135</v>
      </c>
      <c r="F5500" s="158">
        <v>23</v>
      </c>
      <c r="G5500" s="159">
        <v>8.846E-35</v>
      </c>
      <c r="H5500" s="159">
        <v>3.5129999999999997E-18</v>
      </c>
      <c r="I5500" s="158">
        <v>1.1273</v>
      </c>
      <c r="J5500" s="158">
        <v>1.1372</v>
      </c>
      <c r="K5500" s="158">
        <v>5.7999999999999996E-3</v>
      </c>
      <c r="L5500" s="158">
        <v>47.95</v>
      </c>
      <c r="M5500" s="157"/>
    </row>
    <row r="5501" spans="1:13">
      <c r="A5501" s="158">
        <v>16</v>
      </c>
      <c r="B5501" s="158">
        <v>89731185</v>
      </c>
      <c r="C5501" s="158" t="s">
        <v>7209</v>
      </c>
      <c r="D5501" s="158" t="s">
        <v>143</v>
      </c>
      <c r="E5501" s="158" t="s">
        <v>142</v>
      </c>
      <c r="F5501" s="158">
        <v>23</v>
      </c>
      <c r="G5501" s="159">
        <v>2.6770000000000002E-10</v>
      </c>
      <c r="H5501" s="159">
        <v>1.201E-6</v>
      </c>
      <c r="I5501" s="158">
        <v>0.89749999999999996</v>
      </c>
      <c r="J5501" s="158">
        <v>0.9002</v>
      </c>
      <c r="K5501" s="158">
        <v>0.1095</v>
      </c>
      <c r="L5501" s="158">
        <v>27.59</v>
      </c>
      <c r="M5501" s="157"/>
    </row>
    <row r="5502" spans="1:13">
      <c r="A5502" s="158">
        <v>16</v>
      </c>
      <c r="B5502" s="158">
        <v>89732024</v>
      </c>
      <c r="C5502" s="158" t="s">
        <v>7210</v>
      </c>
      <c r="D5502" s="158" t="s">
        <v>143</v>
      </c>
      <c r="E5502" s="158" t="s">
        <v>134</v>
      </c>
      <c r="F5502" s="158">
        <v>23</v>
      </c>
      <c r="G5502" s="159">
        <v>2.5540000000000001E-34</v>
      </c>
      <c r="H5502" s="159">
        <v>7.1759999999999994E-18</v>
      </c>
      <c r="I5502" s="158">
        <v>1.1266</v>
      </c>
      <c r="J5502" s="158">
        <v>1.1365000000000001</v>
      </c>
      <c r="K5502" s="158">
        <v>5.4000000000000003E-3</v>
      </c>
      <c r="L5502" s="158">
        <v>48.29</v>
      </c>
      <c r="M5502" s="157"/>
    </row>
    <row r="5503" spans="1:13">
      <c r="A5503" s="158">
        <v>16</v>
      </c>
      <c r="B5503" s="158">
        <v>89732050</v>
      </c>
      <c r="C5503" s="158" t="s">
        <v>7211</v>
      </c>
      <c r="D5503" s="158" t="s">
        <v>134</v>
      </c>
      <c r="E5503" s="158" t="s">
        <v>135</v>
      </c>
      <c r="F5503" s="158">
        <v>23</v>
      </c>
      <c r="G5503" s="159">
        <v>6.5150000000000002E-11</v>
      </c>
      <c r="H5503" s="159">
        <v>2.0669999999999999E-7</v>
      </c>
      <c r="I5503" s="158">
        <v>0.89510000000000001</v>
      </c>
      <c r="J5503" s="158">
        <v>0.89639999999999997</v>
      </c>
      <c r="K5503" s="158">
        <v>0.13619999999999999</v>
      </c>
      <c r="L5503" s="158">
        <v>24.94</v>
      </c>
      <c r="M5503" s="157"/>
    </row>
    <row r="5504" spans="1:13">
      <c r="A5504" s="158">
        <v>16</v>
      </c>
      <c r="B5504" s="158">
        <v>89732238</v>
      </c>
      <c r="C5504" s="158" t="s">
        <v>7212</v>
      </c>
      <c r="D5504" s="158" t="s">
        <v>135</v>
      </c>
      <c r="E5504" s="158" t="s">
        <v>134</v>
      </c>
      <c r="F5504" s="158">
        <v>23</v>
      </c>
      <c r="G5504" s="159">
        <v>4.2480000000000001E-35</v>
      </c>
      <c r="H5504" s="159">
        <v>4.3389999999999998E-18</v>
      </c>
      <c r="I5504" s="158">
        <v>1.1277999999999999</v>
      </c>
      <c r="J5504" s="158">
        <v>1.1362000000000001</v>
      </c>
      <c r="K5504" s="158">
        <v>6.1999999999999998E-3</v>
      </c>
      <c r="L5504" s="158">
        <v>47.67</v>
      </c>
      <c r="M5504" s="157"/>
    </row>
    <row r="5505" spans="1:13">
      <c r="A5505" s="158">
        <v>16</v>
      </c>
      <c r="B5505" s="158">
        <v>89732668</v>
      </c>
      <c r="C5505" s="158" t="s">
        <v>7213</v>
      </c>
      <c r="D5505" s="158" t="s">
        <v>142</v>
      </c>
      <c r="E5505" s="158" t="s">
        <v>143</v>
      </c>
      <c r="F5505" s="158">
        <v>23</v>
      </c>
      <c r="G5505" s="159">
        <v>1.5510000000000001E-10</v>
      </c>
      <c r="H5505" s="159">
        <v>5.3010000000000002E-7</v>
      </c>
      <c r="I5505" s="158">
        <v>1.1153999999999999</v>
      </c>
      <c r="J5505" s="158">
        <v>1.1140000000000001</v>
      </c>
      <c r="K5505" s="158">
        <v>0.1158</v>
      </c>
      <c r="L5505" s="158">
        <v>26.93</v>
      </c>
      <c r="M5505" s="157"/>
    </row>
    <row r="5506" spans="1:13">
      <c r="A5506" s="158">
        <v>16</v>
      </c>
      <c r="B5506" s="158">
        <v>89733206</v>
      </c>
      <c r="C5506" s="158" t="s">
        <v>7214</v>
      </c>
      <c r="D5506" s="158" t="s">
        <v>142</v>
      </c>
      <c r="E5506" s="158" t="s">
        <v>143</v>
      </c>
      <c r="F5506" s="158">
        <v>23</v>
      </c>
      <c r="G5506" s="159">
        <v>1.2720000000000001E-147</v>
      </c>
      <c r="H5506" s="159">
        <v>1.618E-51</v>
      </c>
      <c r="I5506" s="158">
        <v>0.67190000000000005</v>
      </c>
      <c r="J5506" s="158">
        <v>0.64249999999999996</v>
      </c>
      <c r="K5506" s="158">
        <v>0</v>
      </c>
      <c r="L5506" s="158">
        <v>66.14</v>
      </c>
      <c r="M5506" s="157"/>
    </row>
    <row r="5507" spans="1:13">
      <c r="A5507" s="158">
        <v>16</v>
      </c>
      <c r="B5507" s="158">
        <v>89733424</v>
      </c>
      <c r="C5507" s="158" t="s">
        <v>7215</v>
      </c>
      <c r="D5507" s="158" t="s">
        <v>135</v>
      </c>
      <c r="E5507" s="158" t="s">
        <v>134</v>
      </c>
      <c r="F5507" s="158">
        <v>23</v>
      </c>
      <c r="G5507" s="159">
        <v>6.0469999999999999E-45</v>
      </c>
      <c r="H5507" s="159">
        <v>1.5309999999999999E-30</v>
      </c>
      <c r="I5507" s="158">
        <v>1.1792</v>
      </c>
      <c r="J5507" s="158">
        <v>1.1911</v>
      </c>
      <c r="K5507" s="158">
        <v>8.8400000000000006E-2</v>
      </c>
      <c r="L5507" s="158">
        <v>29.92</v>
      </c>
      <c r="M5507" s="157"/>
    </row>
    <row r="5508" spans="1:13">
      <c r="A5508" s="158">
        <v>16</v>
      </c>
      <c r="B5508" s="158">
        <v>89734088</v>
      </c>
      <c r="C5508" s="158" t="s">
        <v>7216</v>
      </c>
      <c r="D5508" s="158" t="s">
        <v>143</v>
      </c>
      <c r="E5508" s="158" t="s">
        <v>142</v>
      </c>
      <c r="F5508" s="158">
        <v>23</v>
      </c>
      <c r="G5508" s="159">
        <v>5.4650000000000001E-45</v>
      </c>
      <c r="H5508" s="159">
        <v>1.5179999999999999E-30</v>
      </c>
      <c r="I5508" s="158">
        <v>1.179</v>
      </c>
      <c r="J5508" s="158">
        <v>1.1907000000000001</v>
      </c>
      <c r="K5508" s="158">
        <v>8.8599999999999998E-2</v>
      </c>
      <c r="L5508" s="158">
        <v>29.9</v>
      </c>
      <c r="M5508" s="157"/>
    </row>
    <row r="5509" spans="1:13">
      <c r="A5509" s="158">
        <v>16</v>
      </c>
      <c r="B5509" s="158">
        <v>89734093</v>
      </c>
      <c r="C5509" s="158" t="s">
        <v>7217</v>
      </c>
      <c r="D5509" s="158" t="s">
        <v>142</v>
      </c>
      <c r="E5509" s="158" t="s">
        <v>134</v>
      </c>
      <c r="F5509" s="158">
        <v>23</v>
      </c>
      <c r="G5509" s="159">
        <v>3.7869999999999999E-13</v>
      </c>
      <c r="H5509" s="159">
        <v>1.7109999999999999E-8</v>
      </c>
      <c r="I5509" s="158">
        <v>0.88959999999999995</v>
      </c>
      <c r="J5509" s="158">
        <v>0.89</v>
      </c>
      <c r="K5509" s="158">
        <v>9.7900000000000001E-2</v>
      </c>
      <c r="L5509" s="158">
        <v>28.84</v>
      </c>
      <c r="M5509" s="157"/>
    </row>
    <row r="5510" spans="1:13">
      <c r="A5510" s="158">
        <v>16</v>
      </c>
      <c r="B5510" s="158">
        <v>89734349</v>
      </c>
      <c r="C5510" s="158" t="s">
        <v>2341</v>
      </c>
      <c r="D5510" s="158" t="s">
        <v>134</v>
      </c>
      <c r="E5510" s="158" t="s">
        <v>135</v>
      </c>
      <c r="F5510" s="158">
        <v>23</v>
      </c>
      <c r="G5510" s="159">
        <v>2.5719999999999999E-27</v>
      </c>
      <c r="H5510" s="159">
        <v>1.349E-15</v>
      </c>
      <c r="I5510" s="158">
        <v>1.1112</v>
      </c>
      <c r="J5510" s="158">
        <v>1.1189</v>
      </c>
      <c r="K5510" s="158">
        <v>1.67E-2</v>
      </c>
      <c r="L5510" s="158">
        <v>42.64</v>
      </c>
      <c r="M5510" s="157"/>
    </row>
    <row r="5511" spans="1:13">
      <c r="A5511" s="158">
        <v>16</v>
      </c>
      <c r="B5511" s="158">
        <v>89735071</v>
      </c>
      <c r="C5511" s="158" t="s">
        <v>7218</v>
      </c>
      <c r="D5511" s="158" t="s">
        <v>135</v>
      </c>
      <c r="E5511" s="158" t="s">
        <v>134</v>
      </c>
      <c r="F5511" s="158">
        <v>23</v>
      </c>
      <c r="G5511" s="159">
        <v>1.755E-37</v>
      </c>
      <c r="H5511" s="159">
        <v>4.2920000000000004E-37</v>
      </c>
      <c r="I5511" s="158">
        <v>0.81030000000000002</v>
      </c>
      <c r="J5511" s="158">
        <v>0.81020000000000003</v>
      </c>
      <c r="K5511" s="158">
        <v>0.45219999999999999</v>
      </c>
      <c r="L5511" s="158">
        <v>0.57999999999999996</v>
      </c>
      <c r="M5511" s="157"/>
    </row>
    <row r="5512" spans="1:13">
      <c r="A5512" s="158">
        <v>16</v>
      </c>
      <c r="B5512" s="158">
        <v>89736157</v>
      </c>
      <c r="C5512" s="158" t="s">
        <v>7219</v>
      </c>
      <c r="D5512" s="158" t="s">
        <v>135</v>
      </c>
      <c r="E5512" s="158" t="s">
        <v>134</v>
      </c>
      <c r="F5512" s="158">
        <v>23</v>
      </c>
      <c r="G5512" s="159">
        <v>1.242E-173</v>
      </c>
      <c r="H5512" s="159">
        <v>1.231E-53</v>
      </c>
      <c r="I5512" s="158">
        <v>0.63470000000000004</v>
      </c>
      <c r="J5512" s="158">
        <v>0.5998</v>
      </c>
      <c r="K5512" s="158">
        <v>0</v>
      </c>
      <c r="L5512" s="158">
        <v>70.680000000000007</v>
      </c>
      <c r="M5512" s="157"/>
    </row>
    <row r="5513" spans="1:13">
      <c r="A5513" s="158">
        <v>16</v>
      </c>
      <c r="B5513" s="158">
        <v>89739850</v>
      </c>
      <c r="C5513" s="158" t="s">
        <v>7220</v>
      </c>
      <c r="D5513" s="158" t="s">
        <v>135</v>
      </c>
      <c r="E5513" s="158" t="s">
        <v>142</v>
      </c>
      <c r="F5513" s="158">
        <v>23</v>
      </c>
      <c r="G5513" s="159">
        <v>1.2759999999999999E-40</v>
      </c>
      <c r="H5513" s="159">
        <v>1.9219999999999999E-34</v>
      </c>
      <c r="I5513" s="158">
        <v>0.87270000000000003</v>
      </c>
      <c r="J5513" s="158">
        <v>0.86929999999999996</v>
      </c>
      <c r="K5513" s="158">
        <v>0.29310000000000003</v>
      </c>
      <c r="L5513" s="158">
        <v>12.29</v>
      </c>
      <c r="M5513" s="157"/>
    </row>
    <row r="5514" spans="1:13">
      <c r="A5514" s="158">
        <v>16</v>
      </c>
      <c r="B5514" s="158">
        <v>89740285</v>
      </c>
      <c r="C5514" s="158" t="s">
        <v>7221</v>
      </c>
      <c r="D5514" s="158" t="s">
        <v>135</v>
      </c>
      <c r="E5514" s="158" t="s">
        <v>142</v>
      </c>
      <c r="F5514" s="158">
        <v>23</v>
      </c>
      <c r="G5514" s="159">
        <v>2.8790000000000002E-31</v>
      </c>
      <c r="H5514" s="159">
        <v>3.9730000000000002E-16</v>
      </c>
      <c r="I5514" s="158">
        <v>1.1209</v>
      </c>
      <c r="J5514" s="158">
        <v>1.1305000000000001</v>
      </c>
      <c r="K5514" s="158">
        <v>4.4999999999999997E-3</v>
      </c>
      <c r="L5514" s="158">
        <v>49.04</v>
      </c>
      <c r="M5514" s="157"/>
    </row>
    <row r="5515" spans="1:13">
      <c r="A5515" s="158">
        <v>16</v>
      </c>
      <c r="B5515" s="158">
        <v>89740609</v>
      </c>
      <c r="C5515" s="158" t="s">
        <v>3562</v>
      </c>
      <c r="D5515" s="158" t="s">
        <v>134</v>
      </c>
      <c r="E5515" s="158" t="s">
        <v>135</v>
      </c>
      <c r="F5515" s="158">
        <v>23</v>
      </c>
      <c r="G5515" s="159">
        <v>2.4590000000000001E-32</v>
      </c>
      <c r="H5515" s="159">
        <v>3.7850000000000001E-17</v>
      </c>
      <c r="I5515" s="158">
        <v>0.89059999999999995</v>
      </c>
      <c r="J5515" s="158">
        <v>0.88390000000000002</v>
      </c>
      <c r="K5515" s="158">
        <v>8.0000000000000002E-3</v>
      </c>
      <c r="L5515" s="158">
        <v>46.49</v>
      </c>
      <c r="M5515" s="157"/>
    </row>
    <row r="5516" spans="1:13">
      <c r="A5516" s="158">
        <v>16</v>
      </c>
      <c r="B5516" s="158">
        <v>89741019</v>
      </c>
      <c r="C5516" s="158" t="s">
        <v>7222</v>
      </c>
      <c r="D5516" s="158" t="s">
        <v>135</v>
      </c>
      <c r="E5516" s="158" t="s">
        <v>134</v>
      </c>
      <c r="F5516" s="158">
        <v>23</v>
      </c>
      <c r="G5516" s="159">
        <v>7.7570000000000003E-32</v>
      </c>
      <c r="H5516" s="159">
        <v>3.5629999999999999E-16</v>
      </c>
      <c r="I5516" s="158">
        <v>1.1221000000000001</v>
      </c>
      <c r="J5516" s="158">
        <v>1.1322000000000001</v>
      </c>
      <c r="K5516" s="158">
        <v>3.3999999999999998E-3</v>
      </c>
      <c r="L5516" s="158">
        <v>50.19</v>
      </c>
      <c r="M5516" s="157"/>
    </row>
    <row r="5517" spans="1:13">
      <c r="A5517" s="158">
        <v>16</v>
      </c>
      <c r="B5517" s="158">
        <v>89741403</v>
      </c>
      <c r="C5517" s="158" t="s">
        <v>2320</v>
      </c>
      <c r="D5517" s="158" t="s">
        <v>142</v>
      </c>
      <c r="E5517" s="158" t="s">
        <v>143</v>
      </c>
      <c r="F5517" s="158">
        <v>23</v>
      </c>
      <c r="G5517" s="159">
        <v>2.8660000000000002E-148</v>
      </c>
      <c r="H5517" s="159">
        <v>3.3570000000000001E-52</v>
      </c>
      <c r="I5517" s="158">
        <v>0.67149999999999999</v>
      </c>
      <c r="J5517" s="158">
        <v>0.64200000000000002</v>
      </c>
      <c r="K5517" s="158">
        <v>0</v>
      </c>
      <c r="L5517" s="158">
        <v>65.81</v>
      </c>
      <c r="M5517" s="157"/>
    </row>
    <row r="5518" spans="1:13">
      <c r="A5518" s="158">
        <v>16</v>
      </c>
      <c r="B5518" s="158">
        <v>89742547</v>
      </c>
      <c r="C5518" s="158" t="s">
        <v>7223</v>
      </c>
      <c r="D5518" s="158" t="s">
        <v>142</v>
      </c>
      <c r="E5518" s="158" t="s">
        <v>143</v>
      </c>
      <c r="F5518" s="158">
        <v>23</v>
      </c>
      <c r="G5518" s="159">
        <v>8.6860000000000003E-30</v>
      </c>
      <c r="H5518" s="159">
        <v>7.1940000000000001E-16</v>
      </c>
      <c r="I5518" s="158">
        <v>1.1189</v>
      </c>
      <c r="J5518" s="158">
        <v>1.1288</v>
      </c>
      <c r="K5518" s="158">
        <v>6.0000000000000001E-3</v>
      </c>
      <c r="L5518" s="158">
        <v>47.79</v>
      </c>
      <c r="M5518" s="157"/>
    </row>
    <row r="5519" spans="1:13">
      <c r="A5519" s="158">
        <v>16</v>
      </c>
      <c r="B5519" s="158">
        <v>89742979</v>
      </c>
      <c r="C5519" s="158" t="s">
        <v>7224</v>
      </c>
      <c r="D5519" s="158" t="s">
        <v>143</v>
      </c>
      <c r="E5519" s="158" t="s">
        <v>142</v>
      </c>
      <c r="F5519" s="158">
        <v>23</v>
      </c>
      <c r="G5519" s="159">
        <v>1.146E-146</v>
      </c>
      <c r="H5519" s="159">
        <v>3.0280000000000001E-56</v>
      </c>
      <c r="I5519" s="158">
        <v>0.67630000000000001</v>
      </c>
      <c r="J5519" s="158">
        <v>0.65069999999999995</v>
      </c>
      <c r="K5519" s="158">
        <v>1E-4</v>
      </c>
      <c r="L5519" s="158">
        <v>61.6</v>
      </c>
      <c r="M5519" s="157"/>
    </row>
    <row r="5520" spans="1:13">
      <c r="A5520" s="158">
        <v>16</v>
      </c>
      <c r="B5520" s="158">
        <v>89743083</v>
      </c>
      <c r="C5520" s="158" t="s">
        <v>7225</v>
      </c>
      <c r="D5520" s="158" t="s">
        <v>142</v>
      </c>
      <c r="E5520" s="158" t="s">
        <v>143</v>
      </c>
      <c r="F5520" s="158">
        <v>23</v>
      </c>
      <c r="G5520" s="159">
        <v>2.8430000000000001E-37</v>
      </c>
      <c r="H5520" s="159">
        <v>1.481E-32</v>
      </c>
      <c r="I5520" s="158">
        <v>0.87880000000000003</v>
      </c>
      <c r="J5520" s="158">
        <v>0.87539999999999996</v>
      </c>
      <c r="K5520" s="158">
        <v>0.31490000000000001</v>
      </c>
      <c r="L5520" s="158">
        <v>10.69</v>
      </c>
      <c r="M5520" s="157"/>
    </row>
    <row r="5521" spans="1:13">
      <c r="A5521" s="158">
        <v>16</v>
      </c>
      <c r="B5521" s="158">
        <v>89743219</v>
      </c>
      <c r="C5521" s="158" t="s">
        <v>7226</v>
      </c>
      <c r="D5521" s="158" t="s">
        <v>142</v>
      </c>
      <c r="E5521" s="158" t="s">
        <v>143</v>
      </c>
      <c r="F5521" s="158">
        <v>23</v>
      </c>
      <c r="G5521" s="159">
        <v>8.8529999999999998E-32</v>
      </c>
      <c r="H5521" s="159">
        <v>2.0940000000000001E-16</v>
      </c>
      <c r="I5521" s="158">
        <v>1.1220000000000001</v>
      </c>
      <c r="J5521" s="158">
        <v>1.1322000000000001</v>
      </c>
      <c r="K5521" s="158">
        <v>4.1999999999999997E-3</v>
      </c>
      <c r="L5521" s="158">
        <v>49.32</v>
      </c>
      <c r="M5521" s="157"/>
    </row>
    <row r="5522" spans="1:13">
      <c r="A5522" s="158">
        <v>16</v>
      </c>
      <c r="B5522" s="158">
        <v>89743627</v>
      </c>
      <c r="C5522" s="158" t="s">
        <v>337</v>
      </c>
      <c r="D5522" s="158" t="s">
        <v>135</v>
      </c>
      <c r="E5522" s="158" t="s">
        <v>134</v>
      </c>
      <c r="F5522" s="158">
        <v>21</v>
      </c>
      <c r="G5522" s="159">
        <v>7.8490000000000002E-13</v>
      </c>
      <c r="H5522" s="159">
        <v>1.7489999999999999E-11</v>
      </c>
      <c r="I5522" s="158">
        <v>0.59340000000000004</v>
      </c>
      <c r="J5522" s="158">
        <v>0.59389999999999998</v>
      </c>
      <c r="K5522" s="158">
        <v>0.40289999999999998</v>
      </c>
      <c r="L5522" s="158">
        <v>4.32</v>
      </c>
      <c r="M5522" s="157"/>
    </row>
    <row r="5523" spans="1:13">
      <c r="A5523" s="158">
        <v>16</v>
      </c>
      <c r="B5523" s="158">
        <v>89744494</v>
      </c>
      <c r="C5523" s="158" t="s">
        <v>7227</v>
      </c>
      <c r="D5523" s="158" t="s">
        <v>142</v>
      </c>
      <c r="E5523" s="158" t="s">
        <v>143</v>
      </c>
      <c r="F5523" s="158">
        <v>23</v>
      </c>
      <c r="G5523" s="159">
        <v>1.4219999999999999E-13</v>
      </c>
      <c r="H5523" s="159">
        <v>3.5130000000000001E-12</v>
      </c>
      <c r="I5523" s="158">
        <v>0.92959999999999998</v>
      </c>
      <c r="J5523" s="158">
        <v>0.92800000000000005</v>
      </c>
      <c r="K5523" s="158">
        <v>0.3392</v>
      </c>
      <c r="L5523" s="158">
        <v>8.92</v>
      </c>
      <c r="M5523" s="157"/>
    </row>
    <row r="5524" spans="1:13">
      <c r="A5524" s="158">
        <v>16</v>
      </c>
      <c r="B5524" s="158">
        <v>89744591</v>
      </c>
      <c r="C5524" s="158" t="s">
        <v>7228</v>
      </c>
      <c r="D5524" s="158" t="s">
        <v>143</v>
      </c>
      <c r="E5524" s="158" t="s">
        <v>142</v>
      </c>
      <c r="F5524" s="158">
        <v>23</v>
      </c>
      <c r="G5524" s="159">
        <v>7.9289999999999996E-14</v>
      </c>
      <c r="H5524" s="159">
        <v>1.587E-12</v>
      </c>
      <c r="I5524" s="158">
        <v>0.92869999999999997</v>
      </c>
      <c r="J5524" s="158">
        <v>0.9274</v>
      </c>
      <c r="K5524" s="158">
        <v>0.35420000000000001</v>
      </c>
      <c r="L5524" s="158">
        <v>7.82</v>
      </c>
      <c r="M5524" s="157"/>
    </row>
    <row r="5525" spans="1:13">
      <c r="A5525" s="158">
        <v>16</v>
      </c>
      <c r="B5525" s="158">
        <v>89744756</v>
      </c>
      <c r="C5525" s="158" t="s">
        <v>7229</v>
      </c>
      <c r="D5525" s="158" t="s">
        <v>142</v>
      </c>
      <c r="E5525" s="158" t="s">
        <v>143</v>
      </c>
      <c r="F5525" s="158">
        <v>23</v>
      </c>
      <c r="G5525" s="159">
        <v>6.7440000000000002E-11</v>
      </c>
      <c r="H5525" s="159">
        <v>6.7440000000000002E-11</v>
      </c>
      <c r="I5525" s="158">
        <v>1.0924</v>
      </c>
      <c r="J5525" s="158">
        <v>1.0924</v>
      </c>
      <c r="K5525" s="158">
        <v>0.59340000000000004</v>
      </c>
      <c r="L5525" s="158">
        <v>0</v>
      </c>
      <c r="M5525" s="157"/>
    </row>
    <row r="5526" spans="1:13">
      <c r="A5526" s="158">
        <v>16</v>
      </c>
      <c r="B5526" s="158">
        <v>89744809</v>
      </c>
      <c r="C5526" s="158" t="s">
        <v>7230</v>
      </c>
      <c r="D5526" s="158" t="s">
        <v>142</v>
      </c>
      <c r="E5526" s="158" t="s">
        <v>135</v>
      </c>
      <c r="F5526" s="158">
        <v>23</v>
      </c>
      <c r="G5526" s="159">
        <v>2.342E-149</v>
      </c>
      <c r="H5526" s="159">
        <v>4.3489999999999997E-53</v>
      </c>
      <c r="I5526" s="158">
        <v>0.67059999999999997</v>
      </c>
      <c r="J5526" s="158">
        <v>0.64229999999999998</v>
      </c>
      <c r="K5526" s="158">
        <v>0</v>
      </c>
      <c r="L5526" s="158">
        <v>65.180000000000007</v>
      </c>
      <c r="M5526" s="157"/>
    </row>
    <row r="5527" spans="1:13">
      <c r="A5527" s="158">
        <v>16</v>
      </c>
      <c r="B5527" s="158">
        <v>89745421</v>
      </c>
      <c r="C5527" s="158" t="s">
        <v>7231</v>
      </c>
      <c r="D5527" s="158" t="s">
        <v>143</v>
      </c>
      <c r="E5527" s="158" t="s">
        <v>142</v>
      </c>
      <c r="F5527" s="158">
        <v>23</v>
      </c>
      <c r="G5527" s="159">
        <v>7.5500000000000001E-22</v>
      </c>
      <c r="H5527" s="159">
        <v>2.7939999999999999E-18</v>
      </c>
      <c r="I5527" s="158">
        <v>1.1077999999999999</v>
      </c>
      <c r="J5527" s="158">
        <v>1.1094999999999999</v>
      </c>
      <c r="K5527" s="158">
        <v>0.29599999999999999</v>
      </c>
      <c r="L5527" s="158">
        <v>12.08</v>
      </c>
      <c r="M5527" s="157"/>
    </row>
    <row r="5528" spans="1:13">
      <c r="A5528" s="158">
        <v>16</v>
      </c>
      <c r="B5528" s="158">
        <v>89745995</v>
      </c>
      <c r="C5528" s="158" t="s">
        <v>7232</v>
      </c>
      <c r="D5528" s="158" t="s">
        <v>134</v>
      </c>
      <c r="E5528" s="158" t="s">
        <v>135</v>
      </c>
      <c r="F5528" s="158">
        <v>23</v>
      </c>
      <c r="G5528" s="159">
        <v>1.2550000000000001E-21</v>
      </c>
      <c r="H5528" s="159">
        <v>9.5309999999999996E-18</v>
      </c>
      <c r="I5528" s="158">
        <v>1.1069</v>
      </c>
      <c r="J5528" s="158">
        <v>1.1089</v>
      </c>
      <c r="K5528" s="158">
        <v>0.27429999999999999</v>
      </c>
      <c r="L5528" s="158">
        <v>13.68</v>
      </c>
      <c r="M5528" s="157"/>
    </row>
    <row r="5529" spans="1:13">
      <c r="A5529" s="158">
        <v>16</v>
      </c>
      <c r="B5529" s="158">
        <v>89746237</v>
      </c>
      <c r="C5529" s="158" t="s">
        <v>7233</v>
      </c>
      <c r="D5529" s="158" t="s">
        <v>143</v>
      </c>
      <c r="E5529" s="158" t="s">
        <v>142</v>
      </c>
      <c r="F5529" s="158">
        <v>23</v>
      </c>
      <c r="G5529" s="159">
        <v>2.1739999999999998E-22</v>
      </c>
      <c r="H5529" s="159">
        <v>8.8790000000000006E-20</v>
      </c>
      <c r="I5529" s="158">
        <v>1.1093</v>
      </c>
      <c r="J5529" s="158">
        <v>1.1108</v>
      </c>
      <c r="K5529" s="158">
        <v>0.34660000000000002</v>
      </c>
      <c r="L5529" s="158">
        <v>8.3800000000000008</v>
      </c>
      <c r="M5529" s="157"/>
    </row>
    <row r="5530" spans="1:13">
      <c r="A5530" s="158">
        <v>16</v>
      </c>
      <c r="B5530" s="158">
        <v>89746277</v>
      </c>
      <c r="C5530" s="158" t="s">
        <v>7234</v>
      </c>
      <c r="D5530" s="158" t="s">
        <v>134</v>
      </c>
      <c r="E5530" s="158" t="s">
        <v>142</v>
      </c>
      <c r="F5530" s="158">
        <v>23</v>
      </c>
      <c r="G5530" s="159">
        <v>2.0219999999999999E-32</v>
      </c>
      <c r="H5530" s="159">
        <v>1.068E-16</v>
      </c>
      <c r="I5530" s="158">
        <v>1.1232</v>
      </c>
      <c r="J5530" s="158">
        <v>1.1319999999999999</v>
      </c>
      <c r="K5530" s="158">
        <v>5.1999999999999998E-3</v>
      </c>
      <c r="L5530" s="158">
        <v>48.4</v>
      </c>
      <c r="M5530" s="157"/>
    </row>
    <row r="5531" spans="1:13">
      <c r="A5531" s="158">
        <v>16</v>
      </c>
      <c r="B5531" s="158">
        <v>89746435</v>
      </c>
      <c r="C5531" s="158" t="s">
        <v>7235</v>
      </c>
      <c r="D5531" s="158" t="s">
        <v>143</v>
      </c>
      <c r="E5531" s="158" t="s">
        <v>142</v>
      </c>
      <c r="F5531" s="158">
        <v>23</v>
      </c>
      <c r="G5531" s="159">
        <v>3.1950000000000003E-32</v>
      </c>
      <c r="H5531" s="159">
        <v>1.533E-16</v>
      </c>
      <c r="I5531" s="158">
        <v>1.1228</v>
      </c>
      <c r="J5531" s="158">
        <v>1.1317999999999999</v>
      </c>
      <c r="K5531" s="158">
        <v>4.7999999999999996E-3</v>
      </c>
      <c r="L5531" s="158">
        <v>48.74</v>
      </c>
      <c r="M5531" s="157"/>
    </row>
    <row r="5532" spans="1:13">
      <c r="A5532" s="158">
        <v>16</v>
      </c>
      <c r="B5532" s="158">
        <v>89746522</v>
      </c>
      <c r="C5532" s="158" t="s">
        <v>7236</v>
      </c>
      <c r="D5532" s="158" t="s">
        <v>135</v>
      </c>
      <c r="E5532" s="158" t="s">
        <v>142</v>
      </c>
      <c r="F5532" s="158">
        <v>23</v>
      </c>
      <c r="G5532" s="159">
        <v>4.75E-13</v>
      </c>
      <c r="H5532" s="159">
        <v>3.9080000000000003E-8</v>
      </c>
      <c r="I5532" s="158">
        <v>1.1269</v>
      </c>
      <c r="J5532" s="158">
        <v>1.1254</v>
      </c>
      <c r="K5532" s="158">
        <v>7.8399999999999997E-2</v>
      </c>
      <c r="L5532" s="158">
        <v>31.12</v>
      </c>
      <c r="M5532" s="157"/>
    </row>
    <row r="5533" spans="1:13">
      <c r="A5533" s="158">
        <v>16</v>
      </c>
      <c r="B5533" s="158">
        <v>89746902</v>
      </c>
      <c r="C5533" s="158" t="s">
        <v>7237</v>
      </c>
      <c r="D5533" s="158" t="s">
        <v>142</v>
      </c>
      <c r="E5533" s="158" t="s">
        <v>135</v>
      </c>
      <c r="F5533" s="158">
        <v>23</v>
      </c>
      <c r="G5533" s="159">
        <v>4.0790000000000002E-14</v>
      </c>
      <c r="H5533" s="159">
        <v>2.0740000000000001E-9</v>
      </c>
      <c r="I5533" s="158">
        <v>0.88439999999999996</v>
      </c>
      <c r="J5533" s="158">
        <v>0.88590000000000002</v>
      </c>
      <c r="K5533" s="158">
        <v>0.13450000000000001</v>
      </c>
      <c r="L5533" s="158">
        <v>25.11</v>
      </c>
      <c r="M5533" s="157"/>
    </row>
    <row r="5534" spans="1:13">
      <c r="A5534" s="158">
        <v>16</v>
      </c>
      <c r="B5534" s="158">
        <v>89747144</v>
      </c>
      <c r="C5534" s="158" t="s">
        <v>7238</v>
      </c>
      <c r="D5534" s="158" t="s">
        <v>134</v>
      </c>
      <c r="E5534" s="158" t="s">
        <v>135</v>
      </c>
      <c r="F5534" s="158">
        <v>23</v>
      </c>
      <c r="G5534" s="159">
        <v>2.6620000000000002E-13</v>
      </c>
      <c r="H5534" s="159">
        <v>1.7389999999999999E-8</v>
      </c>
      <c r="I5534" s="158">
        <v>1.1269</v>
      </c>
      <c r="J5534" s="158">
        <v>1.1255999999999999</v>
      </c>
      <c r="K5534" s="158">
        <v>9.6000000000000002E-2</v>
      </c>
      <c r="L5534" s="158">
        <v>29.04</v>
      </c>
      <c r="M5534" s="157"/>
    </row>
    <row r="5535" spans="1:13">
      <c r="A5535" s="158">
        <v>16</v>
      </c>
      <c r="B5535" s="158">
        <v>89747259</v>
      </c>
      <c r="C5535" s="158" t="s">
        <v>7239</v>
      </c>
      <c r="D5535" s="158" t="s">
        <v>142</v>
      </c>
      <c r="E5535" s="158" t="s">
        <v>135</v>
      </c>
      <c r="F5535" s="158">
        <v>23</v>
      </c>
      <c r="G5535" s="159">
        <v>1.3560000000000001E-60</v>
      </c>
      <c r="H5535" s="159">
        <v>1.746E-31</v>
      </c>
      <c r="I5535" s="158">
        <v>0.85189999999999999</v>
      </c>
      <c r="J5535" s="158">
        <v>0.84699999999999998</v>
      </c>
      <c r="K5535" s="158">
        <v>1.3899999999999999E-2</v>
      </c>
      <c r="L5535" s="158">
        <v>43.67</v>
      </c>
      <c r="M5535" s="157"/>
    </row>
    <row r="5536" spans="1:13">
      <c r="A5536" s="158">
        <v>16</v>
      </c>
      <c r="B5536" s="158">
        <v>89747781</v>
      </c>
      <c r="C5536" s="158" t="s">
        <v>7240</v>
      </c>
      <c r="D5536" s="158" t="s">
        <v>143</v>
      </c>
      <c r="E5536" s="158" t="s">
        <v>142</v>
      </c>
      <c r="F5536" s="158">
        <v>23</v>
      </c>
      <c r="G5536" s="159">
        <v>2.3509999999999998E-13</v>
      </c>
      <c r="H5536" s="159">
        <v>1.2299999999999999E-8</v>
      </c>
      <c r="I5536" s="158">
        <v>1.1272</v>
      </c>
      <c r="J5536" s="158">
        <v>1.1258999999999999</v>
      </c>
      <c r="K5536" s="158">
        <v>0.1051</v>
      </c>
      <c r="L5536" s="158">
        <v>28.05</v>
      </c>
      <c r="M5536" s="157"/>
    </row>
    <row r="5537" spans="1:13">
      <c r="A5537" s="158">
        <v>16</v>
      </c>
      <c r="B5537" s="158">
        <v>89747907</v>
      </c>
      <c r="C5537" s="158" t="s">
        <v>7241</v>
      </c>
      <c r="D5537" s="158" t="s">
        <v>134</v>
      </c>
      <c r="E5537" s="158" t="s">
        <v>135</v>
      </c>
      <c r="F5537" s="158">
        <v>23</v>
      </c>
      <c r="G5537" s="159">
        <v>2.1380000000000001E-13</v>
      </c>
      <c r="H5537" s="159">
        <v>1.088E-8</v>
      </c>
      <c r="I5537" s="158">
        <v>1.1274</v>
      </c>
      <c r="J5537" s="158">
        <v>1.1264000000000001</v>
      </c>
      <c r="K5537" s="158">
        <v>0.1052</v>
      </c>
      <c r="L5537" s="158">
        <v>28.04</v>
      </c>
      <c r="M5537" s="157"/>
    </row>
    <row r="5538" spans="1:13">
      <c r="A5538" s="158">
        <v>16</v>
      </c>
      <c r="B5538" s="158">
        <v>89748037</v>
      </c>
      <c r="C5538" s="158" t="s">
        <v>7242</v>
      </c>
      <c r="D5538" s="158" t="s">
        <v>134</v>
      </c>
      <c r="E5538" s="158" t="s">
        <v>135</v>
      </c>
      <c r="F5538" s="158">
        <v>23</v>
      </c>
      <c r="G5538" s="159">
        <v>6.1390000000000004E-13</v>
      </c>
      <c r="H5538" s="159">
        <v>4.7960000000000001E-8</v>
      </c>
      <c r="I5538" s="158">
        <v>1.1263000000000001</v>
      </c>
      <c r="J5538" s="158">
        <v>1.125</v>
      </c>
      <c r="K5538" s="158">
        <v>7.5899999999999995E-2</v>
      </c>
      <c r="L5538" s="158">
        <v>31.44</v>
      </c>
      <c r="M5538" s="157"/>
    </row>
    <row r="5539" spans="1:13">
      <c r="A5539" s="158">
        <v>16</v>
      </c>
      <c r="B5539" s="158">
        <v>89748403</v>
      </c>
      <c r="C5539" s="158" t="s">
        <v>7243</v>
      </c>
      <c r="D5539" s="158" t="s">
        <v>142</v>
      </c>
      <c r="E5539" s="158" t="s">
        <v>143</v>
      </c>
      <c r="F5539" s="158">
        <v>23</v>
      </c>
      <c r="G5539" s="159">
        <v>4.2839999999999999E-12</v>
      </c>
      <c r="H5539" s="159">
        <v>1.311E-7</v>
      </c>
      <c r="I5539" s="158">
        <v>1.1241000000000001</v>
      </c>
      <c r="J5539" s="158">
        <v>1.1213</v>
      </c>
      <c r="K5539" s="158">
        <v>8.9899999999999994E-2</v>
      </c>
      <c r="L5539" s="158">
        <v>29.74</v>
      </c>
      <c r="M5539" s="157"/>
    </row>
    <row r="5540" spans="1:13">
      <c r="A5540" s="158">
        <v>16</v>
      </c>
      <c r="B5540" s="158">
        <v>89748430</v>
      </c>
      <c r="C5540" s="158" t="s">
        <v>7244</v>
      </c>
      <c r="D5540" s="158" t="s">
        <v>135</v>
      </c>
      <c r="E5540" s="158" t="s">
        <v>134</v>
      </c>
      <c r="F5540" s="158">
        <v>23</v>
      </c>
      <c r="G5540" s="159">
        <v>7.7960000000000003E-13</v>
      </c>
      <c r="H5540" s="159">
        <v>1.7159999999999999E-8</v>
      </c>
      <c r="I5540" s="158">
        <v>1.1246</v>
      </c>
      <c r="J5540" s="158">
        <v>1.1234</v>
      </c>
      <c r="K5540" s="158">
        <v>0.11890000000000001</v>
      </c>
      <c r="L5540" s="158">
        <v>26.62</v>
      </c>
      <c r="M5540" s="157"/>
    </row>
    <row r="5541" spans="1:13">
      <c r="A5541" s="158">
        <v>16</v>
      </c>
      <c r="B5541" s="158">
        <v>89748736</v>
      </c>
      <c r="C5541" s="158" t="s">
        <v>3507</v>
      </c>
      <c r="D5541" s="158" t="s">
        <v>142</v>
      </c>
      <c r="E5541" s="158" t="s">
        <v>143</v>
      </c>
      <c r="F5541" s="158">
        <v>23</v>
      </c>
      <c r="G5541" s="159">
        <v>9.9360000000000007E-62</v>
      </c>
      <c r="H5541" s="159">
        <v>1.1160000000000001E-34</v>
      </c>
      <c r="I5541" s="158">
        <v>0.8508</v>
      </c>
      <c r="J5541" s="158">
        <v>0.84660000000000002</v>
      </c>
      <c r="K5541" s="158">
        <v>3.3500000000000002E-2</v>
      </c>
      <c r="L5541" s="158">
        <v>38.21</v>
      </c>
      <c r="M5541" s="157"/>
    </row>
    <row r="5542" spans="1:13">
      <c r="A5542" s="158">
        <v>16</v>
      </c>
      <c r="B5542" s="158">
        <v>89749244</v>
      </c>
      <c r="C5542" s="158" t="s">
        <v>7245</v>
      </c>
      <c r="D5542" s="158" t="s">
        <v>135</v>
      </c>
      <c r="E5542" s="158" t="s">
        <v>142</v>
      </c>
      <c r="F5542" s="158">
        <v>22</v>
      </c>
      <c r="G5542" s="159">
        <v>1.0450000000000001E-17</v>
      </c>
      <c r="H5542" s="159">
        <v>2.139E-13</v>
      </c>
      <c r="I5542" s="158">
        <v>1.2747999999999999</v>
      </c>
      <c r="J5542" s="158">
        <v>1.2843</v>
      </c>
      <c r="K5542" s="158">
        <v>0.17949999999999999</v>
      </c>
      <c r="L5542" s="158">
        <v>21.48</v>
      </c>
      <c r="M5542" s="157"/>
    </row>
    <row r="5543" spans="1:13">
      <c r="A5543" s="158">
        <v>16</v>
      </c>
      <c r="B5543" s="158">
        <v>89749436</v>
      </c>
      <c r="C5543" s="158" t="s">
        <v>7246</v>
      </c>
      <c r="D5543" s="158" t="s">
        <v>135</v>
      </c>
      <c r="E5543" s="158" t="s">
        <v>142</v>
      </c>
      <c r="F5543" s="158">
        <v>23</v>
      </c>
      <c r="G5543" s="159">
        <v>1.9479999999999999E-34</v>
      </c>
      <c r="H5543" s="159">
        <v>1.9540000000000001E-19</v>
      </c>
      <c r="I5543" s="158">
        <v>1.1277999999999999</v>
      </c>
      <c r="J5543" s="158">
        <v>1.135</v>
      </c>
      <c r="K5543" s="158">
        <v>2.0400000000000001E-2</v>
      </c>
      <c r="L5543" s="158">
        <v>41.47</v>
      </c>
      <c r="M5543" s="157"/>
    </row>
    <row r="5544" spans="1:13">
      <c r="A5544" s="158">
        <v>16</v>
      </c>
      <c r="B5544" s="158">
        <v>89749547</v>
      </c>
      <c r="C5544" s="158" t="s">
        <v>7247</v>
      </c>
      <c r="D5544" s="158" t="s">
        <v>143</v>
      </c>
      <c r="E5544" s="158" t="s">
        <v>142</v>
      </c>
      <c r="F5544" s="158">
        <v>22</v>
      </c>
      <c r="G5544" s="159">
        <v>2.531E-13</v>
      </c>
      <c r="H5544" s="159">
        <v>1.43E-12</v>
      </c>
      <c r="I5544" s="158">
        <v>1.1475</v>
      </c>
      <c r="J5544" s="158">
        <v>1.1547000000000001</v>
      </c>
      <c r="K5544" s="158">
        <v>0.35560000000000003</v>
      </c>
      <c r="L5544" s="158">
        <v>7.83</v>
      </c>
      <c r="M5544" s="157"/>
    </row>
    <row r="5545" spans="1:13">
      <c r="A5545" s="158">
        <v>16</v>
      </c>
      <c r="B5545" s="158">
        <v>89750672</v>
      </c>
      <c r="C5545" s="158" t="s">
        <v>7248</v>
      </c>
      <c r="D5545" s="158" t="s">
        <v>134</v>
      </c>
      <c r="E5545" s="158" t="s">
        <v>135</v>
      </c>
      <c r="F5545" s="158">
        <v>23</v>
      </c>
      <c r="G5545" s="159">
        <v>7.5349999999999998E-35</v>
      </c>
      <c r="H5545" s="159">
        <v>6.1970000000000002E-18</v>
      </c>
      <c r="I5545" s="158">
        <v>1.1283000000000001</v>
      </c>
      <c r="J5545" s="158">
        <v>1.137</v>
      </c>
      <c r="K5545" s="158">
        <v>5.7999999999999996E-3</v>
      </c>
      <c r="L5545" s="158">
        <v>47.92</v>
      </c>
      <c r="M5545" s="157"/>
    </row>
    <row r="5546" spans="1:13">
      <c r="A5546" s="158">
        <v>16</v>
      </c>
      <c r="B5546" s="158">
        <v>89750733</v>
      </c>
      <c r="C5546" s="158" t="s">
        <v>7249</v>
      </c>
      <c r="D5546" s="158" t="s">
        <v>134</v>
      </c>
      <c r="E5546" s="158" t="s">
        <v>135</v>
      </c>
      <c r="F5546" s="158">
        <v>22</v>
      </c>
      <c r="G5546" s="159">
        <v>4.687E-9</v>
      </c>
      <c r="H5546" s="159">
        <v>4.687E-9</v>
      </c>
      <c r="I5546" s="158">
        <v>1.1995</v>
      </c>
      <c r="J5546" s="158">
        <v>1.1995</v>
      </c>
      <c r="K5546" s="158">
        <v>0.48349999999999999</v>
      </c>
      <c r="L5546" s="158">
        <v>0</v>
      </c>
      <c r="M5546" s="157"/>
    </row>
    <row r="5547" spans="1:13">
      <c r="A5547" s="158">
        <v>16</v>
      </c>
      <c r="B5547" s="158">
        <v>89751820</v>
      </c>
      <c r="C5547" s="158" t="s">
        <v>7250</v>
      </c>
      <c r="D5547" s="158" t="s">
        <v>135</v>
      </c>
      <c r="E5547" s="158" t="s">
        <v>134</v>
      </c>
      <c r="F5547" s="158">
        <v>21</v>
      </c>
      <c r="G5547" s="159">
        <v>3.8600000000000002E-8</v>
      </c>
      <c r="H5547" s="159">
        <v>3.8600000000000002E-8</v>
      </c>
      <c r="I5547" s="158">
        <v>1.4375</v>
      </c>
      <c r="J5547" s="158">
        <v>1.4375</v>
      </c>
      <c r="K5547" s="158">
        <v>0.94089999999999996</v>
      </c>
      <c r="L5547" s="158">
        <v>0</v>
      </c>
      <c r="M5547" s="157"/>
    </row>
    <row r="5548" spans="1:13">
      <c r="A5548" s="158">
        <v>16</v>
      </c>
      <c r="B5548" s="158">
        <v>89753031</v>
      </c>
      <c r="C5548" s="158" t="s">
        <v>7251</v>
      </c>
      <c r="D5548" s="158" t="s">
        <v>142</v>
      </c>
      <c r="E5548" s="158" t="s">
        <v>135</v>
      </c>
      <c r="F5548" s="158">
        <v>23</v>
      </c>
      <c r="G5548" s="159">
        <v>4.5799999999999998E-34</v>
      </c>
      <c r="H5548" s="159">
        <v>3.6430000000000001E-17</v>
      </c>
      <c r="I5548" s="158">
        <v>1.1267</v>
      </c>
      <c r="J5548" s="158">
        <v>1.1371</v>
      </c>
      <c r="K5548" s="158">
        <v>3.2000000000000002E-3</v>
      </c>
      <c r="L5548" s="158">
        <v>50.35</v>
      </c>
      <c r="M5548" s="157"/>
    </row>
    <row r="5549" spans="1:13">
      <c r="A5549" s="158">
        <v>16</v>
      </c>
      <c r="B5549" s="158">
        <v>89753436</v>
      </c>
      <c r="C5549" s="158" t="s">
        <v>7252</v>
      </c>
      <c r="D5549" s="158" t="s">
        <v>135</v>
      </c>
      <c r="E5549" s="158" t="s">
        <v>143</v>
      </c>
      <c r="F5549" s="158">
        <v>23</v>
      </c>
      <c r="G5549" s="159">
        <v>3.4349999999999999E-36</v>
      </c>
      <c r="H5549" s="159">
        <v>3.4349999999999999E-36</v>
      </c>
      <c r="I5549" s="158">
        <v>1.2079</v>
      </c>
      <c r="J5549" s="158">
        <v>1.2079</v>
      </c>
      <c r="K5549" s="158">
        <v>0.67469999999999997</v>
      </c>
      <c r="L5549" s="158">
        <v>0</v>
      </c>
      <c r="M5549" s="157"/>
    </row>
    <row r="5550" spans="1:13">
      <c r="A5550" s="158">
        <v>16</v>
      </c>
      <c r="B5550" s="158">
        <v>89754444</v>
      </c>
      <c r="C5550" s="158" t="s">
        <v>7253</v>
      </c>
      <c r="D5550" s="158" t="s">
        <v>142</v>
      </c>
      <c r="E5550" s="158" t="s">
        <v>134</v>
      </c>
      <c r="F5550" s="158">
        <v>23</v>
      </c>
      <c r="G5550" s="159">
        <v>2.406E-52</v>
      </c>
      <c r="H5550" s="159">
        <v>6.0339999999999998E-29</v>
      </c>
      <c r="I5550" s="158">
        <v>0.86229999999999996</v>
      </c>
      <c r="J5550" s="158">
        <v>0.85809999999999997</v>
      </c>
      <c r="K5550" s="158">
        <v>2.7E-2</v>
      </c>
      <c r="L5550" s="158">
        <v>39.69</v>
      </c>
      <c r="M5550" s="157"/>
    </row>
    <row r="5551" spans="1:13">
      <c r="A5551" s="158">
        <v>16</v>
      </c>
      <c r="B5551" s="158">
        <v>89754694</v>
      </c>
      <c r="C5551" s="158" t="s">
        <v>7254</v>
      </c>
      <c r="D5551" s="158" t="s">
        <v>142</v>
      </c>
      <c r="E5551" s="158" t="s">
        <v>135</v>
      </c>
      <c r="F5551" s="158">
        <v>23</v>
      </c>
      <c r="G5551" s="159">
        <v>4.545E-34</v>
      </c>
      <c r="H5551" s="159">
        <v>6.4490000000000001E-18</v>
      </c>
      <c r="I5551" s="158">
        <v>1.1266</v>
      </c>
      <c r="J5551" s="158">
        <v>1.1347</v>
      </c>
      <c r="K5551" s="158">
        <v>8.0999999999999996E-3</v>
      </c>
      <c r="L5551" s="158">
        <v>46.4</v>
      </c>
      <c r="M5551" s="157"/>
    </row>
    <row r="5552" spans="1:13">
      <c r="A5552" s="158">
        <v>16</v>
      </c>
      <c r="B5552" s="158">
        <v>89755216</v>
      </c>
      <c r="C5552" s="158" t="s">
        <v>7255</v>
      </c>
      <c r="D5552" s="158" t="s">
        <v>143</v>
      </c>
      <c r="E5552" s="158" t="s">
        <v>142</v>
      </c>
      <c r="F5552" s="158">
        <v>23</v>
      </c>
      <c r="G5552" s="159">
        <v>5.0330000000000004E-55</v>
      </c>
      <c r="H5552" s="159">
        <v>5.0699999999999998E-31</v>
      </c>
      <c r="I5552" s="158">
        <v>0.8589</v>
      </c>
      <c r="J5552" s="158">
        <v>0.85670000000000002</v>
      </c>
      <c r="K5552" s="158">
        <v>4.1399999999999999E-2</v>
      </c>
      <c r="L5552" s="158">
        <v>36.65</v>
      </c>
      <c r="M5552" s="157"/>
    </row>
    <row r="5553" spans="1:13">
      <c r="A5553" s="158">
        <v>16</v>
      </c>
      <c r="B5553" s="158">
        <v>89755903</v>
      </c>
      <c r="C5553" s="158" t="s">
        <v>3469</v>
      </c>
      <c r="D5553" s="158" t="s">
        <v>143</v>
      </c>
      <c r="E5553" s="158" t="s">
        <v>142</v>
      </c>
      <c r="F5553" s="158">
        <v>23</v>
      </c>
      <c r="G5553" s="159">
        <v>1.0450000000000001E-139</v>
      </c>
      <c r="H5553" s="159">
        <v>1.098E-57</v>
      </c>
      <c r="I5553" s="158">
        <v>1.4508000000000001</v>
      </c>
      <c r="J5553" s="158">
        <v>1.5</v>
      </c>
      <c r="K5553" s="158">
        <v>2.9999999999999997E-4</v>
      </c>
      <c r="L5553" s="158">
        <v>58.02</v>
      </c>
      <c r="M5553" s="157"/>
    </row>
    <row r="5554" spans="1:13">
      <c r="A5554" s="158">
        <v>16</v>
      </c>
      <c r="B5554" s="158">
        <v>89756473</v>
      </c>
      <c r="C5554" s="158" t="s">
        <v>7256</v>
      </c>
      <c r="D5554" s="158" t="s">
        <v>143</v>
      </c>
      <c r="E5554" s="158" t="s">
        <v>142</v>
      </c>
      <c r="F5554" s="158">
        <v>23</v>
      </c>
      <c r="G5554" s="159">
        <v>3.7820000000000001E-34</v>
      </c>
      <c r="H5554" s="159">
        <v>5.1049999999999999E-17</v>
      </c>
      <c r="I5554" s="158">
        <v>1.1269</v>
      </c>
      <c r="J5554" s="158">
        <v>1.1375999999999999</v>
      </c>
      <c r="K5554" s="158">
        <v>2.7000000000000001E-3</v>
      </c>
      <c r="L5554" s="158">
        <v>51.11</v>
      </c>
      <c r="M5554" s="157"/>
    </row>
    <row r="5555" spans="1:13">
      <c r="A5555" s="158">
        <v>16</v>
      </c>
      <c r="B5555" s="158">
        <v>89756768</v>
      </c>
      <c r="C5555" s="158" t="s">
        <v>7257</v>
      </c>
      <c r="D5555" s="158" t="s">
        <v>134</v>
      </c>
      <c r="E5555" s="158" t="s">
        <v>142</v>
      </c>
      <c r="F5555" s="158">
        <v>23</v>
      </c>
      <c r="G5555" s="159">
        <v>6.1860000000000001E-52</v>
      </c>
      <c r="H5555" s="159">
        <v>7.3760000000000002E-26</v>
      </c>
      <c r="I5555" s="158">
        <v>1.1591</v>
      </c>
      <c r="J5555" s="158">
        <v>1.1657</v>
      </c>
      <c r="K5555" s="158">
        <v>8.2000000000000007E-3</v>
      </c>
      <c r="L5555" s="158">
        <v>46.36</v>
      </c>
      <c r="M5555" s="157"/>
    </row>
    <row r="5556" spans="1:13">
      <c r="A5556" s="158">
        <v>16</v>
      </c>
      <c r="B5556" s="158">
        <v>89757725</v>
      </c>
      <c r="C5556" s="158" t="s">
        <v>7258</v>
      </c>
      <c r="D5556" s="158" t="s">
        <v>143</v>
      </c>
      <c r="E5556" s="158" t="s">
        <v>142</v>
      </c>
      <c r="F5556" s="158">
        <v>23</v>
      </c>
      <c r="G5556" s="159">
        <v>3.7850000000000003E-52</v>
      </c>
      <c r="H5556" s="159">
        <v>6.4019999999999996E-28</v>
      </c>
      <c r="I5556" s="158">
        <v>1.1595</v>
      </c>
      <c r="J5556" s="158">
        <v>1.1649</v>
      </c>
      <c r="K5556" s="158">
        <v>2.0400000000000001E-2</v>
      </c>
      <c r="L5556" s="158">
        <v>41.47</v>
      </c>
      <c r="M5556" s="157"/>
    </row>
    <row r="5557" spans="1:13">
      <c r="A5557" s="158">
        <v>16</v>
      </c>
      <c r="B5557" s="158">
        <v>89760474</v>
      </c>
      <c r="C5557" s="158" t="s">
        <v>7259</v>
      </c>
      <c r="D5557" s="158" t="s">
        <v>142</v>
      </c>
      <c r="E5557" s="158" t="s">
        <v>134</v>
      </c>
      <c r="F5557" s="158">
        <v>23</v>
      </c>
      <c r="G5557" s="159">
        <v>3.2749999999999999E-14</v>
      </c>
      <c r="H5557" s="159">
        <v>2.4529999999999999E-8</v>
      </c>
      <c r="I5557" s="158">
        <v>1.1572</v>
      </c>
      <c r="J5557" s="158">
        <v>1.167</v>
      </c>
      <c r="K5557" s="158">
        <v>1.78E-2</v>
      </c>
      <c r="L5557" s="158">
        <v>42.28</v>
      </c>
      <c r="M5557" s="157"/>
    </row>
    <row r="5558" spans="1:13">
      <c r="A5558" s="158">
        <v>16</v>
      </c>
      <c r="B5558" s="158">
        <v>89760492</v>
      </c>
      <c r="C5558" s="158" t="s">
        <v>7260</v>
      </c>
      <c r="D5558" s="158" t="s">
        <v>135</v>
      </c>
      <c r="E5558" s="158" t="s">
        <v>142</v>
      </c>
      <c r="F5558" s="158">
        <v>23</v>
      </c>
      <c r="G5558" s="159">
        <v>7.9070000000000004E-33</v>
      </c>
      <c r="H5558" s="159">
        <v>6.1240000000000001E-19</v>
      </c>
      <c r="I5558" s="158">
        <v>1.1276999999999999</v>
      </c>
      <c r="J5558" s="158">
        <v>1.1387</v>
      </c>
      <c r="K5558" s="158">
        <v>1.49E-2</v>
      </c>
      <c r="L5558" s="158">
        <v>43.28</v>
      </c>
      <c r="M5558" s="157"/>
    </row>
    <row r="5559" spans="1:13">
      <c r="A5559" s="158">
        <v>16</v>
      </c>
      <c r="B5559" s="158">
        <v>89760652</v>
      </c>
      <c r="C5559" s="158" t="s">
        <v>7261</v>
      </c>
      <c r="D5559" s="158" t="s">
        <v>135</v>
      </c>
      <c r="E5559" s="158" t="s">
        <v>134</v>
      </c>
      <c r="F5559" s="158">
        <v>23</v>
      </c>
      <c r="G5559" s="159">
        <v>8.7190000000000004E-21</v>
      </c>
      <c r="H5559" s="159">
        <v>8.7190000000000004E-21</v>
      </c>
      <c r="I5559" s="158">
        <v>0.91139999999999999</v>
      </c>
      <c r="J5559" s="158">
        <v>0.91139999999999999</v>
      </c>
      <c r="K5559" s="158">
        <v>0.8256</v>
      </c>
      <c r="L5559" s="158">
        <v>0</v>
      </c>
      <c r="M5559" s="157"/>
    </row>
    <row r="5560" spans="1:13">
      <c r="A5560" s="158">
        <v>16</v>
      </c>
      <c r="B5560" s="158">
        <v>89760712</v>
      </c>
      <c r="C5560" s="158" t="s">
        <v>7262</v>
      </c>
      <c r="D5560" s="158" t="s">
        <v>142</v>
      </c>
      <c r="E5560" s="158" t="s">
        <v>143</v>
      </c>
      <c r="F5560" s="158">
        <v>23</v>
      </c>
      <c r="G5560" s="159">
        <v>8.0700000000000007E-21</v>
      </c>
      <c r="H5560" s="159">
        <v>8.0700000000000007E-21</v>
      </c>
      <c r="I5560" s="158">
        <v>0.9113</v>
      </c>
      <c r="J5560" s="158">
        <v>0.9113</v>
      </c>
      <c r="K5560" s="158">
        <v>0.82640000000000002</v>
      </c>
      <c r="L5560" s="158">
        <v>0</v>
      </c>
      <c r="M5560" s="157"/>
    </row>
    <row r="5561" spans="1:13">
      <c r="A5561" s="158">
        <v>16</v>
      </c>
      <c r="B5561" s="158">
        <v>89762647</v>
      </c>
      <c r="C5561" s="158" t="s">
        <v>7263</v>
      </c>
      <c r="D5561" s="158" t="s">
        <v>134</v>
      </c>
      <c r="E5561" s="158" t="s">
        <v>135</v>
      </c>
      <c r="F5561" s="158">
        <v>23</v>
      </c>
      <c r="G5561" s="159">
        <v>1.9679999999999999E-35</v>
      </c>
      <c r="H5561" s="159">
        <v>1.9679999999999999E-35</v>
      </c>
      <c r="I5561" s="158">
        <v>0.81930000000000003</v>
      </c>
      <c r="J5561" s="158">
        <v>0.81930000000000003</v>
      </c>
      <c r="K5561" s="158">
        <v>0.47070000000000001</v>
      </c>
      <c r="L5561" s="158">
        <v>0</v>
      </c>
      <c r="M5561" s="157"/>
    </row>
    <row r="5562" spans="1:13">
      <c r="A5562" s="158">
        <v>16</v>
      </c>
      <c r="B5562" s="158">
        <v>89762915</v>
      </c>
      <c r="C5562" s="158" t="s">
        <v>3557</v>
      </c>
      <c r="D5562" s="158" t="s">
        <v>135</v>
      </c>
      <c r="E5562" s="158" t="s">
        <v>134</v>
      </c>
      <c r="F5562" s="158">
        <v>23</v>
      </c>
      <c r="G5562" s="159">
        <v>8.271E-26</v>
      </c>
      <c r="H5562" s="159">
        <v>8.271E-26</v>
      </c>
      <c r="I5562" s="158">
        <v>0.90010000000000001</v>
      </c>
      <c r="J5562" s="158">
        <v>0.90010000000000001</v>
      </c>
      <c r="K5562" s="158">
        <v>0.59250000000000003</v>
      </c>
      <c r="L5562" s="158">
        <v>0</v>
      </c>
      <c r="M5562" s="157"/>
    </row>
    <row r="5563" spans="1:13">
      <c r="A5563" s="158">
        <v>16</v>
      </c>
      <c r="B5563" s="158">
        <v>89763214</v>
      </c>
      <c r="C5563" s="158" t="s">
        <v>7264</v>
      </c>
      <c r="D5563" s="158" t="s">
        <v>134</v>
      </c>
      <c r="E5563" s="158" t="s">
        <v>135</v>
      </c>
      <c r="F5563" s="158">
        <v>23</v>
      </c>
      <c r="G5563" s="159">
        <v>4.8190000000000003E-21</v>
      </c>
      <c r="H5563" s="159">
        <v>4.8190000000000003E-21</v>
      </c>
      <c r="I5563" s="158">
        <v>0.91080000000000005</v>
      </c>
      <c r="J5563" s="158">
        <v>0.91080000000000005</v>
      </c>
      <c r="K5563" s="158">
        <v>0.76870000000000005</v>
      </c>
      <c r="L5563" s="158">
        <v>0</v>
      </c>
      <c r="M5563" s="157"/>
    </row>
    <row r="5564" spans="1:13">
      <c r="A5564" s="158">
        <v>16</v>
      </c>
      <c r="B5564" s="158">
        <v>89763263</v>
      </c>
      <c r="C5564" s="158" t="s">
        <v>7265</v>
      </c>
      <c r="D5564" s="158" t="s">
        <v>134</v>
      </c>
      <c r="E5564" s="158" t="s">
        <v>135</v>
      </c>
      <c r="F5564" s="158">
        <v>23</v>
      </c>
      <c r="G5564" s="159">
        <v>3.5679999999999999E-8</v>
      </c>
      <c r="H5564" s="159">
        <v>3.5679999999999999E-8</v>
      </c>
      <c r="I5564" s="158">
        <v>1.0552999999999999</v>
      </c>
      <c r="J5564" s="158">
        <v>1.0552999999999999</v>
      </c>
      <c r="K5564" s="158">
        <v>0.89890000000000003</v>
      </c>
      <c r="L5564" s="158">
        <v>0</v>
      </c>
      <c r="M5564" s="157"/>
    </row>
    <row r="5565" spans="1:13">
      <c r="A5565" s="158">
        <v>16</v>
      </c>
      <c r="B5565" s="158">
        <v>89763359</v>
      </c>
      <c r="C5565" s="158" t="s">
        <v>7266</v>
      </c>
      <c r="D5565" s="158" t="s">
        <v>142</v>
      </c>
      <c r="E5565" s="158" t="s">
        <v>135</v>
      </c>
      <c r="F5565" s="158">
        <v>23</v>
      </c>
      <c r="G5565" s="159">
        <v>2.4550000000000001E-19</v>
      </c>
      <c r="H5565" s="159">
        <v>2.4550000000000001E-19</v>
      </c>
      <c r="I5565" s="158">
        <v>0.91400000000000003</v>
      </c>
      <c r="J5565" s="158">
        <v>0.91400000000000003</v>
      </c>
      <c r="K5565" s="158">
        <v>0.77349999999999997</v>
      </c>
      <c r="L5565" s="158">
        <v>0</v>
      </c>
      <c r="M5565" s="157"/>
    </row>
    <row r="5566" spans="1:13">
      <c r="A5566" s="158">
        <v>16</v>
      </c>
      <c r="B5566" s="158">
        <v>89763619</v>
      </c>
      <c r="C5566" s="158" t="s">
        <v>7267</v>
      </c>
      <c r="D5566" s="158" t="s">
        <v>143</v>
      </c>
      <c r="E5566" s="158" t="s">
        <v>134</v>
      </c>
      <c r="F5566" s="158">
        <v>23</v>
      </c>
      <c r="G5566" s="159">
        <v>6.7200000000000003E-21</v>
      </c>
      <c r="H5566" s="159">
        <v>6.7200000000000003E-21</v>
      </c>
      <c r="I5566" s="158">
        <v>0.91110000000000002</v>
      </c>
      <c r="J5566" s="158">
        <v>0.91110000000000002</v>
      </c>
      <c r="K5566" s="158">
        <v>0.77500000000000002</v>
      </c>
      <c r="L5566" s="158">
        <v>0</v>
      </c>
      <c r="M5566" s="157"/>
    </row>
    <row r="5567" spans="1:13">
      <c r="A5567" s="158">
        <v>16</v>
      </c>
      <c r="B5567" s="158">
        <v>89764237</v>
      </c>
      <c r="C5567" s="158" t="s">
        <v>7268</v>
      </c>
      <c r="D5567" s="158" t="s">
        <v>135</v>
      </c>
      <c r="E5567" s="158" t="s">
        <v>134</v>
      </c>
      <c r="F5567" s="158">
        <v>22</v>
      </c>
      <c r="G5567" s="159">
        <v>1.381E-7</v>
      </c>
      <c r="H5567" s="159">
        <v>3.6729999999999998E-6</v>
      </c>
      <c r="I5567" s="158">
        <v>1.1304000000000001</v>
      </c>
      <c r="J5567" s="158">
        <v>1.1414</v>
      </c>
      <c r="K5567" s="158">
        <v>0.1623</v>
      </c>
      <c r="L5567" s="158">
        <v>22.97</v>
      </c>
      <c r="M5567" s="157"/>
    </row>
    <row r="5568" spans="1:13">
      <c r="A5568" s="158">
        <v>16</v>
      </c>
      <c r="B5568" s="158">
        <v>89766063</v>
      </c>
      <c r="C5568" s="158" t="s">
        <v>7269</v>
      </c>
      <c r="D5568" s="158" t="s">
        <v>143</v>
      </c>
      <c r="E5568" s="158" t="s">
        <v>142</v>
      </c>
      <c r="F5568" s="158">
        <v>23</v>
      </c>
      <c r="G5568" s="159">
        <v>5.9479999999999995E-17</v>
      </c>
      <c r="H5568" s="159">
        <v>5.9479999999999995E-17</v>
      </c>
      <c r="I5568" s="158">
        <v>0.91949999999999998</v>
      </c>
      <c r="J5568" s="158">
        <v>0.91949999999999998</v>
      </c>
      <c r="K5568" s="158">
        <v>0.80120000000000002</v>
      </c>
      <c r="L5568" s="158">
        <v>0</v>
      </c>
      <c r="M5568" s="157"/>
    </row>
    <row r="5569" spans="1:13">
      <c r="A5569" s="158">
        <v>16</v>
      </c>
      <c r="B5569" s="158">
        <v>89766638</v>
      </c>
      <c r="C5569" s="158" t="s">
        <v>7270</v>
      </c>
      <c r="D5569" s="158" t="s">
        <v>135</v>
      </c>
      <c r="E5569" s="158" t="s">
        <v>142</v>
      </c>
      <c r="F5569" s="158">
        <v>22</v>
      </c>
      <c r="G5569" s="159">
        <v>4.6589999999999997E-9</v>
      </c>
      <c r="H5569" s="159">
        <v>4.6589999999999997E-9</v>
      </c>
      <c r="I5569" s="158">
        <v>1.2307999999999999</v>
      </c>
      <c r="J5569" s="158">
        <v>1.2307999999999999</v>
      </c>
      <c r="K5569" s="158">
        <v>0.54320000000000002</v>
      </c>
      <c r="L5569" s="158">
        <v>0</v>
      </c>
      <c r="M5569" s="157"/>
    </row>
    <row r="5570" spans="1:13">
      <c r="A5570" s="158">
        <v>16</v>
      </c>
      <c r="B5570" s="158">
        <v>89766666</v>
      </c>
      <c r="C5570" s="158" t="s">
        <v>7271</v>
      </c>
      <c r="D5570" s="158" t="s">
        <v>135</v>
      </c>
      <c r="E5570" s="158" t="s">
        <v>143</v>
      </c>
      <c r="F5570" s="158">
        <v>22</v>
      </c>
      <c r="G5570" s="159">
        <v>4.3489999999999998E-9</v>
      </c>
      <c r="H5570" s="159">
        <v>4.3489999999999998E-9</v>
      </c>
      <c r="I5570" s="158">
        <v>1.2323</v>
      </c>
      <c r="J5570" s="158">
        <v>1.2323</v>
      </c>
      <c r="K5570" s="158">
        <v>0.50719999999999998</v>
      </c>
      <c r="L5570" s="158">
        <v>0</v>
      </c>
      <c r="M5570" s="157"/>
    </row>
    <row r="5571" spans="1:13">
      <c r="A5571" s="158">
        <v>16</v>
      </c>
      <c r="B5571" s="158">
        <v>89766871</v>
      </c>
      <c r="C5571" s="158" t="s">
        <v>7272</v>
      </c>
      <c r="D5571" s="158" t="s">
        <v>135</v>
      </c>
      <c r="E5571" s="158" t="s">
        <v>134</v>
      </c>
      <c r="F5571" s="158">
        <v>22</v>
      </c>
      <c r="G5571" s="159">
        <v>1.289E-9</v>
      </c>
      <c r="H5571" s="159">
        <v>1.289E-9</v>
      </c>
      <c r="I5571" s="158">
        <v>1.3079000000000001</v>
      </c>
      <c r="J5571" s="158">
        <v>1.3079000000000001</v>
      </c>
      <c r="K5571" s="158">
        <v>0.48920000000000002</v>
      </c>
      <c r="L5571" s="158">
        <v>0</v>
      </c>
      <c r="M5571" s="157"/>
    </row>
    <row r="5572" spans="1:13">
      <c r="A5572" s="158">
        <v>16</v>
      </c>
      <c r="B5572" s="158">
        <v>89768056</v>
      </c>
      <c r="C5572" s="158" t="s">
        <v>7273</v>
      </c>
      <c r="D5572" s="158" t="s">
        <v>135</v>
      </c>
      <c r="E5572" s="158" t="s">
        <v>142</v>
      </c>
      <c r="F5572" s="158">
        <v>23</v>
      </c>
      <c r="G5572" s="159">
        <v>5.0139999999999997E-50</v>
      </c>
      <c r="H5572" s="159">
        <v>2.0939999999999999E-24</v>
      </c>
      <c r="I5572" s="158">
        <v>1.1603000000000001</v>
      </c>
      <c r="J5572" s="158">
        <v>1.1691</v>
      </c>
      <c r="K5572" s="158">
        <v>4.4000000000000003E-3</v>
      </c>
      <c r="L5572" s="158">
        <v>49.12</v>
      </c>
      <c r="M5572" s="157"/>
    </row>
    <row r="5573" spans="1:13">
      <c r="A5573" s="158">
        <v>16</v>
      </c>
      <c r="B5573" s="158">
        <v>89768558</v>
      </c>
      <c r="C5573" s="158" t="s">
        <v>7274</v>
      </c>
      <c r="D5573" s="158" t="s">
        <v>143</v>
      </c>
      <c r="E5573" s="158" t="s">
        <v>142</v>
      </c>
      <c r="F5573" s="158">
        <v>23</v>
      </c>
      <c r="G5573" s="159">
        <v>1.1219999999999999E-45</v>
      </c>
      <c r="H5573" s="159">
        <v>1.6619999999999999E-23</v>
      </c>
      <c r="I5573" s="158">
        <v>1.1531</v>
      </c>
      <c r="J5573" s="158">
        <v>1.1605000000000001</v>
      </c>
      <c r="K5573" s="158">
        <v>9.5999999999999992E-3</v>
      </c>
      <c r="L5573" s="158">
        <v>45.59</v>
      </c>
      <c r="M5573" s="157"/>
    </row>
    <row r="5574" spans="1:13">
      <c r="A5574" s="158">
        <v>16</v>
      </c>
      <c r="B5574" s="158">
        <v>89768560</v>
      </c>
      <c r="C5574" s="158" t="s">
        <v>7275</v>
      </c>
      <c r="D5574" s="158" t="s">
        <v>135</v>
      </c>
      <c r="E5574" s="158" t="s">
        <v>134</v>
      </c>
      <c r="F5574" s="158">
        <v>23</v>
      </c>
      <c r="G5574" s="159">
        <v>1.6229999999999999E-45</v>
      </c>
      <c r="H5574" s="159">
        <v>1.296E-23</v>
      </c>
      <c r="I5574" s="158">
        <v>1.1528</v>
      </c>
      <c r="J5574" s="158">
        <v>1.1600999999999999</v>
      </c>
      <c r="K5574" s="158">
        <v>1.06E-2</v>
      </c>
      <c r="L5574" s="158">
        <v>45.08</v>
      </c>
      <c r="M5574" s="157"/>
    </row>
    <row r="5575" spans="1:13">
      <c r="A5575" s="158">
        <v>16</v>
      </c>
      <c r="B5575" s="158">
        <v>89769645</v>
      </c>
      <c r="C5575" s="158" t="s">
        <v>7276</v>
      </c>
      <c r="D5575" s="158" t="s">
        <v>142</v>
      </c>
      <c r="E5575" s="158" t="s">
        <v>143</v>
      </c>
      <c r="F5575" s="158">
        <v>22</v>
      </c>
      <c r="G5575" s="159">
        <v>8.7739999999999997E-9</v>
      </c>
      <c r="H5575" s="159">
        <v>8.7739999999999997E-9</v>
      </c>
      <c r="I5575" s="158">
        <v>1.2948999999999999</v>
      </c>
      <c r="J5575" s="158">
        <v>1.2948999999999999</v>
      </c>
      <c r="K5575" s="158">
        <v>0.47689999999999999</v>
      </c>
      <c r="L5575" s="158">
        <v>0</v>
      </c>
      <c r="M5575" s="157"/>
    </row>
    <row r="5576" spans="1:13">
      <c r="A5576" s="158">
        <v>16</v>
      </c>
      <c r="B5576" s="158">
        <v>89769725</v>
      </c>
      <c r="C5576" s="158" t="s">
        <v>7277</v>
      </c>
      <c r="D5576" s="158" t="s">
        <v>135</v>
      </c>
      <c r="E5576" s="158" t="s">
        <v>143</v>
      </c>
      <c r="F5576" s="158">
        <v>23</v>
      </c>
      <c r="G5576" s="159">
        <v>8.0480000000000004E-143</v>
      </c>
      <c r="H5576" s="159">
        <v>7.2730000000000004E-58</v>
      </c>
      <c r="I5576" s="158">
        <v>0.68130000000000002</v>
      </c>
      <c r="J5576" s="158">
        <v>0.6593</v>
      </c>
      <c r="K5576" s="158">
        <v>2.0000000000000001E-4</v>
      </c>
      <c r="L5576" s="158">
        <v>58.29</v>
      </c>
      <c r="M5576" s="157"/>
    </row>
    <row r="5577" spans="1:13">
      <c r="A5577" s="158">
        <v>16</v>
      </c>
      <c r="B5577" s="158">
        <v>89772619</v>
      </c>
      <c r="C5577" s="158" t="s">
        <v>7278</v>
      </c>
      <c r="D5577" s="158" t="s">
        <v>142</v>
      </c>
      <c r="E5577" s="158" t="s">
        <v>143</v>
      </c>
      <c r="F5577" s="158">
        <v>23</v>
      </c>
      <c r="G5577" s="159">
        <v>2.0940000000000001E-57</v>
      </c>
      <c r="H5577" s="159">
        <v>9.1099999999999996E-30</v>
      </c>
      <c r="I5577" s="158">
        <v>0.85340000000000005</v>
      </c>
      <c r="J5577" s="158">
        <v>0.84750000000000003</v>
      </c>
      <c r="K5577" s="158">
        <v>1.1599999999999999E-2</v>
      </c>
      <c r="L5577" s="158">
        <v>44.65</v>
      </c>
      <c r="M5577" s="157"/>
    </row>
    <row r="5578" spans="1:13">
      <c r="A5578" s="158">
        <v>16</v>
      </c>
      <c r="B5578" s="158">
        <v>89772906</v>
      </c>
      <c r="C5578" s="158" t="s">
        <v>7279</v>
      </c>
      <c r="D5578" s="158" t="s">
        <v>135</v>
      </c>
      <c r="E5578" s="158" t="s">
        <v>142</v>
      </c>
      <c r="F5578" s="158">
        <v>23</v>
      </c>
      <c r="G5578" s="159">
        <v>1.6409999999999999E-29</v>
      </c>
      <c r="H5578" s="159">
        <v>1.4159999999999999E-15</v>
      </c>
      <c r="I5578" s="158">
        <v>0.89359999999999995</v>
      </c>
      <c r="J5578" s="158">
        <v>0.89039999999999997</v>
      </c>
      <c r="K5578" s="158">
        <v>1.4200000000000001E-2</v>
      </c>
      <c r="L5578" s="158">
        <v>43.57</v>
      </c>
      <c r="M5578" s="157"/>
    </row>
    <row r="5579" spans="1:13">
      <c r="A5579" s="158">
        <v>16</v>
      </c>
      <c r="B5579" s="158">
        <v>89774396</v>
      </c>
      <c r="C5579" s="158" t="s">
        <v>2342</v>
      </c>
      <c r="D5579" s="158" t="s">
        <v>142</v>
      </c>
      <c r="E5579" s="158" t="s">
        <v>143</v>
      </c>
      <c r="F5579" s="158">
        <v>23</v>
      </c>
      <c r="G5579" s="159">
        <v>2.1170000000000001E-45</v>
      </c>
      <c r="H5579" s="159">
        <v>6.9560000000000001E-22</v>
      </c>
      <c r="I5579" s="158">
        <v>0.86929999999999996</v>
      </c>
      <c r="J5579" s="158">
        <v>0.8629</v>
      </c>
      <c r="K5579" s="158">
        <v>3.8E-3</v>
      </c>
      <c r="L5579" s="158">
        <v>49.72</v>
      </c>
      <c r="M5579" s="157"/>
    </row>
    <row r="5580" spans="1:13">
      <c r="A5580" s="158">
        <v>16</v>
      </c>
      <c r="B5580" s="158">
        <v>89775946</v>
      </c>
      <c r="C5580" s="158" t="s">
        <v>7280</v>
      </c>
      <c r="D5580" s="158" t="s">
        <v>143</v>
      </c>
      <c r="E5580" s="158" t="s">
        <v>142</v>
      </c>
      <c r="F5580" s="158">
        <v>23</v>
      </c>
      <c r="G5580" s="159">
        <v>1.0879999999999999E-38</v>
      </c>
      <c r="H5580" s="159">
        <v>1.8290000000000001E-18</v>
      </c>
      <c r="I5580" s="158">
        <v>1.1382000000000001</v>
      </c>
      <c r="J5580" s="158">
        <v>1.1451</v>
      </c>
      <c r="K5580" s="158">
        <v>3.5000000000000001E-3</v>
      </c>
      <c r="L5580" s="158">
        <v>50.08</v>
      </c>
      <c r="M5580" s="157"/>
    </row>
    <row r="5581" spans="1:13">
      <c r="A5581" s="158">
        <v>16</v>
      </c>
      <c r="B5581" s="158">
        <v>89777078</v>
      </c>
      <c r="C5581" s="158" t="s">
        <v>7281</v>
      </c>
      <c r="D5581" s="158" t="s">
        <v>142</v>
      </c>
      <c r="E5581" s="158" t="s">
        <v>143</v>
      </c>
      <c r="F5581" s="158">
        <v>18</v>
      </c>
      <c r="G5581" s="159">
        <v>9.8859999999999994E-22</v>
      </c>
      <c r="H5581" s="159">
        <v>1.2990000000000001E-13</v>
      </c>
      <c r="I5581" s="158">
        <v>0.6905</v>
      </c>
      <c r="J5581" s="158">
        <v>0.68410000000000004</v>
      </c>
      <c r="K5581" s="158">
        <v>9.8400000000000001E-2</v>
      </c>
      <c r="L5581" s="158">
        <v>31.55</v>
      </c>
      <c r="M5581" s="157"/>
    </row>
    <row r="5582" spans="1:13">
      <c r="A5582" s="158">
        <v>16</v>
      </c>
      <c r="B5582" s="158">
        <v>89777761</v>
      </c>
      <c r="C5582" s="158" t="s">
        <v>7282</v>
      </c>
      <c r="D5582" s="158" t="s">
        <v>135</v>
      </c>
      <c r="E5582" s="158" t="s">
        <v>134</v>
      </c>
      <c r="F5582" s="158">
        <v>23</v>
      </c>
      <c r="G5582" s="159">
        <v>4.6220000000000004E-37</v>
      </c>
      <c r="H5582" s="159">
        <v>2.9139999999999997E-17</v>
      </c>
      <c r="I5582" s="158">
        <v>0.88039999999999996</v>
      </c>
      <c r="J5582" s="158">
        <v>0.87629999999999997</v>
      </c>
      <c r="K5582" s="158">
        <v>2.8E-3</v>
      </c>
      <c r="L5582" s="158">
        <v>50.89</v>
      </c>
      <c r="M5582" s="157"/>
    </row>
    <row r="5583" spans="1:13">
      <c r="A5583" s="158">
        <v>16</v>
      </c>
      <c r="B5583" s="158">
        <v>89779363</v>
      </c>
      <c r="C5583" s="158" t="s">
        <v>7283</v>
      </c>
      <c r="D5583" s="158" t="s">
        <v>135</v>
      </c>
      <c r="E5583" s="158" t="s">
        <v>142</v>
      </c>
      <c r="F5583" s="158">
        <v>21</v>
      </c>
      <c r="G5583" s="159">
        <v>5.0250000000000003E-8</v>
      </c>
      <c r="H5583" s="159">
        <v>5.0250000000000003E-8</v>
      </c>
      <c r="I5583" s="158">
        <v>0.74039999999999995</v>
      </c>
      <c r="J5583" s="158">
        <v>0.74039999999999995</v>
      </c>
      <c r="K5583" s="158">
        <v>0.78280000000000005</v>
      </c>
      <c r="L5583" s="158">
        <v>0</v>
      </c>
      <c r="M5583" s="157"/>
    </row>
    <row r="5584" spans="1:13">
      <c r="A5584" s="158">
        <v>16</v>
      </c>
      <c r="B5584" s="158">
        <v>89780090</v>
      </c>
      <c r="C5584" s="158" t="s">
        <v>7284</v>
      </c>
      <c r="D5584" s="158" t="s">
        <v>134</v>
      </c>
      <c r="E5584" s="158" t="s">
        <v>135</v>
      </c>
      <c r="F5584" s="158">
        <v>23</v>
      </c>
      <c r="G5584" s="159">
        <v>1.248E-35</v>
      </c>
      <c r="H5584" s="159">
        <v>1.7229999999999999E-19</v>
      </c>
      <c r="I5584" s="158">
        <v>0.88339999999999996</v>
      </c>
      <c r="J5584" s="158">
        <v>0.87870000000000004</v>
      </c>
      <c r="K5584" s="158">
        <v>1.7899999999999999E-2</v>
      </c>
      <c r="L5584" s="158">
        <v>42.24</v>
      </c>
      <c r="M5584" s="157"/>
    </row>
    <row r="5585" spans="1:13">
      <c r="A5585" s="158">
        <v>16</v>
      </c>
      <c r="B5585" s="158">
        <v>89780672</v>
      </c>
      <c r="C5585" s="158" t="s">
        <v>7285</v>
      </c>
      <c r="D5585" s="158" t="s">
        <v>142</v>
      </c>
      <c r="E5585" s="158" t="s">
        <v>143</v>
      </c>
      <c r="F5585" s="158">
        <v>23</v>
      </c>
      <c r="G5585" s="159">
        <v>1.29E-54</v>
      </c>
      <c r="H5585" s="159">
        <v>1.118E-38</v>
      </c>
      <c r="I5585" s="158">
        <v>0.82809999999999995</v>
      </c>
      <c r="J5585" s="158">
        <v>0.82350000000000001</v>
      </c>
      <c r="K5585" s="158">
        <v>0.154</v>
      </c>
      <c r="L5585" s="158">
        <v>23.31</v>
      </c>
      <c r="M5585" s="157"/>
    </row>
    <row r="5586" spans="1:13">
      <c r="A5586" s="158">
        <v>16</v>
      </c>
      <c r="B5586" s="158">
        <v>89781756</v>
      </c>
      <c r="C5586" s="158" t="s">
        <v>7286</v>
      </c>
      <c r="D5586" s="158" t="s">
        <v>134</v>
      </c>
      <c r="E5586" s="158" t="s">
        <v>143</v>
      </c>
      <c r="F5586" s="158">
        <v>23</v>
      </c>
      <c r="G5586" s="159">
        <v>1.6230000000000001E-180</v>
      </c>
      <c r="H5586" s="159">
        <v>1.619E-52</v>
      </c>
      <c r="I5586" s="158">
        <v>0.63149999999999995</v>
      </c>
      <c r="J5586" s="158">
        <v>0.60060000000000002</v>
      </c>
      <c r="K5586" s="158">
        <v>0</v>
      </c>
      <c r="L5586" s="158">
        <v>71.61</v>
      </c>
      <c r="M5586" s="157"/>
    </row>
    <row r="5587" spans="1:13">
      <c r="A5587" s="158">
        <v>16</v>
      </c>
      <c r="B5587" s="158">
        <v>89781931</v>
      </c>
      <c r="C5587" s="158" t="s">
        <v>7287</v>
      </c>
      <c r="D5587" s="158" t="s">
        <v>142</v>
      </c>
      <c r="E5587" s="158" t="s">
        <v>134</v>
      </c>
      <c r="F5587" s="158">
        <v>21</v>
      </c>
      <c r="G5587" s="159">
        <v>1.5459999999999999E-7</v>
      </c>
      <c r="H5587" s="159">
        <v>1.5459999999999999E-7</v>
      </c>
      <c r="I5587" s="158">
        <v>1.2025999999999999</v>
      </c>
      <c r="J5587" s="158">
        <v>1.2025999999999999</v>
      </c>
      <c r="K5587" s="158">
        <v>0.59350000000000003</v>
      </c>
      <c r="L5587" s="158">
        <v>0</v>
      </c>
      <c r="M5587" s="157"/>
    </row>
    <row r="5588" spans="1:13">
      <c r="A5588" s="158">
        <v>16</v>
      </c>
      <c r="B5588" s="158">
        <v>89782164</v>
      </c>
      <c r="C5588" s="158" t="s">
        <v>7288</v>
      </c>
      <c r="D5588" s="158" t="s">
        <v>143</v>
      </c>
      <c r="E5588" s="158" t="s">
        <v>142</v>
      </c>
      <c r="F5588" s="158">
        <v>22</v>
      </c>
      <c r="G5588" s="159">
        <v>4.1879999999999999E-10</v>
      </c>
      <c r="H5588" s="159">
        <v>8.653E-10</v>
      </c>
      <c r="I5588" s="158">
        <v>1.2593000000000001</v>
      </c>
      <c r="J5588" s="158">
        <v>1.2639</v>
      </c>
      <c r="K5588" s="158">
        <v>0.4173</v>
      </c>
      <c r="L5588" s="158">
        <v>3.2</v>
      </c>
      <c r="M5588" s="157"/>
    </row>
    <row r="5589" spans="1:13">
      <c r="A5589" s="158">
        <v>16</v>
      </c>
      <c r="B5589" s="158">
        <v>89783205</v>
      </c>
      <c r="C5589" s="158" t="s">
        <v>7289</v>
      </c>
      <c r="D5589" s="158" t="s">
        <v>142</v>
      </c>
      <c r="E5589" s="158" t="s">
        <v>143</v>
      </c>
      <c r="F5589" s="158">
        <v>21</v>
      </c>
      <c r="G5589" s="159">
        <v>1.4210000000000001E-7</v>
      </c>
      <c r="H5589" s="159">
        <v>1.4210000000000001E-7</v>
      </c>
      <c r="I5589" s="158">
        <v>1.2033</v>
      </c>
      <c r="J5589" s="158">
        <v>1.2033</v>
      </c>
      <c r="K5589" s="158">
        <v>0.65059999999999996</v>
      </c>
      <c r="L5589" s="158">
        <v>0</v>
      </c>
      <c r="M5589" s="157"/>
    </row>
    <row r="5590" spans="1:13">
      <c r="A5590" s="158">
        <v>16</v>
      </c>
      <c r="B5590" s="158">
        <v>89783937</v>
      </c>
      <c r="C5590" s="158" t="s">
        <v>7290</v>
      </c>
      <c r="D5590" s="158" t="s">
        <v>135</v>
      </c>
      <c r="E5590" s="158" t="s">
        <v>143</v>
      </c>
      <c r="F5590" s="158">
        <v>23</v>
      </c>
      <c r="G5590" s="159">
        <v>1.042E-10</v>
      </c>
      <c r="H5590" s="159">
        <v>2.594E-10</v>
      </c>
      <c r="I5590" s="158">
        <v>1.2743</v>
      </c>
      <c r="J5590" s="158">
        <v>1.2784</v>
      </c>
      <c r="K5590" s="158">
        <v>0.41439999999999999</v>
      </c>
      <c r="L5590" s="158">
        <v>3.41</v>
      </c>
      <c r="M5590" s="157"/>
    </row>
    <row r="5591" spans="1:13">
      <c r="A5591" s="158">
        <v>16</v>
      </c>
      <c r="B5591" s="158">
        <v>89784992</v>
      </c>
      <c r="C5591" s="158" t="s">
        <v>7291</v>
      </c>
      <c r="D5591" s="158" t="s">
        <v>143</v>
      </c>
      <c r="E5591" s="158" t="s">
        <v>142</v>
      </c>
      <c r="F5591" s="158">
        <v>23</v>
      </c>
      <c r="G5591" s="159">
        <v>1.4939999999999999E-81</v>
      </c>
      <c r="H5591" s="159">
        <v>9.0730000000000004E-35</v>
      </c>
      <c r="I5591" s="158">
        <v>0.82789999999999997</v>
      </c>
      <c r="J5591" s="158">
        <v>0.82040000000000002</v>
      </c>
      <c r="K5591" s="158">
        <v>8.9999999999999998E-4</v>
      </c>
      <c r="L5591" s="158">
        <v>54.67</v>
      </c>
      <c r="M5591" s="157"/>
    </row>
    <row r="5592" spans="1:13">
      <c r="A5592" s="158">
        <v>16</v>
      </c>
      <c r="B5592" s="158">
        <v>89785242</v>
      </c>
      <c r="C5592" s="158" t="s">
        <v>7292</v>
      </c>
      <c r="D5592" s="158" t="s">
        <v>135</v>
      </c>
      <c r="E5592" s="158" t="s">
        <v>134</v>
      </c>
      <c r="F5592" s="158">
        <v>23</v>
      </c>
      <c r="G5592" s="159">
        <v>9.7080000000000006E-41</v>
      </c>
      <c r="H5592" s="159">
        <v>2.5340000000000001E-21</v>
      </c>
      <c r="I5592" s="158">
        <v>1.1412</v>
      </c>
      <c r="J5592" s="158">
        <v>1.1458999999999999</v>
      </c>
      <c r="K5592" s="158">
        <v>1.4800000000000001E-2</v>
      </c>
      <c r="L5592" s="158">
        <v>43.32</v>
      </c>
      <c r="M5592" s="157"/>
    </row>
    <row r="5593" spans="1:13">
      <c r="A5593" s="158">
        <v>16</v>
      </c>
      <c r="B5593" s="158">
        <v>89786691</v>
      </c>
      <c r="C5593" s="158" t="s">
        <v>7293</v>
      </c>
      <c r="D5593" s="158" t="s">
        <v>135</v>
      </c>
      <c r="E5593" s="158" t="s">
        <v>134</v>
      </c>
      <c r="F5593" s="158">
        <v>20</v>
      </c>
      <c r="G5593" s="159">
        <v>1.3770000000000001E-18</v>
      </c>
      <c r="H5593" s="159">
        <v>5.5770000000000002E-12</v>
      </c>
      <c r="I5593" s="158">
        <v>1.2666999999999999</v>
      </c>
      <c r="J5593" s="158">
        <v>1.2645999999999999</v>
      </c>
      <c r="K5593" s="158">
        <v>0.1258</v>
      </c>
      <c r="L5593" s="158">
        <v>27.37</v>
      </c>
      <c r="M5593" s="157"/>
    </row>
    <row r="5594" spans="1:13">
      <c r="A5594" s="158">
        <v>16</v>
      </c>
      <c r="B5594" s="158">
        <v>89786761</v>
      </c>
      <c r="C5594" s="158" t="s">
        <v>7294</v>
      </c>
      <c r="D5594" s="158" t="s">
        <v>135</v>
      </c>
      <c r="E5594" s="158" t="s">
        <v>134</v>
      </c>
      <c r="F5594" s="158">
        <v>23</v>
      </c>
      <c r="G5594" s="159">
        <v>6.9219999999999999E-16</v>
      </c>
      <c r="H5594" s="159">
        <v>3.4259999999999997E-14</v>
      </c>
      <c r="I5594" s="158">
        <v>1.0851999999999999</v>
      </c>
      <c r="J5594" s="158">
        <v>1.0852999999999999</v>
      </c>
      <c r="K5594" s="158">
        <v>0.37109999999999999</v>
      </c>
      <c r="L5594" s="158">
        <v>6.6</v>
      </c>
      <c r="M5594" s="157"/>
    </row>
    <row r="5595" spans="1:13">
      <c r="A5595" s="158">
        <v>16</v>
      </c>
      <c r="B5595" s="158">
        <v>89786855</v>
      </c>
      <c r="C5595" s="158" t="s">
        <v>3578</v>
      </c>
      <c r="D5595" s="158" t="s">
        <v>135</v>
      </c>
      <c r="E5595" s="158" t="s">
        <v>134</v>
      </c>
      <c r="F5595" s="158">
        <v>23</v>
      </c>
      <c r="G5595" s="159">
        <v>1.614E-40</v>
      </c>
      <c r="H5595" s="159">
        <v>2.27E-21</v>
      </c>
      <c r="I5595" s="158">
        <v>0.87660000000000005</v>
      </c>
      <c r="J5595" s="158">
        <v>0.87370000000000003</v>
      </c>
      <c r="K5595" s="158">
        <v>1.7899999999999999E-2</v>
      </c>
      <c r="L5595" s="158">
        <v>42.24</v>
      </c>
      <c r="M5595" s="157"/>
    </row>
    <row r="5596" spans="1:13">
      <c r="A5596" s="158">
        <v>16</v>
      </c>
      <c r="B5596" s="158">
        <v>89787028</v>
      </c>
      <c r="C5596" s="158" t="s">
        <v>7295</v>
      </c>
      <c r="D5596" s="158" t="s">
        <v>142</v>
      </c>
      <c r="E5596" s="158" t="s">
        <v>135</v>
      </c>
      <c r="F5596" s="158">
        <v>23</v>
      </c>
      <c r="G5596" s="159">
        <v>1.1239999999999999E-10</v>
      </c>
      <c r="H5596" s="159">
        <v>2.471E-10</v>
      </c>
      <c r="I5596" s="158">
        <v>1.2626999999999999</v>
      </c>
      <c r="J5596" s="158">
        <v>1.2655000000000001</v>
      </c>
      <c r="K5596" s="158">
        <v>0.42370000000000002</v>
      </c>
      <c r="L5596" s="158">
        <v>2.72</v>
      </c>
      <c r="M5596" s="157"/>
    </row>
    <row r="5597" spans="1:13">
      <c r="A5597" s="158">
        <v>16</v>
      </c>
      <c r="B5597" s="158">
        <v>89787040</v>
      </c>
      <c r="C5597" s="158" t="s">
        <v>7296</v>
      </c>
      <c r="D5597" s="158" t="s">
        <v>135</v>
      </c>
      <c r="E5597" s="158" t="s">
        <v>134</v>
      </c>
      <c r="F5597" s="158">
        <v>23</v>
      </c>
      <c r="G5597" s="159">
        <v>2.499E-41</v>
      </c>
      <c r="H5597" s="159">
        <v>7.9240000000000003E-22</v>
      </c>
      <c r="I5597" s="158">
        <v>1.1425000000000001</v>
      </c>
      <c r="J5597" s="158">
        <v>1.1452</v>
      </c>
      <c r="K5597" s="158">
        <v>2.07E-2</v>
      </c>
      <c r="L5597" s="158">
        <v>41.37</v>
      </c>
      <c r="M5597" s="157"/>
    </row>
    <row r="5598" spans="1:13">
      <c r="A5598" s="158">
        <v>16</v>
      </c>
      <c r="B5598" s="158">
        <v>89788768</v>
      </c>
      <c r="C5598" s="158" t="s">
        <v>7297</v>
      </c>
      <c r="D5598" s="158" t="s">
        <v>134</v>
      </c>
      <c r="E5598" s="158" t="s">
        <v>143</v>
      </c>
      <c r="F5598" s="158">
        <v>16</v>
      </c>
      <c r="G5598" s="159">
        <v>1.2499999999999999E-12</v>
      </c>
      <c r="H5598" s="159">
        <v>1.564E-7</v>
      </c>
      <c r="I5598" s="158">
        <v>0.88329999999999997</v>
      </c>
      <c r="J5598" s="158">
        <v>0.88129999999999997</v>
      </c>
      <c r="K5598" s="158">
        <v>8.1500000000000003E-2</v>
      </c>
      <c r="L5598" s="158">
        <v>35.14</v>
      </c>
      <c r="M5598" s="157"/>
    </row>
    <row r="5599" spans="1:13">
      <c r="A5599" s="158">
        <v>16</v>
      </c>
      <c r="B5599" s="158">
        <v>89789311</v>
      </c>
      <c r="C5599" s="158" t="s">
        <v>7298</v>
      </c>
      <c r="D5599" s="158" t="s">
        <v>142</v>
      </c>
      <c r="E5599" s="158" t="s">
        <v>143</v>
      </c>
      <c r="F5599" s="158">
        <v>23</v>
      </c>
      <c r="G5599" s="159">
        <v>7.9140000000000006E-9</v>
      </c>
      <c r="H5599" s="159">
        <v>2.8339999999999999E-6</v>
      </c>
      <c r="I5599" s="158">
        <v>0.93130000000000002</v>
      </c>
      <c r="J5599" s="158">
        <v>0.93300000000000005</v>
      </c>
      <c r="K5599" s="158">
        <v>0.18490000000000001</v>
      </c>
      <c r="L5599" s="158">
        <v>20.66</v>
      </c>
      <c r="M5599" s="157"/>
    </row>
    <row r="5600" spans="1:13">
      <c r="A5600" s="158">
        <v>16</v>
      </c>
      <c r="B5600" s="158">
        <v>89789506</v>
      </c>
      <c r="C5600" s="158" t="s">
        <v>7299</v>
      </c>
      <c r="D5600" s="158" t="s">
        <v>135</v>
      </c>
      <c r="E5600" s="158" t="s">
        <v>143</v>
      </c>
      <c r="F5600" s="158">
        <v>17</v>
      </c>
      <c r="G5600" s="159">
        <v>1.7059999999999999E-9</v>
      </c>
      <c r="H5600" s="159">
        <v>4.9110000000000005E-7</v>
      </c>
      <c r="I5600" s="158">
        <v>1.2230000000000001</v>
      </c>
      <c r="J5600" s="158">
        <v>1.2170000000000001</v>
      </c>
      <c r="K5600" s="158">
        <v>0.25590000000000002</v>
      </c>
      <c r="L5600" s="158">
        <v>16.89</v>
      </c>
      <c r="M5600" s="157"/>
    </row>
    <row r="5601" spans="1:13">
      <c r="A5601" s="158">
        <v>16</v>
      </c>
      <c r="B5601" s="158">
        <v>89789898</v>
      </c>
      <c r="C5601" s="158" t="s">
        <v>3589</v>
      </c>
      <c r="D5601" s="158" t="s">
        <v>134</v>
      </c>
      <c r="E5601" s="158" t="s">
        <v>135</v>
      </c>
      <c r="F5601" s="158">
        <v>23</v>
      </c>
      <c r="G5601" s="159">
        <v>1.9679999999999999E-24</v>
      </c>
      <c r="H5601" s="159">
        <v>1.9679999999999999E-24</v>
      </c>
      <c r="I5601" s="158">
        <v>0.89939999999999998</v>
      </c>
      <c r="J5601" s="158">
        <v>0.89939999999999998</v>
      </c>
      <c r="K5601" s="158">
        <v>0.47260000000000002</v>
      </c>
      <c r="L5601" s="158">
        <v>0</v>
      </c>
      <c r="M5601" s="157"/>
    </row>
    <row r="5602" spans="1:13">
      <c r="A5602" s="158">
        <v>16</v>
      </c>
      <c r="B5602" s="158">
        <v>89790167</v>
      </c>
      <c r="C5602" s="158" t="s">
        <v>7300</v>
      </c>
      <c r="D5602" s="158" t="s">
        <v>142</v>
      </c>
      <c r="E5602" s="158" t="s">
        <v>135</v>
      </c>
      <c r="F5602" s="158">
        <v>23</v>
      </c>
      <c r="G5602" s="159">
        <v>2.2970000000000001E-47</v>
      </c>
      <c r="H5602" s="159">
        <v>1.6979999999999999E-21</v>
      </c>
      <c r="I5602" s="158">
        <v>1.1543000000000001</v>
      </c>
      <c r="J5602" s="158">
        <v>1.1572</v>
      </c>
      <c r="K5602" s="158">
        <v>3.8E-3</v>
      </c>
      <c r="L5602" s="158">
        <v>49.74</v>
      </c>
      <c r="M5602" s="157"/>
    </row>
    <row r="5603" spans="1:13">
      <c r="A5603" s="158">
        <v>16</v>
      </c>
      <c r="B5603" s="158">
        <v>89790297</v>
      </c>
      <c r="C5603" s="158" t="s">
        <v>7301</v>
      </c>
      <c r="D5603" s="158" t="s">
        <v>135</v>
      </c>
      <c r="E5603" s="158" t="s">
        <v>134</v>
      </c>
      <c r="F5603" s="158">
        <v>23</v>
      </c>
      <c r="G5603" s="159">
        <v>2.7470000000000001E-9</v>
      </c>
      <c r="H5603" s="159">
        <v>2.21E-6</v>
      </c>
      <c r="I5603" s="158">
        <v>0.92930000000000001</v>
      </c>
      <c r="J5603" s="158">
        <v>0.93100000000000005</v>
      </c>
      <c r="K5603" s="158">
        <v>0.1583</v>
      </c>
      <c r="L5603" s="158">
        <v>22.93</v>
      </c>
      <c r="M5603" s="157"/>
    </row>
    <row r="5604" spans="1:13">
      <c r="A5604" s="158">
        <v>16</v>
      </c>
      <c r="B5604" s="158">
        <v>89791020</v>
      </c>
      <c r="C5604" s="158" t="s">
        <v>7302</v>
      </c>
      <c r="D5604" s="158" t="s">
        <v>143</v>
      </c>
      <c r="E5604" s="158" t="s">
        <v>142</v>
      </c>
      <c r="F5604" s="158">
        <v>23</v>
      </c>
      <c r="G5604" s="159">
        <v>1.9080000000000001E-25</v>
      </c>
      <c r="H5604" s="159">
        <v>5.1509999999999999E-23</v>
      </c>
      <c r="I5604" s="158">
        <v>0.89680000000000004</v>
      </c>
      <c r="J5604" s="158">
        <v>0.89590000000000003</v>
      </c>
      <c r="K5604" s="158">
        <v>0.37259999999999999</v>
      </c>
      <c r="L5604" s="158">
        <v>6.48</v>
      </c>
      <c r="M5604" s="157"/>
    </row>
    <row r="5605" spans="1:13">
      <c r="A5605" s="158">
        <v>16</v>
      </c>
      <c r="B5605" s="158">
        <v>89791126</v>
      </c>
      <c r="C5605" s="158" t="s">
        <v>7303</v>
      </c>
      <c r="D5605" s="158" t="s">
        <v>135</v>
      </c>
      <c r="E5605" s="158" t="s">
        <v>134</v>
      </c>
      <c r="F5605" s="158">
        <v>23</v>
      </c>
      <c r="G5605" s="159">
        <v>6.0720000000000005E-182</v>
      </c>
      <c r="H5605" s="159">
        <v>2.3869999999999999E-53</v>
      </c>
      <c r="I5605" s="158">
        <v>0.63080000000000003</v>
      </c>
      <c r="J5605" s="158">
        <v>0.59960000000000002</v>
      </c>
      <c r="K5605" s="158">
        <v>0</v>
      </c>
      <c r="L5605" s="158">
        <v>71.42</v>
      </c>
      <c r="M5605" s="157"/>
    </row>
    <row r="5606" spans="1:13">
      <c r="A5606" s="158">
        <v>16</v>
      </c>
      <c r="B5606" s="158">
        <v>89791210</v>
      </c>
      <c r="C5606" s="158" t="s">
        <v>7304</v>
      </c>
      <c r="D5606" s="158" t="s">
        <v>135</v>
      </c>
      <c r="E5606" s="158" t="s">
        <v>142</v>
      </c>
      <c r="F5606" s="158">
        <v>23</v>
      </c>
      <c r="G5606" s="159">
        <v>3.7920000000000002E-17</v>
      </c>
      <c r="H5606" s="159">
        <v>1.069E-8</v>
      </c>
      <c r="I5606" s="158">
        <v>0.91279999999999994</v>
      </c>
      <c r="J5606" s="158">
        <v>0.91190000000000004</v>
      </c>
      <c r="K5606" s="158">
        <v>9.7000000000000003E-3</v>
      </c>
      <c r="L5606" s="158">
        <v>45.54</v>
      </c>
      <c r="M5606" s="157"/>
    </row>
    <row r="5607" spans="1:13">
      <c r="A5607" s="158">
        <v>16</v>
      </c>
      <c r="B5607" s="158">
        <v>89791279</v>
      </c>
      <c r="C5607" s="158" t="s">
        <v>7305</v>
      </c>
      <c r="D5607" s="158" t="s">
        <v>135</v>
      </c>
      <c r="E5607" s="158" t="s">
        <v>134</v>
      </c>
      <c r="F5607" s="158">
        <v>23</v>
      </c>
      <c r="G5607" s="159">
        <v>1.7319999999999999E-182</v>
      </c>
      <c r="H5607" s="159">
        <v>1.1849999999999999E-53</v>
      </c>
      <c r="I5607" s="158">
        <v>0.63049999999999995</v>
      </c>
      <c r="J5607" s="158">
        <v>0.59930000000000005</v>
      </c>
      <c r="K5607" s="158">
        <v>0</v>
      </c>
      <c r="L5607" s="158">
        <v>71.3</v>
      </c>
      <c r="M5607" s="157"/>
    </row>
    <row r="5608" spans="1:13">
      <c r="A5608" s="158">
        <v>16</v>
      </c>
      <c r="B5608" s="158">
        <v>89791487</v>
      </c>
      <c r="C5608" s="158" t="s">
        <v>7306</v>
      </c>
      <c r="D5608" s="158" t="s">
        <v>143</v>
      </c>
      <c r="E5608" s="158" t="s">
        <v>134</v>
      </c>
      <c r="F5608" s="158">
        <v>23</v>
      </c>
      <c r="G5608" s="159">
        <v>1.3559999999999999E-15</v>
      </c>
      <c r="H5608" s="159">
        <v>2.466E-8</v>
      </c>
      <c r="I5608" s="158">
        <v>0.91610000000000003</v>
      </c>
      <c r="J5608" s="158">
        <v>0.91379999999999995</v>
      </c>
      <c r="K5608" s="158">
        <v>1.04E-2</v>
      </c>
      <c r="L5608" s="158">
        <v>45.21</v>
      </c>
      <c r="M5608" s="157"/>
    </row>
    <row r="5609" spans="1:13">
      <c r="A5609" s="158">
        <v>16</v>
      </c>
      <c r="B5609" s="158">
        <v>89791597</v>
      </c>
      <c r="C5609" s="158" t="s">
        <v>7307</v>
      </c>
      <c r="D5609" s="158" t="s">
        <v>142</v>
      </c>
      <c r="E5609" s="158" t="s">
        <v>143</v>
      </c>
      <c r="F5609" s="158">
        <v>23</v>
      </c>
      <c r="G5609" s="159">
        <v>2.871E-8</v>
      </c>
      <c r="H5609" s="159">
        <v>7.7889999999999995E-6</v>
      </c>
      <c r="I5609" s="158">
        <v>0.93400000000000005</v>
      </c>
      <c r="J5609" s="158">
        <v>0.93389999999999995</v>
      </c>
      <c r="K5609" s="158">
        <v>0.1376</v>
      </c>
      <c r="L5609" s="158">
        <v>24.81</v>
      </c>
      <c r="M5609" s="157"/>
    </row>
    <row r="5610" spans="1:13">
      <c r="A5610" s="158">
        <v>16</v>
      </c>
      <c r="B5610" s="158">
        <v>89792228</v>
      </c>
      <c r="C5610" s="158" t="s">
        <v>7308</v>
      </c>
      <c r="D5610" s="158" t="s">
        <v>134</v>
      </c>
      <c r="E5610" s="158" t="s">
        <v>135</v>
      </c>
      <c r="F5610" s="158">
        <v>23</v>
      </c>
      <c r="G5610" s="159">
        <v>7.0560000000000001E-58</v>
      </c>
      <c r="H5610" s="159">
        <v>3.6520000000000002E-25</v>
      </c>
      <c r="I5610" s="158">
        <v>1.171</v>
      </c>
      <c r="J5610" s="158">
        <v>1.1758</v>
      </c>
      <c r="K5610" s="158">
        <v>1.9E-3</v>
      </c>
      <c r="L5610" s="158">
        <v>52.34</v>
      </c>
      <c r="M5610" s="157"/>
    </row>
    <row r="5611" spans="1:13">
      <c r="A5611" s="158">
        <v>16</v>
      </c>
      <c r="B5611" s="158">
        <v>89792491</v>
      </c>
      <c r="C5611" s="158" t="s">
        <v>7309</v>
      </c>
      <c r="D5611" s="158" t="s">
        <v>134</v>
      </c>
      <c r="E5611" s="158" t="s">
        <v>143</v>
      </c>
      <c r="F5611" s="158">
        <v>23</v>
      </c>
      <c r="G5611" s="159">
        <v>7.363E-26</v>
      </c>
      <c r="H5611" s="159">
        <v>7.363E-26</v>
      </c>
      <c r="I5611" s="158">
        <v>0.89570000000000005</v>
      </c>
      <c r="J5611" s="158">
        <v>0.89570000000000005</v>
      </c>
      <c r="K5611" s="158">
        <v>0.54500000000000004</v>
      </c>
      <c r="L5611" s="158">
        <v>0</v>
      </c>
      <c r="M5611" s="157"/>
    </row>
    <row r="5612" spans="1:13">
      <c r="A5612" s="158">
        <v>16</v>
      </c>
      <c r="B5612" s="158">
        <v>89792827</v>
      </c>
      <c r="C5612" s="158" t="s">
        <v>7310</v>
      </c>
      <c r="D5612" s="158" t="s">
        <v>135</v>
      </c>
      <c r="E5612" s="158" t="s">
        <v>143</v>
      </c>
      <c r="F5612" s="158">
        <v>23</v>
      </c>
      <c r="G5612" s="159">
        <v>7.5409999999999998E-8</v>
      </c>
      <c r="H5612" s="159">
        <v>7.0870000000000004E-5</v>
      </c>
      <c r="I5612" s="158">
        <v>1.0681</v>
      </c>
      <c r="J5612" s="158">
        <v>1.0650999999999999</v>
      </c>
      <c r="K5612" s="158">
        <v>8.8099999999999998E-2</v>
      </c>
      <c r="L5612" s="158">
        <v>29.95</v>
      </c>
      <c r="M5612" s="157"/>
    </row>
    <row r="5613" spans="1:13">
      <c r="A5613" s="158">
        <v>16</v>
      </c>
      <c r="B5613" s="158">
        <v>89792856</v>
      </c>
      <c r="C5613" s="158" t="s">
        <v>7311</v>
      </c>
      <c r="D5613" s="158" t="s">
        <v>135</v>
      </c>
      <c r="E5613" s="158" t="s">
        <v>134</v>
      </c>
      <c r="F5613" s="158">
        <v>23</v>
      </c>
      <c r="G5613" s="159">
        <v>3.4859999999999999E-182</v>
      </c>
      <c r="H5613" s="159">
        <v>1.1849999999999999E-53</v>
      </c>
      <c r="I5613" s="158">
        <v>0.63080000000000003</v>
      </c>
      <c r="J5613" s="158">
        <v>0.59960000000000002</v>
      </c>
      <c r="K5613" s="158">
        <v>0</v>
      </c>
      <c r="L5613" s="158">
        <v>71.27</v>
      </c>
      <c r="M5613" s="157"/>
    </row>
    <row r="5614" spans="1:13">
      <c r="A5614" s="158">
        <v>16</v>
      </c>
      <c r="B5614" s="158">
        <v>89793042</v>
      </c>
      <c r="C5614" s="158" t="s">
        <v>7312</v>
      </c>
      <c r="D5614" s="158" t="s">
        <v>142</v>
      </c>
      <c r="E5614" s="158" t="s">
        <v>134</v>
      </c>
      <c r="F5614" s="158">
        <v>23</v>
      </c>
      <c r="G5614" s="159">
        <v>8.1730000000000004E-47</v>
      </c>
      <c r="H5614" s="159">
        <v>3.6770000000000003E-21</v>
      </c>
      <c r="I5614" s="158">
        <v>1.1533</v>
      </c>
      <c r="J5614" s="158">
        <v>1.1555</v>
      </c>
      <c r="K5614" s="158">
        <v>3.8999999999999998E-3</v>
      </c>
      <c r="L5614" s="158">
        <v>49.58</v>
      </c>
      <c r="M5614" s="157"/>
    </row>
    <row r="5615" spans="1:13">
      <c r="A5615" s="158">
        <v>16</v>
      </c>
      <c r="B5615" s="158">
        <v>89793115</v>
      </c>
      <c r="C5615" s="158" t="s">
        <v>7313</v>
      </c>
      <c r="D5615" s="158" t="s">
        <v>142</v>
      </c>
      <c r="E5615" s="158" t="s">
        <v>143</v>
      </c>
      <c r="F5615" s="158">
        <v>23</v>
      </c>
      <c r="G5615" s="159">
        <v>3.0079999999999998E-46</v>
      </c>
      <c r="H5615" s="159">
        <v>1.165E-21</v>
      </c>
      <c r="I5615" s="158">
        <v>1.1523000000000001</v>
      </c>
      <c r="J5615" s="158">
        <v>1.1540999999999999</v>
      </c>
      <c r="K5615" s="158">
        <v>6.4999999999999997E-3</v>
      </c>
      <c r="L5615" s="158">
        <v>47.43</v>
      </c>
      <c r="M5615" s="157"/>
    </row>
    <row r="5616" spans="1:13">
      <c r="A5616" s="158">
        <v>16</v>
      </c>
      <c r="B5616" s="158">
        <v>89793527</v>
      </c>
      <c r="C5616" s="158" t="s">
        <v>7314</v>
      </c>
      <c r="D5616" s="158" t="s">
        <v>135</v>
      </c>
      <c r="E5616" s="158" t="s">
        <v>134</v>
      </c>
      <c r="F5616" s="158">
        <v>14</v>
      </c>
      <c r="G5616" s="159">
        <v>6.4609999999999994E-8</v>
      </c>
      <c r="H5616" s="159">
        <v>6.4609999999999994E-8</v>
      </c>
      <c r="I5616" s="158">
        <v>1.4256</v>
      </c>
      <c r="J5616" s="158">
        <v>1.4256</v>
      </c>
      <c r="K5616" s="158">
        <v>0.47210000000000002</v>
      </c>
      <c r="L5616" s="158">
        <v>0</v>
      </c>
      <c r="M5616" s="157"/>
    </row>
    <row r="5617" spans="1:13">
      <c r="A5617" s="158">
        <v>16</v>
      </c>
      <c r="B5617" s="158">
        <v>89793555</v>
      </c>
      <c r="C5617" s="158" t="s">
        <v>2345</v>
      </c>
      <c r="D5617" s="158" t="s">
        <v>134</v>
      </c>
      <c r="E5617" s="158" t="s">
        <v>135</v>
      </c>
      <c r="F5617" s="158">
        <v>23</v>
      </c>
      <c r="G5617" s="159">
        <v>1.034E-15</v>
      </c>
      <c r="H5617" s="159">
        <v>7.7740000000000007E-8</v>
      </c>
      <c r="I5617" s="158">
        <v>1.0907</v>
      </c>
      <c r="J5617" s="158">
        <v>1.0916999999999999</v>
      </c>
      <c r="K5617" s="158">
        <v>7.1000000000000004E-3</v>
      </c>
      <c r="L5617" s="158">
        <v>47.06</v>
      </c>
      <c r="M5617" s="157"/>
    </row>
    <row r="5618" spans="1:13">
      <c r="A5618" s="158">
        <v>16</v>
      </c>
      <c r="B5618" s="158">
        <v>89794051</v>
      </c>
      <c r="C5618" s="158" t="s">
        <v>7315</v>
      </c>
      <c r="D5618" s="158" t="s">
        <v>142</v>
      </c>
      <c r="E5618" s="158" t="s">
        <v>143</v>
      </c>
      <c r="F5618" s="158">
        <v>23</v>
      </c>
      <c r="G5618" s="159">
        <v>3.019E-9</v>
      </c>
      <c r="H5618" s="159">
        <v>8.4689999999999997E-6</v>
      </c>
      <c r="I5618" s="158">
        <v>0.92910000000000004</v>
      </c>
      <c r="J5618" s="158">
        <v>0.93169999999999997</v>
      </c>
      <c r="K5618" s="158">
        <v>0.1003</v>
      </c>
      <c r="L5618" s="158">
        <v>28.57</v>
      </c>
      <c r="M5618" s="157"/>
    </row>
    <row r="5619" spans="1:13">
      <c r="A5619" s="158">
        <v>16</v>
      </c>
      <c r="B5619" s="158">
        <v>89794052</v>
      </c>
      <c r="C5619" s="158" t="s">
        <v>7316</v>
      </c>
      <c r="D5619" s="158" t="s">
        <v>135</v>
      </c>
      <c r="E5619" s="158" t="s">
        <v>143</v>
      </c>
      <c r="F5619" s="158">
        <v>23</v>
      </c>
      <c r="G5619" s="159">
        <v>2.938E-9</v>
      </c>
      <c r="H5619" s="159">
        <v>7.029E-6</v>
      </c>
      <c r="I5619" s="158">
        <v>0.92910000000000004</v>
      </c>
      <c r="J5619" s="158">
        <v>0.93159999999999998</v>
      </c>
      <c r="K5619" s="158">
        <v>0.109</v>
      </c>
      <c r="L5619" s="158">
        <v>27.63</v>
      </c>
      <c r="M5619" s="157"/>
    </row>
    <row r="5620" spans="1:13">
      <c r="A5620" s="158">
        <v>16</v>
      </c>
      <c r="B5620" s="158">
        <v>89794819</v>
      </c>
      <c r="C5620" s="158" t="s">
        <v>7317</v>
      </c>
      <c r="D5620" s="158" t="s">
        <v>134</v>
      </c>
      <c r="E5620" s="158" t="s">
        <v>143</v>
      </c>
      <c r="F5620" s="158">
        <v>22</v>
      </c>
      <c r="G5620" s="159">
        <v>7.5309999999999996E-11</v>
      </c>
      <c r="H5620" s="159">
        <v>7.5309999999999996E-11</v>
      </c>
      <c r="I5620" s="158">
        <v>1.2192000000000001</v>
      </c>
      <c r="J5620" s="158">
        <v>1.2192000000000001</v>
      </c>
      <c r="K5620" s="158">
        <v>0.60319999999999996</v>
      </c>
      <c r="L5620" s="158">
        <v>0</v>
      </c>
      <c r="M5620" s="157"/>
    </row>
    <row r="5621" spans="1:13">
      <c r="A5621" s="158">
        <v>16</v>
      </c>
      <c r="B5621" s="158">
        <v>89794932</v>
      </c>
      <c r="C5621" s="158" t="s">
        <v>7318</v>
      </c>
      <c r="D5621" s="158" t="s">
        <v>135</v>
      </c>
      <c r="E5621" s="158" t="s">
        <v>134</v>
      </c>
      <c r="F5621" s="158">
        <v>23</v>
      </c>
      <c r="G5621" s="159">
        <v>3.4430000000000004E-24</v>
      </c>
      <c r="H5621" s="159">
        <v>3.4430000000000004E-24</v>
      </c>
      <c r="I5621" s="158">
        <v>0.89859999999999995</v>
      </c>
      <c r="J5621" s="158">
        <v>0.89859999999999995</v>
      </c>
      <c r="K5621" s="158">
        <v>0.46610000000000001</v>
      </c>
      <c r="L5621" s="158">
        <v>0</v>
      </c>
      <c r="M5621" s="157"/>
    </row>
    <row r="5622" spans="1:13">
      <c r="A5622" s="158">
        <v>16</v>
      </c>
      <c r="B5622" s="158">
        <v>89794994</v>
      </c>
      <c r="C5622" s="158" t="s">
        <v>7319</v>
      </c>
      <c r="D5622" s="158" t="s">
        <v>135</v>
      </c>
      <c r="E5622" s="158" t="s">
        <v>134</v>
      </c>
      <c r="F5622" s="158">
        <v>23</v>
      </c>
      <c r="G5622" s="159">
        <v>2.7080000000000002E-43</v>
      </c>
      <c r="H5622" s="159">
        <v>6.0449999999999996E-16</v>
      </c>
      <c r="I5622" s="158">
        <v>0.87019999999999997</v>
      </c>
      <c r="J5622" s="158">
        <v>0.87109999999999999</v>
      </c>
      <c r="K5622" s="158">
        <v>2.0000000000000001E-4</v>
      </c>
      <c r="L5622" s="158">
        <v>58.51</v>
      </c>
      <c r="M5622" s="157"/>
    </row>
    <row r="5623" spans="1:13">
      <c r="A5623" s="158">
        <v>16</v>
      </c>
      <c r="B5623" s="158">
        <v>89795092</v>
      </c>
      <c r="C5623" s="158" t="s">
        <v>7320</v>
      </c>
      <c r="D5623" s="158" t="s">
        <v>134</v>
      </c>
      <c r="E5623" s="158" t="s">
        <v>142</v>
      </c>
      <c r="F5623" s="158">
        <v>22</v>
      </c>
      <c r="G5623" s="159">
        <v>1.8230000000000001E-47</v>
      </c>
      <c r="H5623" s="159">
        <v>3.7339999999999999E-30</v>
      </c>
      <c r="I5623" s="158">
        <v>0.83640000000000003</v>
      </c>
      <c r="J5623" s="158">
        <v>0.8286</v>
      </c>
      <c r="K5623" s="158">
        <v>6.3399999999999998E-2</v>
      </c>
      <c r="L5623" s="158">
        <v>33.67</v>
      </c>
      <c r="M5623" s="157"/>
    </row>
    <row r="5624" spans="1:13">
      <c r="A5624" s="158">
        <v>16</v>
      </c>
      <c r="B5624" s="158">
        <v>89795144</v>
      </c>
      <c r="C5624" s="158" t="s">
        <v>7321</v>
      </c>
      <c r="D5624" s="158" t="s">
        <v>142</v>
      </c>
      <c r="E5624" s="158" t="s">
        <v>143</v>
      </c>
      <c r="F5624" s="158">
        <v>23</v>
      </c>
      <c r="G5624" s="159">
        <v>8.0659999999999999E-10</v>
      </c>
      <c r="H5624" s="159">
        <v>1.6029999999999999E-6</v>
      </c>
      <c r="I5624" s="158">
        <v>0.92679999999999996</v>
      </c>
      <c r="J5624" s="158">
        <v>0.92849999999999999</v>
      </c>
      <c r="K5624" s="158">
        <v>0.1321</v>
      </c>
      <c r="L5624" s="158">
        <v>25.33</v>
      </c>
      <c r="M5624" s="157"/>
    </row>
    <row r="5625" spans="1:13">
      <c r="A5625" s="158">
        <v>16</v>
      </c>
      <c r="B5625" s="158">
        <v>89795305</v>
      </c>
      <c r="C5625" s="158" t="s">
        <v>7322</v>
      </c>
      <c r="D5625" s="158" t="s">
        <v>143</v>
      </c>
      <c r="E5625" s="158" t="s">
        <v>142</v>
      </c>
      <c r="F5625" s="158">
        <v>22</v>
      </c>
      <c r="G5625" s="159">
        <v>4.2520000000000001E-88</v>
      </c>
      <c r="H5625" s="159">
        <v>2.246E-51</v>
      </c>
      <c r="I5625" s="158">
        <v>0.75009999999999999</v>
      </c>
      <c r="J5625" s="158">
        <v>0.73980000000000001</v>
      </c>
      <c r="K5625" s="158">
        <v>4.7E-2</v>
      </c>
      <c r="L5625" s="158">
        <v>36.22</v>
      </c>
      <c r="M5625" s="157"/>
    </row>
    <row r="5626" spans="1:13">
      <c r="A5626" s="158">
        <v>16</v>
      </c>
      <c r="B5626" s="158">
        <v>89795360</v>
      </c>
      <c r="C5626" s="158" t="s">
        <v>7323</v>
      </c>
      <c r="D5626" s="158" t="s">
        <v>135</v>
      </c>
      <c r="E5626" s="158" t="s">
        <v>134</v>
      </c>
      <c r="F5626" s="158">
        <v>23</v>
      </c>
      <c r="G5626" s="159">
        <v>3.0629999999999999E-175</v>
      </c>
      <c r="H5626" s="159">
        <v>4.4290000000000003E-48</v>
      </c>
      <c r="I5626" s="158">
        <v>0.61529999999999996</v>
      </c>
      <c r="J5626" s="158">
        <v>0.5726</v>
      </c>
      <c r="K5626" s="158">
        <v>0</v>
      </c>
      <c r="L5626" s="158">
        <v>74.86</v>
      </c>
      <c r="M5626" s="157"/>
    </row>
    <row r="5627" spans="1:13">
      <c r="A5627" s="158">
        <v>16</v>
      </c>
      <c r="B5627" s="158">
        <v>89795485</v>
      </c>
      <c r="C5627" s="158" t="s">
        <v>2347</v>
      </c>
      <c r="D5627" s="158" t="s">
        <v>135</v>
      </c>
      <c r="E5627" s="158" t="s">
        <v>134</v>
      </c>
      <c r="F5627" s="158">
        <v>23</v>
      </c>
      <c r="G5627" s="159">
        <v>1.8149999999999999E-40</v>
      </c>
      <c r="H5627" s="159">
        <v>7.1400000000000005E-18</v>
      </c>
      <c r="I5627" s="158">
        <v>0.878</v>
      </c>
      <c r="J5627" s="158">
        <v>0.88009999999999999</v>
      </c>
      <c r="K5627" s="158">
        <v>5.7000000000000002E-3</v>
      </c>
      <c r="L5627" s="158">
        <v>48.05</v>
      </c>
      <c r="M5627" s="157"/>
    </row>
    <row r="5628" spans="1:13">
      <c r="A5628" s="158">
        <v>16</v>
      </c>
      <c r="B5628" s="158">
        <v>89796010</v>
      </c>
      <c r="C5628" s="158" t="s">
        <v>7324</v>
      </c>
      <c r="D5628" s="158" t="s">
        <v>142</v>
      </c>
      <c r="E5628" s="158" t="s">
        <v>143</v>
      </c>
      <c r="F5628" s="158">
        <v>22</v>
      </c>
      <c r="G5628" s="159">
        <v>4.193E-7</v>
      </c>
      <c r="H5628" s="159">
        <v>4.193E-7</v>
      </c>
      <c r="I5628" s="158">
        <v>0.9153</v>
      </c>
      <c r="J5628" s="158">
        <v>0.9153</v>
      </c>
      <c r="K5628" s="158">
        <v>0.89329999999999998</v>
      </c>
      <c r="L5628" s="158">
        <v>0</v>
      </c>
      <c r="M5628" s="157"/>
    </row>
    <row r="5629" spans="1:13">
      <c r="A5629" s="158">
        <v>16</v>
      </c>
      <c r="B5629" s="158">
        <v>89796017</v>
      </c>
      <c r="C5629" s="158" t="s">
        <v>7325</v>
      </c>
      <c r="D5629" s="158" t="s">
        <v>142</v>
      </c>
      <c r="E5629" s="158" t="s">
        <v>143</v>
      </c>
      <c r="F5629" s="158">
        <v>23</v>
      </c>
      <c r="G5629" s="159">
        <v>3.64E-182</v>
      </c>
      <c r="H5629" s="159">
        <v>2.069E-53</v>
      </c>
      <c r="I5629" s="158">
        <v>0.63039999999999996</v>
      </c>
      <c r="J5629" s="158">
        <v>0.59860000000000002</v>
      </c>
      <c r="K5629" s="158">
        <v>0</v>
      </c>
      <c r="L5629" s="158">
        <v>71.459999999999994</v>
      </c>
      <c r="M5629" s="157"/>
    </row>
    <row r="5630" spans="1:13">
      <c r="A5630" s="158">
        <v>16</v>
      </c>
      <c r="B5630" s="158">
        <v>89796569</v>
      </c>
      <c r="C5630" s="158" t="s">
        <v>7326</v>
      </c>
      <c r="D5630" s="158" t="s">
        <v>135</v>
      </c>
      <c r="E5630" s="158" t="s">
        <v>134</v>
      </c>
      <c r="F5630" s="158">
        <v>23</v>
      </c>
      <c r="G5630" s="159">
        <v>7.0760000000000003E-56</v>
      </c>
      <c r="H5630" s="159">
        <v>3.1830000000000002E-19</v>
      </c>
      <c r="I5630" s="158">
        <v>1.1677</v>
      </c>
      <c r="J5630" s="158">
        <v>1.1738</v>
      </c>
      <c r="K5630" s="158">
        <v>0</v>
      </c>
      <c r="L5630" s="158">
        <v>63.81</v>
      </c>
      <c r="M5630" s="157"/>
    </row>
    <row r="5631" spans="1:13">
      <c r="A5631" s="158">
        <v>16</v>
      </c>
      <c r="B5631" s="158">
        <v>89796665</v>
      </c>
      <c r="C5631" s="158" t="s">
        <v>7327</v>
      </c>
      <c r="D5631" s="158" t="s">
        <v>142</v>
      </c>
      <c r="E5631" s="158" t="s">
        <v>143</v>
      </c>
      <c r="F5631" s="158">
        <v>23</v>
      </c>
      <c r="G5631" s="159">
        <v>1.9890000000000001E-41</v>
      </c>
      <c r="H5631" s="159">
        <v>1.138E-15</v>
      </c>
      <c r="I5631" s="158">
        <v>1.1438999999999999</v>
      </c>
      <c r="J5631" s="158">
        <v>1.145</v>
      </c>
      <c r="K5631" s="158">
        <v>2.0000000000000001E-4</v>
      </c>
      <c r="L5631" s="158">
        <v>58.34</v>
      </c>
      <c r="M5631" s="157"/>
    </row>
    <row r="5632" spans="1:13">
      <c r="A5632" s="158">
        <v>16</v>
      </c>
      <c r="B5632" s="158">
        <v>89796756</v>
      </c>
      <c r="C5632" s="158" t="s">
        <v>7328</v>
      </c>
      <c r="D5632" s="158" t="s">
        <v>135</v>
      </c>
      <c r="E5632" s="158" t="s">
        <v>134</v>
      </c>
      <c r="F5632" s="158">
        <v>23</v>
      </c>
      <c r="G5632" s="159">
        <v>3.163E-53</v>
      </c>
      <c r="H5632" s="159">
        <v>5.0880000000000002E-18</v>
      </c>
      <c r="I5632" s="158">
        <v>1.1639999999999999</v>
      </c>
      <c r="J5632" s="158">
        <v>1.1677999999999999</v>
      </c>
      <c r="K5632" s="158">
        <v>0</v>
      </c>
      <c r="L5632" s="158">
        <v>63.73</v>
      </c>
      <c r="M5632" s="157"/>
    </row>
    <row r="5633" spans="1:13">
      <c r="A5633" s="158">
        <v>16</v>
      </c>
      <c r="B5633" s="158">
        <v>89797365</v>
      </c>
      <c r="C5633" s="158" t="s">
        <v>7329</v>
      </c>
      <c r="D5633" s="158" t="s">
        <v>135</v>
      </c>
      <c r="E5633" s="158" t="s">
        <v>134</v>
      </c>
      <c r="F5633" s="158">
        <v>22</v>
      </c>
      <c r="G5633" s="159">
        <v>9.1010000000000001E-12</v>
      </c>
      <c r="H5633" s="159">
        <v>9.1010000000000001E-12</v>
      </c>
      <c r="I5633" s="158">
        <v>1.2891999999999999</v>
      </c>
      <c r="J5633" s="158">
        <v>1.2891999999999999</v>
      </c>
      <c r="K5633" s="158">
        <v>0.5</v>
      </c>
      <c r="L5633" s="158">
        <v>0</v>
      </c>
      <c r="M5633" s="157"/>
    </row>
    <row r="5634" spans="1:13">
      <c r="A5634" s="158">
        <v>16</v>
      </c>
      <c r="B5634" s="158">
        <v>89797513</v>
      </c>
      <c r="C5634" s="158" t="s">
        <v>7330</v>
      </c>
      <c r="D5634" s="158" t="s">
        <v>135</v>
      </c>
      <c r="E5634" s="158" t="s">
        <v>134</v>
      </c>
      <c r="F5634" s="158">
        <v>23</v>
      </c>
      <c r="G5634" s="159">
        <v>6.2390000000000001E-27</v>
      </c>
      <c r="H5634" s="159">
        <v>1.5160000000000001E-13</v>
      </c>
      <c r="I5634" s="158">
        <v>0.89219999999999999</v>
      </c>
      <c r="J5634" s="158">
        <v>0.88980000000000004</v>
      </c>
      <c r="K5634" s="158">
        <v>9.2999999999999992E-3</v>
      </c>
      <c r="L5634" s="158">
        <v>45.77</v>
      </c>
      <c r="M5634" s="157"/>
    </row>
    <row r="5635" spans="1:13">
      <c r="A5635" s="158">
        <v>16</v>
      </c>
      <c r="B5635" s="158">
        <v>89797515</v>
      </c>
      <c r="C5635" s="158" t="s">
        <v>7331</v>
      </c>
      <c r="D5635" s="158" t="s">
        <v>142</v>
      </c>
      <c r="E5635" s="158" t="s">
        <v>135</v>
      </c>
      <c r="F5635" s="158">
        <v>23</v>
      </c>
      <c r="G5635" s="159">
        <v>6.9299999999999999E-27</v>
      </c>
      <c r="H5635" s="159">
        <v>1.619E-13</v>
      </c>
      <c r="I5635" s="158">
        <v>0.89219999999999999</v>
      </c>
      <c r="J5635" s="158">
        <v>0.88970000000000005</v>
      </c>
      <c r="K5635" s="158">
        <v>8.9999999999999993E-3</v>
      </c>
      <c r="L5635" s="158">
        <v>45.94</v>
      </c>
      <c r="M5635" s="157"/>
    </row>
    <row r="5636" spans="1:13">
      <c r="A5636" s="158">
        <v>16</v>
      </c>
      <c r="B5636" s="158">
        <v>89797627</v>
      </c>
      <c r="C5636" s="158" t="s">
        <v>7332</v>
      </c>
      <c r="D5636" s="158" t="s">
        <v>135</v>
      </c>
      <c r="E5636" s="158" t="s">
        <v>134</v>
      </c>
      <c r="F5636" s="158">
        <v>22</v>
      </c>
      <c r="G5636" s="159">
        <v>1.4310000000000001E-14</v>
      </c>
      <c r="H5636" s="159">
        <v>2.2039999999999999E-7</v>
      </c>
      <c r="I5636" s="158">
        <v>1.0875999999999999</v>
      </c>
      <c r="J5636" s="158">
        <v>1.0894999999999999</v>
      </c>
      <c r="K5636" s="158">
        <v>7.4999999999999997E-3</v>
      </c>
      <c r="L5636" s="158">
        <v>47.45</v>
      </c>
      <c r="M5636" s="157"/>
    </row>
    <row r="5637" spans="1:13">
      <c r="A5637" s="158">
        <v>16</v>
      </c>
      <c r="B5637" s="158">
        <v>89797946</v>
      </c>
      <c r="C5637" s="158" t="s">
        <v>7333</v>
      </c>
      <c r="D5637" s="158" t="s">
        <v>135</v>
      </c>
      <c r="E5637" s="158" t="s">
        <v>142</v>
      </c>
      <c r="F5637" s="158">
        <v>23</v>
      </c>
      <c r="G5637" s="159">
        <v>3.1339999999999999E-22</v>
      </c>
      <c r="H5637" s="159">
        <v>3.0190000000000001E-11</v>
      </c>
      <c r="I5637" s="158">
        <v>0.9032</v>
      </c>
      <c r="J5637" s="158">
        <v>0.90180000000000005</v>
      </c>
      <c r="K5637" s="158">
        <v>0.01</v>
      </c>
      <c r="L5637" s="158">
        <v>45.38</v>
      </c>
      <c r="M5637" s="157"/>
    </row>
    <row r="5638" spans="1:13">
      <c r="A5638" s="158">
        <v>16</v>
      </c>
      <c r="B5638" s="158">
        <v>89797954</v>
      </c>
      <c r="C5638" s="158" t="s">
        <v>7334</v>
      </c>
      <c r="D5638" s="158" t="s">
        <v>135</v>
      </c>
      <c r="E5638" s="158" t="s">
        <v>142</v>
      </c>
      <c r="F5638" s="158">
        <v>23</v>
      </c>
      <c r="G5638" s="159">
        <v>3.4110000000000001E-22</v>
      </c>
      <c r="H5638" s="159">
        <v>3.3940000000000001E-11</v>
      </c>
      <c r="I5638" s="158">
        <v>0.90329999999999999</v>
      </c>
      <c r="J5638" s="158">
        <v>0.90190000000000003</v>
      </c>
      <c r="K5638" s="158">
        <v>9.7000000000000003E-3</v>
      </c>
      <c r="L5638" s="158">
        <v>45.55</v>
      </c>
      <c r="M5638" s="157"/>
    </row>
    <row r="5639" spans="1:13">
      <c r="A5639" s="158">
        <v>16</v>
      </c>
      <c r="B5639" s="158">
        <v>89798081</v>
      </c>
      <c r="C5639" s="158" t="s">
        <v>7335</v>
      </c>
      <c r="D5639" s="158" t="s">
        <v>135</v>
      </c>
      <c r="E5639" s="158" t="s">
        <v>134</v>
      </c>
      <c r="F5639" s="158">
        <v>23</v>
      </c>
      <c r="G5639" s="159">
        <v>2.026E-16</v>
      </c>
      <c r="H5639" s="159">
        <v>1.4559999999999999E-9</v>
      </c>
      <c r="I5639" s="158">
        <v>0.91500000000000004</v>
      </c>
      <c r="J5639" s="158">
        <v>0.91290000000000004</v>
      </c>
      <c r="K5639" s="158">
        <v>3.2099999999999997E-2</v>
      </c>
      <c r="L5639" s="158">
        <v>38.5</v>
      </c>
      <c r="M5639" s="157"/>
    </row>
    <row r="5640" spans="1:13">
      <c r="A5640" s="158">
        <v>16</v>
      </c>
      <c r="B5640" s="158">
        <v>89798098</v>
      </c>
      <c r="C5640" s="158" t="s">
        <v>7336</v>
      </c>
      <c r="D5640" s="158" t="s">
        <v>135</v>
      </c>
      <c r="E5640" s="158" t="s">
        <v>142</v>
      </c>
      <c r="F5640" s="158">
        <v>22</v>
      </c>
      <c r="G5640" s="159">
        <v>9.1279999999999996E-26</v>
      </c>
      <c r="H5640" s="159">
        <v>7.86E-19</v>
      </c>
      <c r="I5640" s="158">
        <v>0.89429999999999998</v>
      </c>
      <c r="J5640" s="158">
        <v>0.89170000000000005</v>
      </c>
      <c r="K5640" s="158">
        <v>0.17580000000000001</v>
      </c>
      <c r="L5640" s="158">
        <v>21.8</v>
      </c>
      <c r="M5640" s="157"/>
    </row>
    <row r="5641" spans="1:13">
      <c r="A5641" s="158">
        <v>16</v>
      </c>
      <c r="B5641" s="158">
        <v>89798179</v>
      </c>
      <c r="C5641" s="158" t="s">
        <v>7337</v>
      </c>
      <c r="D5641" s="158" t="s">
        <v>143</v>
      </c>
      <c r="E5641" s="158" t="s">
        <v>142</v>
      </c>
      <c r="F5641" s="158">
        <v>23</v>
      </c>
      <c r="G5641" s="159">
        <v>5.8029999999999998E-8</v>
      </c>
      <c r="H5641" s="159">
        <v>5.8029999999999998E-8</v>
      </c>
      <c r="I5641" s="158">
        <v>0.91010000000000002</v>
      </c>
      <c r="J5641" s="158">
        <v>0.91010000000000002</v>
      </c>
      <c r="K5641" s="158">
        <v>0.56740000000000002</v>
      </c>
      <c r="L5641" s="158">
        <v>0</v>
      </c>
      <c r="M5641" s="157"/>
    </row>
    <row r="5642" spans="1:13">
      <c r="A5642" s="158">
        <v>16</v>
      </c>
      <c r="B5642" s="158">
        <v>89798183</v>
      </c>
      <c r="C5642" s="158" t="s">
        <v>7338</v>
      </c>
      <c r="D5642" s="158" t="s">
        <v>134</v>
      </c>
      <c r="E5642" s="158" t="s">
        <v>135</v>
      </c>
      <c r="F5642" s="158">
        <v>23</v>
      </c>
      <c r="G5642" s="159">
        <v>6.0360000000000006E-8</v>
      </c>
      <c r="H5642" s="159">
        <v>6.0360000000000006E-8</v>
      </c>
      <c r="I5642" s="158">
        <v>0.91020000000000001</v>
      </c>
      <c r="J5642" s="158">
        <v>0.91020000000000001</v>
      </c>
      <c r="K5642" s="158">
        <v>0.57509999999999994</v>
      </c>
      <c r="L5642" s="158">
        <v>0</v>
      </c>
      <c r="M5642" s="157"/>
    </row>
    <row r="5643" spans="1:13">
      <c r="A5643" s="158">
        <v>16</v>
      </c>
      <c r="B5643" s="158">
        <v>89798375</v>
      </c>
      <c r="C5643" s="158" t="s">
        <v>7339</v>
      </c>
      <c r="D5643" s="158" t="s">
        <v>135</v>
      </c>
      <c r="E5643" s="158" t="s">
        <v>142</v>
      </c>
      <c r="F5643" s="158">
        <v>23</v>
      </c>
      <c r="G5643" s="159">
        <v>2.6970000000000002E-16</v>
      </c>
      <c r="H5643" s="159">
        <v>3.9570000000000003E-9</v>
      </c>
      <c r="I5643" s="158">
        <v>0.91539999999999999</v>
      </c>
      <c r="J5643" s="158">
        <v>0.91279999999999994</v>
      </c>
      <c r="K5643" s="158">
        <v>1.9300000000000001E-2</v>
      </c>
      <c r="L5643" s="158">
        <v>41.78</v>
      </c>
      <c r="M5643" s="157"/>
    </row>
    <row r="5644" spans="1:13">
      <c r="A5644" s="158">
        <v>16</v>
      </c>
      <c r="B5644" s="158">
        <v>89798404</v>
      </c>
      <c r="C5644" s="158" t="s">
        <v>3631</v>
      </c>
      <c r="D5644" s="158" t="s">
        <v>135</v>
      </c>
      <c r="E5644" s="158" t="s">
        <v>143</v>
      </c>
      <c r="F5644" s="158">
        <v>16</v>
      </c>
      <c r="G5644" s="159">
        <v>1.804E-31</v>
      </c>
      <c r="H5644" s="159">
        <v>6.1099999999999996E-10</v>
      </c>
      <c r="I5644" s="158">
        <v>1.1509</v>
      </c>
      <c r="J5644" s="158">
        <v>1.1583000000000001</v>
      </c>
      <c r="K5644" s="158">
        <v>0</v>
      </c>
      <c r="L5644" s="158">
        <v>67.97</v>
      </c>
      <c r="M5644" s="157"/>
    </row>
    <row r="5645" spans="1:13">
      <c r="A5645" s="158">
        <v>16</v>
      </c>
      <c r="B5645" s="158">
        <v>89798516</v>
      </c>
      <c r="C5645" s="158" t="s">
        <v>7340</v>
      </c>
      <c r="D5645" s="158" t="s">
        <v>142</v>
      </c>
      <c r="E5645" s="158" t="s">
        <v>135</v>
      </c>
      <c r="F5645" s="158">
        <v>23</v>
      </c>
      <c r="G5645" s="159">
        <v>5.6419999999999998E-15</v>
      </c>
      <c r="H5645" s="159">
        <v>2.9910000000000001E-8</v>
      </c>
      <c r="I5645" s="158">
        <v>1.0878000000000001</v>
      </c>
      <c r="J5645" s="158">
        <v>1.0905</v>
      </c>
      <c r="K5645" s="158">
        <v>1.55E-2</v>
      </c>
      <c r="L5645" s="158">
        <v>43.05</v>
      </c>
      <c r="M5645" s="157"/>
    </row>
    <row r="5646" spans="1:13">
      <c r="A5646" s="158">
        <v>16</v>
      </c>
      <c r="B5646" s="158">
        <v>89799079</v>
      </c>
      <c r="C5646" s="158" t="s">
        <v>7341</v>
      </c>
      <c r="D5646" s="158" t="s">
        <v>135</v>
      </c>
      <c r="E5646" s="158" t="s">
        <v>134</v>
      </c>
      <c r="F5646" s="158">
        <v>23</v>
      </c>
      <c r="G5646" s="159">
        <v>1.115E-55</v>
      </c>
      <c r="H5646" s="159">
        <v>2.7E-20</v>
      </c>
      <c r="I5646" s="158">
        <v>1.1674</v>
      </c>
      <c r="J5646" s="158">
        <v>1.1718999999999999</v>
      </c>
      <c r="K5646" s="158">
        <v>1E-4</v>
      </c>
      <c r="L5646" s="158">
        <v>60.75</v>
      </c>
      <c r="M5646" s="157"/>
    </row>
    <row r="5647" spans="1:13">
      <c r="A5647" s="158">
        <v>16</v>
      </c>
      <c r="B5647" s="158">
        <v>89799478</v>
      </c>
      <c r="C5647" s="158" t="s">
        <v>7342</v>
      </c>
      <c r="D5647" s="158" t="s">
        <v>135</v>
      </c>
      <c r="E5647" s="158" t="s">
        <v>134</v>
      </c>
      <c r="F5647" s="158">
        <v>22</v>
      </c>
      <c r="G5647" s="159">
        <v>6.4519999999999996E-9</v>
      </c>
      <c r="H5647" s="159">
        <v>5.0259999999999996E-7</v>
      </c>
      <c r="I5647" s="158">
        <v>1.1269</v>
      </c>
      <c r="J5647" s="158">
        <v>1.1288</v>
      </c>
      <c r="K5647" s="158">
        <v>0.22259999999999999</v>
      </c>
      <c r="L5647" s="158">
        <v>17.93</v>
      </c>
      <c r="M5647" s="157"/>
    </row>
    <row r="5648" spans="1:13">
      <c r="A5648" s="158">
        <v>16</v>
      </c>
      <c r="B5648" s="158">
        <v>89799950</v>
      </c>
      <c r="C5648" s="158" t="s">
        <v>3647</v>
      </c>
      <c r="D5648" s="158" t="s">
        <v>135</v>
      </c>
      <c r="E5648" s="158" t="s">
        <v>134</v>
      </c>
      <c r="F5648" s="158">
        <v>23</v>
      </c>
      <c r="G5648" s="159">
        <v>5.1919999999999998E-8</v>
      </c>
      <c r="H5648" s="159">
        <v>5.1919999999999998E-8</v>
      </c>
      <c r="I5648" s="158">
        <v>0.90969999999999995</v>
      </c>
      <c r="J5648" s="158">
        <v>0.90969999999999995</v>
      </c>
      <c r="K5648" s="158">
        <v>0.51070000000000004</v>
      </c>
      <c r="L5648" s="158">
        <v>0</v>
      </c>
      <c r="M5648" s="157"/>
    </row>
    <row r="5649" spans="1:13">
      <c r="A5649" s="158">
        <v>16</v>
      </c>
      <c r="B5649" s="158">
        <v>89800135</v>
      </c>
      <c r="C5649" s="158" t="s">
        <v>7343</v>
      </c>
      <c r="D5649" s="158" t="s">
        <v>143</v>
      </c>
      <c r="E5649" s="158" t="s">
        <v>142</v>
      </c>
      <c r="F5649" s="158">
        <v>22</v>
      </c>
      <c r="G5649" s="159">
        <v>9.0189999999999995E-18</v>
      </c>
      <c r="H5649" s="159">
        <v>4.1200000000000002E-12</v>
      </c>
      <c r="I5649" s="158">
        <v>1.0932999999999999</v>
      </c>
      <c r="J5649" s="158">
        <v>1.0951</v>
      </c>
      <c r="K5649" s="158">
        <v>0.1246</v>
      </c>
      <c r="L5649" s="158">
        <v>26.5</v>
      </c>
      <c r="M5649" s="157"/>
    </row>
    <row r="5650" spans="1:13">
      <c r="A5650" s="158">
        <v>16</v>
      </c>
      <c r="B5650" s="158">
        <v>89800529</v>
      </c>
      <c r="C5650" s="158" t="s">
        <v>7344</v>
      </c>
      <c r="D5650" s="158" t="s">
        <v>135</v>
      </c>
      <c r="E5650" s="158" t="s">
        <v>134</v>
      </c>
      <c r="F5650" s="158">
        <v>23</v>
      </c>
      <c r="G5650" s="159">
        <v>3.476E-55</v>
      </c>
      <c r="H5650" s="159">
        <v>1.9730000000000001E-20</v>
      </c>
      <c r="I5650" s="158">
        <v>1.1661999999999999</v>
      </c>
      <c r="J5650" s="158">
        <v>1.1706000000000001</v>
      </c>
      <c r="K5650" s="158">
        <v>1E-4</v>
      </c>
      <c r="L5650" s="158">
        <v>60.06</v>
      </c>
      <c r="M5650" s="157"/>
    </row>
    <row r="5651" spans="1:13">
      <c r="A5651" s="158">
        <v>16</v>
      </c>
      <c r="B5651" s="158">
        <v>89800550</v>
      </c>
      <c r="C5651" s="158" t="s">
        <v>3597</v>
      </c>
      <c r="D5651" s="158" t="s">
        <v>142</v>
      </c>
      <c r="E5651" s="158" t="s">
        <v>143</v>
      </c>
      <c r="F5651" s="158">
        <v>23</v>
      </c>
      <c r="G5651" s="159">
        <v>4.8550000000000003E-21</v>
      </c>
      <c r="H5651" s="159">
        <v>1.656E-10</v>
      </c>
      <c r="I5651" s="158">
        <v>0.90239999999999998</v>
      </c>
      <c r="J5651" s="158">
        <v>0.89910000000000001</v>
      </c>
      <c r="K5651" s="158">
        <v>5.4999999999999997E-3</v>
      </c>
      <c r="L5651" s="158">
        <v>48.15</v>
      </c>
      <c r="M5651" s="157"/>
    </row>
    <row r="5652" spans="1:13">
      <c r="A5652" s="158">
        <v>16</v>
      </c>
      <c r="B5652" s="158">
        <v>89800887</v>
      </c>
      <c r="C5652" s="158" t="s">
        <v>7345</v>
      </c>
      <c r="D5652" s="158" t="s">
        <v>135</v>
      </c>
      <c r="E5652" s="158" t="s">
        <v>142</v>
      </c>
      <c r="F5652" s="158">
        <v>23</v>
      </c>
      <c r="G5652" s="159">
        <v>5.3899999999999998E-19</v>
      </c>
      <c r="H5652" s="159">
        <v>7.7230000000000001E-10</v>
      </c>
      <c r="I5652" s="158">
        <v>0.90810000000000002</v>
      </c>
      <c r="J5652" s="158">
        <v>0.90569999999999995</v>
      </c>
      <c r="K5652" s="158">
        <v>9.9000000000000008E-3</v>
      </c>
      <c r="L5652" s="158">
        <v>45.44</v>
      </c>
      <c r="M5652" s="157"/>
    </row>
    <row r="5653" spans="1:13">
      <c r="A5653" s="158">
        <v>16</v>
      </c>
      <c r="B5653" s="158">
        <v>89801014</v>
      </c>
      <c r="C5653" s="158" t="s">
        <v>7346</v>
      </c>
      <c r="D5653" s="158" t="s">
        <v>135</v>
      </c>
      <c r="E5653" s="158" t="s">
        <v>142</v>
      </c>
      <c r="F5653" s="158">
        <v>23</v>
      </c>
      <c r="G5653" s="159">
        <v>4.6110000000000001E-8</v>
      </c>
      <c r="H5653" s="159">
        <v>4.6110000000000001E-8</v>
      </c>
      <c r="I5653" s="158">
        <v>0.90959999999999996</v>
      </c>
      <c r="J5653" s="158">
        <v>0.90959999999999996</v>
      </c>
      <c r="K5653" s="158">
        <v>0.60870000000000002</v>
      </c>
      <c r="L5653" s="158">
        <v>0</v>
      </c>
      <c r="M5653" s="157"/>
    </row>
    <row r="5654" spans="1:13">
      <c r="A5654" s="158">
        <v>16</v>
      </c>
      <c r="B5654" s="158">
        <v>89801127</v>
      </c>
      <c r="C5654" s="158" t="s">
        <v>7347</v>
      </c>
      <c r="D5654" s="158" t="s">
        <v>134</v>
      </c>
      <c r="E5654" s="158" t="s">
        <v>135</v>
      </c>
      <c r="F5654" s="158">
        <v>23</v>
      </c>
      <c r="G5654" s="159">
        <v>4.4989999999999996E-56</v>
      </c>
      <c r="H5654" s="159">
        <v>2.6020000000000001E-20</v>
      </c>
      <c r="I5654" s="158">
        <v>0.85580000000000001</v>
      </c>
      <c r="J5654" s="158">
        <v>0.85309999999999997</v>
      </c>
      <c r="K5654" s="158">
        <v>1E-4</v>
      </c>
      <c r="L5654" s="158">
        <v>60.65</v>
      </c>
      <c r="M5654" s="157"/>
    </row>
    <row r="5655" spans="1:13">
      <c r="A5655" s="158">
        <v>16</v>
      </c>
      <c r="B5655" s="158">
        <v>89801133</v>
      </c>
      <c r="C5655" s="158" t="s">
        <v>7348</v>
      </c>
      <c r="D5655" s="158" t="s">
        <v>143</v>
      </c>
      <c r="E5655" s="158" t="s">
        <v>142</v>
      </c>
      <c r="F5655" s="158">
        <v>23</v>
      </c>
      <c r="G5655" s="159">
        <v>6.5090000000000002E-56</v>
      </c>
      <c r="H5655" s="159">
        <v>4.8020000000000003E-20</v>
      </c>
      <c r="I5655" s="158">
        <v>0.85599999999999998</v>
      </c>
      <c r="J5655" s="158">
        <v>0.85299999999999998</v>
      </c>
      <c r="K5655" s="158">
        <v>1E-4</v>
      </c>
      <c r="L5655" s="158">
        <v>61.28</v>
      </c>
      <c r="M5655" s="157"/>
    </row>
    <row r="5656" spans="1:13">
      <c r="A5656" s="158">
        <v>16</v>
      </c>
      <c r="B5656" s="158">
        <v>89801569</v>
      </c>
      <c r="C5656" s="158" t="s">
        <v>7349</v>
      </c>
      <c r="D5656" s="158" t="s">
        <v>135</v>
      </c>
      <c r="E5656" s="158" t="s">
        <v>134</v>
      </c>
      <c r="F5656" s="158">
        <v>23</v>
      </c>
      <c r="G5656" s="159">
        <v>2.6699999999999999E-11</v>
      </c>
      <c r="H5656" s="159">
        <v>2.8760000000000001E-7</v>
      </c>
      <c r="I5656" s="158">
        <v>0.92059999999999997</v>
      </c>
      <c r="J5656" s="158">
        <v>0.92120000000000002</v>
      </c>
      <c r="K5656" s="158">
        <v>9.4600000000000004E-2</v>
      </c>
      <c r="L5656" s="158">
        <v>29.2</v>
      </c>
      <c r="M5656" s="157"/>
    </row>
    <row r="5657" spans="1:13">
      <c r="A5657" s="158">
        <v>16</v>
      </c>
      <c r="B5657" s="158">
        <v>89801952</v>
      </c>
      <c r="C5657" s="158" t="s">
        <v>585</v>
      </c>
      <c r="D5657" s="158" t="s">
        <v>142</v>
      </c>
      <c r="E5657" s="158" t="s">
        <v>143</v>
      </c>
      <c r="F5657" s="158">
        <v>22</v>
      </c>
      <c r="G5657" s="159">
        <v>1.744E-7</v>
      </c>
      <c r="H5657" s="159">
        <v>5.2330000000000003E-7</v>
      </c>
      <c r="I5657" s="158">
        <v>0.92800000000000005</v>
      </c>
      <c r="J5657" s="158">
        <v>0.92349999999999999</v>
      </c>
      <c r="K5657" s="158">
        <v>0.31790000000000002</v>
      </c>
      <c r="L5657" s="158">
        <v>10.64</v>
      </c>
      <c r="M5657" s="157"/>
    </row>
    <row r="5658" spans="1:13">
      <c r="A5658" s="158">
        <v>16</v>
      </c>
      <c r="B5658" s="158">
        <v>89802090</v>
      </c>
      <c r="C5658" s="158" t="s">
        <v>7350</v>
      </c>
      <c r="D5658" s="158" t="s">
        <v>142</v>
      </c>
      <c r="E5658" s="158" t="s">
        <v>143</v>
      </c>
      <c r="F5658" s="158">
        <v>23</v>
      </c>
      <c r="G5658" s="159">
        <v>2.9049999999999998E-60</v>
      </c>
      <c r="H5658" s="159">
        <v>1.48E-24</v>
      </c>
      <c r="I5658" s="158">
        <v>0.85170000000000001</v>
      </c>
      <c r="J5658" s="158">
        <v>0.84719999999999995</v>
      </c>
      <c r="K5658" s="158">
        <v>5.0000000000000001E-4</v>
      </c>
      <c r="L5658" s="158">
        <v>56.18</v>
      </c>
      <c r="M5658" s="157"/>
    </row>
    <row r="5659" spans="1:13">
      <c r="A5659" s="158">
        <v>16</v>
      </c>
      <c r="B5659" s="158">
        <v>89802396</v>
      </c>
      <c r="C5659" s="158" t="s">
        <v>7351</v>
      </c>
      <c r="D5659" s="158" t="s">
        <v>142</v>
      </c>
      <c r="E5659" s="158" t="s">
        <v>134</v>
      </c>
      <c r="F5659" s="158">
        <v>23</v>
      </c>
      <c r="G5659" s="159">
        <v>1.9579999999999999E-17</v>
      </c>
      <c r="H5659" s="159">
        <v>1.3129999999999999E-9</v>
      </c>
      <c r="I5659" s="158">
        <v>0.91239999999999999</v>
      </c>
      <c r="J5659" s="158">
        <v>0.91169999999999995</v>
      </c>
      <c r="K5659" s="158">
        <v>2.4899999999999999E-2</v>
      </c>
      <c r="L5659" s="158">
        <v>40.22</v>
      </c>
      <c r="M5659" s="157"/>
    </row>
    <row r="5660" spans="1:13">
      <c r="A5660" s="158">
        <v>16</v>
      </c>
      <c r="B5660" s="158">
        <v>89802719</v>
      </c>
      <c r="C5660" s="158" t="s">
        <v>7352</v>
      </c>
      <c r="D5660" s="158" t="s">
        <v>142</v>
      </c>
      <c r="E5660" s="158" t="s">
        <v>143</v>
      </c>
      <c r="F5660" s="158">
        <v>22</v>
      </c>
      <c r="G5660" s="159">
        <v>1.7560000000000001E-72</v>
      </c>
      <c r="H5660" s="159">
        <v>1.5000000000000001E-42</v>
      </c>
      <c r="I5660" s="158">
        <v>0.7974</v>
      </c>
      <c r="J5660" s="158">
        <v>0.78849999999999998</v>
      </c>
      <c r="K5660" s="158">
        <v>4.07E-2</v>
      </c>
      <c r="L5660" s="158">
        <v>37.36</v>
      </c>
      <c r="M5660" s="157"/>
    </row>
    <row r="5661" spans="1:13">
      <c r="A5661" s="158">
        <v>16</v>
      </c>
      <c r="B5661" s="158">
        <v>89803286</v>
      </c>
      <c r="C5661" s="158" t="s">
        <v>7353</v>
      </c>
      <c r="D5661" s="158" t="s">
        <v>135</v>
      </c>
      <c r="E5661" s="158" t="s">
        <v>142</v>
      </c>
      <c r="F5661" s="158">
        <v>22</v>
      </c>
      <c r="G5661" s="159">
        <v>1.0060000000000001E-19</v>
      </c>
      <c r="H5661" s="159">
        <v>4.4739999999999997E-15</v>
      </c>
      <c r="I5661" s="158">
        <v>0.90900000000000003</v>
      </c>
      <c r="J5661" s="158">
        <v>0.90659999999999996</v>
      </c>
      <c r="K5661" s="158">
        <v>0.2021</v>
      </c>
      <c r="L5661" s="158">
        <v>19.579999999999998</v>
      </c>
      <c r="M5661" s="157"/>
    </row>
    <row r="5662" spans="1:13">
      <c r="A5662" s="158">
        <v>16</v>
      </c>
      <c r="B5662" s="158">
        <v>89803629</v>
      </c>
      <c r="C5662" s="158" t="s">
        <v>7354</v>
      </c>
      <c r="D5662" s="158" t="s">
        <v>135</v>
      </c>
      <c r="E5662" s="158" t="s">
        <v>134</v>
      </c>
      <c r="F5662" s="158">
        <v>23</v>
      </c>
      <c r="G5662" s="159">
        <v>1.838E-8</v>
      </c>
      <c r="H5662" s="159">
        <v>1.838E-8</v>
      </c>
      <c r="I5662" s="158">
        <v>0.90710000000000002</v>
      </c>
      <c r="J5662" s="158">
        <v>0.90710000000000002</v>
      </c>
      <c r="K5662" s="158">
        <v>0.62860000000000005</v>
      </c>
      <c r="L5662" s="158">
        <v>0</v>
      </c>
      <c r="M5662" s="157"/>
    </row>
    <row r="5663" spans="1:13">
      <c r="A5663" s="158">
        <v>16</v>
      </c>
      <c r="B5663" s="158">
        <v>89803670</v>
      </c>
      <c r="C5663" s="158" t="s">
        <v>7355</v>
      </c>
      <c r="D5663" s="158" t="s">
        <v>143</v>
      </c>
      <c r="E5663" s="158" t="s">
        <v>142</v>
      </c>
      <c r="F5663" s="158">
        <v>23</v>
      </c>
      <c r="G5663" s="159">
        <v>1.707E-42</v>
      </c>
      <c r="H5663" s="159">
        <v>3.1749999999999998E-17</v>
      </c>
      <c r="I5663" s="158">
        <v>0.87350000000000005</v>
      </c>
      <c r="J5663" s="158">
        <v>0.87170000000000003</v>
      </c>
      <c r="K5663" s="158">
        <v>6.9999999999999999E-4</v>
      </c>
      <c r="L5663" s="158">
        <v>55.61</v>
      </c>
      <c r="M5663" s="157"/>
    </row>
    <row r="5664" spans="1:13">
      <c r="A5664" s="158">
        <v>16</v>
      </c>
      <c r="B5664" s="158">
        <v>89803762</v>
      </c>
      <c r="C5664" s="158" t="s">
        <v>7356</v>
      </c>
      <c r="D5664" s="158" t="s">
        <v>135</v>
      </c>
      <c r="E5664" s="158" t="s">
        <v>142</v>
      </c>
      <c r="F5664" s="158">
        <v>22</v>
      </c>
      <c r="G5664" s="159">
        <v>1.1920000000000001E-19</v>
      </c>
      <c r="H5664" s="159">
        <v>7.2770000000000005E-15</v>
      </c>
      <c r="I5664" s="158">
        <v>0.90900000000000003</v>
      </c>
      <c r="J5664" s="158">
        <v>0.90659999999999996</v>
      </c>
      <c r="K5664" s="158">
        <v>0.19139999999999999</v>
      </c>
      <c r="L5664" s="158">
        <v>20.47</v>
      </c>
      <c r="M5664" s="157"/>
    </row>
    <row r="5665" spans="1:13">
      <c r="A5665" s="158">
        <v>16</v>
      </c>
      <c r="B5665" s="158">
        <v>89804855</v>
      </c>
      <c r="C5665" s="158" t="s">
        <v>7357</v>
      </c>
      <c r="D5665" s="158" t="s">
        <v>135</v>
      </c>
      <c r="E5665" s="158" t="s">
        <v>134</v>
      </c>
      <c r="F5665" s="158">
        <v>22</v>
      </c>
      <c r="G5665" s="159">
        <v>3.6510000000000002E-28</v>
      </c>
      <c r="H5665" s="159">
        <v>3.1340000000000001E-21</v>
      </c>
      <c r="I5665" s="158">
        <v>0.89690000000000003</v>
      </c>
      <c r="J5665" s="158">
        <v>0.89429999999999998</v>
      </c>
      <c r="K5665" s="158">
        <v>0.1993</v>
      </c>
      <c r="L5665" s="158">
        <v>19.82</v>
      </c>
      <c r="M5665" s="157"/>
    </row>
    <row r="5666" spans="1:13">
      <c r="A5666" s="158">
        <v>16</v>
      </c>
      <c r="B5666" s="158">
        <v>89805261</v>
      </c>
      <c r="C5666" s="158" t="s">
        <v>7358</v>
      </c>
      <c r="D5666" s="158" t="s">
        <v>143</v>
      </c>
      <c r="E5666" s="158" t="s">
        <v>142</v>
      </c>
      <c r="F5666" s="158">
        <v>23</v>
      </c>
      <c r="G5666" s="159">
        <v>3.8220000000000002E-43</v>
      </c>
      <c r="H5666" s="159">
        <v>2.0000000000000001E-17</v>
      </c>
      <c r="I5666" s="158">
        <v>0.87260000000000004</v>
      </c>
      <c r="J5666" s="158">
        <v>0.87060000000000004</v>
      </c>
      <c r="K5666" s="158">
        <v>5.9999999999999995E-4</v>
      </c>
      <c r="L5666" s="158">
        <v>55.9</v>
      </c>
      <c r="M5666" s="157"/>
    </row>
    <row r="5667" spans="1:13">
      <c r="A5667" s="158">
        <v>16</v>
      </c>
      <c r="B5667" s="158">
        <v>89805914</v>
      </c>
      <c r="C5667" s="158" t="s">
        <v>7359</v>
      </c>
      <c r="D5667" s="158" t="s">
        <v>134</v>
      </c>
      <c r="E5667" s="158" t="s">
        <v>135</v>
      </c>
      <c r="F5667" s="158">
        <v>23</v>
      </c>
      <c r="G5667" s="159">
        <v>2.7870000000000001E-8</v>
      </c>
      <c r="H5667" s="159">
        <v>2.7870000000000001E-8</v>
      </c>
      <c r="I5667" s="158">
        <v>0.9083</v>
      </c>
      <c r="J5667" s="158">
        <v>0.9083</v>
      </c>
      <c r="K5667" s="158">
        <v>0.64339999999999997</v>
      </c>
      <c r="L5667" s="158">
        <v>0</v>
      </c>
      <c r="M5667" s="157"/>
    </row>
    <row r="5668" spans="1:13">
      <c r="A5668" s="158">
        <v>16</v>
      </c>
      <c r="B5668" s="158">
        <v>89805977</v>
      </c>
      <c r="C5668" s="158" t="s">
        <v>3565</v>
      </c>
      <c r="D5668" s="158" t="s">
        <v>142</v>
      </c>
      <c r="E5668" s="158" t="s">
        <v>143</v>
      </c>
      <c r="F5668" s="158">
        <v>22</v>
      </c>
      <c r="G5668" s="159">
        <v>2.4239999999999999E-20</v>
      </c>
      <c r="H5668" s="159">
        <v>5.0179999999999999E-15</v>
      </c>
      <c r="I5668" s="158">
        <v>0.90790000000000004</v>
      </c>
      <c r="J5668" s="158">
        <v>0.90559999999999996</v>
      </c>
      <c r="K5668" s="158">
        <v>0.1777</v>
      </c>
      <c r="L5668" s="158">
        <v>21.63</v>
      </c>
      <c r="M5668" s="157"/>
    </row>
    <row r="5669" spans="1:13">
      <c r="A5669" s="158">
        <v>16</v>
      </c>
      <c r="B5669" s="158">
        <v>89806063</v>
      </c>
      <c r="C5669" s="158" t="s">
        <v>7360</v>
      </c>
      <c r="D5669" s="158" t="s">
        <v>142</v>
      </c>
      <c r="E5669" s="158" t="s">
        <v>135</v>
      </c>
      <c r="F5669" s="158">
        <v>23</v>
      </c>
      <c r="G5669" s="159">
        <v>3.0339999999999999E-8</v>
      </c>
      <c r="H5669" s="159">
        <v>3.0339999999999999E-8</v>
      </c>
      <c r="I5669" s="158">
        <v>0.90849999999999997</v>
      </c>
      <c r="J5669" s="158">
        <v>0.90849999999999997</v>
      </c>
      <c r="K5669" s="158">
        <v>0.6482</v>
      </c>
      <c r="L5669" s="158">
        <v>0</v>
      </c>
      <c r="M5669" s="157"/>
    </row>
    <row r="5670" spans="1:13">
      <c r="A5670" s="158">
        <v>16</v>
      </c>
      <c r="B5670" s="158">
        <v>89806347</v>
      </c>
      <c r="C5670" s="158" t="s">
        <v>7361</v>
      </c>
      <c r="D5670" s="158" t="s">
        <v>143</v>
      </c>
      <c r="E5670" s="158" t="s">
        <v>134</v>
      </c>
      <c r="F5670" s="158">
        <v>22</v>
      </c>
      <c r="G5670" s="159">
        <v>2.6580000000000002E-28</v>
      </c>
      <c r="H5670" s="159">
        <v>2.24E-20</v>
      </c>
      <c r="I5670" s="158">
        <v>0.89670000000000005</v>
      </c>
      <c r="J5670" s="158">
        <v>0.89380000000000004</v>
      </c>
      <c r="K5670" s="158">
        <v>0.159</v>
      </c>
      <c r="L5670" s="158">
        <v>23.27</v>
      </c>
      <c r="M5670" s="157"/>
    </row>
    <row r="5671" spans="1:13">
      <c r="A5671" s="158">
        <v>16</v>
      </c>
      <c r="B5671" s="158">
        <v>89806732</v>
      </c>
      <c r="C5671" s="158" t="s">
        <v>7362</v>
      </c>
      <c r="D5671" s="158" t="s">
        <v>142</v>
      </c>
      <c r="E5671" s="158" t="s">
        <v>143</v>
      </c>
      <c r="F5671" s="158">
        <v>23</v>
      </c>
      <c r="G5671" s="159">
        <v>3.1960000000000003E-8</v>
      </c>
      <c r="H5671" s="159">
        <v>3.1960000000000003E-8</v>
      </c>
      <c r="I5671" s="158">
        <v>0.90859999999999996</v>
      </c>
      <c r="J5671" s="158">
        <v>0.90859999999999996</v>
      </c>
      <c r="K5671" s="158">
        <v>0.65629999999999999</v>
      </c>
      <c r="L5671" s="158">
        <v>0</v>
      </c>
      <c r="M5671" s="157"/>
    </row>
    <row r="5672" spans="1:13">
      <c r="A5672" s="158">
        <v>16</v>
      </c>
      <c r="B5672" s="158">
        <v>89807131</v>
      </c>
      <c r="C5672" s="158" t="s">
        <v>7363</v>
      </c>
      <c r="D5672" s="158" t="s">
        <v>135</v>
      </c>
      <c r="E5672" s="158" t="s">
        <v>143</v>
      </c>
      <c r="F5672" s="158">
        <v>23</v>
      </c>
      <c r="G5672" s="159">
        <v>3.1830000000000001E-8</v>
      </c>
      <c r="H5672" s="159">
        <v>3.1830000000000001E-8</v>
      </c>
      <c r="I5672" s="158">
        <v>0.90859999999999996</v>
      </c>
      <c r="J5672" s="158">
        <v>0.90859999999999996</v>
      </c>
      <c r="K5672" s="158">
        <v>0.65700000000000003</v>
      </c>
      <c r="L5672" s="158">
        <v>0</v>
      </c>
      <c r="M5672" s="157"/>
    </row>
    <row r="5673" spans="1:13">
      <c r="A5673" s="158">
        <v>16</v>
      </c>
      <c r="B5673" s="158">
        <v>89807543</v>
      </c>
      <c r="C5673" s="158" t="s">
        <v>7364</v>
      </c>
      <c r="D5673" s="158" t="s">
        <v>142</v>
      </c>
      <c r="E5673" s="158" t="s">
        <v>143</v>
      </c>
      <c r="F5673" s="158">
        <v>23</v>
      </c>
      <c r="G5673" s="159">
        <v>3.0839999999999997E-8</v>
      </c>
      <c r="H5673" s="159">
        <v>3.0839999999999997E-8</v>
      </c>
      <c r="I5673" s="158">
        <v>0.90849999999999997</v>
      </c>
      <c r="J5673" s="158">
        <v>0.90849999999999997</v>
      </c>
      <c r="K5673" s="158">
        <v>0.65720000000000001</v>
      </c>
      <c r="L5673" s="158">
        <v>0</v>
      </c>
      <c r="M5673" s="157"/>
    </row>
    <row r="5674" spans="1:13">
      <c r="A5674" s="158">
        <v>16</v>
      </c>
      <c r="B5674" s="158">
        <v>89807705</v>
      </c>
      <c r="C5674" s="158" t="s">
        <v>7365</v>
      </c>
      <c r="D5674" s="158" t="s">
        <v>134</v>
      </c>
      <c r="E5674" s="158" t="s">
        <v>135</v>
      </c>
      <c r="F5674" s="158">
        <v>23</v>
      </c>
      <c r="G5674" s="159">
        <v>4.0309999999999999E-44</v>
      </c>
      <c r="H5674" s="159">
        <v>3.0859999999999998E-17</v>
      </c>
      <c r="I5674" s="158">
        <v>0.87090000000000001</v>
      </c>
      <c r="J5674" s="158">
        <v>0.86970000000000003</v>
      </c>
      <c r="K5674" s="158">
        <v>4.0000000000000002E-4</v>
      </c>
      <c r="L5674" s="158">
        <v>56.91</v>
      </c>
      <c r="M5674" s="157"/>
    </row>
    <row r="5675" spans="1:13">
      <c r="A5675" s="158">
        <v>16</v>
      </c>
      <c r="B5675" s="158">
        <v>89807732</v>
      </c>
      <c r="C5675" s="158" t="s">
        <v>7366</v>
      </c>
      <c r="D5675" s="158" t="s">
        <v>135</v>
      </c>
      <c r="E5675" s="158" t="s">
        <v>134</v>
      </c>
      <c r="F5675" s="158">
        <v>23</v>
      </c>
      <c r="G5675" s="159">
        <v>3.1090000000000002E-8</v>
      </c>
      <c r="H5675" s="159">
        <v>3.1090000000000002E-8</v>
      </c>
      <c r="I5675" s="158">
        <v>0.90849999999999997</v>
      </c>
      <c r="J5675" s="158">
        <v>0.90849999999999997</v>
      </c>
      <c r="K5675" s="158">
        <v>0.65839999999999999</v>
      </c>
      <c r="L5675" s="158">
        <v>0</v>
      </c>
      <c r="M5675" s="157"/>
    </row>
    <row r="5676" spans="1:13">
      <c r="A5676" s="158">
        <v>16</v>
      </c>
      <c r="B5676" s="158">
        <v>89807785</v>
      </c>
      <c r="C5676" s="158" t="s">
        <v>7367</v>
      </c>
      <c r="D5676" s="158" t="s">
        <v>135</v>
      </c>
      <c r="E5676" s="158" t="s">
        <v>134</v>
      </c>
      <c r="F5676" s="158">
        <v>23</v>
      </c>
      <c r="G5676" s="159">
        <v>2.3879999999999999E-17</v>
      </c>
      <c r="H5676" s="159">
        <v>3.4229999999999999E-9</v>
      </c>
      <c r="I5676" s="158">
        <v>0.91269999999999996</v>
      </c>
      <c r="J5676" s="158">
        <v>0.91110000000000002</v>
      </c>
      <c r="K5676" s="158">
        <v>1.3599999999999999E-2</v>
      </c>
      <c r="L5676" s="158">
        <v>43.77</v>
      </c>
      <c r="M5676" s="157"/>
    </row>
    <row r="5677" spans="1:13">
      <c r="A5677" s="158">
        <v>16</v>
      </c>
      <c r="B5677" s="158">
        <v>89807828</v>
      </c>
      <c r="C5677" s="158" t="s">
        <v>7368</v>
      </c>
      <c r="D5677" s="158" t="s">
        <v>135</v>
      </c>
      <c r="E5677" s="158" t="s">
        <v>143</v>
      </c>
      <c r="F5677" s="158">
        <v>23</v>
      </c>
      <c r="G5677" s="159">
        <v>3.1049999999999997E-8</v>
      </c>
      <c r="H5677" s="159">
        <v>3.1049999999999997E-8</v>
      </c>
      <c r="I5677" s="158">
        <v>0.90849999999999997</v>
      </c>
      <c r="J5677" s="158">
        <v>0.90849999999999997</v>
      </c>
      <c r="K5677" s="158">
        <v>0.65849999999999997</v>
      </c>
      <c r="L5677" s="158">
        <v>0</v>
      </c>
      <c r="M5677" s="157"/>
    </row>
    <row r="5678" spans="1:13">
      <c r="A5678" s="158">
        <v>16</v>
      </c>
      <c r="B5678" s="158">
        <v>89808275</v>
      </c>
      <c r="C5678" s="158" t="s">
        <v>7369</v>
      </c>
      <c r="D5678" s="158" t="s">
        <v>143</v>
      </c>
      <c r="E5678" s="158" t="s">
        <v>135</v>
      </c>
      <c r="F5678" s="158">
        <v>22</v>
      </c>
      <c r="G5678" s="159">
        <v>1.3050000000000001E-28</v>
      </c>
      <c r="H5678" s="159">
        <v>1.329E-20</v>
      </c>
      <c r="I5678" s="158">
        <v>0.89610000000000001</v>
      </c>
      <c r="J5678" s="158">
        <v>0.89319999999999999</v>
      </c>
      <c r="K5678" s="158">
        <v>0.15939999999999999</v>
      </c>
      <c r="L5678" s="158">
        <v>23.23</v>
      </c>
      <c r="M5678" s="157"/>
    </row>
    <row r="5679" spans="1:13">
      <c r="A5679" s="158">
        <v>16</v>
      </c>
      <c r="B5679" s="158">
        <v>89808850</v>
      </c>
      <c r="C5679" s="158" t="s">
        <v>7370</v>
      </c>
      <c r="D5679" s="158" t="s">
        <v>135</v>
      </c>
      <c r="E5679" s="158" t="s">
        <v>142</v>
      </c>
      <c r="F5679" s="158">
        <v>23</v>
      </c>
      <c r="G5679" s="159">
        <v>3.2240000000000003E-8</v>
      </c>
      <c r="H5679" s="159">
        <v>3.2240000000000003E-8</v>
      </c>
      <c r="I5679" s="158">
        <v>0.90859999999999996</v>
      </c>
      <c r="J5679" s="158">
        <v>0.90859999999999996</v>
      </c>
      <c r="K5679" s="158">
        <v>0.66200000000000003</v>
      </c>
      <c r="L5679" s="158">
        <v>0</v>
      </c>
      <c r="M5679" s="157"/>
    </row>
    <row r="5680" spans="1:13">
      <c r="A5680" s="158">
        <v>16</v>
      </c>
      <c r="B5680" s="158">
        <v>89809171</v>
      </c>
      <c r="C5680" s="158" t="s">
        <v>7371</v>
      </c>
      <c r="D5680" s="158" t="s">
        <v>135</v>
      </c>
      <c r="E5680" s="158" t="s">
        <v>134</v>
      </c>
      <c r="F5680" s="158">
        <v>23</v>
      </c>
      <c r="G5680" s="159">
        <v>2.278E-8</v>
      </c>
      <c r="H5680" s="159">
        <v>2.278E-8</v>
      </c>
      <c r="I5680" s="158">
        <v>0.90759999999999996</v>
      </c>
      <c r="J5680" s="158">
        <v>0.90759999999999996</v>
      </c>
      <c r="K5680" s="158">
        <v>0.6633</v>
      </c>
      <c r="L5680" s="158">
        <v>0</v>
      </c>
      <c r="M5680" s="157"/>
    </row>
    <row r="5681" spans="1:13">
      <c r="A5681" s="158">
        <v>16</v>
      </c>
      <c r="B5681" s="158">
        <v>89809902</v>
      </c>
      <c r="C5681" s="158" t="s">
        <v>7372</v>
      </c>
      <c r="D5681" s="158" t="s">
        <v>134</v>
      </c>
      <c r="E5681" s="158" t="s">
        <v>135</v>
      </c>
      <c r="F5681" s="158">
        <v>23</v>
      </c>
      <c r="G5681" s="159">
        <v>3.5489999999999998E-7</v>
      </c>
      <c r="H5681" s="159">
        <v>3.5489999999999998E-7</v>
      </c>
      <c r="I5681" s="158">
        <v>0.91610000000000003</v>
      </c>
      <c r="J5681" s="158">
        <v>0.91610000000000003</v>
      </c>
      <c r="K5681" s="158">
        <v>0.73899999999999999</v>
      </c>
      <c r="L5681" s="158">
        <v>0</v>
      </c>
      <c r="M5681" s="157"/>
    </row>
    <row r="5682" spans="1:13">
      <c r="A5682" s="158">
        <v>16</v>
      </c>
      <c r="B5682" s="158">
        <v>89809962</v>
      </c>
      <c r="C5682" s="158" t="s">
        <v>7373</v>
      </c>
      <c r="D5682" s="158" t="s">
        <v>134</v>
      </c>
      <c r="E5682" s="158" t="s">
        <v>135</v>
      </c>
      <c r="F5682" s="158">
        <v>23</v>
      </c>
      <c r="G5682" s="159">
        <v>2.9119999999999999E-8</v>
      </c>
      <c r="H5682" s="159">
        <v>2.9119999999999999E-8</v>
      </c>
      <c r="I5682" s="158">
        <v>0.90839999999999999</v>
      </c>
      <c r="J5682" s="158">
        <v>0.90839999999999999</v>
      </c>
      <c r="K5682" s="158">
        <v>0.66400000000000003</v>
      </c>
      <c r="L5682" s="158">
        <v>0</v>
      </c>
      <c r="M5682" s="157"/>
    </row>
    <row r="5683" spans="1:13">
      <c r="A5683" s="158">
        <v>16</v>
      </c>
      <c r="B5683" s="158">
        <v>89810186</v>
      </c>
      <c r="C5683" s="158" t="s">
        <v>7374</v>
      </c>
      <c r="D5683" s="158" t="s">
        <v>142</v>
      </c>
      <c r="E5683" s="158" t="s">
        <v>143</v>
      </c>
      <c r="F5683" s="158">
        <v>23</v>
      </c>
      <c r="G5683" s="159">
        <v>4.9130000000000002E-20</v>
      </c>
      <c r="H5683" s="159">
        <v>5.5689999999999999E-17</v>
      </c>
      <c r="I5683" s="158">
        <v>0.90969999999999995</v>
      </c>
      <c r="J5683" s="158">
        <v>0.9083</v>
      </c>
      <c r="K5683" s="158">
        <v>0.30499999999999999</v>
      </c>
      <c r="L5683" s="158">
        <v>11.42</v>
      </c>
      <c r="M5683" s="157"/>
    </row>
    <row r="5684" spans="1:13">
      <c r="A5684" s="158">
        <v>16</v>
      </c>
      <c r="B5684" s="158">
        <v>89810337</v>
      </c>
      <c r="C5684" s="158" t="s">
        <v>7375</v>
      </c>
      <c r="D5684" s="158" t="s">
        <v>135</v>
      </c>
      <c r="E5684" s="158" t="s">
        <v>134</v>
      </c>
      <c r="F5684" s="158">
        <v>23</v>
      </c>
      <c r="G5684" s="159">
        <v>5.268E-20</v>
      </c>
      <c r="H5684" s="159">
        <v>4.9919999999999999E-17</v>
      </c>
      <c r="I5684" s="158">
        <v>0.90980000000000005</v>
      </c>
      <c r="J5684" s="158">
        <v>0.90839999999999999</v>
      </c>
      <c r="K5684" s="158">
        <v>0.30880000000000002</v>
      </c>
      <c r="L5684" s="158">
        <v>11.14</v>
      </c>
      <c r="M5684" s="157"/>
    </row>
    <row r="5685" spans="1:13">
      <c r="A5685" s="158">
        <v>16</v>
      </c>
      <c r="B5685" s="158">
        <v>89810598</v>
      </c>
      <c r="C5685" s="158" t="s">
        <v>7376</v>
      </c>
      <c r="D5685" s="158" t="s">
        <v>142</v>
      </c>
      <c r="E5685" s="158" t="s">
        <v>143</v>
      </c>
      <c r="F5685" s="158">
        <v>23</v>
      </c>
      <c r="G5685" s="159">
        <v>2.6589999999999999E-8</v>
      </c>
      <c r="H5685" s="159">
        <v>2.6589999999999999E-8</v>
      </c>
      <c r="I5685" s="158">
        <v>0.90810000000000002</v>
      </c>
      <c r="J5685" s="158">
        <v>0.90810000000000002</v>
      </c>
      <c r="K5685" s="158">
        <v>0.67749999999999999</v>
      </c>
      <c r="L5685" s="158">
        <v>0</v>
      </c>
      <c r="M5685" s="157"/>
    </row>
    <row r="5686" spans="1:13">
      <c r="A5686" s="158">
        <v>16</v>
      </c>
      <c r="B5686" s="158">
        <v>89810628</v>
      </c>
      <c r="C5686" s="158" t="s">
        <v>7377</v>
      </c>
      <c r="D5686" s="158" t="s">
        <v>135</v>
      </c>
      <c r="E5686" s="158" t="s">
        <v>134</v>
      </c>
      <c r="F5686" s="158">
        <v>23</v>
      </c>
      <c r="G5686" s="159">
        <v>2.5510000000000001E-8</v>
      </c>
      <c r="H5686" s="159">
        <v>2.5510000000000001E-8</v>
      </c>
      <c r="I5686" s="158">
        <v>0.90800000000000003</v>
      </c>
      <c r="J5686" s="158">
        <v>0.90800000000000003</v>
      </c>
      <c r="K5686" s="158">
        <v>0.6875</v>
      </c>
      <c r="L5686" s="158">
        <v>0</v>
      </c>
      <c r="M5686" s="157"/>
    </row>
    <row r="5687" spans="1:13">
      <c r="A5687" s="158">
        <v>16</v>
      </c>
      <c r="B5687" s="158">
        <v>89810823</v>
      </c>
      <c r="C5687" s="158" t="s">
        <v>7378</v>
      </c>
      <c r="D5687" s="158" t="s">
        <v>134</v>
      </c>
      <c r="E5687" s="158" t="s">
        <v>135</v>
      </c>
      <c r="F5687" s="158">
        <v>23</v>
      </c>
      <c r="G5687" s="159">
        <v>6.8179999999999998E-47</v>
      </c>
      <c r="H5687" s="159">
        <v>8.8229999999999998E-22</v>
      </c>
      <c r="I5687" s="158">
        <v>0.86699999999999999</v>
      </c>
      <c r="J5687" s="158">
        <v>0.86299999999999999</v>
      </c>
      <c r="K5687" s="158">
        <v>3.5999999999999999E-3</v>
      </c>
      <c r="L5687" s="158">
        <v>49.89</v>
      </c>
      <c r="M5687" s="157"/>
    </row>
    <row r="5688" spans="1:13">
      <c r="A5688" s="158">
        <v>16</v>
      </c>
      <c r="B5688" s="158">
        <v>89811196</v>
      </c>
      <c r="C5688" s="158" t="s">
        <v>7379</v>
      </c>
      <c r="D5688" s="158" t="s">
        <v>134</v>
      </c>
      <c r="E5688" s="158" t="s">
        <v>135</v>
      </c>
      <c r="F5688" s="158">
        <v>23</v>
      </c>
      <c r="G5688" s="159">
        <v>5.1649999999999996E-28</v>
      </c>
      <c r="H5688" s="159">
        <v>4.8460000000000001E-22</v>
      </c>
      <c r="I5688" s="158">
        <v>0.89849999999999997</v>
      </c>
      <c r="J5688" s="158">
        <v>0.8962</v>
      </c>
      <c r="K5688" s="158">
        <v>0.2321</v>
      </c>
      <c r="L5688" s="158">
        <v>16.89</v>
      </c>
      <c r="M5688" s="157"/>
    </row>
    <row r="5689" spans="1:13">
      <c r="A5689" s="158">
        <v>16</v>
      </c>
      <c r="B5689" s="158">
        <v>89811546</v>
      </c>
      <c r="C5689" s="158" t="s">
        <v>7380</v>
      </c>
      <c r="D5689" s="158" t="s">
        <v>143</v>
      </c>
      <c r="E5689" s="158" t="s">
        <v>142</v>
      </c>
      <c r="F5689" s="158">
        <v>23</v>
      </c>
      <c r="G5689" s="159">
        <v>3.2600000000000001E-8</v>
      </c>
      <c r="H5689" s="159">
        <v>3.2600000000000001E-8</v>
      </c>
      <c r="I5689" s="158">
        <v>0.90869999999999995</v>
      </c>
      <c r="J5689" s="158">
        <v>0.90869999999999995</v>
      </c>
      <c r="K5689" s="158">
        <v>0.66759999999999997</v>
      </c>
      <c r="L5689" s="158">
        <v>0</v>
      </c>
      <c r="M5689" s="157"/>
    </row>
    <row r="5690" spans="1:13">
      <c r="A5690" s="158">
        <v>16</v>
      </c>
      <c r="B5690" s="158">
        <v>89811663</v>
      </c>
      <c r="C5690" s="158" t="s">
        <v>7381</v>
      </c>
      <c r="D5690" s="158" t="s">
        <v>134</v>
      </c>
      <c r="E5690" s="158" t="s">
        <v>135</v>
      </c>
      <c r="F5690" s="158">
        <v>23</v>
      </c>
      <c r="G5690" s="159">
        <v>3.1639999999999997E-8</v>
      </c>
      <c r="H5690" s="159">
        <v>3.1639999999999997E-8</v>
      </c>
      <c r="I5690" s="158">
        <v>0.90859999999999996</v>
      </c>
      <c r="J5690" s="158">
        <v>0.90859999999999996</v>
      </c>
      <c r="K5690" s="158">
        <v>0.66420000000000001</v>
      </c>
      <c r="L5690" s="158">
        <v>0</v>
      </c>
      <c r="M5690" s="157"/>
    </row>
    <row r="5691" spans="1:13">
      <c r="A5691" s="158">
        <v>16</v>
      </c>
      <c r="B5691" s="158">
        <v>89811751</v>
      </c>
      <c r="C5691" s="158" t="s">
        <v>7382</v>
      </c>
      <c r="D5691" s="158" t="s">
        <v>135</v>
      </c>
      <c r="E5691" s="158" t="s">
        <v>142</v>
      </c>
      <c r="F5691" s="158">
        <v>23</v>
      </c>
      <c r="G5691" s="159">
        <v>3.2730000000000003E-8</v>
      </c>
      <c r="H5691" s="159">
        <v>3.2730000000000003E-8</v>
      </c>
      <c r="I5691" s="158">
        <v>0.90869999999999995</v>
      </c>
      <c r="J5691" s="158">
        <v>0.90869999999999995</v>
      </c>
      <c r="K5691" s="158">
        <v>0.66849999999999998</v>
      </c>
      <c r="L5691" s="158">
        <v>0</v>
      </c>
      <c r="M5691" s="157"/>
    </row>
    <row r="5692" spans="1:13">
      <c r="A5692" s="158">
        <v>16</v>
      </c>
      <c r="B5692" s="158">
        <v>89811796</v>
      </c>
      <c r="C5692" s="158" t="s">
        <v>7383</v>
      </c>
      <c r="D5692" s="158" t="s">
        <v>134</v>
      </c>
      <c r="E5692" s="158" t="s">
        <v>135</v>
      </c>
      <c r="F5692" s="158">
        <v>23</v>
      </c>
      <c r="G5692" s="159">
        <v>3.4720000000000001E-20</v>
      </c>
      <c r="H5692" s="159">
        <v>1.201E-17</v>
      </c>
      <c r="I5692" s="158">
        <v>0.9093</v>
      </c>
      <c r="J5692" s="158">
        <v>0.90820000000000001</v>
      </c>
      <c r="K5692" s="158">
        <v>0.3367</v>
      </c>
      <c r="L5692" s="158">
        <v>9.1</v>
      </c>
      <c r="M5692" s="157"/>
    </row>
    <row r="5693" spans="1:13">
      <c r="A5693" s="158">
        <v>16</v>
      </c>
      <c r="B5693" s="158">
        <v>89812139</v>
      </c>
      <c r="C5693" s="158" t="s">
        <v>7384</v>
      </c>
      <c r="D5693" s="158" t="s">
        <v>143</v>
      </c>
      <c r="E5693" s="158" t="s">
        <v>142</v>
      </c>
      <c r="F5693" s="158">
        <v>20</v>
      </c>
      <c r="G5693" s="159">
        <v>8.8979999999999998E-16</v>
      </c>
      <c r="H5693" s="159">
        <v>4.7060000000000003E-12</v>
      </c>
      <c r="I5693" s="158">
        <v>0.87680000000000002</v>
      </c>
      <c r="J5693" s="158">
        <v>0.87560000000000004</v>
      </c>
      <c r="K5693" s="158">
        <v>0.1966</v>
      </c>
      <c r="L5693" s="158">
        <v>20.79</v>
      </c>
      <c r="M5693" s="157"/>
    </row>
    <row r="5694" spans="1:13">
      <c r="A5694" s="158">
        <v>16</v>
      </c>
      <c r="B5694" s="158">
        <v>89812283</v>
      </c>
      <c r="C5694" s="158" t="s">
        <v>7385</v>
      </c>
      <c r="D5694" s="158" t="s">
        <v>142</v>
      </c>
      <c r="E5694" s="158" t="s">
        <v>143</v>
      </c>
      <c r="F5694" s="158">
        <v>23</v>
      </c>
      <c r="G5694" s="159">
        <v>1.8290000000000001E-32</v>
      </c>
      <c r="H5694" s="159">
        <v>8.521E-28</v>
      </c>
      <c r="I5694" s="158">
        <v>0.89019999999999999</v>
      </c>
      <c r="J5694" s="158">
        <v>0.8881</v>
      </c>
      <c r="K5694" s="158">
        <v>0.31190000000000001</v>
      </c>
      <c r="L5694" s="158">
        <v>10.91</v>
      </c>
      <c r="M5694" s="157"/>
    </row>
    <row r="5695" spans="1:13">
      <c r="A5695" s="158">
        <v>16</v>
      </c>
      <c r="B5695" s="158">
        <v>89812299</v>
      </c>
      <c r="C5695" s="158" t="s">
        <v>7386</v>
      </c>
      <c r="D5695" s="158" t="s">
        <v>135</v>
      </c>
      <c r="E5695" s="158" t="s">
        <v>134</v>
      </c>
      <c r="F5695" s="158">
        <v>23</v>
      </c>
      <c r="G5695" s="159">
        <v>1.142E-12</v>
      </c>
      <c r="H5695" s="159">
        <v>1.371E-8</v>
      </c>
      <c r="I5695" s="158">
        <v>0.91510000000000002</v>
      </c>
      <c r="J5695" s="158">
        <v>0.91600000000000004</v>
      </c>
      <c r="K5695" s="158">
        <v>0.14180000000000001</v>
      </c>
      <c r="L5695" s="158">
        <v>24.42</v>
      </c>
      <c r="M5695" s="157"/>
    </row>
    <row r="5696" spans="1:13">
      <c r="A5696" s="158">
        <v>16</v>
      </c>
      <c r="B5696" s="158">
        <v>89812582</v>
      </c>
      <c r="C5696" s="158" t="s">
        <v>7387</v>
      </c>
      <c r="D5696" s="158" t="s">
        <v>135</v>
      </c>
      <c r="E5696" s="158" t="s">
        <v>134</v>
      </c>
      <c r="F5696" s="158">
        <v>17</v>
      </c>
      <c r="G5696" s="159">
        <v>5.985E-12</v>
      </c>
      <c r="H5696" s="159">
        <v>5.985E-12</v>
      </c>
      <c r="I5696" s="158">
        <v>1.3324</v>
      </c>
      <c r="J5696" s="158">
        <v>1.3324</v>
      </c>
      <c r="K5696" s="158">
        <v>0.72150000000000003</v>
      </c>
      <c r="L5696" s="158">
        <v>0</v>
      </c>
      <c r="M5696" s="157"/>
    </row>
    <row r="5697" spans="1:13">
      <c r="A5697" s="158">
        <v>16</v>
      </c>
      <c r="B5697" s="158">
        <v>89812617</v>
      </c>
      <c r="C5697" s="158" t="s">
        <v>7388</v>
      </c>
      <c r="D5697" s="158" t="s">
        <v>135</v>
      </c>
      <c r="E5697" s="158" t="s">
        <v>134</v>
      </c>
      <c r="F5697" s="158">
        <v>23</v>
      </c>
      <c r="G5697" s="159">
        <v>3.5880000000000002E-28</v>
      </c>
      <c r="H5697" s="159">
        <v>1.597E-22</v>
      </c>
      <c r="I5697" s="158">
        <v>0.89829999999999999</v>
      </c>
      <c r="J5697" s="158">
        <v>0.89600000000000002</v>
      </c>
      <c r="K5697" s="158">
        <v>0.24679999999999999</v>
      </c>
      <c r="L5697" s="158">
        <v>15.76</v>
      </c>
      <c r="M5697" s="157"/>
    </row>
    <row r="5698" spans="1:13">
      <c r="A5698" s="158">
        <v>16</v>
      </c>
      <c r="B5698" s="158">
        <v>89812631</v>
      </c>
      <c r="C5698" s="158" t="s">
        <v>7389</v>
      </c>
      <c r="D5698" s="158" t="s">
        <v>142</v>
      </c>
      <c r="E5698" s="158" t="s">
        <v>143</v>
      </c>
      <c r="F5698" s="158">
        <v>22</v>
      </c>
      <c r="G5698" s="159">
        <v>1.1539999999999999E-8</v>
      </c>
      <c r="H5698" s="159">
        <v>1.1539999999999999E-8</v>
      </c>
      <c r="I5698" s="158">
        <v>1.2511000000000001</v>
      </c>
      <c r="J5698" s="158">
        <v>1.2511000000000001</v>
      </c>
      <c r="K5698" s="158">
        <v>0.54010000000000002</v>
      </c>
      <c r="L5698" s="158">
        <v>0</v>
      </c>
      <c r="M5698" s="157"/>
    </row>
    <row r="5699" spans="1:13">
      <c r="A5699" s="158">
        <v>16</v>
      </c>
      <c r="B5699" s="158">
        <v>89812762</v>
      </c>
      <c r="C5699" s="158" t="s">
        <v>7390</v>
      </c>
      <c r="D5699" s="158" t="s">
        <v>135</v>
      </c>
      <c r="E5699" s="158" t="s">
        <v>143</v>
      </c>
      <c r="F5699" s="158">
        <v>23</v>
      </c>
      <c r="G5699" s="159">
        <v>3.5730000000000002E-28</v>
      </c>
      <c r="H5699" s="159">
        <v>2.124E-22</v>
      </c>
      <c r="I5699" s="158">
        <v>0.89829999999999999</v>
      </c>
      <c r="J5699" s="158">
        <v>0.89600000000000002</v>
      </c>
      <c r="K5699" s="158">
        <v>0.24110000000000001</v>
      </c>
      <c r="L5699" s="158">
        <v>16.190000000000001</v>
      </c>
      <c r="M5699" s="157"/>
    </row>
    <row r="5700" spans="1:13">
      <c r="A5700" s="158">
        <v>16</v>
      </c>
      <c r="B5700" s="158">
        <v>89812778</v>
      </c>
      <c r="C5700" s="158" t="s">
        <v>7391</v>
      </c>
      <c r="D5700" s="158" t="s">
        <v>142</v>
      </c>
      <c r="E5700" s="158" t="s">
        <v>143</v>
      </c>
      <c r="F5700" s="158">
        <v>23</v>
      </c>
      <c r="G5700" s="159">
        <v>1.5040000000000001E-12</v>
      </c>
      <c r="H5700" s="159">
        <v>1.455E-8</v>
      </c>
      <c r="I5700" s="158">
        <v>0.91559999999999997</v>
      </c>
      <c r="J5700" s="158">
        <v>0.91669999999999996</v>
      </c>
      <c r="K5700" s="158">
        <v>0.1489</v>
      </c>
      <c r="L5700" s="158">
        <v>23.77</v>
      </c>
      <c r="M5700" s="157"/>
    </row>
    <row r="5701" spans="1:13">
      <c r="A5701" s="158">
        <v>16</v>
      </c>
      <c r="B5701" s="158">
        <v>89812930</v>
      </c>
      <c r="C5701" s="158" t="s">
        <v>7392</v>
      </c>
      <c r="D5701" s="158" t="s">
        <v>142</v>
      </c>
      <c r="E5701" s="158" t="s">
        <v>143</v>
      </c>
      <c r="F5701" s="158">
        <v>23</v>
      </c>
      <c r="G5701" s="159">
        <v>3.7589999999999998E-42</v>
      </c>
      <c r="H5701" s="159">
        <v>1.7830000000000001E-33</v>
      </c>
      <c r="I5701" s="158">
        <v>0.7994</v>
      </c>
      <c r="J5701" s="158">
        <v>0.79630000000000001</v>
      </c>
      <c r="K5701" s="158">
        <v>0.26619999999999999</v>
      </c>
      <c r="L5701" s="158">
        <v>14.29</v>
      </c>
      <c r="M5701" s="157"/>
    </row>
    <row r="5702" spans="1:13">
      <c r="A5702" s="158">
        <v>16</v>
      </c>
      <c r="B5702" s="158">
        <v>89813194</v>
      </c>
      <c r="C5702" s="158" t="s">
        <v>7393</v>
      </c>
      <c r="D5702" s="158" t="s">
        <v>135</v>
      </c>
      <c r="E5702" s="158" t="s">
        <v>134</v>
      </c>
      <c r="F5702" s="158">
        <v>23</v>
      </c>
      <c r="G5702" s="159">
        <v>3.1989999999999997E-8</v>
      </c>
      <c r="H5702" s="159">
        <v>3.1989999999999997E-8</v>
      </c>
      <c r="I5702" s="158">
        <v>0.90859999999999996</v>
      </c>
      <c r="J5702" s="158">
        <v>0.90859999999999996</v>
      </c>
      <c r="K5702" s="158">
        <v>0.67320000000000002</v>
      </c>
      <c r="L5702" s="158">
        <v>0</v>
      </c>
      <c r="M5702" s="157"/>
    </row>
    <row r="5703" spans="1:13">
      <c r="A5703" s="158">
        <v>16</v>
      </c>
      <c r="B5703" s="158">
        <v>89813589</v>
      </c>
      <c r="C5703" s="158" t="s">
        <v>7394</v>
      </c>
      <c r="D5703" s="158" t="s">
        <v>135</v>
      </c>
      <c r="E5703" s="158" t="s">
        <v>134</v>
      </c>
      <c r="F5703" s="158">
        <v>23</v>
      </c>
      <c r="G5703" s="159">
        <v>3.1580000000000002E-8</v>
      </c>
      <c r="H5703" s="159">
        <v>3.1580000000000002E-8</v>
      </c>
      <c r="I5703" s="158">
        <v>0.90859999999999996</v>
      </c>
      <c r="J5703" s="158">
        <v>0.90859999999999996</v>
      </c>
      <c r="K5703" s="158">
        <v>0.67390000000000005</v>
      </c>
      <c r="L5703" s="158">
        <v>0</v>
      </c>
      <c r="M5703" s="157"/>
    </row>
    <row r="5704" spans="1:13">
      <c r="A5704" s="158">
        <v>16</v>
      </c>
      <c r="B5704" s="158">
        <v>89813821</v>
      </c>
      <c r="C5704" s="158" t="s">
        <v>7395</v>
      </c>
      <c r="D5704" s="158" t="s">
        <v>142</v>
      </c>
      <c r="E5704" s="158" t="s">
        <v>143</v>
      </c>
      <c r="F5704" s="158">
        <v>23</v>
      </c>
      <c r="G5704" s="159">
        <v>3.1419999999999999E-8</v>
      </c>
      <c r="H5704" s="159">
        <v>3.1419999999999999E-8</v>
      </c>
      <c r="I5704" s="158">
        <v>0.90859999999999996</v>
      </c>
      <c r="J5704" s="158">
        <v>0.90859999999999996</v>
      </c>
      <c r="K5704" s="158">
        <v>0.67510000000000003</v>
      </c>
      <c r="L5704" s="158">
        <v>0</v>
      </c>
      <c r="M5704" s="157"/>
    </row>
    <row r="5705" spans="1:13">
      <c r="A5705" s="158">
        <v>16</v>
      </c>
      <c r="B5705" s="158">
        <v>89813966</v>
      </c>
      <c r="C5705" s="158" t="s">
        <v>7396</v>
      </c>
      <c r="D5705" s="158" t="s">
        <v>134</v>
      </c>
      <c r="E5705" s="158" t="s">
        <v>142</v>
      </c>
      <c r="F5705" s="158">
        <v>23</v>
      </c>
      <c r="G5705" s="159">
        <v>8.059E-18</v>
      </c>
      <c r="H5705" s="159">
        <v>3.2790000000000003E-10</v>
      </c>
      <c r="I5705" s="158">
        <v>0.91200000000000003</v>
      </c>
      <c r="J5705" s="158">
        <v>0.9113</v>
      </c>
      <c r="K5705" s="158">
        <v>3.8100000000000002E-2</v>
      </c>
      <c r="L5705" s="158">
        <v>37.270000000000003</v>
      </c>
      <c r="M5705" s="157"/>
    </row>
    <row r="5706" spans="1:13">
      <c r="A5706" s="158">
        <v>16</v>
      </c>
      <c r="B5706" s="158">
        <v>89813972</v>
      </c>
      <c r="C5706" s="158" t="s">
        <v>7397</v>
      </c>
      <c r="D5706" s="158" t="s">
        <v>135</v>
      </c>
      <c r="E5706" s="158" t="s">
        <v>134</v>
      </c>
      <c r="F5706" s="158">
        <v>23</v>
      </c>
      <c r="G5706" s="159">
        <v>5.9099999999999999E-28</v>
      </c>
      <c r="H5706" s="159">
        <v>6.969E-22</v>
      </c>
      <c r="I5706" s="158">
        <v>0.89859999999999995</v>
      </c>
      <c r="J5706" s="158">
        <v>0.89629999999999999</v>
      </c>
      <c r="K5706" s="158">
        <v>0.22889999999999999</v>
      </c>
      <c r="L5706" s="158">
        <v>17.13</v>
      </c>
      <c r="M5706" s="157"/>
    </row>
    <row r="5707" spans="1:13">
      <c r="A5707" s="158">
        <v>16</v>
      </c>
      <c r="B5707" s="158">
        <v>89813988</v>
      </c>
      <c r="C5707" s="158" t="s">
        <v>7398</v>
      </c>
      <c r="D5707" s="158" t="s">
        <v>134</v>
      </c>
      <c r="E5707" s="158" t="s">
        <v>143</v>
      </c>
      <c r="F5707" s="158">
        <v>23</v>
      </c>
      <c r="G5707" s="159">
        <v>3.3689999999999999E-8</v>
      </c>
      <c r="H5707" s="159">
        <v>3.3689999999999999E-8</v>
      </c>
      <c r="I5707" s="158">
        <v>0.90859999999999996</v>
      </c>
      <c r="J5707" s="158">
        <v>0.90859999999999996</v>
      </c>
      <c r="K5707" s="158">
        <v>0.63839999999999997</v>
      </c>
      <c r="L5707" s="158">
        <v>0</v>
      </c>
      <c r="M5707" s="157"/>
    </row>
    <row r="5708" spans="1:13">
      <c r="A5708" s="158">
        <v>16</v>
      </c>
      <c r="B5708" s="158">
        <v>89814064</v>
      </c>
      <c r="C5708" s="158" t="s">
        <v>7399</v>
      </c>
      <c r="D5708" s="158" t="s">
        <v>134</v>
      </c>
      <c r="E5708" s="158" t="s">
        <v>142</v>
      </c>
      <c r="F5708" s="158">
        <v>23</v>
      </c>
      <c r="G5708" s="159">
        <v>1.2099999999999999E-47</v>
      </c>
      <c r="H5708" s="159">
        <v>7.3049999999999997E-22</v>
      </c>
      <c r="I5708" s="158">
        <v>0.86670000000000003</v>
      </c>
      <c r="J5708" s="158">
        <v>0.86209999999999998</v>
      </c>
      <c r="K5708" s="158">
        <v>2.7000000000000001E-3</v>
      </c>
      <c r="L5708" s="158">
        <v>50.98</v>
      </c>
      <c r="M5708" s="157"/>
    </row>
    <row r="5709" spans="1:13">
      <c r="A5709" s="158">
        <v>16</v>
      </c>
      <c r="B5709" s="158">
        <v>89814188</v>
      </c>
      <c r="C5709" s="158" t="s">
        <v>7400</v>
      </c>
      <c r="D5709" s="158" t="s">
        <v>143</v>
      </c>
      <c r="E5709" s="158" t="s">
        <v>142</v>
      </c>
      <c r="F5709" s="158">
        <v>23</v>
      </c>
      <c r="G5709" s="159">
        <v>1.807E-28</v>
      </c>
      <c r="H5709" s="159">
        <v>1.729E-21</v>
      </c>
      <c r="I5709" s="158">
        <v>0.89770000000000005</v>
      </c>
      <c r="J5709" s="158">
        <v>0.89510000000000001</v>
      </c>
      <c r="K5709" s="158">
        <v>0.1928</v>
      </c>
      <c r="L5709" s="158">
        <v>20</v>
      </c>
      <c r="M5709" s="157"/>
    </row>
    <row r="5710" spans="1:13">
      <c r="A5710" s="158">
        <v>16</v>
      </c>
      <c r="B5710" s="158">
        <v>89814604</v>
      </c>
      <c r="C5710" s="158" t="s">
        <v>7401</v>
      </c>
      <c r="D5710" s="158" t="s">
        <v>142</v>
      </c>
      <c r="E5710" s="158" t="s">
        <v>143</v>
      </c>
      <c r="F5710" s="158">
        <v>23</v>
      </c>
      <c r="G5710" s="159">
        <v>3.3010000000000002E-8</v>
      </c>
      <c r="H5710" s="159">
        <v>3.3010000000000002E-8</v>
      </c>
      <c r="I5710" s="158">
        <v>0.90880000000000005</v>
      </c>
      <c r="J5710" s="158">
        <v>0.90880000000000005</v>
      </c>
      <c r="K5710" s="158">
        <v>0.67859999999999998</v>
      </c>
      <c r="L5710" s="158">
        <v>0</v>
      </c>
      <c r="M5710" s="157"/>
    </row>
    <row r="5711" spans="1:13">
      <c r="A5711" s="158">
        <v>16</v>
      </c>
      <c r="B5711" s="158">
        <v>89814807</v>
      </c>
      <c r="C5711" s="158" t="s">
        <v>3591</v>
      </c>
      <c r="D5711" s="158" t="s">
        <v>134</v>
      </c>
      <c r="E5711" s="158" t="s">
        <v>135</v>
      </c>
      <c r="F5711" s="158">
        <v>23</v>
      </c>
      <c r="G5711" s="159">
        <v>4.3289999999999998E-12</v>
      </c>
      <c r="H5711" s="159">
        <v>3.6120000000000002E-8</v>
      </c>
      <c r="I5711" s="158">
        <v>0.91800000000000004</v>
      </c>
      <c r="J5711" s="158">
        <v>0.91859999999999997</v>
      </c>
      <c r="K5711" s="158">
        <v>0.1318</v>
      </c>
      <c r="L5711" s="158">
        <v>25.36</v>
      </c>
      <c r="M5711" s="157"/>
    </row>
    <row r="5712" spans="1:13">
      <c r="A5712" s="158">
        <v>16</v>
      </c>
      <c r="B5712" s="158">
        <v>89814818</v>
      </c>
      <c r="C5712" s="158" t="s">
        <v>7402</v>
      </c>
      <c r="D5712" s="158" t="s">
        <v>134</v>
      </c>
      <c r="E5712" s="158" t="s">
        <v>142</v>
      </c>
      <c r="F5712" s="158">
        <v>16</v>
      </c>
      <c r="G5712" s="159">
        <v>1.3330000000000001E-11</v>
      </c>
      <c r="H5712" s="159">
        <v>4.684E-9</v>
      </c>
      <c r="I5712" s="158">
        <v>0.91790000000000005</v>
      </c>
      <c r="J5712" s="158">
        <v>0.91490000000000005</v>
      </c>
      <c r="K5712" s="158">
        <v>0.2445</v>
      </c>
      <c r="L5712" s="158">
        <v>18.28</v>
      </c>
      <c r="M5712" s="157"/>
    </row>
    <row r="5713" spans="1:13">
      <c r="A5713" s="158">
        <v>16</v>
      </c>
      <c r="B5713" s="158">
        <v>89815049</v>
      </c>
      <c r="C5713" s="158" t="s">
        <v>7403</v>
      </c>
      <c r="D5713" s="158" t="s">
        <v>134</v>
      </c>
      <c r="E5713" s="158" t="s">
        <v>135</v>
      </c>
      <c r="F5713" s="158">
        <v>21</v>
      </c>
      <c r="G5713" s="159">
        <v>1.194E-7</v>
      </c>
      <c r="H5713" s="158">
        <v>1.351E-4</v>
      </c>
      <c r="I5713" s="158">
        <v>0.87370000000000003</v>
      </c>
      <c r="J5713" s="158">
        <v>0.88239999999999996</v>
      </c>
      <c r="K5713" s="158">
        <v>0.1011</v>
      </c>
      <c r="L5713" s="158">
        <v>29.49</v>
      </c>
      <c r="M5713" s="157"/>
    </row>
    <row r="5714" spans="1:13">
      <c r="A5714" s="158">
        <v>16</v>
      </c>
      <c r="B5714" s="158">
        <v>89815152</v>
      </c>
      <c r="C5714" s="158" t="s">
        <v>2351</v>
      </c>
      <c r="D5714" s="158" t="s">
        <v>142</v>
      </c>
      <c r="E5714" s="158" t="s">
        <v>143</v>
      </c>
      <c r="F5714" s="158">
        <v>23</v>
      </c>
      <c r="G5714" s="159">
        <v>3.9120000000000002E-8</v>
      </c>
      <c r="H5714" s="159">
        <v>3.9120000000000002E-8</v>
      </c>
      <c r="I5714" s="158">
        <v>0.90900000000000003</v>
      </c>
      <c r="J5714" s="158">
        <v>0.90900000000000003</v>
      </c>
      <c r="K5714" s="158">
        <v>0.68140000000000001</v>
      </c>
      <c r="L5714" s="158">
        <v>0</v>
      </c>
      <c r="M5714" s="157"/>
    </row>
    <row r="5715" spans="1:13">
      <c r="A5715" s="158">
        <v>16</v>
      </c>
      <c r="B5715" s="158">
        <v>89815217</v>
      </c>
      <c r="C5715" s="158" t="s">
        <v>7404</v>
      </c>
      <c r="D5715" s="158" t="s">
        <v>135</v>
      </c>
      <c r="E5715" s="158" t="s">
        <v>134</v>
      </c>
      <c r="F5715" s="158">
        <v>23</v>
      </c>
      <c r="G5715" s="159">
        <v>4.9719999999999999E-20</v>
      </c>
      <c r="H5715" s="159">
        <v>1.2609999999999999E-16</v>
      </c>
      <c r="I5715" s="158">
        <v>0.90990000000000004</v>
      </c>
      <c r="J5715" s="158">
        <v>0.90820000000000001</v>
      </c>
      <c r="K5715" s="158">
        <v>0.28129999999999999</v>
      </c>
      <c r="L5715" s="158">
        <v>13.17</v>
      </c>
      <c r="M5715" s="157"/>
    </row>
    <row r="5716" spans="1:13">
      <c r="A5716" s="158">
        <v>16</v>
      </c>
      <c r="B5716" s="158">
        <v>89815321</v>
      </c>
      <c r="C5716" s="158" t="s">
        <v>7405</v>
      </c>
      <c r="D5716" s="158" t="s">
        <v>135</v>
      </c>
      <c r="E5716" s="158" t="s">
        <v>134</v>
      </c>
      <c r="F5716" s="158">
        <v>23</v>
      </c>
      <c r="G5716" s="159">
        <v>3.2409999999999997E-8</v>
      </c>
      <c r="H5716" s="159">
        <v>3.2409999999999997E-8</v>
      </c>
      <c r="I5716" s="158">
        <v>0.90869999999999995</v>
      </c>
      <c r="J5716" s="158">
        <v>0.90869999999999995</v>
      </c>
      <c r="K5716" s="158">
        <v>0.68020000000000003</v>
      </c>
      <c r="L5716" s="158">
        <v>0</v>
      </c>
      <c r="M5716" s="157"/>
    </row>
    <row r="5717" spans="1:13">
      <c r="A5717" s="158">
        <v>16</v>
      </c>
      <c r="B5717" s="158">
        <v>89815656</v>
      </c>
      <c r="C5717" s="158" t="s">
        <v>7406</v>
      </c>
      <c r="D5717" s="158" t="s">
        <v>134</v>
      </c>
      <c r="E5717" s="158" t="s">
        <v>135</v>
      </c>
      <c r="F5717" s="158">
        <v>23</v>
      </c>
      <c r="G5717" s="159">
        <v>3.3260000000000001E-8</v>
      </c>
      <c r="H5717" s="159">
        <v>3.3260000000000001E-8</v>
      </c>
      <c r="I5717" s="158">
        <v>0.90880000000000005</v>
      </c>
      <c r="J5717" s="158">
        <v>0.90880000000000005</v>
      </c>
      <c r="K5717" s="158">
        <v>0.67669999999999997</v>
      </c>
      <c r="L5717" s="158">
        <v>0</v>
      </c>
      <c r="M5717" s="157"/>
    </row>
    <row r="5718" spans="1:13">
      <c r="A5718" s="158">
        <v>16</v>
      </c>
      <c r="B5718" s="158">
        <v>89815781</v>
      </c>
      <c r="C5718" s="158" t="s">
        <v>7407</v>
      </c>
      <c r="D5718" s="158" t="s">
        <v>134</v>
      </c>
      <c r="E5718" s="158" t="s">
        <v>135</v>
      </c>
      <c r="F5718" s="158">
        <v>23</v>
      </c>
      <c r="G5718" s="159">
        <v>1.7540000000000001E-28</v>
      </c>
      <c r="H5718" s="159">
        <v>2.3749999999999999E-21</v>
      </c>
      <c r="I5718" s="158">
        <v>0.89770000000000005</v>
      </c>
      <c r="J5718" s="158">
        <v>0.89459999999999995</v>
      </c>
      <c r="K5718" s="158">
        <v>0.1807</v>
      </c>
      <c r="L5718" s="158">
        <v>21.01</v>
      </c>
      <c r="M5718" s="157"/>
    </row>
    <row r="5719" spans="1:13">
      <c r="A5719" s="158">
        <v>16</v>
      </c>
      <c r="B5719" s="158">
        <v>89815799</v>
      </c>
      <c r="C5719" s="158" t="s">
        <v>7408</v>
      </c>
      <c r="D5719" s="158" t="s">
        <v>134</v>
      </c>
      <c r="E5719" s="158" t="s">
        <v>135</v>
      </c>
      <c r="F5719" s="158">
        <v>23</v>
      </c>
      <c r="G5719" s="159">
        <v>1.067E-20</v>
      </c>
      <c r="H5719" s="159">
        <v>1.3370000000000001E-16</v>
      </c>
      <c r="I5719" s="158">
        <v>0.90839999999999999</v>
      </c>
      <c r="J5719" s="158">
        <v>0.90629999999999999</v>
      </c>
      <c r="K5719" s="158">
        <v>0.24579999999999999</v>
      </c>
      <c r="L5719" s="158">
        <v>15.83</v>
      </c>
      <c r="M5719" s="157"/>
    </row>
    <row r="5720" spans="1:13">
      <c r="A5720" s="158">
        <v>16</v>
      </c>
      <c r="B5720" s="158">
        <v>89815824</v>
      </c>
      <c r="C5720" s="158" t="s">
        <v>7409</v>
      </c>
      <c r="D5720" s="158" t="s">
        <v>142</v>
      </c>
      <c r="E5720" s="158" t="s">
        <v>143</v>
      </c>
      <c r="F5720" s="158">
        <v>23</v>
      </c>
      <c r="G5720" s="159">
        <v>3.5679999999999999E-8</v>
      </c>
      <c r="H5720" s="159">
        <v>3.5679999999999999E-8</v>
      </c>
      <c r="I5720" s="158">
        <v>0.90900000000000003</v>
      </c>
      <c r="J5720" s="158">
        <v>0.90900000000000003</v>
      </c>
      <c r="K5720" s="158">
        <v>0.67179999999999995</v>
      </c>
      <c r="L5720" s="158">
        <v>0</v>
      </c>
      <c r="M5720" s="157"/>
    </row>
    <row r="5721" spans="1:13">
      <c r="A5721" s="158">
        <v>16</v>
      </c>
      <c r="B5721" s="158">
        <v>89816314</v>
      </c>
      <c r="C5721" s="158" t="s">
        <v>7410</v>
      </c>
      <c r="D5721" s="158" t="s">
        <v>143</v>
      </c>
      <c r="E5721" s="158" t="s">
        <v>142</v>
      </c>
      <c r="F5721" s="158">
        <v>23</v>
      </c>
      <c r="G5721" s="159">
        <v>3.4230000000000003E-8</v>
      </c>
      <c r="H5721" s="159">
        <v>3.4230000000000003E-8</v>
      </c>
      <c r="I5721" s="158">
        <v>0.90890000000000004</v>
      </c>
      <c r="J5721" s="158">
        <v>0.90890000000000004</v>
      </c>
      <c r="K5721" s="158">
        <v>0.67269999999999996</v>
      </c>
      <c r="L5721" s="158">
        <v>0</v>
      </c>
      <c r="M5721" s="157"/>
    </row>
    <row r="5722" spans="1:13">
      <c r="A5722" s="158">
        <v>16</v>
      </c>
      <c r="B5722" s="158">
        <v>89816333</v>
      </c>
      <c r="C5722" s="158" t="s">
        <v>7411</v>
      </c>
      <c r="D5722" s="158" t="s">
        <v>135</v>
      </c>
      <c r="E5722" s="158" t="s">
        <v>134</v>
      </c>
      <c r="F5722" s="158">
        <v>23</v>
      </c>
      <c r="G5722" s="159">
        <v>3.4240000000000001E-8</v>
      </c>
      <c r="H5722" s="159">
        <v>3.4240000000000001E-8</v>
      </c>
      <c r="I5722" s="158">
        <v>0.90890000000000004</v>
      </c>
      <c r="J5722" s="158">
        <v>0.90890000000000004</v>
      </c>
      <c r="K5722" s="158">
        <v>0.67190000000000005</v>
      </c>
      <c r="L5722" s="158">
        <v>0</v>
      </c>
      <c r="M5722" s="157"/>
    </row>
    <row r="5723" spans="1:13">
      <c r="A5723" s="158">
        <v>16</v>
      </c>
      <c r="B5723" s="158">
        <v>89816367</v>
      </c>
      <c r="C5723" s="158" t="s">
        <v>7412</v>
      </c>
      <c r="D5723" s="158" t="s">
        <v>134</v>
      </c>
      <c r="E5723" s="158" t="s">
        <v>142</v>
      </c>
      <c r="F5723" s="158">
        <v>23</v>
      </c>
      <c r="G5723" s="159">
        <v>3.2789999999999998E-8</v>
      </c>
      <c r="H5723" s="159">
        <v>3.2789999999999998E-8</v>
      </c>
      <c r="I5723" s="158">
        <v>0.90869999999999995</v>
      </c>
      <c r="J5723" s="158">
        <v>0.90869999999999995</v>
      </c>
      <c r="K5723" s="158">
        <v>0.66469999999999996</v>
      </c>
      <c r="L5723" s="158">
        <v>0</v>
      </c>
      <c r="M5723" s="157"/>
    </row>
    <row r="5724" spans="1:13">
      <c r="A5724" s="158">
        <v>16</v>
      </c>
      <c r="B5724" s="158">
        <v>89816407</v>
      </c>
      <c r="C5724" s="158" t="s">
        <v>7413</v>
      </c>
      <c r="D5724" s="158" t="s">
        <v>143</v>
      </c>
      <c r="E5724" s="158" t="s">
        <v>142</v>
      </c>
      <c r="F5724" s="158">
        <v>23</v>
      </c>
      <c r="G5724" s="159">
        <v>3.882E-8</v>
      </c>
      <c r="H5724" s="159">
        <v>3.882E-8</v>
      </c>
      <c r="I5724" s="158">
        <v>0.90920000000000001</v>
      </c>
      <c r="J5724" s="158">
        <v>0.90920000000000001</v>
      </c>
      <c r="K5724" s="158">
        <v>0.6734</v>
      </c>
      <c r="L5724" s="158">
        <v>0</v>
      </c>
      <c r="M5724" s="157"/>
    </row>
    <row r="5725" spans="1:13">
      <c r="A5725" s="158">
        <v>16</v>
      </c>
      <c r="B5725" s="158">
        <v>89816424</v>
      </c>
      <c r="C5725" s="158" t="s">
        <v>7414</v>
      </c>
      <c r="D5725" s="158" t="s">
        <v>142</v>
      </c>
      <c r="E5725" s="158" t="s">
        <v>134</v>
      </c>
      <c r="F5725" s="158">
        <v>23</v>
      </c>
      <c r="G5725" s="159">
        <v>3.9109999999999997E-8</v>
      </c>
      <c r="H5725" s="159">
        <v>3.9109999999999997E-8</v>
      </c>
      <c r="I5725" s="158">
        <v>0.90920000000000001</v>
      </c>
      <c r="J5725" s="158">
        <v>0.90920000000000001</v>
      </c>
      <c r="K5725" s="158">
        <v>0.67349999999999999</v>
      </c>
      <c r="L5725" s="158">
        <v>0</v>
      </c>
      <c r="M5725" s="157"/>
    </row>
    <row r="5726" spans="1:13">
      <c r="A5726" s="158">
        <v>16</v>
      </c>
      <c r="B5726" s="158">
        <v>89816569</v>
      </c>
      <c r="C5726" s="158" t="s">
        <v>7415</v>
      </c>
      <c r="D5726" s="158" t="s">
        <v>135</v>
      </c>
      <c r="E5726" s="158" t="s">
        <v>143</v>
      </c>
      <c r="F5726" s="158">
        <v>23</v>
      </c>
      <c r="G5726" s="159">
        <v>3.0820000000000001E-8</v>
      </c>
      <c r="H5726" s="159">
        <v>3.0820000000000001E-8</v>
      </c>
      <c r="I5726" s="158">
        <v>0.90849999999999997</v>
      </c>
      <c r="J5726" s="158">
        <v>0.90849999999999997</v>
      </c>
      <c r="K5726" s="158">
        <v>0.68159999999999998</v>
      </c>
      <c r="L5726" s="158">
        <v>0</v>
      </c>
      <c r="M5726" s="157"/>
    </row>
    <row r="5727" spans="1:13">
      <c r="A5727" s="158">
        <v>16</v>
      </c>
      <c r="B5727" s="158">
        <v>89816745</v>
      </c>
      <c r="C5727" s="158" t="s">
        <v>7416</v>
      </c>
      <c r="D5727" s="158" t="s">
        <v>142</v>
      </c>
      <c r="E5727" s="158" t="s">
        <v>135</v>
      </c>
      <c r="F5727" s="158">
        <v>23</v>
      </c>
      <c r="G5727" s="159">
        <v>3.4959999999999997E-8</v>
      </c>
      <c r="H5727" s="159">
        <v>3.4959999999999997E-8</v>
      </c>
      <c r="I5727" s="158">
        <v>0.90890000000000004</v>
      </c>
      <c r="J5727" s="158">
        <v>0.90890000000000004</v>
      </c>
      <c r="K5727" s="158">
        <v>0.66610000000000003</v>
      </c>
      <c r="L5727" s="158">
        <v>0</v>
      </c>
      <c r="M5727" s="157"/>
    </row>
    <row r="5728" spans="1:13">
      <c r="A5728" s="158">
        <v>16</v>
      </c>
      <c r="B5728" s="158">
        <v>89817017</v>
      </c>
      <c r="C5728" s="158" t="s">
        <v>7417</v>
      </c>
      <c r="D5728" s="158" t="s">
        <v>134</v>
      </c>
      <c r="E5728" s="158" t="s">
        <v>135</v>
      </c>
      <c r="F5728" s="158">
        <v>23</v>
      </c>
      <c r="G5728" s="159">
        <v>3.4399999999999997E-8</v>
      </c>
      <c r="H5728" s="159">
        <v>3.4399999999999997E-8</v>
      </c>
      <c r="I5728" s="158">
        <v>0.90890000000000004</v>
      </c>
      <c r="J5728" s="158">
        <v>0.90890000000000004</v>
      </c>
      <c r="K5728" s="158">
        <v>0.6633</v>
      </c>
      <c r="L5728" s="158">
        <v>0</v>
      </c>
      <c r="M5728" s="157"/>
    </row>
    <row r="5729" spans="1:13">
      <c r="A5729" s="158">
        <v>16</v>
      </c>
      <c r="B5729" s="158">
        <v>89817569</v>
      </c>
      <c r="C5729" s="158" t="s">
        <v>7418</v>
      </c>
      <c r="D5729" s="158" t="s">
        <v>142</v>
      </c>
      <c r="E5729" s="158" t="s">
        <v>143</v>
      </c>
      <c r="F5729" s="158">
        <v>23</v>
      </c>
      <c r="G5729" s="159">
        <v>3.5059999999999998E-8</v>
      </c>
      <c r="H5729" s="159">
        <v>3.5059999999999998E-8</v>
      </c>
      <c r="I5729" s="158">
        <v>0.90890000000000004</v>
      </c>
      <c r="J5729" s="158">
        <v>0.90890000000000004</v>
      </c>
      <c r="K5729" s="158">
        <v>0.66090000000000004</v>
      </c>
      <c r="L5729" s="158">
        <v>0</v>
      </c>
      <c r="M5729" s="157"/>
    </row>
    <row r="5730" spans="1:13">
      <c r="A5730" s="158">
        <v>16</v>
      </c>
      <c r="B5730" s="158">
        <v>89817777</v>
      </c>
      <c r="C5730" s="158" t="s">
        <v>7419</v>
      </c>
      <c r="D5730" s="158" t="s">
        <v>142</v>
      </c>
      <c r="E5730" s="158" t="s">
        <v>134</v>
      </c>
      <c r="F5730" s="158">
        <v>23</v>
      </c>
      <c r="G5730" s="159">
        <v>1.6629999999999999E-17</v>
      </c>
      <c r="H5730" s="159">
        <v>7.0219999999999998E-13</v>
      </c>
      <c r="I5730" s="158">
        <v>0.91669999999999996</v>
      </c>
      <c r="J5730" s="158">
        <v>0.91549999999999998</v>
      </c>
      <c r="K5730" s="158">
        <v>0.18090000000000001</v>
      </c>
      <c r="L5730" s="158">
        <v>20.99</v>
      </c>
      <c r="M5730" s="157"/>
    </row>
    <row r="5731" spans="1:13">
      <c r="A5731" s="158">
        <v>16</v>
      </c>
      <c r="B5731" s="158">
        <v>89817937</v>
      </c>
      <c r="C5731" s="158" t="s">
        <v>7420</v>
      </c>
      <c r="D5731" s="158" t="s">
        <v>143</v>
      </c>
      <c r="E5731" s="158" t="s">
        <v>142</v>
      </c>
      <c r="F5731" s="158">
        <v>17</v>
      </c>
      <c r="G5731" s="159">
        <v>3.6630000000000002E-10</v>
      </c>
      <c r="H5731" s="159">
        <v>9.4860000000000004E-8</v>
      </c>
      <c r="I5731" s="158">
        <v>0.80710000000000004</v>
      </c>
      <c r="J5731" s="158">
        <v>0.81020000000000003</v>
      </c>
      <c r="K5731" s="158">
        <v>0.26939999999999997</v>
      </c>
      <c r="L5731" s="158">
        <v>15.73</v>
      </c>
      <c r="M5731" s="157"/>
    </row>
    <row r="5732" spans="1:13">
      <c r="A5732" s="158">
        <v>16</v>
      </c>
      <c r="B5732" s="158">
        <v>89817998</v>
      </c>
      <c r="C5732" s="158" t="s">
        <v>7421</v>
      </c>
      <c r="D5732" s="158" t="s">
        <v>135</v>
      </c>
      <c r="E5732" s="158" t="s">
        <v>142</v>
      </c>
      <c r="F5732" s="158">
        <v>23</v>
      </c>
      <c r="G5732" s="159">
        <v>3.7609999999999997E-8</v>
      </c>
      <c r="H5732" s="159">
        <v>3.7609999999999997E-8</v>
      </c>
      <c r="I5732" s="158">
        <v>0.90910000000000002</v>
      </c>
      <c r="J5732" s="158">
        <v>0.90910000000000002</v>
      </c>
      <c r="K5732" s="158">
        <v>0.65859999999999996</v>
      </c>
      <c r="L5732" s="158">
        <v>0</v>
      </c>
      <c r="M5732" s="157"/>
    </row>
    <row r="5733" spans="1:13">
      <c r="A5733" s="158">
        <v>16</v>
      </c>
      <c r="B5733" s="158">
        <v>89818089</v>
      </c>
      <c r="C5733" s="158" t="s">
        <v>7422</v>
      </c>
      <c r="D5733" s="158" t="s">
        <v>143</v>
      </c>
      <c r="E5733" s="158" t="s">
        <v>142</v>
      </c>
      <c r="F5733" s="158">
        <v>23</v>
      </c>
      <c r="G5733" s="159">
        <v>4.0910000000000003E-83</v>
      </c>
      <c r="H5733" s="159">
        <v>1.3070000000000001E-35</v>
      </c>
      <c r="I5733" s="158">
        <v>0.82969999999999999</v>
      </c>
      <c r="J5733" s="158">
        <v>0.82279999999999998</v>
      </c>
      <c r="K5733" s="158">
        <v>1.1000000000000001E-3</v>
      </c>
      <c r="L5733" s="158">
        <v>54.11</v>
      </c>
      <c r="M5733" s="157"/>
    </row>
    <row r="5734" spans="1:13">
      <c r="A5734" s="158">
        <v>16</v>
      </c>
      <c r="B5734" s="158">
        <v>89818265</v>
      </c>
      <c r="C5734" s="158" t="s">
        <v>7423</v>
      </c>
      <c r="D5734" s="158" t="s">
        <v>142</v>
      </c>
      <c r="E5734" s="158" t="s">
        <v>143</v>
      </c>
      <c r="F5734" s="158">
        <v>23</v>
      </c>
      <c r="G5734" s="159">
        <v>1.8520000000000001E-13</v>
      </c>
      <c r="H5734" s="159">
        <v>1.8520000000000001E-13</v>
      </c>
      <c r="I5734" s="158">
        <v>1.1213</v>
      </c>
      <c r="J5734" s="158">
        <v>1.1213</v>
      </c>
      <c r="K5734" s="158">
        <v>0.48070000000000002</v>
      </c>
      <c r="L5734" s="158">
        <v>0</v>
      </c>
      <c r="M5734" s="157"/>
    </row>
    <row r="5735" spans="1:13">
      <c r="A5735" s="158">
        <v>16</v>
      </c>
      <c r="B5735" s="158">
        <v>89818340</v>
      </c>
      <c r="C5735" s="158" t="s">
        <v>7424</v>
      </c>
      <c r="D5735" s="158" t="s">
        <v>142</v>
      </c>
      <c r="E5735" s="158" t="s">
        <v>135</v>
      </c>
      <c r="F5735" s="158">
        <v>23</v>
      </c>
      <c r="G5735" s="159">
        <v>1.32E-62</v>
      </c>
      <c r="H5735" s="159">
        <v>1.9230000000000001E-31</v>
      </c>
      <c r="I5735" s="158">
        <v>0.84930000000000005</v>
      </c>
      <c r="J5735" s="158">
        <v>0.84550000000000003</v>
      </c>
      <c r="K5735" s="158">
        <v>1.21E-2</v>
      </c>
      <c r="L5735" s="158">
        <v>44.44</v>
      </c>
      <c r="M5735" s="157"/>
    </row>
    <row r="5736" spans="1:13">
      <c r="A5736" s="158">
        <v>16</v>
      </c>
      <c r="B5736" s="158">
        <v>89818491</v>
      </c>
      <c r="C5736" s="158" t="s">
        <v>7425</v>
      </c>
      <c r="D5736" s="158" t="s">
        <v>134</v>
      </c>
      <c r="E5736" s="158" t="s">
        <v>135</v>
      </c>
      <c r="F5736" s="158">
        <v>23</v>
      </c>
      <c r="G5736" s="159">
        <v>1.6850000000000001E-62</v>
      </c>
      <c r="H5736" s="159">
        <v>1.901E-31</v>
      </c>
      <c r="I5736" s="158">
        <v>0.84950000000000003</v>
      </c>
      <c r="J5736" s="158">
        <v>0.84560000000000002</v>
      </c>
      <c r="K5736" s="158">
        <v>1.2200000000000001E-2</v>
      </c>
      <c r="L5736" s="158">
        <v>44.37</v>
      </c>
      <c r="M5736" s="157"/>
    </row>
    <row r="5737" spans="1:13">
      <c r="A5737" s="158">
        <v>16</v>
      </c>
      <c r="B5737" s="158">
        <v>89818732</v>
      </c>
      <c r="C5737" s="158" t="s">
        <v>7426</v>
      </c>
      <c r="D5737" s="158" t="s">
        <v>135</v>
      </c>
      <c r="E5737" s="158" t="s">
        <v>142</v>
      </c>
      <c r="F5737" s="158">
        <v>23</v>
      </c>
      <c r="G5737" s="159">
        <v>1.5430000000000001E-175</v>
      </c>
      <c r="H5737" s="159">
        <v>1.131E-34</v>
      </c>
      <c r="I5737" s="158">
        <v>0.64029999999999998</v>
      </c>
      <c r="J5737" s="158">
        <v>0.60540000000000005</v>
      </c>
      <c r="K5737" s="158">
        <v>0</v>
      </c>
      <c r="L5737" s="158">
        <v>82.24</v>
      </c>
      <c r="M5737" s="157"/>
    </row>
    <row r="5738" spans="1:13">
      <c r="A5738" s="158">
        <v>16</v>
      </c>
      <c r="B5738" s="158">
        <v>89818908</v>
      </c>
      <c r="C5738" s="158" t="s">
        <v>7427</v>
      </c>
      <c r="D5738" s="158" t="s">
        <v>135</v>
      </c>
      <c r="E5738" s="158" t="s">
        <v>134</v>
      </c>
      <c r="F5738" s="158">
        <v>23</v>
      </c>
      <c r="G5738" s="159">
        <v>3.6330000000000002E-8</v>
      </c>
      <c r="H5738" s="159">
        <v>3.6330000000000002E-8</v>
      </c>
      <c r="I5738" s="158">
        <v>0.90900000000000003</v>
      </c>
      <c r="J5738" s="158">
        <v>0.90900000000000003</v>
      </c>
      <c r="K5738" s="158">
        <v>0.65359999999999996</v>
      </c>
      <c r="L5738" s="158">
        <v>0</v>
      </c>
      <c r="M5738" s="157"/>
    </row>
    <row r="5739" spans="1:13">
      <c r="A5739" s="158">
        <v>16</v>
      </c>
      <c r="B5739" s="158">
        <v>89819305</v>
      </c>
      <c r="C5739" s="158" t="s">
        <v>7428</v>
      </c>
      <c r="D5739" s="158" t="s">
        <v>135</v>
      </c>
      <c r="E5739" s="158" t="s">
        <v>134</v>
      </c>
      <c r="F5739" s="158">
        <v>23</v>
      </c>
      <c r="G5739" s="159">
        <v>4.9390000000000001E-8</v>
      </c>
      <c r="H5739" s="159">
        <v>4.9390000000000001E-8</v>
      </c>
      <c r="I5739" s="158">
        <v>0.90990000000000004</v>
      </c>
      <c r="J5739" s="158">
        <v>0.90990000000000004</v>
      </c>
      <c r="K5739" s="158">
        <v>0.62570000000000003</v>
      </c>
      <c r="L5739" s="158">
        <v>0</v>
      </c>
      <c r="M5739" s="157"/>
    </row>
    <row r="5740" spans="1:13">
      <c r="A5740" s="158">
        <v>16</v>
      </c>
      <c r="B5740" s="158">
        <v>89819427</v>
      </c>
      <c r="C5740" s="158" t="s">
        <v>7429</v>
      </c>
      <c r="D5740" s="158" t="s">
        <v>134</v>
      </c>
      <c r="E5740" s="158" t="s">
        <v>135</v>
      </c>
      <c r="F5740" s="158">
        <v>23</v>
      </c>
      <c r="G5740" s="159">
        <v>2.6729999999999998E-8</v>
      </c>
      <c r="H5740" s="159">
        <v>2.6729999999999998E-8</v>
      </c>
      <c r="I5740" s="158">
        <v>0.90790000000000004</v>
      </c>
      <c r="J5740" s="158">
        <v>0.90790000000000004</v>
      </c>
      <c r="K5740" s="158">
        <v>0.66559999999999997</v>
      </c>
      <c r="L5740" s="158">
        <v>0</v>
      </c>
      <c r="M5740" s="157"/>
    </row>
    <row r="5741" spans="1:13">
      <c r="A5741" s="158">
        <v>16</v>
      </c>
      <c r="B5741" s="158">
        <v>89819702</v>
      </c>
      <c r="C5741" s="158" t="s">
        <v>7430</v>
      </c>
      <c r="D5741" s="158" t="s">
        <v>142</v>
      </c>
      <c r="E5741" s="158" t="s">
        <v>143</v>
      </c>
      <c r="F5741" s="158">
        <v>23</v>
      </c>
      <c r="G5741" s="159">
        <v>5.8930000000000002E-18</v>
      </c>
      <c r="H5741" s="159">
        <v>1.3439999999999999E-13</v>
      </c>
      <c r="I5741" s="158">
        <v>0.91539999999999999</v>
      </c>
      <c r="J5741" s="158">
        <v>0.9143</v>
      </c>
      <c r="K5741" s="158">
        <v>0.2072</v>
      </c>
      <c r="L5741" s="158">
        <v>18.84</v>
      </c>
      <c r="M5741" s="157"/>
    </row>
    <row r="5742" spans="1:13">
      <c r="A5742" s="158">
        <v>16</v>
      </c>
      <c r="B5742" s="158">
        <v>89819737</v>
      </c>
      <c r="C5742" s="158" t="s">
        <v>7431</v>
      </c>
      <c r="D5742" s="158" t="s">
        <v>142</v>
      </c>
      <c r="E5742" s="158" t="s">
        <v>143</v>
      </c>
      <c r="F5742" s="158">
        <v>23</v>
      </c>
      <c r="G5742" s="159">
        <v>5.732E-17</v>
      </c>
      <c r="H5742" s="159">
        <v>1.2499999999999999E-12</v>
      </c>
      <c r="I5742" s="158">
        <v>0.91690000000000005</v>
      </c>
      <c r="J5742" s="158">
        <v>0.91539999999999999</v>
      </c>
      <c r="K5742" s="158">
        <v>0.17469999999999999</v>
      </c>
      <c r="L5742" s="158">
        <v>21.51</v>
      </c>
      <c r="M5742" s="157"/>
    </row>
    <row r="5743" spans="1:13">
      <c r="A5743" s="158">
        <v>16</v>
      </c>
      <c r="B5743" s="158">
        <v>89819816</v>
      </c>
      <c r="C5743" s="158" t="s">
        <v>7432</v>
      </c>
      <c r="D5743" s="158" t="s">
        <v>143</v>
      </c>
      <c r="E5743" s="158" t="s">
        <v>142</v>
      </c>
      <c r="F5743" s="158">
        <v>23</v>
      </c>
      <c r="G5743" s="159">
        <v>6.5359999999999997E-18</v>
      </c>
      <c r="H5743" s="159">
        <v>2.6310000000000001E-13</v>
      </c>
      <c r="I5743" s="158">
        <v>0.91549999999999998</v>
      </c>
      <c r="J5743" s="158">
        <v>0.91439999999999999</v>
      </c>
      <c r="K5743" s="158">
        <v>0.19009999999999999</v>
      </c>
      <c r="L5743" s="158">
        <v>20.22</v>
      </c>
      <c r="M5743" s="157"/>
    </row>
    <row r="5744" spans="1:13">
      <c r="A5744" s="158">
        <v>16</v>
      </c>
      <c r="B5744" s="158">
        <v>89819881</v>
      </c>
      <c r="C5744" s="158" t="s">
        <v>7433</v>
      </c>
      <c r="D5744" s="158" t="s">
        <v>142</v>
      </c>
      <c r="E5744" s="158" t="s">
        <v>135</v>
      </c>
      <c r="F5744" s="158">
        <v>23</v>
      </c>
      <c r="G5744" s="159">
        <v>1.4840000000000001E-17</v>
      </c>
      <c r="H5744" s="159">
        <v>6.6010000000000001E-14</v>
      </c>
      <c r="I5744" s="158">
        <v>0.91639999999999999</v>
      </c>
      <c r="J5744" s="158">
        <v>0.91539999999999999</v>
      </c>
      <c r="K5744" s="158">
        <v>0.24809999999999999</v>
      </c>
      <c r="L5744" s="158">
        <v>15.65</v>
      </c>
      <c r="M5744" s="157"/>
    </row>
    <row r="5745" spans="1:13">
      <c r="A5745" s="158">
        <v>16</v>
      </c>
      <c r="B5745" s="158">
        <v>89819932</v>
      </c>
      <c r="C5745" s="158" t="s">
        <v>7434</v>
      </c>
      <c r="D5745" s="158" t="s">
        <v>142</v>
      </c>
      <c r="E5745" s="158" t="s">
        <v>143</v>
      </c>
      <c r="F5745" s="158">
        <v>23</v>
      </c>
      <c r="G5745" s="159">
        <v>2.7959999999999999E-13</v>
      </c>
      <c r="H5745" s="159">
        <v>3.4149999999999998E-7</v>
      </c>
      <c r="I5745" s="158">
        <v>0.92510000000000003</v>
      </c>
      <c r="J5745" s="158">
        <v>0.92400000000000004</v>
      </c>
      <c r="K5745" s="158">
        <v>1.52E-2</v>
      </c>
      <c r="L5745" s="158">
        <v>43.19</v>
      </c>
      <c r="M5745" s="157"/>
    </row>
    <row r="5746" spans="1:13">
      <c r="A5746" s="158">
        <v>16</v>
      </c>
      <c r="B5746" s="158">
        <v>89820149</v>
      </c>
      <c r="C5746" s="158" t="s">
        <v>7435</v>
      </c>
      <c r="D5746" s="158" t="s">
        <v>143</v>
      </c>
      <c r="E5746" s="158" t="s">
        <v>135</v>
      </c>
      <c r="F5746" s="158">
        <v>23</v>
      </c>
      <c r="G5746" s="159">
        <v>3.1839999999999999E-20</v>
      </c>
      <c r="H5746" s="159">
        <v>5.1870000000000003E-16</v>
      </c>
      <c r="I5746" s="158">
        <v>0.90939999999999999</v>
      </c>
      <c r="J5746" s="158">
        <v>0.90780000000000005</v>
      </c>
      <c r="K5746" s="158">
        <v>0.24079999999999999</v>
      </c>
      <c r="L5746" s="158">
        <v>16.22</v>
      </c>
      <c r="M5746" s="157"/>
    </row>
    <row r="5747" spans="1:13">
      <c r="A5747" s="158">
        <v>16</v>
      </c>
      <c r="B5747" s="158">
        <v>89820185</v>
      </c>
      <c r="C5747" s="158" t="s">
        <v>7436</v>
      </c>
      <c r="D5747" s="158" t="s">
        <v>143</v>
      </c>
      <c r="E5747" s="158" t="s">
        <v>142</v>
      </c>
      <c r="F5747" s="158">
        <v>23</v>
      </c>
      <c r="G5747" s="159">
        <v>5.302E-18</v>
      </c>
      <c r="H5747" s="159">
        <v>1.1679999999999999E-13</v>
      </c>
      <c r="I5747" s="158">
        <v>0.9153</v>
      </c>
      <c r="J5747" s="158">
        <v>0.91420000000000001</v>
      </c>
      <c r="K5747" s="158">
        <v>0.20860000000000001</v>
      </c>
      <c r="L5747" s="158">
        <v>18.72</v>
      </c>
      <c r="M5747" s="157"/>
    </row>
    <row r="5748" spans="1:13">
      <c r="A5748" s="158">
        <v>16</v>
      </c>
      <c r="B5748" s="158">
        <v>89820202</v>
      </c>
      <c r="C5748" s="158" t="s">
        <v>7437</v>
      </c>
      <c r="D5748" s="158" t="s">
        <v>135</v>
      </c>
      <c r="E5748" s="158" t="s">
        <v>142</v>
      </c>
      <c r="F5748" s="158">
        <v>23</v>
      </c>
      <c r="G5748" s="159">
        <v>9.3700000000000002E-18</v>
      </c>
      <c r="H5748" s="159">
        <v>1.7299999999999999E-13</v>
      </c>
      <c r="I5748" s="158">
        <v>0.91590000000000005</v>
      </c>
      <c r="J5748" s="158">
        <v>0.91449999999999998</v>
      </c>
      <c r="K5748" s="158">
        <v>0.2044</v>
      </c>
      <c r="L5748" s="158">
        <v>19.059999999999999</v>
      </c>
      <c r="M5748" s="157"/>
    </row>
    <row r="5749" spans="1:13">
      <c r="A5749" s="158">
        <v>16</v>
      </c>
      <c r="B5749" s="158">
        <v>89820416</v>
      </c>
      <c r="C5749" s="158" t="s">
        <v>7438</v>
      </c>
      <c r="D5749" s="158" t="s">
        <v>143</v>
      </c>
      <c r="E5749" s="158" t="s">
        <v>135</v>
      </c>
      <c r="F5749" s="158">
        <v>23</v>
      </c>
      <c r="G5749" s="159">
        <v>3.6240000000000001E-18</v>
      </c>
      <c r="H5749" s="159">
        <v>8.272E-14</v>
      </c>
      <c r="I5749" s="158">
        <v>0.91490000000000005</v>
      </c>
      <c r="J5749" s="158">
        <v>0.91390000000000005</v>
      </c>
      <c r="K5749" s="158">
        <v>0.2135</v>
      </c>
      <c r="L5749" s="158">
        <v>18.34</v>
      </c>
      <c r="M5749" s="157"/>
    </row>
    <row r="5750" spans="1:13">
      <c r="A5750" s="158">
        <v>16</v>
      </c>
      <c r="B5750" s="158">
        <v>89820441</v>
      </c>
      <c r="C5750" s="158" t="s">
        <v>7439</v>
      </c>
      <c r="D5750" s="158" t="s">
        <v>135</v>
      </c>
      <c r="E5750" s="158" t="s">
        <v>142</v>
      </c>
      <c r="F5750" s="158">
        <v>23</v>
      </c>
      <c r="G5750" s="159">
        <v>1.525E-18</v>
      </c>
      <c r="H5750" s="159">
        <v>2.2350000000000001E-14</v>
      </c>
      <c r="I5750" s="158">
        <v>0.91359999999999997</v>
      </c>
      <c r="J5750" s="158">
        <v>0.91300000000000003</v>
      </c>
      <c r="K5750" s="158">
        <v>0.23549999999999999</v>
      </c>
      <c r="L5750" s="158">
        <v>16.62</v>
      </c>
      <c r="M5750" s="157"/>
    </row>
    <row r="5751" spans="1:13">
      <c r="A5751" s="158">
        <v>16</v>
      </c>
      <c r="B5751" s="158">
        <v>89821080</v>
      </c>
      <c r="C5751" s="158" t="s">
        <v>7440</v>
      </c>
      <c r="D5751" s="158" t="s">
        <v>135</v>
      </c>
      <c r="E5751" s="158" t="s">
        <v>134</v>
      </c>
      <c r="F5751" s="158">
        <v>23</v>
      </c>
      <c r="G5751" s="159">
        <v>3.6579999999999997E-49</v>
      </c>
      <c r="H5751" s="159">
        <v>2.2990000000000002E-22</v>
      </c>
      <c r="I5751" s="158">
        <v>0.86439999999999995</v>
      </c>
      <c r="J5751" s="158">
        <v>0.86019999999999996</v>
      </c>
      <c r="K5751" s="158">
        <v>2.7000000000000001E-3</v>
      </c>
      <c r="L5751" s="158">
        <v>51.08</v>
      </c>
      <c r="M5751" s="157"/>
    </row>
    <row r="5752" spans="1:13">
      <c r="A5752" s="158">
        <v>16</v>
      </c>
      <c r="B5752" s="158">
        <v>89821131</v>
      </c>
      <c r="C5752" s="158" t="s">
        <v>7441</v>
      </c>
      <c r="D5752" s="158" t="s">
        <v>142</v>
      </c>
      <c r="E5752" s="158" t="s">
        <v>135</v>
      </c>
      <c r="F5752" s="158">
        <v>23</v>
      </c>
      <c r="G5752" s="159">
        <v>1.6400000000000001E-8</v>
      </c>
      <c r="H5752" s="159">
        <v>1.6400000000000001E-8</v>
      </c>
      <c r="I5752" s="158">
        <v>0.90669999999999995</v>
      </c>
      <c r="J5752" s="158">
        <v>0.90669999999999995</v>
      </c>
      <c r="K5752" s="158">
        <v>0.60499999999999998</v>
      </c>
      <c r="L5752" s="158">
        <v>0</v>
      </c>
      <c r="M5752" s="157"/>
    </row>
    <row r="5753" spans="1:13">
      <c r="A5753" s="158">
        <v>16</v>
      </c>
      <c r="B5753" s="158">
        <v>89821155</v>
      </c>
      <c r="C5753" s="158" t="s">
        <v>7442</v>
      </c>
      <c r="D5753" s="158" t="s">
        <v>134</v>
      </c>
      <c r="E5753" s="158" t="s">
        <v>135</v>
      </c>
      <c r="F5753" s="158">
        <v>20</v>
      </c>
      <c r="G5753" s="159">
        <v>1.5440000000000001E-7</v>
      </c>
      <c r="H5753" s="159">
        <v>2.0159999999999998E-6</v>
      </c>
      <c r="I5753" s="158">
        <v>1.3189</v>
      </c>
      <c r="J5753" s="158">
        <v>1.3393999999999999</v>
      </c>
      <c r="K5753" s="158">
        <v>0.2112</v>
      </c>
      <c r="L5753" s="158">
        <v>19.55</v>
      </c>
      <c r="M5753" s="157"/>
    </row>
    <row r="5754" spans="1:13">
      <c r="A5754" s="158">
        <v>16</v>
      </c>
      <c r="B5754" s="158">
        <v>89821489</v>
      </c>
      <c r="C5754" s="158" t="s">
        <v>7443</v>
      </c>
      <c r="D5754" s="158" t="s">
        <v>135</v>
      </c>
      <c r="E5754" s="158" t="s">
        <v>134</v>
      </c>
      <c r="F5754" s="158">
        <v>23</v>
      </c>
      <c r="G5754" s="159">
        <v>1.5300000000000001E-8</v>
      </c>
      <c r="H5754" s="159">
        <v>1.5300000000000001E-8</v>
      </c>
      <c r="I5754" s="158">
        <v>0.90649999999999997</v>
      </c>
      <c r="J5754" s="158">
        <v>0.90649999999999997</v>
      </c>
      <c r="K5754" s="158">
        <v>0.60619999999999996</v>
      </c>
      <c r="L5754" s="158">
        <v>0</v>
      </c>
      <c r="M5754" s="157"/>
    </row>
    <row r="5755" spans="1:13">
      <c r="A5755" s="158">
        <v>16</v>
      </c>
      <c r="B5755" s="158">
        <v>89821960</v>
      </c>
      <c r="C5755" s="158" t="s">
        <v>7444</v>
      </c>
      <c r="D5755" s="158" t="s">
        <v>143</v>
      </c>
      <c r="E5755" s="158" t="s">
        <v>142</v>
      </c>
      <c r="F5755" s="158">
        <v>23</v>
      </c>
      <c r="G5755" s="159">
        <v>2.6770000000000001E-18</v>
      </c>
      <c r="H5755" s="159">
        <v>4.3970000000000001E-14</v>
      </c>
      <c r="I5755" s="158">
        <v>0.91469999999999996</v>
      </c>
      <c r="J5755" s="158">
        <v>0.91339999999999999</v>
      </c>
      <c r="K5755" s="158">
        <v>0.22020000000000001</v>
      </c>
      <c r="L5755" s="158">
        <v>17.809999999999999</v>
      </c>
      <c r="M5755" s="157"/>
    </row>
    <row r="5756" spans="1:13">
      <c r="A5756" s="158">
        <v>16</v>
      </c>
      <c r="B5756" s="158">
        <v>89822118</v>
      </c>
      <c r="C5756" s="158" t="s">
        <v>7445</v>
      </c>
      <c r="D5756" s="158" t="s">
        <v>134</v>
      </c>
      <c r="E5756" s="158" t="s">
        <v>135</v>
      </c>
      <c r="F5756" s="158">
        <v>23</v>
      </c>
      <c r="G5756" s="159">
        <v>2.5920000000000002E-18</v>
      </c>
      <c r="H5756" s="159">
        <v>4.9750000000000003E-14</v>
      </c>
      <c r="I5756" s="158">
        <v>0.91469999999999996</v>
      </c>
      <c r="J5756" s="158">
        <v>0.91310000000000002</v>
      </c>
      <c r="K5756" s="158">
        <v>0.2109</v>
      </c>
      <c r="L5756" s="158">
        <v>18.55</v>
      </c>
      <c r="M5756" s="157"/>
    </row>
    <row r="5757" spans="1:13">
      <c r="A5757" s="158">
        <v>16</v>
      </c>
      <c r="B5757" s="158">
        <v>89822331</v>
      </c>
      <c r="C5757" s="158" t="s">
        <v>7446</v>
      </c>
      <c r="D5757" s="158" t="s">
        <v>135</v>
      </c>
      <c r="E5757" s="158" t="s">
        <v>134</v>
      </c>
      <c r="F5757" s="158">
        <v>23</v>
      </c>
      <c r="G5757" s="159">
        <v>2.0059999999999999E-8</v>
      </c>
      <c r="H5757" s="159">
        <v>2.0059999999999999E-8</v>
      </c>
      <c r="I5757" s="158">
        <v>0.9073</v>
      </c>
      <c r="J5757" s="158">
        <v>0.9073</v>
      </c>
      <c r="K5757" s="158">
        <v>0.626</v>
      </c>
      <c r="L5757" s="158">
        <v>0</v>
      </c>
      <c r="M5757" s="157"/>
    </row>
    <row r="5758" spans="1:13">
      <c r="A5758" s="158">
        <v>16</v>
      </c>
      <c r="B5758" s="158">
        <v>89822364</v>
      </c>
      <c r="C5758" s="158" t="s">
        <v>7447</v>
      </c>
      <c r="D5758" s="158" t="s">
        <v>135</v>
      </c>
      <c r="E5758" s="158" t="s">
        <v>143</v>
      </c>
      <c r="F5758" s="158">
        <v>23</v>
      </c>
      <c r="G5758" s="159">
        <v>2.0039999999999999E-8</v>
      </c>
      <c r="H5758" s="159">
        <v>2.0039999999999999E-8</v>
      </c>
      <c r="I5758" s="158">
        <v>0.9073</v>
      </c>
      <c r="J5758" s="158">
        <v>0.9073</v>
      </c>
      <c r="K5758" s="158">
        <v>0.62619999999999998</v>
      </c>
      <c r="L5758" s="158">
        <v>0</v>
      </c>
      <c r="M5758" s="157"/>
    </row>
    <row r="5759" spans="1:13">
      <c r="A5759" s="158">
        <v>16</v>
      </c>
      <c r="B5759" s="158">
        <v>89822793</v>
      </c>
      <c r="C5759" s="158" t="s">
        <v>7448</v>
      </c>
      <c r="D5759" s="158" t="s">
        <v>134</v>
      </c>
      <c r="E5759" s="158" t="s">
        <v>135</v>
      </c>
      <c r="F5759" s="158">
        <v>23</v>
      </c>
      <c r="G5759" s="159">
        <v>2.1060000000000001E-8</v>
      </c>
      <c r="H5759" s="159">
        <v>2.1060000000000001E-8</v>
      </c>
      <c r="I5759" s="158">
        <v>0.90739999999999998</v>
      </c>
      <c r="J5759" s="158">
        <v>0.90739999999999998</v>
      </c>
      <c r="K5759" s="158">
        <v>0.62719999999999998</v>
      </c>
      <c r="L5759" s="158">
        <v>0</v>
      </c>
      <c r="M5759" s="157"/>
    </row>
    <row r="5760" spans="1:13">
      <c r="A5760" s="158">
        <v>16</v>
      </c>
      <c r="B5760" s="158">
        <v>89823157</v>
      </c>
      <c r="C5760" s="158" t="s">
        <v>7449</v>
      </c>
      <c r="D5760" s="158" t="s">
        <v>135</v>
      </c>
      <c r="E5760" s="158" t="s">
        <v>134</v>
      </c>
      <c r="F5760" s="158">
        <v>23</v>
      </c>
      <c r="G5760" s="159">
        <v>2.2169999999999999E-8</v>
      </c>
      <c r="H5760" s="159">
        <v>2.2169999999999999E-8</v>
      </c>
      <c r="I5760" s="158">
        <v>0.90749999999999997</v>
      </c>
      <c r="J5760" s="158">
        <v>0.90749999999999997</v>
      </c>
      <c r="K5760" s="158">
        <v>0.63160000000000005</v>
      </c>
      <c r="L5760" s="158">
        <v>0</v>
      </c>
      <c r="M5760" s="157"/>
    </row>
    <row r="5761" spans="1:13">
      <c r="A5761" s="158">
        <v>16</v>
      </c>
      <c r="B5761" s="158">
        <v>89823393</v>
      </c>
      <c r="C5761" s="158" t="s">
        <v>7450</v>
      </c>
      <c r="D5761" s="158" t="s">
        <v>135</v>
      </c>
      <c r="E5761" s="158" t="s">
        <v>134</v>
      </c>
      <c r="F5761" s="158">
        <v>23</v>
      </c>
      <c r="G5761" s="159">
        <v>1.6790000000000001E-51</v>
      </c>
      <c r="H5761" s="159">
        <v>8.5560000000000003E-23</v>
      </c>
      <c r="I5761" s="158">
        <v>0.86180000000000001</v>
      </c>
      <c r="J5761" s="158">
        <v>0.8569</v>
      </c>
      <c r="K5761" s="158">
        <v>1.6000000000000001E-3</v>
      </c>
      <c r="L5761" s="158">
        <v>52.97</v>
      </c>
      <c r="M5761" s="157"/>
    </row>
    <row r="5762" spans="1:13">
      <c r="A5762" s="158">
        <v>16</v>
      </c>
      <c r="B5762" s="158">
        <v>89823951</v>
      </c>
      <c r="C5762" s="158" t="s">
        <v>7451</v>
      </c>
      <c r="D5762" s="158" t="s">
        <v>143</v>
      </c>
      <c r="E5762" s="158" t="s">
        <v>134</v>
      </c>
      <c r="F5762" s="158">
        <v>23</v>
      </c>
      <c r="G5762" s="159">
        <v>1.494E-13</v>
      </c>
      <c r="H5762" s="159">
        <v>2.1489999999999999E-8</v>
      </c>
      <c r="I5762" s="158">
        <v>0.91190000000000004</v>
      </c>
      <c r="J5762" s="158">
        <v>0.91200000000000003</v>
      </c>
      <c r="K5762" s="158">
        <v>7.3099999999999998E-2</v>
      </c>
      <c r="L5762" s="158">
        <v>31.8</v>
      </c>
      <c r="M5762" s="157"/>
    </row>
    <row r="5763" spans="1:13">
      <c r="A5763" s="158">
        <v>16</v>
      </c>
      <c r="B5763" s="158">
        <v>89824263</v>
      </c>
      <c r="C5763" s="158" t="s">
        <v>7452</v>
      </c>
      <c r="D5763" s="158" t="s">
        <v>142</v>
      </c>
      <c r="E5763" s="158" t="s">
        <v>135</v>
      </c>
      <c r="F5763" s="158">
        <v>23</v>
      </c>
      <c r="G5763" s="159">
        <v>2.086E-8</v>
      </c>
      <c r="H5763" s="159">
        <v>2.086E-8</v>
      </c>
      <c r="I5763" s="158">
        <v>0.90739999999999998</v>
      </c>
      <c r="J5763" s="158">
        <v>0.90739999999999998</v>
      </c>
      <c r="K5763" s="158">
        <v>0.63360000000000005</v>
      </c>
      <c r="L5763" s="158">
        <v>0</v>
      </c>
      <c r="M5763" s="157"/>
    </row>
    <row r="5764" spans="1:13">
      <c r="A5764" s="158">
        <v>16</v>
      </c>
      <c r="B5764" s="158">
        <v>89824348</v>
      </c>
      <c r="C5764" s="158" t="s">
        <v>7453</v>
      </c>
      <c r="D5764" s="158" t="s">
        <v>135</v>
      </c>
      <c r="E5764" s="158" t="s">
        <v>143</v>
      </c>
      <c r="F5764" s="158">
        <v>23</v>
      </c>
      <c r="G5764" s="159">
        <v>1.265E-20</v>
      </c>
      <c r="H5764" s="159">
        <v>7.0359999999999998E-17</v>
      </c>
      <c r="I5764" s="158">
        <v>0.9083</v>
      </c>
      <c r="J5764" s="158">
        <v>0.90649999999999997</v>
      </c>
      <c r="K5764" s="158">
        <v>0.26669999999999999</v>
      </c>
      <c r="L5764" s="158">
        <v>14.25</v>
      </c>
      <c r="M5764" s="157"/>
    </row>
    <row r="5765" spans="1:13">
      <c r="A5765" s="158">
        <v>16</v>
      </c>
      <c r="B5765" s="158">
        <v>89824384</v>
      </c>
      <c r="C5765" s="158" t="s">
        <v>7454</v>
      </c>
      <c r="D5765" s="158" t="s">
        <v>135</v>
      </c>
      <c r="E5765" s="158" t="s">
        <v>142</v>
      </c>
      <c r="F5765" s="158">
        <v>23</v>
      </c>
      <c r="G5765" s="159">
        <v>4.6890000000000002E-18</v>
      </c>
      <c r="H5765" s="159">
        <v>3.4520000000000001E-14</v>
      </c>
      <c r="I5765" s="158">
        <v>0.91520000000000001</v>
      </c>
      <c r="J5765" s="158">
        <v>0.91359999999999997</v>
      </c>
      <c r="K5765" s="158">
        <v>0.2319</v>
      </c>
      <c r="L5765" s="158">
        <v>16.899999999999999</v>
      </c>
      <c r="M5765" s="157"/>
    </row>
    <row r="5766" spans="1:13">
      <c r="A5766" s="158">
        <v>16</v>
      </c>
      <c r="B5766" s="158">
        <v>89824562</v>
      </c>
      <c r="C5766" s="158" t="s">
        <v>7455</v>
      </c>
      <c r="D5766" s="158" t="s">
        <v>142</v>
      </c>
      <c r="E5766" s="158" t="s">
        <v>135</v>
      </c>
      <c r="F5766" s="158">
        <v>23</v>
      </c>
      <c r="G5766" s="159">
        <v>2.1760000000000001E-8</v>
      </c>
      <c r="H5766" s="159">
        <v>2.1760000000000001E-8</v>
      </c>
      <c r="I5766" s="158">
        <v>0.90749999999999997</v>
      </c>
      <c r="J5766" s="158">
        <v>0.90749999999999997</v>
      </c>
      <c r="K5766" s="158">
        <v>0.6371</v>
      </c>
      <c r="L5766" s="158">
        <v>0</v>
      </c>
      <c r="M5766" s="157"/>
    </row>
    <row r="5767" spans="1:13">
      <c r="A5767" s="158">
        <v>16</v>
      </c>
      <c r="B5767" s="158">
        <v>89824753</v>
      </c>
      <c r="C5767" s="158" t="s">
        <v>7456</v>
      </c>
      <c r="D5767" s="158" t="s">
        <v>134</v>
      </c>
      <c r="E5767" s="158" t="s">
        <v>135</v>
      </c>
      <c r="F5767" s="158">
        <v>23</v>
      </c>
      <c r="G5767" s="159">
        <v>4.6370000000000001E-18</v>
      </c>
      <c r="H5767" s="159">
        <v>3.306E-14</v>
      </c>
      <c r="I5767" s="158">
        <v>0.91520000000000001</v>
      </c>
      <c r="J5767" s="158">
        <v>0.91359999999999997</v>
      </c>
      <c r="K5767" s="158">
        <v>0.23250000000000001</v>
      </c>
      <c r="L5767" s="158">
        <v>16.850000000000001</v>
      </c>
      <c r="M5767" s="157"/>
    </row>
    <row r="5768" spans="1:13">
      <c r="A5768" s="158">
        <v>16</v>
      </c>
      <c r="B5768" s="158">
        <v>89825065</v>
      </c>
      <c r="C5768" s="158" t="s">
        <v>7457</v>
      </c>
      <c r="D5768" s="158" t="s">
        <v>142</v>
      </c>
      <c r="E5768" s="158" t="s">
        <v>143</v>
      </c>
      <c r="F5768" s="158">
        <v>23</v>
      </c>
      <c r="G5768" s="159">
        <v>2.1159999999999999E-8</v>
      </c>
      <c r="H5768" s="159">
        <v>2.1159999999999999E-8</v>
      </c>
      <c r="I5768" s="158">
        <v>0.90739999999999998</v>
      </c>
      <c r="J5768" s="158">
        <v>0.90739999999999998</v>
      </c>
      <c r="K5768" s="158">
        <v>0.63119999999999998</v>
      </c>
      <c r="L5768" s="158">
        <v>0</v>
      </c>
      <c r="M5768" s="157"/>
    </row>
    <row r="5769" spans="1:13">
      <c r="A5769" s="158">
        <v>16</v>
      </c>
      <c r="B5769" s="158">
        <v>89825248</v>
      </c>
      <c r="C5769" s="158" t="s">
        <v>7458</v>
      </c>
      <c r="D5769" s="158" t="s">
        <v>134</v>
      </c>
      <c r="E5769" s="158" t="s">
        <v>135</v>
      </c>
      <c r="F5769" s="158">
        <v>23</v>
      </c>
      <c r="G5769" s="159">
        <v>2.1209999999999999E-8</v>
      </c>
      <c r="H5769" s="159">
        <v>2.1209999999999999E-8</v>
      </c>
      <c r="I5769" s="158">
        <v>0.90739999999999998</v>
      </c>
      <c r="J5769" s="158">
        <v>0.90739999999999998</v>
      </c>
      <c r="K5769" s="158">
        <v>0.63070000000000004</v>
      </c>
      <c r="L5769" s="158">
        <v>0</v>
      </c>
      <c r="M5769" s="157"/>
    </row>
    <row r="5770" spans="1:13">
      <c r="A5770" s="158">
        <v>16</v>
      </c>
      <c r="B5770" s="158">
        <v>89825338</v>
      </c>
      <c r="C5770" s="158" t="s">
        <v>7459</v>
      </c>
      <c r="D5770" s="158" t="s">
        <v>143</v>
      </c>
      <c r="E5770" s="158" t="s">
        <v>142</v>
      </c>
      <c r="F5770" s="158">
        <v>23</v>
      </c>
      <c r="G5770" s="159">
        <v>2.2139999999999998E-8</v>
      </c>
      <c r="H5770" s="159">
        <v>2.2139999999999998E-8</v>
      </c>
      <c r="I5770" s="158">
        <v>0.90749999999999997</v>
      </c>
      <c r="J5770" s="158">
        <v>0.90749999999999997</v>
      </c>
      <c r="K5770" s="158">
        <v>0.63360000000000005</v>
      </c>
      <c r="L5770" s="158">
        <v>0</v>
      </c>
      <c r="M5770" s="157"/>
    </row>
    <row r="5771" spans="1:13">
      <c r="A5771" s="158">
        <v>16</v>
      </c>
      <c r="B5771" s="158">
        <v>89825464</v>
      </c>
      <c r="C5771" s="158" t="s">
        <v>7460</v>
      </c>
      <c r="D5771" s="158" t="s">
        <v>135</v>
      </c>
      <c r="E5771" s="158" t="s">
        <v>134</v>
      </c>
      <c r="F5771" s="158">
        <v>23</v>
      </c>
      <c r="G5771" s="159">
        <v>2.168E-13</v>
      </c>
      <c r="H5771" s="159">
        <v>1.123E-8</v>
      </c>
      <c r="I5771" s="158">
        <v>0.91259999999999997</v>
      </c>
      <c r="J5771" s="158">
        <v>0.91220000000000001</v>
      </c>
      <c r="K5771" s="158">
        <v>9.3899999999999997E-2</v>
      </c>
      <c r="L5771" s="158">
        <v>29.28</v>
      </c>
      <c r="M5771" s="157"/>
    </row>
    <row r="5772" spans="1:13">
      <c r="A5772" s="158">
        <v>16</v>
      </c>
      <c r="B5772" s="158">
        <v>89825495</v>
      </c>
      <c r="C5772" s="158" t="s">
        <v>7461</v>
      </c>
      <c r="D5772" s="158" t="s">
        <v>135</v>
      </c>
      <c r="E5772" s="158" t="s">
        <v>142</v>
      </c>
      <c r="F5772" s="158">
        <v>23</v>
      </c>
      <c r="G5772" s="159">
        <v>1.049E-50</v>
      </c>
      <c r="H5772" s="159">
        <v>5.4629999999999997E-22</v>
      </c>
      <c r="I5772" s="158">
        <v>0.86260000000000003</v>
      </c>
      <c r="J5772" s="158">
        <v>0.85670000000000002</v>
      </c>
      <c r="K5772" s="158">
        <v>8.9999999999999998E-4</v>
      </c>
      <c r="L5772" s="158">
        <v>54.74</v>
      </c>
      <c r="M5772" s="157"/>
    </row>
    <row r="5773" spans="1:13">
      <c r="A5773" s="158">
        <v>16</v>
      </c>
      <c r="B5773" s="158">
        <v>89825662</v>
      </c>
      <c r="C5773" s="158" t="s">
        <v>7462</v>
      </c>
      <c r="D5773" s="158" t="s">
        <v>143</v>
      </c>
      <c r="E5773" s="158" t="s">
        <v>134</v>
      </c>
      <c r="F5773" s="158">
        <v>23</v>
      </c>
      <c r="G5773" s="159">
        <v>1.166E-84</v>
      </c>
      <c r="H5773" s="159">
        <v>2.5520000000000001E-39</v>
      </c>
      <c r="I5773" s="158">
        <v>0.77690000000000003</v>
      </c>
      <c r="J5773" s="158">
        <v>0.76859999999999995</v>
      </c>
      <c r="K5773" s="158">
        <v>4.0000000000000001E-3</v>
      </c>
      <c r="L5773" s="158">
        <v>49.55</v>
      </c>
      <c r="M5773" s="157"/>
    </row>
    <row r="5774" spans="1:13">
      <c r="A5774" s="158">
        <v>16</v>
      </c>
      <c r="B5774" s="158">
        <v>89825857</v>
      </c>
      <c r="C5774" s="158" t="s">
        <v>7463</v>
      </c>
      <c r="D5774" s="158" t="s">
        <v>135</v>
      </c>
      <c r="E5774" s="158" t="s">
        <v>134</v>
      </c>
      <c r="F5774" s="158">
        <v>23</v>
      </c>
      <c r="G5774" s="159">
        <v>7.3399999999999996E-21</v>
      </c>
      <c r="H5774" s="159">
        <v>4.0719999999999999E-16</v>
      </c>
      <c r="I5774" s="158">
        <v>0.90800000000000003</v>
      </c>
      <c r="J5774" s="158">
        <v>0.90549999999999997</v>
      </c>
      <c r="K5774" s="158">
        <v>0.20699999999999999</v>
      </c>
      <c r="L5774" s="158">
        <v>18.850000000000001</v>
      </c>
      <c r="M5774" s="157"/>
    </row>
    <row r="5775" spans="1:13">
      <c r="A5775" s="158">
        <v>16</v>
      </c>
      <c r="B5775" s="158">
        <v>89825970</v>
      </c>
      <c r="C5775" s="158" t="s">
        <v>7464</v>
      </c>
      <c r="D5775" s="158" t="s">
        <v>143</v>
      </c>
      <c r="E5775" s="158" t="s">
        <v>142</v>
      </c>
      <c r="F5775" s="158">
        <v>23</v>
      </c>
      <c r="G5775" s="159">
        <v>3.5399999999999999E-21</v>
      </c>
      <c r="H5775" s="159">
        <v>7.1180000000000005E-17</v>
      </c>
      <c r="I5775" s="158">
        <v>0.90700000000000003</v>
      </c>
      <c r="J5775" s="158">
        <v>0.90500000000000003</v>
      </c>
      <c r="K5775" s="158">
        <v>0.2387</v>
      </c>
      <c r="L5775" s="158">
        <v>16.37</v>
      </c>
      <c r="M5775" s="157"/>
    </row>
    <row r="5776" spans="1:13">
      <c r="A5776" s="158">
        <v>16</v>
      </c>
      <c r="B5776" s="158">
        <v>89826336</v>
      </c>
      <c r="C5776" s="158" t="s">
        <v>7465</v>
      </c>
      <c r="D5776" s="158" t="s">
        <v>142</v>
      </c>
      <c r="E5776" s="158" t="s">
        <v>135</v>
      </c>
      <c r="F5776" s="158">
        <v>23</v>
      </c>
      <c r="G5776" s="159">
        <v>1.2879999999999999E-7</v>
      </c>
      <c r="H5776" s="159">
        <v>1.2879999999999999E-7</v>
      </c>
      <c r="I5776" s="158">
        <v>0.90400000000000003</v>
      </c>
      <c r="J5776" s="158">
        <v>0.90400000000000003</v>
      </c>
      <c r="K5776" s="158">
        <v>0.68640000000000001</v>
      </c>
      <c r="L5776" s="158">
        <v>0</v>
      </c>
      <c r="M5776" s="157"/>
    </row>
    <row r="5777" spans="1:13">
      <c r="A5777" s="158">
        <v>16</v>
      </c>
      <c r="B5777" s="158">
        <v>89826342</v>
      </c>
      <c r="C5777" s="158" t="s">
        <v>7466</v>
      </c>
      <c r="D5777" s="158" t="s">
        <v>135</v>
      </c>
      <c r="E5777" s="158" t="s">
        <v>134</v>
      </c>
      <c r="F5777" s="158">
        <v>23</v>
      </c>
      <c r="G5777" s="159">
        <v>5.6519999999999999E-8</v>
      </c>
      <c r="H5777" s="159">
        <v>5.6519999999999999E-8</v>
      </c>
      <c r="I5777" s="158">
        <v>0.90110000000000001</v>
      </c>
      <c r="J5777" s="158">
        <v>0.90110000000000001</v>
      </c>
      <c r="K5777" s="158">
        <v>0.73440000000000005</v>
      </c>
      <c r="L5777" s="158">
        <v>0</v>
      </c>
      <c r="M5777" s="157"/>
    </row>
    <row r="5778" spans="1:13">
      <c r="A5778" s="158">
        <v>16</v>
      </c>
      <c r="B5778" s="158">
        <v>89826372</v>
      </c>
      <c r="C5778" s="158" t="s">
        <v>7467</v>
      </c>
      <c r="D5778" s="158" t="s">
        <v>135</v>
      </c>
      <c r="E5778" s="158" t="s">
        <v>134</v>
      </c>
      <c r="F5778" s="158">
        <v>22</v>
      </c>
      <c r="G5778" s="159">
        <v>7.212E-8</v>
      </c>
      <c r="H5778" s="159">
        <v>7.212E-8</v>
      </c>
      <c r="I5778" s="158">
        <v>0.88770000000000004</v>
      </c>
      <c r="J5778" s="158">
        <v>0.88770000000000004</v>
      </c>
      <c r="K5778" s="158">
        <v>0.88</v>
      </c>
      <c r="L5778" s="158">
        <v>0</v>
      </c>
      <c r="M5778" s="157"/>
    </row>
    <row r="5779" spans="1:13">
      <c r="A5779" s="158">
        <v>16</v>
      </c>
      <c r="B5779" s="158">
        <v>89826373</v>
      </c>
      <c r="C5779" s="158" t="s">
        <v>7468</v>
      </c>
      <c r="D5779" s="158" t="s">
        <v>142</v>
      </c>
      <c r="E5779" s="158" t="s">
        <v>134</v>
      </c>
      <c r="F5779" s="158">
        <v>23</v>
      </c>
      <c r="G5779" s="159">
        <v>3.1400000000000003E-8</v>
      </c>
      <c r="H5779" s="159">
        <v>3.1400000000000003E-8</v>
      </c>
      <c r="I5779" s="158">
        <v>0.88519999999999999</v>
      </c>
      <c r="J5779" s="158">
        <v>0.88519999999999999</v>
      </c>
      <c r="K5779" s="158">
        <v>0.91320000000000001</v>
      </c>
      <c r="L5779" s="158">
        <v>0</v>
      </c>
      <c r="M5779" s="157"/>
    </row>
    <row r="5780" spans="1:13">
      <c r="A5780" s="158">
        <v>16</v>
      </c>
      <c r="B5780" s="158">
        <v>89826394</v>
      </c>
      <c r="C5780" s="158" t="s">
        <v>7469</v>
      </c>
      <c r="D5780" s="158" t="s">
        <v>135</v>
      </c>
      <c r="E5780" s="158" t="s">
        <v>142</v>
      </c>
      <c r="F5780" s="158">
        <v>23</v>
      </c>
      <c r="G5780" s="159">
        <v>1.614E-7</v>
      </c>
      <c r="H5780" s="159">
        <v>1.614E-7</v>
      </c>
      <c r="I5780" s="158">
        <v>0.90400000000000003</v>
      </c>
      <c r="J5780" s="158">
        <v>0.90400000000000003</v>
      </c>
      <c r="K5780" s="158">
        <v>0.7893</v>
      </c>
      <c r="L5780" s="158">
        <v>0</v>
      </c>
      <c r="M5780" s="157"/>
    </row>
    <row r="5781" spans="1:13">
      <c r="A5781" s="158">
        <v>16</v>
      </c>
      <c r="B5781" s="158">
        <v>89826630</v>
      </c>
      <c r="C5781" s="158" t="s">
        <v>7470</v>
      </c>
      <c r="D5781" s="158" t="s">
        <v>142</v>
      </c>
      <c r="E5781" s="158" t="s">
        <v>143</v>
      </c>
      <c r="F5781" s="158">
        <v>23</v>
      </c>
      <c r="G5781" s="159">
        <v>2.2029999999999999E-8</v>
      </c>
      <c r="H5781" s="159">
        <v>2.2029999999999999E-8</v>
      </c>
      <c r="I5781" s="158">
        <v>0.90749999999999997</v>
      </c>
      <c r="J5781" s="158">
        <v>0.90749999999999997</v>
      </c>
      <c r="K5781" s="158">
        <v>0.63270000000000004</v>
      </c>
      <c r="L5781" s="158">
        <v>0</v>
      </c>
      <c r="M5781" s="157"/>
    </row>
    <row r="5782" spans="1:13">
      <c r="A5782" s="158">
        <v>16</v>
      </c>
      <c r="B5782" s="158">
        <v>89826723</v>
      </c>
      <c r="C5782" s="158" t="s">
        <v>7471</v>
      </c>
      <c r="D5782" s="158" t="s">
        <v>142</v>
      </c>
      <c r="E5782" s="158" t="s">
        <v>143</v>
      </c>
      <c r="F5782" s="158">
        <v>23</v>
      </c>
      <c r="G5782" s="159">
        <v>1.834E-33</v>
      </c>
      <c r="H5782" s="159">
        <v>2.1589999999999999E-19</v>
      </c>
      <c r="I5782" s="158">
        <v>0.89049999999999996</v>
      </c>
      <c r="J5782" s="158">
        <v>0.88829999999999998</v>
      </c>
      <c r="K5782" s="158">
        <v>4.2900000000000001E-2</v>
      </c>
      <c r="L5782" s="158">
        <v>36.369999999999997</v>
      </c>
      <c r="M5782" s="157"/>
    </row>
    <row r="5783" spans="1:13">
      <c r="A5783" s="158">
        <v>16</v>
      </c>
      <c r="B5783" s="158">
        <v>89826892</v>
      </c>
      <c r="C5783" s="158" t="s">
        <v>7472</v>
      </c>
      <c r="D5783" s="158" t="s">
        <v>134</v>
      </c>
      <c r="E5783" s="158" t="s">
        <v>143</v>
      </c>
      <c r="F5783" s="158">
        <v>23</v>
      </c>
      <c r="G5783" s="159">
        <v>2.3850000000000002E-19</v>
      </c>
      <c r="H5783" s="159">
        <v>4.6989999999999997E-14</v>
      </c>
      <c r="I5783" s="158">
        <v>0.91159999999999997</v>
      </c>
      <c r="J5783" s="158">
        <v>0.90949999999999998</v>
      </c>
      <c r="K5783" s="158">
        <v>0.15959999999999999</v>
      </c>
      <c r="L5783" s="158">
        <v>22.81</v>
      </c>
      <c r="M5783" s="157"/>
    </row>
    <row r="5784" spans="1:13">
      <c r="A5784" s="158">
        <v>16</v>
      </c>
      <c r="B5784" s="158">
        <v>89826901</v>
      </c>
      <c r="C5784" s="158" t="s">
        <v>7473</v>
      </c>
      <c r="D5784" s="158" t="s">
        <v>142</v>
      </c>
      <c r="E5784" s="158" t="s">
        <v>143</v>
      </c>
      <c r="F5784" s="158">
        <v>23</v>
      </c>
      <c r="G5784" s="159">
        <v>2.5359999999999999E-19</v>
      </c>
      <c r="H5784" s="159">
        <v>3.5140000000000002E-14</v>
      </c>
      <c r="I5784" s="158">
        <v>0.91159999999999997</v>
      </c>
      <c r="J5784" s="158">
        <v>0.90959999999999996</v>
      </c>
      <c r="K5784" s="158">
        <v>0.16900000000000001</v>
      </c>
      <c r="L5784" s="158">
        <v>22</v>
      </c>
      <c r="M5784" s="157"/>
    </row>
    <row r="5785" spans="1:13">
      <c r="A5785" s="158">
        <v>16</v>
      </c>
      <c r="B5785" s="158">
        <v>89826922</v>
      </c>
      <c r="C5785" s="158" t="s">
        <v>7474</v>
      </c>
      <c r="D5785" s="158" t="s">
        <v>135</v>
      </c>
      <c r="E5785" s="158" t="s">
        <v>134</v>
      </c>
      <c r="F5785" s="158">
        <v>23</v>
      </c>
      <c r="G5785" s="159">
        <v>2.783E-52</v>
      </c>
      <c r="H5785" s="159">
        <v>4.2599999999999998E-23</v>
      </c>
      <c r="I5785" s="158">
        <v>0.86019999999999996</v>
      </c>
      <c r="J5785" s="158">
        <v>0.85429999999999995</v>
      </c>
      <c r="K5785" s="158">
        <v>1.2999999999999999E-3</v>
      </c>
      <c r="L5785" s="158">
        <v>53.64</v>
      </c>
      <c r="M5785" s="157"/>
    </row>
    <row r="5786" spans="1:13">
      <c r="A5786" s="158">
        <v>16</v>
      </c>
      <c r="B5786" s="158">
        <v>89826926</v>
      </c>
      <c r="C5786" s="158" t="s">
        <v>7475</v>
      </c>
      <c r="D5786" s="158" t="s">
        <v>143</v>
      </c>
      <c r="E5786" s="158" t="s">
        <v>142</v>
      </c>
      <c r="F5786" s="158">
        <v>23</v>
      </c>
      <c r="G5786" s="159">
        <v>3.3700000000000001E-52</v>
      </c>
      <c r="H5786" s="159">
        <v>4.8379999999999997E-23</v>
      </c>
      <c r="I5786" s="158">
        <v>0.86029999999999995</v>
      </c>
      <c r="J5786" s="158">
        <v>0.85440000000000005</v>
      </c>
      <c r="K5786" s="158">
        <v>1.2999999999999999E-3</v>
      </c>
      <c r="L5786" s="158">
        <v>53.68</v>
      </c>
      <c r="M5786" s="157"/>
    </row>
    <row r="5787" spans="1:13">
      <c r="A5787" s="158">
        <v>16</v>
      </c>
      <c r="B5787" s="158">
        <v>89827002</v>
      </c>
      <c r="C5787" s="158" t="s">
        <v>7476</v>
      </c>
      <c r="D5787" s="158" t="s">
        <v>134</v>
      </c>
      <c r="E5787" s="158" t="s">
        <v>135</v>
      </c>
      <c r="F5787" s="158">
        <v>23</v>
      </c>
      <c r="G5787" s="159">
        <v>9.6090000000000001E-53</v>
      </c>
      <c r="H5787" s="159">
        <v>1.3510000000000001E-23</v>
      </c>
      <c r="I5787" s="158">
        <v>0.8599</v>
      </c>
      <c r="J5787" s="158">
        <v>0.85360000000000003</v>
      </c>
      <c r="K5787" s="158">
        <v>1.4E-3</v>
      </c>
      <c r="L5787" s="158">
        <v>53.27</v>
      </c>
      <c r="M5787" s="157"/>
    </row>
    <row r="5788" spans="1:13">
      <c r="A5788" s="158">
        <v>16</v>
      </c>
      <c r="B5788" s="158">
        <v>89827011</v>
      </c>
      <c r="C5788" s="158" t="s">
        <v>7477</v>
      </c>
      <c r="D5788" s="158" t="s">
        <v>135</v>
      </c>
      <c r="E5788" s="158" t="s">
        <v>142</v>
      </c>
      <c r="F5788" s="158">
        <v>23</v>
      </c>
      <c r="G5788" s="159">
        <v>6.9079999999999996E-51</v>
      </c>
      <c r="H5788" s="159">
        <v>4.8119999999999999E-22</v>
      </c>
      <c r="I5788" s="158">
        <v>0.86219999999999997</v>
      </c>
      <c r="J5788" s="158">
        <v>0.85599999999999998</v>
      </c>
      <c r="K5788" s="158">
        <v>8.0000000000000004E-4</v>
      </c>
      <c r="L5788" s="158">
        <v>54.99</v>
      </c>
      <c r="M5788" s="157"/>
    </row>
    <row r="5789" spans="1:13">
      <c r="A5789" s="158">
        <v>16</v>
      </c>
      <c r="B5789" s="158">
        <v>89827239</v>
      </c>
      <c r="C5789" s="158" t="s">
        <v>7478</v>
      </c>
      <c r="D5789" s="158" t="s">
        <v>134</v>
      </c>
      <c r="E5789" s="158" t="s">
        <v>135</v>
      </c>
      <c r="F5789" s="158">
        <v>23</v>
      </c>
      <c r="G5789" s="159">
        <v>2.5510000000000001E-8</v>
      </c>
      <c r="H5789" s="159">
        <v>2.5510000000000001E-8</v>
      </c>
      <c r="I5789" s="158">
        <v>0.90790000000000004</v>
      </c>
      <c r="J5789" s="158">
        <v>0.90790000000000004</v>
      </c>
      <c r="K5789" s="158">
        <v>0.62949999999999995</v>
      </c>
      <c r="L5789" s="158">
        <v>0</v>
      </c>
      <c r="M5789" s="157"/>
    </row>
    <row r="5790" spans="1:13">
      <c r="A5790" s="158">
        <v>16</v>
      </c>
      <c r="B5790" s="158">
        <v>89827251</v>
      </c>
      <c r="C5790" s="158" t="s">
        <v>7479</v>
      </c>
      <c r="D5790" s="158" t="s">
        <v>142</v>
      </c>
      <c r="E5790" s="158" t="s">
        <v>143</v>
      </c>
      <c r="F5790" s="158">
        <v>23</v>
      </c>
      <c r="G5790" s="159">
        <v>2.4039999999999999E-8</v>
      </c>
      <c r="H5790" s="159">
        <v>2.4039999999999999E-8</v>
      </c>
      <c r="I5790" s="158">
        <v>0.90780000000000005</v>
      </c>
      <c r="J5790" s="158">
        <v>0.90780000000000005</v>
      </c>
      <c r="K5790" s="158">
        <v>0.64459999999999995</v>
      </c>
      <c r="L5790" s="158">
        <v>0</v>
      </c>
      <c r="M5790" s="157"/>
    </row>
    <row r="5791" spans="1:13">
      <c r="A5791" s="158">
        <v>16</v>
      </c>
      <c r="B5791" s="158">
        <v>89827330</v>
      </c>
      <c r="C5791" s="158" t="s">
        <v>7480</v>
      </c>
      <c r="D5791" s="158" t="s">
        <v>135</v>
      </c>
      <c r="E5791" s="158" t="s">
        <v>142</v>
      </c>
      <c r="F5791" s="158">
        <v>23</v>
      </c>
      <c r="G5791" s="159">
        <v>2.4459999999999999E-8</v>
      </c>
      <c r="H5791" s="159">
        <v>2.4459999999999999E-8</v>
      </c>
      <c r="I5791" s="158">
        <v>0.90780000000000005</v>
      </c>
      <c r="J5791" s="158">
        <v>0.90780000000000005</v>
      </c>
      <c r="K5791" s="158">
        <v>0.63839999999999997</v>
      </c>
      <c r="L5791" s="158">
        <v>0</v>
      </c>
      <c r="M5791" s="157"/>
    </row>
    <row r="5792" spans="1:13">
      <c r="A5792" s="158">
        <v>16</v>
      </c>
      <c r="B5792" s="158">
        <v>89827350</v>
      </c>
      <c r="C5792" s="158" t="s">
        <v>7481</v>
      </c>
      <c r="D5792" s="158" t="s">
        <v>142</v>
      </c>
      <c r="E5792" s="158" t="s">
        <v>143</v>
      </c>
      <c r="F5792" s="158">
        <v>23</v>
      </c>
      <c r="G5792" s="159">
        <v>1.01E-10</v>
      </c>
      <c r="H5792" s="159">
        <v>5.1839999999999999E-10</v>
      </c>
      <c r="I5792" s="158">
        <v>1.3024</v>
      </c>
      <c r="J5792" s="158">
        <v>1.3147</v>
      </c>
      <c r="K5792" s="158">
        <v>0.36330000000000001</v>
      </c>
      <c r="L5792" s="158">
        <v>7.16</v>
      </c>
      <c r="M5792" s="157"/>
    </row>
    <row r="5793" spans="1:13">
      <c r="A5793" s="158">
        <v>16</v>
      </c>
      <c r="B5793" s="158">
        <v>89827435</v>
      </c>
      <c r="C5793" s="158" t="s">
        <v>7482</v>
      </c>
      <c r="D5793" s="158" t="s">
        <v>143</v>
      </c>
      <c r="E5793" s="158" t="s">
        <v>135</v>
      </c>
      <c r="F5793" s="158">
        <v>23</v>
      </c>
      <c r="G5793" s="159">
        <v>2.426E-8</v>
      </c>
      <c r="H5793" s="159">
        <v>2.426E-8</v>
      </c>
      <c r="I5793" s="158">
        <v>0.90780000000000005</v>
      </c>
      <c r="J5793" s="158">
        <v>0.90780000000000005</v>
      </c>
      <c r="K5793" s="158">
        <v>0.63829999999999998</v>
      </c>
      <c r="L5793" s="158">
        <v>0</v>
      </c>
      <c r="M5793" s="157"/>
    </row>
    <row r="5794" spans="1:13">
      <c r="A5794" s="158">
        <v>16</v>
      </c>
      <c r="B5794" s="158">
        <v>89827556</v>
      </c>
      <c r="C5794" s="158" t="s">
        <v>7483</v>
      </c>
      <c r="D5794" s="158" t="s">
        <v>142</v>
      </c>
      <c r="E5794" s="158" t="s">
        <v>134</v>
      </c>
      <c r="F5794" s="158">
        <v>23</v>
      </c>
      <c r="G5794" s="159">
        <v>2.2959999999999998E-8</v>
      </c>
      <c r="H5794" s="159">
        <v>2.2959999999999998E-8</v>
      </c>
      <c r="I5794" s="158">
        <v>0.90759999999999996</v>
      </c>
      <c r="J5794" s="158">
        <v>0.90759999999999996</v>
      </c>
      <c r="K5794" s="158">
        <v>0.6371</v>
      </c>
      <c r="L5794" s="158">
        <v>0</v>
      </c>
      <c r="M5794" s="157"/>
    </row>
    <row r="5795" spans="1:13">
      <c r="A5795" s="158">
        <v>16</v>
      </c>
      <c r="B5795" s="158">
        <v>89827610</v>
      </c>
      <c r="C5795" s="158" t="s">
        <v>7484</v>
      </c>
      <c r="D5795" s="158" t="s">
        <v>142</v>
      </c>
      <c r="E5795" s="158" t="s">
        <v>143</v>
      </c>
      <c r="F5795" s="158">
        <v>23</v>
      </c>
      <c r="G5795" s="159">
        <v>2.2919999999999999E-8</v>
      </c>
      <c r="H5795" s="159">
        <v>2.2919999999999999E-8</v>
      </c>
      <c r="I5795" s="158">
        <v>0.90759999999999996</v>
      </c>
      <c r="J5795" s="158">
        <v>0.90759999999999996</v>
      </c>
      <c r="K5795" s="158">
        <v>0.63690000000000002</v>
      </c>
      <c r="L5795" s="158">
        <v>0</v>
      </c>
      <c r="M5795" s="157"/>
    </row>
    <row r="5796" spans="1:13">
      <c r="A5796" s="158">
        <v>16</v>
      </c>
      <c r="B5796" s="158">
        <v>89827663</v>
      </c>
      <c r="C5796" s="158" t="s">
        <v>7485</v>
      </c>
      <c r="D5796" s="158" t="s">
        <v>135</v>
      </c>
      <c r="E5796" s="158" t="s">
        <v>134</v>
      </c>
      <c r="F5796" s="158">
        <v>17</v>
      </c>
      <c r="G5796" s="159">
        <v>6.4210000000000004E-11</v>
      </c>
      <c r="H5796" s="159">
        <v>5.9989999999999997E-8</v>
      </c>
      <c r="I5796" s="158">
        <v>0.8115</v>
      </c>
      <c r="J5796" s="158">
        <v>0.81230000000000002</v>
      </c>
      <c r="K5796" s="158">
        <v>0.25219999999999998</v>
      </c>
      <c r="L5796" s="158">
        <v>17.2</v>
      </c>
      <c r="M5796" s="157"/>
    </row>
    <row r="5797" spans="1:13">
      <c r="A5797" s="158">
        <v>16</v>
      </c>
      <c r="B5797" s="158">
        <v>89827755</v>
      </c>
      <c r="C5797" s="158" t="s">
        <v>7486</v>
      </c>
      <c r="D5797" s="158" t="s">
        <v>143</v>
      </c>
      <c r="E5797" s="158" t="s">
        <v>142</v>
      </c>
      <c r="F5797" s="158">
        <v>23</v>
      </c>
      <c r="G5797" s="159">
        <v>1.386E-9</v>
      </c>
      <c r="H5797" s="159">
        <v>1.386E-9</v>
      </c>
      <c r="I5797" s="158">
        <v>0.90080000000000005</v>
      </c>
      <c r="J5797" s="158">
        <v>0.90080000000000005</v>
      </c>
      <c r="K5797" s="158">
        <v>0.65920000000000001</v>
      </c>
      <c r="L5797" s="158">
        <v>0</v>
      </c>
      <c r="M5797" s="157"/>
    </row>
    <row r="5798" spans="1:13">
      <c r="A5798" s="158">
        <v>16</v>
      </c>
      <c r="B5798" s="158">
        <v>89828043</v>
      </c>
      <c r="C5798" s="158" t="s">
        <v>7487</v>
      </c>
      <c r="D5798" s="158" t="s">
        <v>134</v>
      </c>
      <c r="E5798" s="158" t="s">
        <v>143</v>
      </c>
      <c r="F5798" s="158">
        <v>23</v>
      </c>
      <c r="G5798" s="159">
        <v>9.7810000000000002E-85</v>
      </c>
      <c r="H5798" s="159">
        <v>5.3490000000000003E-39</v>
      </c>
      <c r="I5798" s="158">
        <v>0.77700000000000002</v>
      </c>
      <c r="J5798" s="158">
        <v>0.7681</v>
      </c>
      <c r="K5798" s="158">
        <v>3.3E-3</v>
      </c>
      <c r="L5798" s="158">
        <v>50.25</v>
      </c>
      <c r="M5798" s="157"/>
    </row>
    <row r="5799" spans="1:13">
      <c r="A5799" s="158">
        <v>16</v>
      </c>
      <c r="B5799" s="158">
        <v>89828220</v>
      </c>
      <c r="C5799" s="158" t="s">
        <v>7488</v>
      </c>
      <c r="D5799" s="158" t="s">
        <v>143</v>
      </c>
      <c r="E5799" s="158" t="s">
        <v>142</v>
      </c>
      <c r="F5799" s="158">
        <v>23</v>
      </c>
      <c r="G5799" s="159">
        <v>2.208E-8</v>
      </c>
      <c r="H5799" s="159">
        <v>2.208E-8</v>
      </c>
      <c r="I5799" s="158">
        <v>0.90749999999999997</v>
      </c>
      <c r="J5799" s="158">
        <v>0.90749999999999997</v>
      </c>
      <c r="K5799" s="158">
        <v>0.63629999999999998</v>
      </c>
      <c r="L5799" s="158">
        <v>0</v>
      </c>
      <c r="M5799" s="157"/>
    </row>
    <row r="5800" spans="1:13">
      <c r="A5800" s="158">
        <v>16</v>
      </c>
      <c r="B5800" s="158">
        <v>89828437</v>
      </c>
      <c r="C5800" s="158" t="s">
        <v>7489</v>
      </c>
      <c r="D5800" s="158" t="s">
        <v>143</v>
      </c>
      <c r="E5800" s="158" t="s">
        <v>142</v>
      </c>
      <c r="F5800" s="158">
        <v>23</v>
      </c>
      <c r="G5800" s="159">
        <v>2.185E-8</v>
      </c>
      <c r="H5800" s="159">
        <v>2.185E-8</v>
      </c>
      <c r="I5800" s="158">
        <v>0.90749999999999997</v>
      </c>
      <c r="J5800" s="158">
        <v>0.90749999999999997</v>
      </c>
      <c r="K5800" s="158">
        <v>0.63619999999999999</v>
      </c>
      <c r="L5800" s="158">
        <v>0</v>
      </c>
      <c r="M5800" s="157"/>
    </row>
    <row r="5801" spans="1:13">
      <c r="A5801" s="158">
        <v>16</v>
      </c>
      <c r="B5801" s="158">
        <v>89828484</v>
      </c>
      <c r="C5801" s="158" t="s">
        <v>7490</v>
      </c>
      <c r="D5801" s="158" t="s">
        <v>135</v>
      </c>
      <c r="E5801" s="158" t="s">
        <v>134</v>
      </c>
      <c r="F5801" s="158">
        <v>23</v>
      </c>
      <c r="G5801" s="159">
        <v>2.257E-8</v>
      </c>
      <c r="H5801" s="159">
        <v>2.257E-8</v>
      </c>
      <c r="I5801" s="158">
        <v>0.90759999999999996</v>
      </c>
      <c r="J5801" s="158">
        <v>0.90759999999999996</v>
      </c>
      <c r="K5801" s="158">
        <v>0.63900000000000001</v>
      </c>
      <c r="L5801" s="158">
        <v>0</v>
      </c>
      <c r="M5801" s="157"/>
    </row>
    <row r="5802" spans="1:13">
      <c r="A5802" s="158">
        <v>16</v>
      </c>
      <c r="B5802" s="158">
        <v>89828669</v>
      </c>
      <c r="C5802" s="158" t="s">
        <v>7491</v>
      </c>
      <c r="D5802" s="158" t="s">
        <v>135</v>
      </c>
      <c r="E5802" s="158" t="s">
        <v>142</v>
      </c>
      <c r="F5802" s="158">
        <v>23</v>
      </c>
      <c r="G5802" s="159">
        <v>3.5750000000000003E-30</v>
      </c>
      <c r="H5802" s="159">
        <v>7.7360000000000001E-24</v>
      </c>
      <c r="I5802" s="158">
        <v>0.89459999999999995</v>
      </c>
      <c r="J5802" s="158">
        <v>0.89190000000000003</v>
      </c>
      <c r="K5802" s="158">
        <v>0.23169999999999999</v>
      </c>
      <c r="L5802" s="158">
        <v>16.91</v>
      </c>
      <c r="M5802" s="157"/>
    </row>
    <row r="5803" spans="1:13">
      <c r="A5803" s="158">
        <v>16</v>
      </c>
      <c r="B5803" s="158">
        <v>89828862</v>
      </c>
      <c r="C5803" s="158" t="s">
        <v>7492</v>
      </c>
      <c r="D5803" s="158" t="s">
        <v>134</v>
      </c>
      <c r="E5803" s="158" t="s">
        <v>135</v>
      </c>
      <c r="F5803" s="158">
        <v>23</v>
      </c>
      <c r="G5803" s="159">
        <v>2.9100000000000002E-30</v>
      </c>
      <c r="H5803" s="159">
        <v>2.6459999999999999E-24</v>
      </c>
      <c r="I5803" s="158">
        <v>0.89429999999999998</v>
      </c>
      <c r="J5803" s="158">
        <v>0.89200000000000002</v>
      </c>
      <c r="K5803" s="158">
        <v>0.25169999999999998</v>
      </c>
      <c r="L5803" s="158">
        <v>15.38</v>
      </c>
      <c r="M5803" s="157"/>
    </row>
    <row r="5804" spans="1:13">
      <c r="A5804" s="158">
        <v>16</v>
      </c>
      <c r="B5804" s="158">
        <v>89829196</v>
      </c>
      <c r="C5804" s="158" t="s">
        <v>7493</v>
      </c>
      <c r="D5804" s="158" t="s">
        <v>142</v>
      </c>
      <c r="E5804" s="158" t="s">
        <v>135</v>
      </c>
      <c r="F5804" s="158">
        <v>23</v>
      </c>
      <c r="G5804" s="159">
        <v>2.1410000000000001E-8</v>
      </c>
      <c r="H5804" s="159">
        <v>2.1410000000000001E-8</v>
      </c>
      <c r="I5804" s="158">
        <v>0.90749999999999997</v>
      </c>
      <c r="J5804" s="158">
        <v>0.90749999999999997</v>
      </c>
      <c r="K5804" s="158">
        <v>0.63729999999999998</v>
      </c>
      <c r="L5804" s="158">
        <v>0</v>
      </c>
      <c r="M5804" s="157"/>
    </row>
    <row r="5805" spans="1:13">
      <c r="A5805" s="158">
        <v>16</v>
      </c>
      <c r="B5805" s="158">
        <v>89829201</v>
      </c>
      <c r="C5805" s="158" t="s">
        <v>7494</v>
      </c>
      <c r="D5805" s="158" t="s">
        <v>142</v>
      </c>
      <c r="E5805" s="158" t="s">
        <v>135</v>
      </c>
      <c r="F5805" s="158">
        <v>23</v>
      </c>
      <c r="G5805" s="159">
        <v>1.345E-18</v>
      </c>
      <c r="H5805" s="159">
        <v>4.171E-14</v>
      </c>
      <c r="I5805" s="158">
        <v>0.91379999999999995</v>
      </c>
      <c r="J5805" s="158">
        <v>0.91200000000000003</v>
      </c>
      <c r="K5805" s="158">
        <v>0.19769999999999999</v>
      </c>
      <c r="L5805" s="158">
        <v>19.61</v>
      </c>
      <c r="M5805" s="157"/>
    </row>
    <row r="5806" spans="1:13">
      <c r="A5806" s="158">
        <v>16</v>
      </c>
      <c r="B5806" s="158">
        <v>89829455</v>
      </c>
      <c r="C5806" s="158" t="s">
        <v>7495</v>
      </c>
      <c r="D5806" s="158" t="s">
        <v>143</v>
      </c>
      <c r="E5806" s="158" t="s">
        <v>142</v>
      </c>
      <c r="F5806" s="158">
        <v>23</v>
      </c>
      <c r="G5806" s="159">
        <v>2.5110000000000001E-8</v>
      </c>
      <c r="H5806" s="159">
        <v>2.5110000000000001E-8</v>
      </c>
      <c r="I5806" s="158">
        <v>0.90790000000000004</v>
      </c>
      <c r="J5806" s="158">
        <v>0.90790000000000004</v>
      </c>
      <c r="K5806" s="158">
        <v>0.64339999999999997</v>
      </c>
      <c r="L5806" s="158">
        <v>0</v>
      </c>
      <c r="M5806" s="157"/>
    </row>
    <row r="5807" spans="1:13">
      <c r="A5807" s="158">
        <v>16</v>
      </c>
      <c r="B5807" s="158">
        <v>89829539</v>
      </c>
      <c r="C5807" s="158" t="s">
        <v>7496</v>
      </c>
      <c r="D5807" s="158" t="s">
        <v>135</v>
      </c>
      <c r="E5807" s="158" t="s">
        <v>134</v>
      </c>
      <c r="F5807" s="158">
        <v>23</v>
      </c>
      <c r="G5807" s="159">
        <v>1.2879999999999999E-83</v>
      </c>
      <c r="H5807" s="159">
        <v>1.512E-39</v>
      </c>
      <c r="I5807" s="158">
        <v>0.77800000000000002</v>
      </c>
      <c r="J5807" s="158">
        <v>0.76929999999999998</v>
      </c>
      <c r="K5807" s="158">
        <v>4.7999999999999996E-3</v>
      </c>
      <c r="L5807" s="158">
        <v>48.81</v>
      </c>
      <c r="M5807" s="157"/>
    </row>
    <row r="5808" spans="1:13">
      <c r="A5808" s="158">
        <v>16</v>
      </c>
      <c r="B5808" s="158">
        <v>89829895</v>
      </c>
      <c r="C5808" s="158" t="s">
        <v>7497</v>
      </c>
      <c r="D5808" s="158" t="s">
        <v>135</v>
      </c>
      <c r="E5808" s="158" t="s">
        <v>134</v>
      </c>
      <c r="F5808" s="158">
        <v>23</v>
      </c>
      <c r="G5808" s="159">
        <v>4.3009999999999997E-30</v>
      </c>
      <c r="H5808" s="159">
        <v>6.6720000000000002E-24</v>
      </c>
      <c r="I5808" s="158">
        <v>0.89470000000000005</v>
      </c>
      <c r="J5808" s="158">
        <v>0.89219999999999999</v>
      </c>
      <c r="K5808" s="158">
        <v>0.2387</v>
      </c>
      <c r="L5808" s="158">
        <v>16.38</v>
      </c>
      <c r="M5808" s="157"/>
    </row>
    <row r="5809" spans="1:13">
      <c r="A5809" s="158">
        <v>16</v>
      </c>
      <c r="B5809" s="158">
        <v>89830462</v>
      </c>
      <c r="C5809" s="158" t="s">
        <v>7498</v>
      </c>
      <c r="D5809" s="158" t="s">
        <v>135</v>
      </c>
      <c r="E5809" s="158" t="s">
        <v>142</v>
      </c>
      <c r="F5809" s="158">
        <v>23</v>
      </c>
      <c r="G5809" s="159">
        <v>1.218E-18</v>
      </c>
      <c r="H5809" s="159">
        <v>2.0949999999999998E-14</v>
      </c>
      <c r="I5809" s="158">
        <v>0.91369999999999996</v>
      </c>
      <c r="J5809" s="158">
        <v>0.91210000000000002</v>
      </c>
      <c r="K5809" s="158">
        <v>0.21829999999999999</v>
      </c>
      <c r="L5809" s="158">
        <v>17.96</v>
      </c>
      <c r="M5809" s="157"/>
    </row>
    <row r="5810" spans="1:13">
      <c r="A5810" s="158">
        <v>16</v>
      </c>
      <c r="B5810" s="158">
        <v>89830493</v>
      </c>
      <c r="C5810" s="158" t="s">
        <v>7499</v>
      </c>
      <c r="D5810" s="158" t="s">
        <v>134</v>
      </c>
      <c r="E5810" s="158" t="s">
        <v>135</v>
      </c>
      <c r="F5810" s="158">
        <v>23</v>
      </c>
      <c r="G5810" s="159">
        <v>1.677E-18</v>
      </c>
      <c r="H5810" s="159">
        <v>3.6309999999999999E-14</v>
      </c>
      <c r="I5810" s="158">
        <v>0.91410000000000002</v>
      </c>
      <c r="J5810" s="158">
        <v>0.9123</v>
      </c>
      <c r="K5810" s="158">
        <v>0.20660000000000001</v>
      </c>
      <c r="L5810" s="158">
        <v>18.89</v>
      </c>
      <c r="M5810" s="157"/>
    </row>
    <row r="5811" spans="1:13">
      <c r="A5811" s="158">
        <v>16</v>
      </c>
      <c r="B5811" s="158">
        <v>89831243</v>
      </c>
      <c r="C5811" s="158" t="s">
        <v>7500</v>
      </c>
      <c r="D5811" s="158" t="s">
        <v>135</v>
      </c>
      <c r="E5811" s="158" t="s">
        <v>143</v>
      </c>
      <c r="F5811" s="158">
        <v>23</v>
      </c>
      <c r="G5811" s="159">
        <v>3.728E-8</v>
      </c>
      <c r="H5811" s="159">
        <v>3.728E-8</v>
      </c>
      <c r="I5811" s="158">
        <v>0.90910000000000002</v>
      </c>
      <c r="J5811" s="158">
        <v>0.90910000000000002</v>
      </c>
      <c r="K5811" s="158">
        <v>0.64180000000000004</v>
      </c>
      <c r="L5811" s="158">
        <v>0</v>
      </c>
      <c r="M5811" s="157"/>
    </row>
    <row r="5812" spans="1:13">
      <c r="A5812" s="158">
        <v>16</v>
      </c>
      <c r="B5812" s="158">
        <v>89831510</v>
      </c>
      <c r="C5812" s="158" t="s">
        <v>3605</v>
      </c>
      <c r="D5812" s="158" t="s">
        <v>135</v>
      </c>
      <c r="E5812" s="158" t="s">
        <v>143</v>
      </c>
      <c r="F5812" s="158">
        <v>23</v>
      </c>
      <c r="G5812" s="159">
        <v>1.9140000000000001E-12</v>
      </c>
      <c r="H5812" s="159">
        <v>1.233E-7</v>
      </c>
      <c r="I5812" s="158">
        <v>0.91620000000000001</v>
      </c>
      <c r="J5812" s="158">
        <v>0.91679999999999995</v>
      </c>
      <c r="K5812" s="158">
        <v>7.0900000000000005E-2</v>
      </c>
      <c r="L5812" s="158">
        <v>32.090000000000003</v>
      </c>
      <c r="M5812" s="157"/>
    </row>
    <row r="5813" spans="1:13">
      <c r="A5813" s="158">
        <v>16</v>
      </c>
      <c r="B5813" s="158">
        <v>89831520</v>
      </c>
      <c r="C5813" s="158" t="s">
        <v>7501</v>
      </c>
      <c r="D5813" s="158" t="s">
        <v>143</v>
      </c>
      <c r="E5813" s="158" t="s">
        <v>134</v>
      </c>
      <c r="F5813" s="158">
        <v>23</v>
      </c>
      <c r="G5813" s="159">
        <v>3.6220000000000003E-8</v>
      </c>
      <c r="H5813" s="159">
        <v>3.6220000000000003E-8</v>
      </c>
      <c r="I5813" s="158">
        <v>0.90900000000000003</v>
      </c>
      <c r="J5813" s="158">
        <v>0.90900000000000003</v>
      </c>
      <c r="K5813" s="158">
        <v>0.64170000000000005</v>
      </c>
      <c r="L5813" s="158">
        <v>0</v>
      </c>
      <c r="M5813" s="157"/>
    </row>
    <row r="5814" spans="1:13">
      <c r="A5814" s="158">
        <v>16</v>
      </c>
      <c r="B5814" s="158">
        <v>89831558</v>
      </c>
      <c r="C5814" s="158" t="s">
        <v>7502</v>
      </c>
      <c r="D5814" s="158" t="s">
        <v>135</v>
      </c>
      <c r="E5814" s="158" t="s">
        <v>134</v>
      </c>
      <c r="F5814" s="158">
        <v>23</v>
      </c>
      <c r="G5814" s="159">
        <v>3.6309999999999999E-8</v>
      </c>
      <c r="H5814" s="159">
        <v>3.6309999999999999E-8</v>
      </c>
      <c r="I5814" s="158">
        <v>0.90900000000000003</v>
      </c>
      <c r="J5814" s="158">
        <v>0.90900000000000003</v>
      </c>
      <c r="K5814" s="158">
        <v>0.64390000000000003</v>
      </c>
      <c r="L5814" s="158">
        <v>0</v>
      </c>
      <c r="M5814" s="157"/>
    </row>
    <row r="5815" spans="1:13">
      <c r="A5815" s="158">
        <v>16</v>
      </c>
      <c r="B5815" s="158">
        <v>89831630</v>
      </c>
      <c r="C5815" s="158" t="s">
        <v>7503</v>
      </c>
      <c r="D5815" s="158" t="s">
        <v>142</v>
      </c>
      <c r="E5815" s="158" t="s">
        <v>143</v>
      </c>
      <c r="F5815" s="158">
        <v>23</v>
      </c>
      <c r="G5815" s="159">
        <v>2.7789999999999999E-8</v>
      </c>
      <c r="H5815" s="159">
        <v>2.7789999999999999E-8</v>
      </c>
      <c r="I5815" s="158">
        <v>0.9083</v>
      </c>
      <c r="J5815" s="158">
        <v>0.9083</v>
      </c>
      <c r="K5815" s="158">
        <v>0.64759999999999995</v>
      </c>
      <c r="L5815" s="158">
        <v>0</v>
      </c>
      <c r="M5815" s="157"/>
    </row>
    <row r="5816" spans="1:13">
      <c r="A5816" s="158">
        <v>16</v>
      </c>
      <c r="B5816" s="158">
        <v>89831819</v>
      </c>
      <c r="C5816" s="158" t="s">
        <v>7504</v>
      </c>
      <c r="D5816" s="158" t="s">
        <v>143</v>
      </c>
      <c r="E5816" s="158" t="s">
        <v>142</v>
      </c>
      <c r="F5816" s="158">
        <v>23</v>
      </c>
      <c r="G5816" s="159">
        <v>5.3390000000000003E-53</v>
      </c>
      <c r="H5816" s="159">
        <v>4.1179999999999997E-24</v>
      </c>
      <c r="I5816" s="158">
        <v>0.85960000000000003</v>
      </c>
      <c r="J5816" s="158">
        <v>0.85309999999999997</v>
      </c>
      <c r="K5816" s="158">
        <v>1.8E-3</v>
      </c>
      <c r="L5816" s="158">
        <v>52.5</v>
      </c>
      <c r="M5816" s="157"/>
    </row>
    <row r="5817" spans="1:13">
      <c r="A5817" s="158">
        <v>16</v>
      </c>
      <c r="B5817" s="158">
        <v>89831841</v>
      </c>
      <c r="C5817" s="158" t="s">
        <v>7505</v>
      </c>
      <c r="D5817" s="158" t="s">
        <v>143</v>
      </c>
      <c r="E5817" s="158" t="s">
        <v>142</v>
      </c>
      <c r="F5817" s="158">
        <v>23</v>
      </c>
      <c r="G5817" s="159">
        <v>8.4659999999999998E-49</v>
      </c>
      <c r="H5817" s="159">
        <v>1.242E-21</v>
      </c>
      <c r="I5817" s="158">
        <v>0.86509999999999998</v>
      </c>
      <c r="J5817" s="158">
        <v>0.85960000000000003</v>
      </c>
      <c r="K5817" s="158">
        <v>1.4E-3</v>
      </c>
      <c r="L5817" s="158">
        <v>53.37</v>
      </c>
      <c r="M5817" s="157"/>
    </row>
    <row r="5818" spans="1:13">
      <c r="A5818" s="158">
        <v>16</v>
      </c>
      <c r="B5818" s="158">
        <v>89831940</v>
      </c>
      <c r="C5818" s="158" t="s">
        <v>7506</v>
      </c>
      <c r="D5818" s="158" t="s">
        <v>142</v>
      </c>
      <c r="E5818" s="158" t="s">
        <v>135</v>
      </c>
      <c r="F5818" s="158">
        <v>23</v>
      </c>
      <c r="G5818" s="159">
        <v>1.9270000000000002E-12</v>
      </c>
      <c r="H5818" s="159">
        <v>4.9600000000000001E-8</v>
      </c>
      <c r="I5818" s="158">
        <v>0.9163</v>
      </c>
      <c r="J5818" s="158">
        <v>0.9163</v>
      </c>
      <c r="K5818" s="158">
        <v>9.3700000000000006E-2</v>
      </c>
      <c r="L5818" s="158">
        <v>29.3</v>
      </c>
      <c r="M5818" s="157"/>
    </row>
    <row r="5819" spans="1:13">
      <c r="A5819" s="158">
        <v>16</v>
      </c>
      <c r="B5819" s="158">
        <v>89831958</v>
      </c>
      <c r="C5819" s="158" t="s">
        <v>7507</v>
      </c>
      <c r="D5819" s="158" t="s">
        <v>142</v>
      </c>
      <c r="E5819" s="158" t="s">
        <v>135</v>
      </c>
      <c r="F5819" s="158">
        <v>23</v>
      </c>
      <c r="G5819" s="159">
        <v>4.9230000000000001E-11</v>
      </c>
      <c r="H5819" s="159">
        <v>2.5760000000000002E-10</v>
      </c>
      <c r="I5819" s="158">
        <v>1.3076000000000001</v>
      </c>
      <c r="J5819" s="158">
        <v>1.3202</v>
      </c>
      <c r="K5819" s="158">
        <v>0.36309999999999998</v>
      </c>
      <c r="L5819" s="158">
        <v>7.18</v>
      </c>
      <c r="M5819" s="157"/>
    </row>
    <row r="5820" spans="1:13">
      <c r="A5820" s="158">
        <v>16</v>
      </c>
      <c r="B5820" s="158">
        <v>89832083</v>
      </c>
      <c r="C5820" s="158" t="s">
        <v>7508</v>
      </c>
      <c r="D5820" s="158" t="s">
        <v>135</v>
      </c>
      <c r="E5820" s="158" t="s">
        <v>134</v>
      </c>
      <c r="F5820" s="158">
        <v>23</v>
      </c>
      <c r="G5820" s="159">
        <v>3.2420000000000002E-18</v>
      </c>
      <c r="H5820" s="159">
        <v>1.049E-13</v>
      </c>
      <c r="I5820" s="158">
        <v>0.91490000000000005</v>
      </c>
      <c r="J5820" s="158">
        <v>0.91310000000000002</v>
      </c>
      <c r="K5820" s="158">
        <v>0.1913</v>
      </c>
      <c r="L5820" s="158">
        <v>20.13</v>
      </c>
      <c r="M5820" s="157"/>
    </row>
    <row r="5821" spans="1:13">
      <c r="A5821" s="158">
        <v>16</v>
      </c>
      <c r="B5821" s="158">
        <v>89832364</v>
      </c>
      <c r="C5821" s="158" t="s">
        <v>7509</v>
      </c>
      <c r="D5821" s="158" t="s">
        <v>134</v>
      </c>
      <c r="E5821" s="158" t="s">
        <v>135</v>
      </c>
      <c r="F5821" s="158">
        <v>23</v>
      </c>
      <c r="G5821" s="159">
        <v>5.586E-21</v>
      </c>
      <c r="H5821" s="159">
        <v>2.5749999999999999E-16</v>
      </c>
      <c r="I5821" s="158">
        <v>0.90769999999999995</v>
      </c>
      <c r="J5821" s="158">
        <v>0.9052</v>
      </c>
      <c r="K5821" s="158">
        <v>0.2137</v>
      </c>
      <c r="L5821" s="158">
        <v>18.32</v>
      </c>
      <c r="M5821" s="157"/>
    </row>
    <row r="5822" spans="1:13">
      <c r="A5822" s="158">
        <v>16</v>
      </c>
      <c r="B5822" s="158">
        <v>89832693</v>
      </c>
      <c r="C5822" s="158" t="s">
        <v>7510</v>
      </c>
      <c r="D5822" s="158" t="s">
        <v>143</v>
      </c>
      <c r="E5822" s="158" t="s">
        <v>142</v>
      </c>
      <c r="F5822" s="158">
        <v>23</v>
      </c>
      <c r="G5822" s="159">
        <v>4.4309999999999998E-8</v>
      </c>
      <c r="H5822" s="159">
        <v>4.4309999999999998E-8</v>
      </c>
      <c r="I5822" s="158">
        <v>0.90969999999999995</v>
      </c>
      <c r="J5822" s="158">
        <v>0.90969999999999995</v>
      </c>
      <c r="K5822" s="158">
        <v>0.61909999999999998</v>
      </c>
      <c r="L5822" s="158">
        <v>0</v>
      </c>
      <c r="M5822" s="157"/>
    </row>
    <row r="5823" spans="1:13">
      <c r="A5823" s="158">
        <v>16</v>
      </c>
      <c r="B5823" s="158">
        <v>89832751</v>
      </c>
      <c r="C5823" s="158" t="s">
        <v>7511</v>
      </c>
      <c r="D5823" s="158" t="s">
        <v>142</v>
      </c>
      <c r="E5823" s="158" t="s">
        <v>135</v>
      </c>
      <c r="F5823" s="158">
        <v>23</v>
      </c>
      <c r="G5823" s="159">
        <v>3.3400000000000001E-8</v>
      </c>
      <c r="H5823" s="159">
        <v>3.3400000000000001E-8</v>
      </c>
      <c r="I5823" s="158">
        <v>0.90880000000000005</v>
      </c>
      <c r="J5823" s="158">
        <v>0.90880000000000005</v>
      </c>
      <c r="K5823" s="158">
        <v>0.63819999999999999</v>
      </c>
      <c r="L5823" s="158">
        <v>0</v>
      </c>
      <c r="M5823" s="157"/>
    </row>
    <row r="5824" spans="1:13">
      <c r="A5824" s="158">
        <v>16</v>
      </c>
      <c r="B5824" s="158">
        <v>89832848</v>
      </c>
      <c r="C5824" s="158" t="s">
        <v>7512</v>
      </c>
      <c r="D5824" s="158" t="s">
        <v>135</v>
      </c>
      <c r="E5824" s="158" t="s">
        <v>134</v>
      </c>
      <c r="F5824" s="158">
        <v>23</v>
      </c>
      <c r="G5824" s="159">
        <v>6.2400000000000002E-30</v>
      </c>
      <c r="H5824" s="159">
        <v>3.5809999999999999E-23</v>
      </c>
      <c r="I5824" s="158">
        <v>0.89500000000000002</v>
      </c>
      <c r="J5824" s="158">
        <v>0.89239999999999997</v>
      </c>
      <c r="K5824" s="158">
        <v>0.21540000000000001</v>
      </c>
      <c r="L5824" s="158">
        <v>18.190000000000001</v>
      </c>
      <c r="M5824" s="157"/>
    </row>
    <row r="5825" spans="1:13">
      <c r="A5825" s="158">
        <v>16</v>
      </c>
      <c r="B5825" s="158">
        <v>89833097</v>
      </c>
      <c r="C5825" s="158" t="s">
        <v>7513</v>
      </c>
      <c r="D5825" s="158" t="s">
        <v>134</v>
      </c>
      <c r="E5825" s="158" t="s">
        <v>135</v>
      </c>
      <c r="F5825" s="158">
        <v>23</v>
      </c>
      <c r="G5825" s="159">
        <v>1.445E-18</v>
      </c>
      <c r="H5825" s="159">
        <v>4.7789999999999998E-14</v>
      </c>
      <c r="I5825" s="158">
        <v>0.91390000000000005</v>
      </c>
      <c r="J5825" s="158">
        <v>0.91210000000000002</v>
      </c>
      <c r="K5825" s="158">
        <v>0.1966</v>
      </c>
      <c r="L5825" s="158">
        <v>19.690000000000001</v>
      </c>
      <c r="M5825" s="157"/>
    </row>
    <row r="5826" spans="1:13">
      <c r="A5826" s="158">
        <v>16</v>
      </c>
      <c r="B5826" s="158">
        <v>89833774</v>
      </c>
      <c r="C5826" s="158" t="s">
        <v>7514</v>
      </c>
      <c r="D5826" s="158" t="s">
        <v>135</v>
      </c>
      <c r="E5826" s="158" t="s">
        <v>142</v>
      </c>
      <c r="F5826" s="158">
        <v>23</v>
      </c>
      <c r="G5826" s="159">
        <v>4.8399999999999998E-29</v>
      </c>
      <c r="H5826" s="159">
        <v>5.613E-23</v>
      </c>
      <c r="I5826" s="158">
        <v>0.89659999999999995</v>
      </c>
      <c r="J5826" s="158">
        <v>0.89419999999999999</v>
      </c>
      <c r="K5826" s="158">
        <v>0.23730000000000001</v>
      </c>
      <c r="L5826" s="158">
        <v>16.48</v>
      </c>
      <c r="M5826" s="157"/>
    </row>
    <row r="5827" spans="1:13">
      <c r="A5827" s="158">
        <v>16</v>
      </c>
      <c r="B5827" s="158">
        <v>89833881</v>
      </c>
      <c r="C5827" s="158" t="s">
        <v>7515</v>
      </c>
      <c r="D5827" s="158" t="s">
        <v>142</v>
      </c>
      <c r="E5827" s="158" t="s">
        <v>134</v>
      </c>
      <c r="F5827" s="158">
        <v>23</v>
      </c>
      <c r="G5827" s="159">
        <v>1.9680000000000001E-29</v>
      </c>
      <c r="H5827" s="159">
        <v>9.591E-23</v>
      </c>
      <c r="I5827" s="158">
        <v>0.89559999999999995</v>
      </c>
      <c r="J5827" s="158">
        <v>0.89300000000000002</v>
      </c>
      <c r="K5827" s="158">
        <v>0.21299999999999999</v>
      </c>
      <c r="L5827" s="158">
        <v>18.38</v>
      </c>
      <c r="M5827" s="157"/>
    </row>
    <row r="5828" spans="1:13">
      <c r="A5828" s="158">
        <v>16</v>
      </c>
      <c r="B5828" s="158">
        <v>89834025</v>
      </c>
      <c r="C5828" s="158" t="s">
        <v>7516</v>
      </c>
      <c r="D5828" s="158" t="s">
        <v>135</v>
      </c>
      <c r="E5828" s="158" t="s">
        <v>142</v>
      </c>
      <c r="F5828" s="158">
        <v>23</v>
      </c>
      <c r="G5828" s="159">
        <v>1.174E-20</v>
      </c>
      <c r="H5828" s="159">
        <v>5.1800000000000004E-16</v>
      </c>
      <c r="I5828" s="158">
        <v>0.9083</v>
      </c>
      <c r="J5828" s="158">
        <v>0.90590000000000004</v>
      </c>
      <c r="K5828" s="158">
        <v>0.2107</v>
      </c>
      <c r="L5828" s="158">
        <v>18.559999999999999</v>
      </c>
      <c r="M5828" s="157"/>
    </row>
    <row r="5829" spans="1:13">
      <c r="A5829" s="158">
        <v>16</v>
      </c>
      <c r="B5829" s="158">
        <v>89834076</v>
      </c>
      <c r="C5829" s="158" t="s">
        <v>7517</v>
      </c>
      <c r="D5829" s="158" t="s">
        <v>134</v>
      </c>
      <c r="E5829" s="158" t="s">
        <v>135</v>
      </c>
      <c r="F5829" s="158">
        <v>23</v>
      </c>
      <c r="G5829" s="159">
        <v>8.3920000000000005E-30</v>
      </c>
      <c r="H5829" s="159">
        <v>4.222E-23</v>
      </c>
      <c r="I5829" s="158">
        <v>0.89510000000000001</v>
      </c>
      <c r="J5829" s="158">
        <v>0.89270000000000005</v>
      </c>
      <c r="K5829" s="158">
        <v>0.21870000000000001</v>
      </c>
      <c r="L5829" s="158">
        <v>17.93</v>
      </c>
      <c r="M5829" s="157"/>
    </row>
    <row r="5830" spans="1:13">
      <c r="A5830" s="158">
        <v>16</v>
      </c>
      <c r="B5830" s="158">
        <v>89834270</v>
      </c>
      <c r="C5830" s="158" t="s">
        <v>7518</v>
      </c>
      <c r="D5830" s="158" t="s">
        <v>134</v>
      </c>
      <c r="E5830" s="158" t="s">
        <v>135</v>
      </c>
      <c r="F5830" s="158">
        <v>23</v>
      </c>
      <c r="G5830" s="159">
        <v>2.7400000000000001E-8</v>
      </c>
      <c r="H5830" s="159">
        <v>2.7400000000000001E-8</v>
      </c>
      <c r="I5830" s="158">
        <v>0.9083</v>
      </c>
      <c r="J5830" s="158">
        <v>0.9083</v>
      </c>
      <c r="K5830" s="158">
        <v>0.63229999999999997</v>
      </c>
      <c r="L5830" s="158">
        <v>0</v>
      </c>
      <c r="M5830" s="157"/>
    </row>
    <row r="5831" spans="1:13">
      <c r="A5831" s="158">
        <v>16</v>
      </c>
      <c r="B5831" s="158">
        <v>89834661</v>
      </c>
      <c r="C5831" s="158" t="s">
        <v>7519</v>
      </c>
      <c r="D5831" s="158" t="s">
        <v>143</v>
      </c>
      <c r="E5831" s="158" t="s">
        <v>135</v>
      </c>
      <c r="F5831" s="158">
        <v>23</v>
      </c>
      <c r="G5831" s="159">
        <v>4.1999999999999998E-20</v>
      </c>
      <c r="H5831" s="159">
        <v>1.769E-15</v>
      </c>
      <c r="I5831" s="158">
        <v>0.90969999999999995</v>
      </c>
      <c r="J5831" s="158">
        <v>0.90720000000000001</v>
      </c>
      <c r="K5831" s="158">
        <v>0.20180000000000001</v>
      </c>
      <c r="L5831" s="158">
        <v>19.27</v>
      </c>
      <c r="M5831" s="157"/>
    </row>
    <row r="5832" spans="1:13">
      <c r="A5832" s="158">
        <v>16</v>
      </c>
      <c r="B5832" s="158">
        <v>89834971</v>
      </c>
      <c r="C5832" s="158" t="s">
        <v>7520</v>
      </c>
      <c r="D5832" s="158" t="s">
        <v>135</v>
      </c>
      <c r="E5832" s="158" t="s">
        <v>142</v>
      </c>
      <c r="F5832" s="158">
        <v>23</v>
      </c>
      <c r="G5832" s="159">
        <v>3.0500000000000001E-20</v>
      </c>
      <c r="H5832" s="159">
        <v>1.6430000000000001E-15</v>
      </c>
      <c r="I5832" s="158">
        <v>0.90939999999999999</v>
      </c>
      <c r="J5832" s="158">
        <v>0.90680000000000005</v>
      </c>
      <c r="K5832" s="158">
        <v>0.1971</v>
      </c>
      <c r="L5832" s="158">
        <v>19.649999999999999</v>
      </c>
      <c r="M5832" s="157"/>
    </row>
    <row r="5833" spans="1:13">
      <c r="A5833" s="158">
        <v>16</v>
      </c>
      <c r="B5833" s="158">
        <v>89835097</v>
      </c>
      <c r="C5833" s="158" t="s">
        <v>7521</v>
      </c>
      <c r="D5833" s="158" t="s">
        <v>143</v>
      </c>
      <c r="E5833" s="158" t="s">
        <v>142</v>
      </c>
      <c r="F5833" s="158">
        <v>23</v>
      </c>
      <c r="G5833" s="159">
        <v>1.7250000000000001E-20</v>
      </c>
      <c r="H5833" s="159">
        <v>5.2090000000000004E-16</v>
      </c>
      <c r="I5833" s="158">
        <v>0.90839999999999999</v>
      </c>
      <c r="J5833" s="158">
        <v>0.90629999999999999</v>
      </c>
      <c r="K5833" s="158">
        <v>0.2198</v>
      </c>
      <c r="L5833" s="158">
        <v>17.84</v>
      </c>
      <c r="M5833" s="157"/>
    </row>
    <row r="5834" spans="1:13">
      <c r="A5834" s="158">
        <v>16</v>
      </c>
      <c r="B5834" s="158">
        <v>89835118</v>
      </c>
      <c r="C5834" s="158" t="s">
        <v>7522</v>
      </c>
      <c r="D5834" s="158" t="s">
        <v>143</v>
      </c>
      <c r="E5834" s="158" t="s">
        <v>142</v>
      </c>
      <c r="F5834" s="158">
        <v>23</v>
      </c>
      <c r="G5834" s="159">
        <v>1.359E-11</v>
      </c>
      <c r="H5834" s="159">
        <v>1.7920000000000001E-10</v>
      </c>
      <c r="I5834" s="158">
        <v>1.3080000000000001</v>
      </c>
      <c r="J5834" s="158">
        <v>1.3220000000000001</v>
      </c>
      <c r="K5834" s="158">
        <v>0.32740000000000002</v>
      </c>
      <c r="L5834" s="158">
        <v>9.7799999999999994</v>
      </c>
      <c r="M5834" s="157"/>
    </row>
    <row r="5835" spans="1:13">
      <c r="A5835" s="158">
        <v>16</v>
      </c>
      <c r="B5835" s="158">
        <v>89835234</v>
      </c>
      <c r="C5835" s="158" t="s">
        <v>7523</v>
      </c>
      <c r="D5835" s="158" t="s">
        <v>142</v>
      </c>
      <c r="E5835" s="158" t="s">
        <v>143</v>
      </c>
      <c r="F5835" s="158">
        <v>23</v>
      </c>
      <c r="G5835" s="159">
        <v>2.7809999999999999E-8</v>
      </c>
      <c r="H5835" s="159">
        <v>2.7809999999999999E-8</v>
      </c>
      <c r="I5835" s="158">
        <v>0.90839999999999999</v>
      </c>
      <c r="J5835" s="158">
        <v>0.90839999999999999</v>
      </c>
      <c r="K5835" s="158">
        <v>0.64019999999999999</v>
      </c>
      <c r="L5835" s="158">
        <v>0</v>
      </c>
      <c r="M5835" s="157"/>
    </row>
    <row r="5836" spans="1:13">
      <c r="A5836" s="158">
        <v>16</v>
      </c>
      <c r="B5836" s="158">
        <v>89835401</v>
      </c>
      <c r="C5836" s="158" t="s">
        <v>7524</v>
      </c>
      <c r="D5836" s="158" t="s">
        <v>142</v>
      </c>
      <c r="E5836" s="158" t="s">
        <v>143</v>
      </c>
      <c r="F5836" s="158">
        <v>23</v>
      </c>
      <c r="G5836" s="159">
        <v>4.5330000000000003E-8</v>
      </c>
      <c r="H5836" s="159">
        <v>4.5330000000000003E-8</v>
      </c>
      <c r="I5836" s="158">
        <v>0.90980000000000005</v>
      </c>
      <c r="J5836" s="158">
        <v>0.90980000000000005</v>
      </c>
      <c r="K5836" s="158">
        <v>0.60329999999999995</v>
      </c>
      <c r="L5836" s="158">
        <v>0</v>
      </c>
      <c r="M5836" s="157"/>
    </row>
    <row r="5837" spans="1:13">
      <c r="A5837" s="158">
        <v>16</v>
      </c>
      <c r="B5837" s="158">
        <v>89835521</v>
      </c>
      <c r="C5837" s="158" t="s">
        <v>7525</v>
      </c>
      <c r="D5837" s="158" t="s">
        <v>143</v>
      </c>
      <c r="E5837" s="158" t="s">
        <v>142</v>
      </c>
      <c r="F5837" s="158">
        <v>23</v>
      </c>
      <c r="G5837" s="159">
        <v>2.7470000000000001E-29</v>
      </c>
      <c r="H5837" s="159">
        <v>2.1879999999999998E-22</v>
      </c>
      <c r="I5837" s="158">
        <v>0.8962</v>
      </c>
      <c r="J5837" s="158">
        <v>0.89339999999999997</v>
      </c>
      <c r="K5837" s="158">
        <v>0.20150000000000001</v>
      </c>
      <c r="L5837" s="158">
        <v>19.3</v>
      </c>
      <c r="M5837" s="157"/>
    </row>
    <row r="5838" spans="1:13">
      <c r="A5838" s="158">
        <v>16</v>
      </c>
      <c r="B5838" s="158">
        <v>89836323</v>
      </c>
      <c r="C5838" s="158" t="s">
        <v>2349</v>
      </c>
      <c r="D5838" s="158" t="s">
        <v>135</v>
      </c>
      <c r="E5838" s="158" t="s">
        <v>134</v>
      </c>
      <c r="F5838" s="158">
        <v>23</v>
      </c>
      <c r="G5838" s="159">
        <v>7.2199999999999994E-11</v>
      </c>
      <c r="H5838" s="159">
        <v>7.2199999999999994E-11</v>
      </c>
      <c r="I5838" s="158">
        <v>1.0702</v>
      </c>
      <c r="J5838" s="158">
        <v>1.0702</v>
      </c>
      <c r="K5838" s="158">
        <v>0.83809999999999996</v>
      </c>
      <c r="L5838" s="158">
        <v>0</v>
      </c>
      <c r="M5838" s="157"/>
    </row>
    <row r="5839" spans="1:13">
      <c r="A5839" s="158">
        <v>16</v>
      </c>
      <c r="B5839" s="158">
        <v>89836507</v>
      </c>
      <c r="C5839" s="158" t="s">
        <v>7526</v>
      </c>
      <c r="D5839" s="158" t="s">
        <v>134</v>
      </c>
      <c r="E5839" s="158" t="s">
        <v>135</v>
      </c>
      <c r="F5839" s="158">
        <v>17</v>
      </c>
      <c r="G5839" s="159">
        <v>7.2769999999999998E-12</v>
      </c>
      <c r="H5839" s="159">
        <v>1.4839999999999999E-8</v>
      </c>
      <c r="I5839" s="158">
        <v>0.7994</v>
      </c>
      <c r="J5839" s="158">
        <v>0.80020000000000002</v>
      </c>
      <c r="K5839" s="158">
        <v>0.21299999999999999</v>
      </c>
      <c r="L5839" s="158">
        <v>20.64</v>
      </c>
      <c r="M5839" s="157"/>
    </row>
    <row r="5840" spans="1:13">
      <c r="A5840" s="158">
        <v>16</v>
      </c>
      <c r="B5840" s="158">
        <v>89836781</v>
      </c>
      <c r="C5840" s="158" t="s">
        <v>7527</v>
      </c>
      <c r="D5840" s="158" t="s">
        <v>142</v>
      </c>
      <c r="E5840" s="158" t="s">
        <v>143</v>
      </c>
      <c r="F5840" s="158">
        <v>23</v>
      </c>
      <c r="G5840" s="159">
        <v>8.0789999999999998E-29</v>
      </c>
      <c r="H5840" s="159">
        <v>5.216E-22</v>
      </c>
      <c r="I5840" s="158">
        <v>0.89710000000000001</v>
      </c>
      <c r="J5840" s="158">
        <v>0.89429999999999998</v>
      </c>
      <c r="K5840" s="158">
        <v>0.2009</v>
      </c>
      <c r="L5840" s="158">
        <v>19.350000000000001</v>
      </c>
      <c r="M5840" s="157"/>
    </row>
    <row r="5841" spans="1:13">
      <c r="A5841" s="158">
        <v>16</v>
      </c>
      <c r="B5841" s="158">
        <v>89836865</v>
      </c>
      <c r="C5841" s="158" t="s">
        <v>7528</v>
      </c>
      <c r="D5841" s="158" t="s">
        <v>143</v>
      </c>
      <c r="E5841" s="158" t="s">
        <v>142</v>
      </c>
      <c r="F5841" s="158">
        <v>23</v>
      </c>
      <c r="G5841" s="159">
        <v>6.7430000000000004E-29</v>
      </c>
      <c r="H5841" s="159">
        <v>1.6629999999999999E-22</v>
      </c>
      <c r="I5841" s="158">
        <v>0.89690000000000003</v>
      </c>
      <c r="J5841" s="158">
        <v>0.89429999999999998</v>
      </c>
      <c r="K5841" s="158">
        <v>0.22070000000000001</v>
      </c>
      <c r="L5841" s="158">
        <v>17.77</v>
      </c>
      <c r="M5841" s="157"/>
    </row>
    <row r="5842" spans="1:13">
      <c r="A5842" s="158">
        <v>16</v>
      </c>
      <c r="B5842" s="158">
        <v>89836872</v>
      </c>
      <c r="C5842" s="158" t="s">
        <v>2182</v>
      </c>
      <c r="D5842" s="158" t="s">
        <v>134</v>
      </c>
      <c r="E5842" s="158" t="s">
        <v>135</v>
      </c>
      <c r="F5842" s="158">
        <v>23</v>
      </c>
      <c r="G5842" s="159">
        <v>7.5130000000000001E-29</v>
      </c>
      <c r="H5842" s="159">
        <v>1.664E-22</v>
      </c>
      <c r="I5842" s="158">
        <v>0.89700000000000002</v>
      </c>
      <c r="J5842" s="158">
        <v>0.89449999999999996</v>
      </c>
      <c r="K5842" s="158">
        <v>0.2228</v>
      </c>
      <c r="L5842" s="158">
        <v>17.61</v>
      </c>
      <c r="M5842" s="157"/>
    </row>
    <row r="5843" spans="1:13">
      <c r="A5843" s="158">
        <v>16</v>
      </c>
      <c r="B5843" s="158">
        <v>89836899</v>
      </c>
      <c r="C5843" s="158" t="s">
        <v>7529</v>
      </c>
      <c r="D5843" s="158" t="s">
        <v>134</v>
      </c>
      <c r="E5843" s="158" t="s">
        <v>135</v>
      </c>
      <c r="F5843" s="158">
        <v>23</v>
      </c>
      <c r="G5843" s="159">
        <v>2.8450000000000001E-33</v>
      </c>
      <c r="H5843" s="159">
        <v>2.9780000000000002E-19</v>
      </c>
      <c r="I5843" s="158">
        <v>0.82589999999999997</v>
      </c>
      <c r="J5843" s="158">
        <v>0.82079999999999997</v>
      </c>
      <c r="K5843" s="158">
        <v>4.02E-2</v>
      </c>
      <c r="L5843" s="158">
        <v>36.869999999999997</v>
      </c>
      <c r="M5843" s="157"/>
    </row>
    <row r="5844" spans="1:13">
      <c r="A5844" s="158">
        <v>16</v>
      </c>
      <c r="B5844" s="158">
        <v>89837326</v>
      </c>
      <c r="C5844" s="158" t="s">
        <v>7530</v>
      </c>
      <c r="D5844" s="158" t="s">
        <v>134</v>
      </c>
      <c r="E5844" s="158" t="s">
        <v>135</v>
      </c>
      <c r="F5844" s="158">
        <v>22</v>
      </c>
      <c r="G5844" s="159">
        <v>3.5539999999999999E-8</v>
      </c>
      <c r="H5844" s="159">
        <v>3.5539999999999999E-8</v>
      </c>
      <c r="I5844" s="158">
        <v>0.90790000000000004</v>
      </c>
      <c r="J5844" s="158">
        <v>0.90790000000000004</v>
      </c>
      <c r="K5844" s="158">
        <v>0.55230000000000001</v>
      </c>
      <c r="L5844" s="158">
        <v>0</v>
      </c>
      <c r="M5844" s="157"/>
    </row>
    <row r="5845" spans="1:13">
      <c r="A5845" s="158">
        <v>16</v>
      </c>
      <c r="B5845" s="158">
        <v>89837367</v>
      </c>
      <c r="C5845" s="158" t="s">
        <v>2184</v>
      </c>
      <c r="D5845" s="158" t="s">
        <v>143</v>
      </c>
      <c r="E5845" s="158" t="s">
        <v>142</v>
      </c>
      <c r="F5845" s="158">
        <v>22</v>
      </c>
      <c r="G5845" s="159">
        <v>3.3339999999999999E-8</v>
      </c>
      <c r="H5845" s="159">
        <v>3.3339999999999999E-8</v>
      </c>
      <c r="I5845" s="158">
        <v>0.90769999999999995</v>
      </c>
      <c r="J5845" s="158">
        <v>0.90769999999999995</v>
      </c>
      <c r="K5845" s="158">
        <v>0.57520000000000004</v>
      </c>
      <c r="L5845" s="158">
        <v>0</v>
      </c>
      <c r="M5845" s="157"/>
    </row>
    <row r="5846" spans="1:13">
      <c r="A5846" s="158">
        <v>16</v>
      </c>
      <c r="B5846" s="158">
        <v>89837491</v>
      </c>
      <c r="C5846" s="158" t="s">
        <v>7531</v>
      </c>
      <c r="D5846" s="158" t="s">
        <v>134</v>
      </c>
      <c r="E5846" s="158" t="s">
        <v>135</v>
      </c>
      <c r="F5846" s="158">
        <v>22</v>
      </c>
      <c r="G5846" s="159">
        <v>3.3519999999999998E-8</v>
      </c>
      <c r="H5846" s="159">
        <v>3.3519999999999998E-8</v>
      </c>
      <c r="I5846" s="158">
        <v>0.90769999999999995</v>
      </c>
      <c r="J5846" s="158">
        <v>0.90769999999999995</v>
      </c>
      <c r="K5846" s="158">
        <v>0.57499999999999996</v>
      </c>
      <c r="L5846" s="158">
        <v>0</v>
      </c>
      <c r="M5846" s="157"/>
    </row>
    <row r="5847" spans="1:13">
      <c r="A5847" s="158">
        <v>16</v>
      </c>
      <c r="B5847" s="158">
        <v>89837927</v>
      </c>
      <c r="C5847" s="158" t="s">
        <v>7532</v>
      </c>
      <c r="D5847" s="158" t="s">
        <v>143</v>
      </c>
      <c r="E5847" s="158" t="s">
        <v>142</v>
      </c>
      <c r="F5847" s="158">
        <v>22</v>
      </c>
      <c r="G5847" s="159">
        <v>3.407E-8</v>
      </c>
      <c r="H5847" s="159">
        <v>3.407E-8</v>
      </c>
      <c r="I5847" s="158">
        <v>0.90780000000000005</v>
      </c>
      <c r="J5847" s="158">
        <v>0.90780000000000005</v>
      </c>
      <c r="K5847" s="158">
        <v>0.57520000000000004</v>
      </c>
      <c r="L5847" s="158">
        <v>0</v>
      </c>
      <c r="M5847" s="157"/>
    </row>
    <row r="5848" spans="1:13">
      <c r="A5848" s="158">
        <v>16</v>
      </c>
      <c r="B5848" s="158">
        <v>89837951</v>
      </c>
      <c r="C5848" s="158" t="s">
        <v>7533</v>
      </c>
      <c r="D5848" s="158" t="s">
        <v>134</v>
      </c>
      <c r="E5848" s="158" t="s">
        <v>135</v>
      </c>
      <c r="F5848" s="158">
        <v>22</v>
      </c>
      <c r="G5848" s="159">
        <v>2.9490000000000001E-8</v>
      </c>
      <c r="H5848" s="159">
        <v>2.9490000000000001E-8</v>
      </c>
      <c r="I5848" s="158">
        <v>0.90710000000000002</v>
      </c>
      <c r="J5848" s="158">
        <v>0.90710000000000002</v>
      </c>
      <c r="K5848" s="158">
        <v>0.56740000000000002</v>
      </c>
      <c r="L5848" s="158">
        <v>0</v>
      </c>
      <c r="M5848" s="157"/>
    </row>
    <row r="5849" spans="1:13">
      <c r="A5849" s="158">
        <v>16</v>
      </c>
      <c r="B5849" s="158">
        <v>89838078</v>
      </c>
      <c r="C5849" s="158" t="s">
        <v>7534</v>
      </c>
      <c r="D5849" s="158" t="s">
        <v>143</v>
      </c>
      <c r="E5849" s="158" t="s">
        <v>142</v>
      </c>
      <c r="F5849" s="158">
        <v>23</v>
      </c>
      <c r="G5849" s="159">
        <v>2.9439999999999999E-18</v>
      </c>
      <c r="H5849" s="159">
        <v>8.2149999999999996E-14</v>
      </c>
      <c r="I5849" s="158">
        <v>0.91469999999999996</v>
      </c>
      <c r="J5849" s="158">
        <v>0.91259999999999997</v>
      </c>
      <c r="K5849" s="158">
        <v>0.19</v>
      </c>
      <c r="L5849" s="158">
        <v>20.23</v>
      </c>
      <c r="M5849" s="157"/>
    </row>
    <row r="5850" spans="1:13">
      <c r="A5850" s="158">
        <v>16</v>
      </c>
      <c r="B5850" s="158">
        <v>89838578</v>
      </c>
      <c r="C5850" s="158" t="s">
        <v>7535</v>
      </c>
      <c r="D5850" s="158" t="s">
        <v>143</v>
      </c>
      <c r="E5850" s="158" t="s">
        <v>134</v>
      </c>
      <c r="F5850" s="158">
        <v>22</v>
      </c>
      <c r="G5850" s="159">
        <v>3.6570000000000003E-8</v>
      </c>
      <c r="H5850" s="159">
        <v>3.6570000000000003E-8</v>
      </c>
      <c r="I5850" s="158">
        <v>0.90800000000000003</v>
      </c>
      <c r="J5850" s="158">
        <v>0.90800000000000003</v>
      </c>
      <c r="K5850" s="158">
        <v>0.57340000000000002</v>
      </c>
      <c r="L5850" s="158">
        <v>0</v>
      </c>
      <c r="M5850" s="157"/>
    </row>
    <row r="5851" spans="1:13">
      <c r="A5851" s="158">
        <v>16</v>
      </c>
      <c r="B5851" s="158">
        <v>89838685</v>
      </c>
      <c r="C5851" s="158" t="s">
        <v>7536</v>
      </c>
      <c r="D5851" s="158" t="s">
        <v>135</v>
      </c>
      <c r="E5851" s="158" t="s">
        <v>142</v>
      </c>
      <c r="F5851" s="158">
        <v>23</v>
      </c>
      <c r="G5851" s="159">
        <v>1.017E-10</v>
      </c>
      <c r="H5851" s="159">
        <v>1.092E-7</v>
      </c>
      <c r="I5851" s="158">
        <v>0.92190000000000005</v>
      </c>
      <c r="J5851" s="158">
        <v>0.92</v>
      </c>
      <c r="K5851" s="158">
        <v>0.1288</v>
      </c>
      <c r="L5851" s="158">
        <v>25.65</v>
      </c>
      <c r="M5851" s="157"/>
    </row>
    <row r="5852" spans="1:13">
      <c r="A5852" s="158">
        <v>16</v>
      </c>
      <c r="B5852" s="158">
        <v>89838700</v>
      </c>
      <c r="C5852" s="158" t="s">
        <v>7537</v>
      </c>
      <c r="D5852" s="158" t="s">
        <v>135</v>
      </c>
      <c r="E5852" s="158" t="s">
        <v>143</v>
      </c>
      <c r="F5852" s="158">
        <v>22</v>
      </c>
      <c r="G5852" s="159">
        <v>3.697E-8</v>
      </c>
      <c r="H5852" s="159">
        <v>3.697E-8</v>
      </c>
      <c r="I5852" s="158">
        <v>0.90800000000000003</v>
      </c>
      <c r="J5852" s="158">
        <v>0.90800000000000003</v>
      </c>
      <c r="K5852" s="158">
        <v>0.5746</v>
      </c>
      <c r="L5852" s="158">
        <v>0</v>
      </c>
      <c r="M5852" s="157"/>
    </row>
    <row r="5853" spans="1:13">
      <c r="A5853" s="158">
        <v>16</v>
      </c>
      <c r="B5853" s="158">
        <v>89838834</v>
      </c>
      <c r="C5853" s="158" t="s">
        <v>7538</v>
      </c>
      <c r="D5853" s="158" t="s">
        <v>134</v>
      </c>
      <c r="E5853" s="158" t="s">
        <v>135</v>
      </c>
      <c r="F5853" s="158">
        <v>23</v>
      </c>
      <c r="G5853" s="159">
        <v>1.9669999999999998E-15</v>
      </c>
      <c r="H5853" s="159">
        <v>8.7300000000000004E-14</v>
      </c>
      <c r="I5853" s="158">
        <v>0.92220000000000002</v>
      </c>
      <c r="J5853" s="158">
        <v>0.92120000000000002</v>
      </c>
      <c r="K5853" s="158">
        <v>0.35170000000000001</v>
      </c>
      <c r="L5853" s="158">
        <v>8.01</v>
      </c>
      <c r="M5853" s="157"/>
    </row>
    <row r="5854" spans="1:13">
      <c r="A5854" s="158">
        <v>16</v>
      </c>
      <c r="B5854" s="158">
        <v>89838862</v>
      </c>
      <c r="C5854" s="158" t="s">
        <v>7539</v>
      </c>
      <c r="D5854" s="158" t="s">
        <v>134</v>
      </c>
      <c r="E5854" s="158" t="s">
        <v>135</v>
      </c>
      <c r="F5854" s="158">
        <v>22</v>
      </c>
      <c r="G5854" s="159">
        <v>3.1419999999999999E-8</v>
      </c>
      <c r="H5854" s="159">
        <v>3.1419999999999999E-8</v>
      </c>
      <c r="I5854" s="158">
        <v>0.90759999999999996</v>
      </c>
      <c r="J5854" s="158">
        <v>0.90759999999999996</v>
      </c>
      <c r="K5854" s="158">
        <v>0.54520000000000002</v>
      </c>
      <c r="L5854" s="158">
        <v>0</v>
      </c>
      <c r="M5854" s="157"/>
    </row>
    <row r="5855" spans="1:13">
      <c r="A5855" s="158">
        <v>16</v>
      </c>
      <c r="B5855" s="158">
        <v>89839142</v>
      </c>
      <c r="C5855" s="158" t="s">
        <v>7540</v>
      </c>
      <c r="D5855" s="158" t="s">
        <v>142</v>
      </c>
      <c r="E5855" s="158" t="s">
        <v>135</v>
      </c>
      <c r="F5855" s="158">
        <v>22</v>
      </c>
      <c r="G5855" s="159">
        <v>3.5929999999999998E-8</v>
      </c>
      <c r="H5855" s="159">
        <v>3.5929999999999998E-8</v>
      </c>
      <c r="I5855" s="158">
        <v>0.90790000000000004</v>
      </c>
      <c r="J5855" s="158">
        <v>0.90790000000000004</v>
      </c>
      <c r="K5855" s="158">
        <v>0.57689999999999997</v>
      </c>
      <c r="L5855" s="158">
        <v>0</v>
      </c>
      <c r="M5855" s="157"/>
    </row>
    <row r="5856" spans="1:13">
      <c r="A5856" s="158">
        <v>16</v>
      </c>
      <c r="B5856" s="158">
        <v>89839306</v>
      </c>
      <c r="C5856" s="158" t="s">
        <v>3709</v>
      </c>
      <c r="D5856" s="158" t="s">
        <v>143</v>
      </c>
      <c r="E5856" s="158" t="s">
        <v>142</v>
      </c>
      <c r="F5856" s="158">
        <v>22</v>
      </c>
      <c r="G5856" s="159">
        <v>1.3749999999999999E-28</v>
      </c>
      <c r="H5856" s="159">
        <v>3.8670000000000002E-21</v>
      </c>
      <c r="I5856" s="158">
        <v>0.89629999999999999</v>
      </c>
      <c r="J5856" s="158">
        <v>0.8931</v>
      </c>
      <c r="K5856" s="158">
        <v>0.1739</v>
      </c>
      <c r="L5856" s="158">
        <v>21.96</v>
      </c>
      <c r="M5856" s="157"/>
    </row>
    <row r="5857" spans="1:13">
      <c r="A5857" s="158">
        <v>16</v>
      </c>
      <c r="B5857" s="158">
        <v>89839637</v>
      </c>
      <c r="C5857" s="158" t="s">
        <v>7541</v>
      </c>
      <c r="D5857" s="158" t="s">
        <v>135</v>
      </c>
      <c r="E5857" s="158" t="s">
        <v>143</v>
      </c>
      <c r="F5857" s="158">
        <v>22</v>
      </c>
      <c r="G5857" s="159">
        <v>3.7730000000000001E-8</v>
      </c>
      <c r="H5857" s="159">
        <v>3.7730000000000001E-8</v>
      </c>
      <c r="I5857" s="158">
        <v>0.90800000000000003</v>
      </c>
      <c r="J5857" s="158">
        <v>0.90800000000000003</v>
      </c>
      <c r="K5857" s="158">
        <v>0.58179999999999998</v>
      </c>
      <c r="L5857" s="158">
        <v>0</v>
      </c>
      <c r="M5857" s="157"/>
    </row>
    <row r="5858" spans="1:13">
      <c r="A5858" s="158">
        <v>16</v>
      </c>
      <c r="B5858" s="158">
        <v>89839766</v>
      </c>
      <c r="C5858" s="158" t="s">
        <v>7542</v>
      </c>
      <c r="D5858" s="158" t="s">
        <v>142</v>
      </c>
      <c r="E5858" s="158" t="s">
        <v>135</v>
      </c>
      <c r="F5858" s="158">
        <v>22</v>
      </c>
      <c r="G5858" s="159">
        <v>4.5209999999999999E-8</v>
      </c>
      <c r="H5858" s="159">
        <v>4.5209999999999999E-8</v>
      </c>
      <c r="I5858" s="158">
        <v>0.90859999999999996</v>
      </c>
      <c r="J5858" s="158">
        <v>0.90859999999999996</v>
      </c>
      <c r="K5858" s="158">
        <v>0.58089999999999997</v>
      </c>
      <c r="L5858" s="158">
        <v>0</v>
      </c>
      <c r="M5858" s="157"/>
    </row>
    <row r="5859" spans="1:13">
      <c r="A5859" s="158">
        <v>16</v>
      </c>
      <c r="B5859" s="158">
        <v>89839854</v>
      </c>
      <c r="C5859" s="158" t="s">
        <v>7543</v>
      </c>
      <c r="D5859" s="158" t="s">
        <v>134</v>
      </c>
      <c r="E5859" s="158" t="s">
        <v>135</v>
      </c>
      <c r="F5859" s="158">
        <v>22</v>
      </c>
      <c r="G5859" s="159">
        <v>3.4690000000000002E-8</v>
      </c>
      <c r="H5859" s="159">
        <v>3.4690000000000002E-8</v>
      </c>
      <c r="I5859" s="158">
        <v>0.90790000000000004</v>
      </c>
      <c r="J5859" s="158">
        <v>0.90790000000000004</v>
      </c>
      <c r="K5859" s="158">
        <v>0.56989999999999996</v>
      </c>
      <c r="L5859" s="158">
        <v>0</v>
      </c>
      <c r="M5859" s="157"/>
    </row>
    <row r="5860" spans="1:13">
      <c r="A5860" s="158">
        <v>16</v>
      </c>
      <c r="B5860" s="158">
        <v>89839976</v>
      </c>
      <c r="C5860" s="158" t="s">
        <v>7544</v>
      </c>
      <c r="D5860" s="158" t="s">
        <v>134</v>
      </c>
      <c r="E5860" s="158" t="s">
        <v>135</v>
      </c>
      <c r="F5860" s="158">
        <v>22</v>
      </c>
      <c r="G5860" s="159">
        <v>3.7200000000000002E-8</v>
      </c>
      <c r="H5860" s="159">
        <v>3.7200000000000002E-8</v>
      </c>
      <c r="I5860" s="158">
        <v>0.90800000000000003</v>
      </c>
      <c r="J5860" s="158">
        <v>0.90800000000000003</v>
      </c>
      <c r="K5860" s="158">
        <v>0.58340000000000003</v>
      </c>
      <c r="L5860" s="158">
        <v>0</v>
      </c>
      <c r="M5860" s="157"/>
    </row>
    <row r="5861" spans="1:13">
      <c r="A5861" s="158">
        <v>16</v>
      </c>
      <c r="B5861" s="158">
        <v>89839997</v>
      </c>
      <c r="C5861" s="158" t="s">
        <v>7545</v>
      </c>
      <c r="D5861" s="158" t="s">
        <v>142</v>
      </c>
      <c r="E5861" s="158" t="s">
        <v>143</v>
      </c>
      <c r="F5861" s="158">
        <v>22</v>
      </c>
      <c r="G5861" s="159">
        <v>1.7420000000000001E-31</v>
      </c>
      <c r="H5861" s="159">
        <v>7.6230000000000003E-23</v>
      </c>
      <c r="I5861" s="158">
        <v>0.89070000000000005</v>
      </c>
      <c r="J5861" s="158">
        <v>0.88639999999999997</v>
      </c>
      <c r="K5861" s="158">
        <v>0.1497</v>
      </c>
      <c r="L5861" s="158">
        <v>24.11</v>
      </c>
      <c r="M5861" s="157"/>
    </row>
    <row r="5862" spans="1:13">
      <c r="A5862" s="158">
        <v>16</v>
      </c>
      <c r="B5862" s="158">
        <v>89840453</v>
      </c>
      <c r="C5862" s="158" t="s">
        <v>7546</v>
      </c>
      <c r="D5862" s="158" t="s">
        <v>142</v>
      </c>
      <c r="E5862" s="158" t="s">
        <v>135</v>
      </c>
      <c r="F5862" s="158">
        <v>22</v>
      </c>
      <c r="G5862" s="159">
        <v>3.6680000000000002E-8</v>
      </c>
      <c r="H5862" s="159">
        <v>3.6680000000000002E-8</v>
      </c>
      <c r="I5862" s="158">
        <v>0.90800000000000003</v>
      </c>
      <c r="J5862" s="158">
        <v>0.90800000000000003</v>
      </c>
      <c r="K5862" s="158">
        <v>0.58789999999999998</v>
      </c>
      <c r="L5862" s="158">
        <v>0</v>
      </c>
      <c r="M5862" s="157"/>
    </row>
    <row r="5863" spans="1:13">
      <c r="A5863" s="158">
        <v>16</v>
      </c>
      <c r="B5863" s="158">
        <v>89840631</v>
      </c>
      <c r="C5863" s="158" t="s">
        <v>7547</v>
      </c>
      <c r="D5863" s="158" t="s">
        <v>134</v>
      </c>
      <c r="E5863" s="158" t="s">
        <v>135</v>
      </c>
      <c r="F5863" s="158">
        <v>22</v>
      </c>
      <c r="G5863" s="159">
        <v>4.1619999999999998E-8</v>
      </c>
      <c r="H5863" s="159">
        <v>4.1619999999999998E-8</v>
      </c>
      <c r="I5863" s="158">
        <v>0.9083</v>
      </c>
      <c r="J5863" s="158">
        <v>0.9083</v>
      </c>
      <c r="K5863" s="158">
        <v>0.59060000000000001</v>
      </c>
      <c r="L5863" s="158">
        <v>0</v>
      </c>
      <c r="M5863" s="157"/>
    </row>
    <row r="5864" spans="1:13">
      <c r="A5864" s="158">
        <v>16</v>
      </c>
      <c r="B5864" s="158">
        <v>89840708</v>
      </c>
      <c r="C5864" s="158" t="s">
        <v>7548</v>
      </c>
      <c r="D5864" s="158" t="s">
        <v>135</v>
      </c>
      <c r="E5864" s="158" t="s">
        <v>143</v>
      </c>
      <c r="F5864" s="158">
        <v>22</v>
      </c>
      <c r="G5864" s="159">
        <v>3.6739999999999997E-8</v>
      </c>
      <c r="H5864" s="159">
        <v>3.6739999999999997E-8</v>
      </c>
      <c r="I5864" s="158">
        <v>0.90800000000000003</v>
      </c>
      <c r="J5864" s="158">
        <v>0.90800000000000003</v>
      </c>
      <c r="K5864" s="158">
        <v>0.58809999999999996</v>
      </c>
      <c r="L5864" s="158">
        <v>0</v>
      </c>
      <c r="M5864" s="157"/>
    </row>
    <row r="5865" spans="1:13">
      <c r="A5865" s="158">
        <v>16</v>
      </c>
      <c r="B5865" s="158">
        <v>89840856</v>
      </c>
      <c r="C5865" s="158" t="s">
        <v>7549</v>
      </c>
      <c r="D5865" s="158" t="s">
        <v>135</v>
      </c>
      <c r="E5865" s="158" t="s">
        <v>134</v>
      </c>
      <c r="F5865" s="158">
        <v>22</v>
      </c>
      <c r="G5865" s="159">
        <v>3.6459999999999997E-8</v>
      </c>
      <c r="H5865" s="159">
        <v>3.6459999999999997E-8</v>
      </c>
      <c r="I5865" s="158">
        <v>0.90790000000000004</v>
      </c>
      <c r="J5865" s="158">
        <v>0.90790000000000004</v>
      </c>
      <c r="K5865" s="158">
        <v>0.5897</v>
      </c>
      <c r="L5865" s="158">
        <v>0</v>
      </c>
      <c r="M5865" s="157"/>
    </row>
    <row r="5866" spans="1:13">
      <c r="A5866" s="158">
        <v>16</v>
      </c>
      <c r="B5866" s="158">
        <v>89840965</v>
      </c>
      <c r="C5866" s="158" t="s">
        <v>7550</v>
      </c>
      <c r="D5866" s="158" t="s">
        <v>134</v>
      </c>
      <c r="E5866" s="158" t="s">
        <v>135</v>
      </c>
      <c r="F5866" s="158">
        <v>23</v>
      </c>
      <c r="G5866" s="159">
        <v>1.4029999999999999E-29</v>
      </c>
      <c r="H5866" s="159">
        <v>1.1609999999999999E-22</v>
      </c>
      <c r="I5866" s="158">
        <v>0.89549999999999996</v>
      </c>
      <c r="J5866" s="158">
        <v>0.89259999999999995</v>
      </c>
      <c r="K5866" s="158">
        <v>0.20080000000000001</v>
      </c>
      <c r="L5866" s="158">
        <v>19.350000000000001</v>
      </c>
      <c r="M5866" s="157"/>
    </row>
    <row r="5867" spans="1:13">
      <c r="A5867" s="158">
        <v>16</v>
      </c>
      <c r="B5867" s="158">
        <v>89841055</v>
      </c>
      <c r="C5867" s="158" t="s">
        <v>7551</v>
      </c>
      <c r="D5867" s="158" t="s">
        <v>143</v>
      </c>
      <c r="E5867" s="158" t="s">
        <v>142</v>
      </c>
      <c r="F5867" s="158">
        <v>22</v>
      </c>
      <c r="G5867" s="159">
        <v>3.676E-8</v>
      </c>
      <c r="H5867" s="159">
        <v>3.676E-8</v>
      </c>
      <c r="I5867" s="158">
        <v>0.90800000000000003</v>
      </c>
      <c r="J5867" s="158">
        <v>0.90800000000000003</v>
      </c>
      <c r="K5867" s="158">
        <v>0.5897</v>
      </c>
      <c r="L5867" s="158">
        <v>0</v>
      </c>
      <c r="M5867" s="157"/>
    </row>
    <row r="5868" spans="1:13">
      <c r="A5868" s="158">
        <v>16</v>
      </c>
      <c r="B5868" s="158">
        <v>89841239</v>
      </c>
      <c r="C5868" s="158" t="s">
        <v>7552</v>
      </c>
      <c r="D5868" s="158" t="s">
        <v>134</v>
      </c>
      <c r="E5868" s="158" t="s">
        <v>135</v>
      </c>
      <c r="F5868" s="158">
        <v>23</v>
      </c>
      <c r="G5868" s="159">
        <v>9.0870000000000004E-30</v>
      </c>
      <c r="H5868" s="159">
        <v>1.077E-22</v>
      </c>
      <c r="I5868" s="158">
        <v>0.89529999999999998</v>
      </c>
      <c r="J5868" s="158">
        <v>0.89200000000000002</v>
      </c>
      <c r="K5868" s="158">
        <v>0.19339999999999999</v>
      </c>
      <c r="L5868" s="158">
        <v>19.95</v>
      </c>
      <c r="M5868" s="157"/>
    </row>
    <row r="5869" spans="1:13">
      <c r="A5869" s="158">
        <v>16</v>
      </c>
      <c r="B5869" s="158">
        <v>89841374</v>
      </c>
      <c r="C5869" s="158" t="s">
        <v>7553</v>
      </c>
      <c r="D5869" s="158" t="s">
        <v>134</v>
      </c>
      <c r="E5869" s="158" t="s">
        <v>135</v>
      </c>
      <c r="F5869" s="158">
        <v>23</v>
      </c>
      <c r="G5869" s="159">
        <v>3.384E-49</v>
      </c>
      <c r="H5869" s="159">
        <v>5.1040000000000002E-23</v>
      </c>
      <c r="I5869" s="158">
        <v>0.86460000000000004</v>
      </c>
      <c r="J5869" s="158">
        <v>0.85809999999999997</v>
      </c>
      <c r="K5869" s="158">
        <v>2.5000000000000001E-3</v>
      </c>
      <c r="L5869" s="158">
        <v>51.34</v>
      </c>
      <c r="M5869" s="157"/>
    </row>
    <row r="5870" spans="1:13">
      <c r="A5870" s="158">
        <v>16</v>
      </c>
      <c r="B5870" s="158">
        <v>89841424</v>
      </c>
      <c r="C5870" s="158" t="s">
        <v>7554</v>
      </c>
      <c r="D5870" s="158" t="s">
        <v>135</v>
      </c>
      <c r="E5870" s="158" t="s">
        <v>134</v>
      </c>
      <c r="F5870" s="158">
        <v>22</v>
      </c>
      <c r="G5870" s="159">
        <v>3.4529999999999999E-8</v>
      </c>
      <c r="H5870" s="159">
        <v>3.4529999999999999E-8</v>
      </c>
      <c r="I5870" s="158">
        <v>0.90780000000000005</v>
      </c>
      <c r="J5870" s="158">
        <v>0.90780000000000005</v>
      </c>
      <c r="K5870" s="158">
        <v>0.59</v>
      </c>
      <c r="L5870" s="158">
        <v>0</v>
      </c>
      <c r="M5870" s="157"/>
    </row>
    <row r="5871" spans="1:13">
      <c r="A5871" s="158">
        <v>16</v>
      </c>
      <c r="B5871" s="158">
        <v>89841552</v>
      </c>
      <c r="C5871" s="158" t="s">
        <v>7555</v>
      </c>
      <c r="D5871" s="158" t="s">
        <v>134</v>
      </c>
      <c r="E5871" s="158" t="s">
        <v>135</v>
      </c>
      <c r="F5871" s="158">
        <v>23</v>
      </c>
      <c r="G5871" s="159">
        <v>3.6790000000000003E-49</v>
      </c>
      <c r="H5871" s="159">
        <v>6.0609999999999999E-23</v>
      </c>
      <c r="I5871" s="158">
        <v>0.86460000000000004</v>
      </c>
      <c r="J5871" s="158">
        <v>0.85809999999999997</v>
      </c>
      <c r="K5871" s="158">
        <v>2.3999999999999998E-3</v>
      </c>
      <c r="L5871" s="158">
        <v>51.53</v>
      </c>
      <c r="M5871" s="157"/>
    </row>
    <row r="5872" spans="1:13">
      <c r="A5872" s="158">
        <v>16</v>
      </c>
      <c r="B5872" s="158">
        <v>89841605</v>
      </c>
      <c r="C5872" s="158" t="s">
        <v>7556</v>
      </c>
      <c r="D5872" s="158" t="s">
        <v>134</v>
      </c>
      <c r="E5872" s="158" t="s">
        <v>142</v>
      </c>
      <c r="F5872" s="158">
        <v>22</v>
      </c>
      <c r="G5872" s="159">
        <v>3.498E-8</v>
      </c>
      <c r="H5872" s="159">
        <v>3.498E-8</v>
      </c>
      <c r="I5872" s="158">
        <v>0.90780000000000005</v>
      </c>
      <c r="J5872" s="158">
        <v>0.90780000000000005</v>
      </c>
      <c r="K5872" s="158">
        <v>0.59079999999999999</v>
      </c>
      <c r="L5872" s="158">
        <v>0</v>
      </c>
      <c r="M5872" s="157"/>
    </row>
    <row r="5873" spans="1:13">
      <c r="A5873" s="158">
        <v>16</v>
      </c>
      <c r="B5873" s="158">
        <v>89841793</v>
      </c>
      <c r="C5873" s="158" t="s">
        <v>7557</v>
      </c>
      <c r="D5873" s="158" t="s">
        <v>142</v>
      </c>
      <c r="E5873" s="158" t="s">
        <v>135</v>
      </c>
      <c r="F5873" s="158">
        <v>23</v>
      </c>
      <c r="G5873" s="159">
        <v>9.7269999999999995E-21</v>
      </c>
      <c r="H5873" s="159">
        <v>1.3280000000000001E-15</v>
      </c>
      <c r="I5873" s="158">
        <v>0.90820000000000001</v>
      </c>
      <c r="J5873" s="158">
        <v>0.90500000000000003</v>
      </c>
      <c r="K5873" s="158">
        <v>0.17299999999999999</v>
      </c>
      <c r="L5873" s="158">
        <v>21.66</v>
      </c>
      <c r="M5873" s="157"/>
    </row>
    <row r="5874" spans="1:13">
      <c r="A5874" s="158">
        <v>16</v>
      </c>
      <c r="B5874" s="158">
        <v>89842029</v>
      </c>
      <c r="C5874" s="158" t="s">
        <v>7558</v>
      </c>
      <c r="D5874" s="158" t="s">
        <v>135</v>
      </c>
      <c r="E5874" s="158" t="s">
        <v>142</v>
      </c>
      <c r="F5874" s="158">
        <v>23</v>
      </c>
      <c r="G5874" s="159">
        <v>3.7919999999999999E-20</v>
      </c>
      <c r="H5874" s="159">
        <v>5.022E-15</v>
      </c>
      <c r="I5874" s="158">
        <v>0.90959999999999996</v>
      </c>
      <c r="J5874" s="158">
        <v>0.90649999999999997</v>
      </c>
      <c r="K5874" s="158">
        <v>0.16500000000000001</v>
      </c>
      <c r="L5874" s="158">
        <v>22.34</v>
      </c>
      <c r="M5874" s="157"/>
    </row>
    <row r="5875" spans="1:13">
      <c r="A5875" s="158">
        <v>16</v>
      </c>
      <c r="B5875" s="158">
        <v>89842374</v>
      </c>
      <c r="C5875" s="158" t="s">
        <v>7559</v>
      </c>
      <c r="D5875" s="158" t="s">
        <v>134</v>
      </c>
      <c r="E5875" s="158" t="s">
        <v>142</v>
      </c>
      <c r="F5875" s="158">
        <v>23</v>
      </c>
      <c r="G5875" s="159">
        <v>6.9639999999999996E-29</v>
      </c>
      <c r="H5875" s="159">
        <v>1.099E-21</v>
      </c>
      <c r="I5875" s="158">
        <v>0.89700000000000002</v>
      </c>
      <c r="J5875" s="158">
        <v>0.89359999999999995</v>
      </c>
      <c r="K5875" s="158">
        <v>0.17899999999999999</v>
      </c>
      <c r="L5875" s="158">
        <v>21.15</v>
      </c>
      <c r="M5875" s="157"/>
    </row>
    <row r="5876" spans="1:13">
      <c r="A5876" s="158">
        <v>16</v>
      </c>
      <c r="B5876" s="158">
        <v>89842479</v>
      </c>
      <c r="C5876" s="158" t="s">
        <v>7560</v>
      </c>
      <c r="D5876" s="158" t="s">
        <v>134</v>
      </c>
      <c r="E5876" s="158" t="s">
        <v>135</v>
      </c>
      <c r="F5876" s="158">
        <v>23</v>
      </c>
      <c r="G5876" s="159">
        <v>1.261E-8</v>
      </c>
      <c r="H5876" s="159">
        <v>1.261E-8</v>
      </c>
      <c r="I5876" s="158">
        <v>0.90620000000000001</v>
      </c>
      <c r="J5876" s="158">
        <v>0.90620000000000001</v>
      </c>
      <c r="K5876" s="158">
        <v>0.63719999999999999</v>
      </c>
      <c r="L5876" s="158">
        <v>0</v>
      </c>
      <c r="M5876" s="157"/>
    </row>
    <row r="5877" spans="1:13">
      <c r="A5877" s="158">
        <v>16</v>
      </c>
      <c r="B5877" s="158">
        <v>89842749</v>
      </c>
      <c r="C5877" s="158" t="s">
        <v>7561</v>
      </c>
      <c r="D5877" s="158" t="s">
        <v>142</v>
      </c>
      <c r="E5877" s="158" t="s">
        <v>135</v>
      </c>
      <c r="F5877" s="158">
        <v>23</v>
      </c>
      <c r="G5877" s="159">
        <v>1.7509999999999999E-20</v>
      </c>
      <c r="H5877" s="159">
        <v>9.6960000000000002E-16</v>
      </c>
      <c r="I5877" s="158">
        <v>0.90880000000000005</v>
      </c>
      <c r="J5877" s="158">
        <v>0.90610000000000002</v>
      </c>
      <c r="K5877" s="158">
        <v>0.19689999999999999</v>
      </c>
      <c r="L5877" s="158">
        <v>19.670000000000002</v>
      </c>
      <c r="M5877" s="157"/>
    </row>
    <row r="5878" spans="1:13">
      <c r="A5878" s="158">
        <v>16</v>
      </c>
      <c r="B5878" s="158">
        <v>89842784</v>
      </c>
      <c r="C5878" s="158" t="s">
        <v>7562</v>
      </c>
      <c r="D5878" s="158" t="s">
        <v>135</v>
      </c>
      <c r="E5878" s="158" t="s">
        <v>134</v>
      </c>
      <c r="F5878" s="158">
        <v>23</v>
      </c>
      <c r="G5878" s="159">
        <v>1.066E-33</v>
      </c>
      <c r="H5878" s="159">
        <v>7.0409999999999995E-20</v>
      </c>
      <c r="I5878" s="158">
        <v>0.82350000000000001</v>
      </c>
      <c r="J5878" s="158">
        <v>0.81740000000000002</v>
      </c>
      <c r="K5878" s="158">
        <v>4.3499999999999997E-2</v>
      </c>
      <c r="L5878" s="158">
        <v>36.25</v>
      </c>
      <c r="M5878" s="157"/>
    </row>
    <row r="5879" spans="1:13">
      <c r="A5879" s="158">
        <v>16</v>
      </c>
      <c r="B5879" s="158">
        <v>89842824</v>
      </c>
      <c r="C5879" s="158" t="s">
        <v>7563</v>
      </c>
      <c r="D5879" s="158" t="s">
        <v>135</v>
      </c>
      <c r="E5879" s="158" t="s">
        <v>134</v>
      </c>
      <c r="F5879" s="158">
        <v>23</v>
      </c>
      <c r="G5879" s="159">
        <v>1.7689999999999999E-20</v>
      </c>
      <c r="H5879" s="159">
        <v>7.8260000000000004E-16</v>
      </c>
      <c r="I5879" s="158">
        <v>0.90890000000000004</v>
      </c>
      <c r="J5879" s="158">
        <v>0.90610000000000002</v>
      </c>
      <c r="K5879" s="158">
        <v>0.2019</v>
      </c>
      <c r="L5879" s="158">
        <v>19.27</v>
      </c>
      <c r="M5879" s="157"/>
    </row>
    <row r="5880" spans="1:13">
      <c r="A5880" s="158">
        <v>16</v>
      </c>
      <c r="B5880" s="158">
        <v>89842884</v>
      </c>
      <c r="C5880" s="158" t="s">
        <v>7564</v>
      </c>
      <c r="D5880" s="158" t="s">
        <v>134</v>
      </c>
      <c r="E5880" s="158" t="s">
        <v>143</v>
      </c>
      <c r="F5880" s="158">
        <v>23</v>
      </c>
      <c r="G5880" s="159">
        <v>9.9469999999999997E-9</v>
      </c>
      <c r="H5880" s="159">
        <v>9.9469999999999997E-9</v>
      </c>
      <c r="I5880" s="158">
        <v>0.9052</v>
      </c>
      <c r="J5880" s="158">
        <v>0.9052</v>
      </c>
      <c r="K5880" s="158">
        <v>0.61009999999999998</v>
      </c>
      <c r="L5880" s="158">
        <v>0</v>
      </c>
      <c r="M5880" s="157"/>
    </row>
    <row r="5881" spans="1:13">
      <c r="A5881" s="158">
        <v>16</v>
      </c>
      <c r="B5881" s="158">
        <v>89843136</v>
      </c>
      <c r="C5881" s="158" t="s">
        <v>7565</v>
      </c>
      <c r="D5881" s="158" t="s">
        <v>142</v>
      </c>
      <c r="E5881" s="158" t="s">
        <v>143</v>
      </c>
      <c r="F5881" s="158">
        <v>23</v>
      </c>
      <c r="G5881" s="159">
        <v>8.4109999999999996E-86</v>
      </c>
      <c r="H5881" s="159">
        <v>3.0020000000000001E-42</v>
      </c>
      <c r="I5881" s="158">
        <v>0.77310000000000001</v>
      </c>
      <c r="J5881" s="158">
        <v>0.76259999999999994</v>
      </c>
      <c r="K5881" s="158">
        <v>6.8999999999999999E-3</v>
      </c>
      <c r="L5881" s="158">
        <v>47.16</v>
      </c>
      <c r="M5881" s="157"/>
    </row>
    <row r="5882" spans="1:13">
      <c r="A5882" s="158">
        <v>16</v>
      </c>
      <c r="B5882" s="158">
        <v>89843189</v>
      </c>
      <c r="C5882" s="158" t="s">
        <v>7566</v>
      </c>
      <c r="D5882" s="158" t="s">
        <v>143</v>
      </c>
      <c r="E5882" s="158" t="s">
        <v>135</v>
      </c>
      <c r="F5882" s="158">
        <v>23</v>
      </c>
      <c r="G5882" s="159">
        <v>1.2170000000000001E-8</v>
      </c>
      <c r="H5882" s="159">
        <v>1.2170000000000001E-8</v>
      </c>
      <c r="I5882" s="158">
        <v>0.90610000000000002</v>
      </c>
      <c r="J5882" s="158">
        <v>0.90610000000000002</v>
      </c>
      <c r="K5882" s="158">
        <v>0.63580000000000003</v>
      </c>
      <c r="L5882" s="158">
        <v>0</v>
      </c>
      <c r="M5882" s="157"/>
    </row>
    <row r="5883" spans="1:13">
      <c r="A5883" s="158">
        <v>16</v>
      </c>
      <c r="B5883" s="158">
        <v>89844043</v>
      </c>
      <c r="C5883" s="158" t="s">
        <v>7567</v>
      </c>
      <c r="D5883" s="158" t="s">
        <v>134</v>
      </c>
      <c r="E5883" s="158" t="s">
        <v>135</v>
      </c>
      <c r="F5883" s="158">
        <v>23</v>
      </c>
      <c r="G5883" s="159">
        <v>3.7109999999999997E-27</v>
      </c>
      <c r="H5883" s="159">
        <v>3.2120000000000001E-24</v>
      </c>
      <c r="I5883" s="158">
        <v>1.1335999999999999</v>
      </c>
      <c r="J5883" s="158">
        <v>1.1358999999999999</v>
      </c>
      <c r="K5883" s="158">
        <v>0.35070000000000001</v>
      </c>
      <c r="L5883" s="158">
        <v>8.08</v>
      </c>
      <c r="M5883" s="157"/>
    </row>
    <row r="5884" spans="1:13">
      <c r="A5884" s="158">
        <v>16</v>
      </c>
      <c r="B5884" s="158">
        <v>89844120</v>
      </c>
      <c r="C5884" s="158" t="s">
        <v>7568</v>
      </c>
      <c r="D5884" s="158" t="s">
        <v>142</v>
      </c>
      <c r="E5884" s="158" t="s">
        <v>134</v>
      </c>
      <c r="F5884" s="158">
        <v>23</v>
      </c>
      <c r="G5884" s="159">
        <v>1.9720000000000001E-8</v>
      </c>
      <c r="H5884" s="159">
        <v>1.9720000000000001E-8</v>
      </c>
      <c r="I5884" s="158">
        <v>0.90749999999999997</v>
      </c>
      <c r="J5884" s="158">
        <v>0.90749999999999997</v>
      </c>
      <c r="K5884" s="158">
        <v>0.6623</v>
      </c>
      <c r="L5884" s="158">
        <v>0</v>
      </c>
      <c r="M5884" s="157"/>
    </row>
    <row r="5885" spans="1:13">
      <c r="A5885" s="158">
        <v>16</v>
      </c>
      <c r="B5885" s="158">
        <v>89844229</v>
      </c>
      <c r="C5885" s="158" t="s">
        <v>7569</v>
      </c>
      <c r="D5885" s="158" t="s">
        <v>134</v>
      </c>
      <c r="E5885" s="158" t="s">
        <v>135</v>
      </c>
      <c r="F5885" s="158">
        <v>23</v>
      </c>
      <c r="G5885" s="159">
        <v>2.7829999999999999E-20</v>
      </c>
      <c r="H5885" s="159">
        <v>7.789E-16</v>
      </c>
      <c r="I5885" s="158">
        <v>0.90939999999999999</v>
      </c>
      <c r="J5885" s="158">
        <v>0.90680000000000005</v>
      </c>
      <c r="K5885" s="158">
        <v>0.21340000000000001</v>
      </c>
      <c r="L5885" s="158">
        <v>18.350000000000001</v>
      </c>
      <c r="M5885" s="157"/>
    </row>
    <row r="5886" spans="1:13">
      <c r="A5886" s="158">
        <v>16</v>
      </c>
      <c r="B5886" s="158">
        <v>89844276</v>
      </c>
      <c r="C5886" s="158" t="s">
        <v>7570</v>
      </c>
      <c r="D5886" s="158" t="s">
        <v>142</v>
      </c>
      <c r="E5886" s="158" t="s">
        <v>135</v>
      </c>
      <c r="F5886" s="158">
        <v>23</v>
      </c>
      <c r="G5886" s="159">
        <v>2.496E-20</v>
      </c>
      <c r="H5886" s="159">
        <v>6.2240000000000002E-16</v>
      </c>
      <c r="I5886" s="158">
        <v>0.90920000000000001</v>
      </c>
      <c r="J5886" s="158">
        <v>0.90659999999999996</v>
      </c>
      <c r="K5886" s="158">
        <v>0.216</v>
      </c>
      <c r="L5886" s="158">
        <v>18.14</v>
      </c>
      <c r="M5886" s="157"/>
    </row>
    <row r="5887" spans="1:13">
      <c r="A5887" s="158">
        <v>16</v>
      </c>
      <c r="B5887" s="158">
        <v>89844675</v>
      </c>
      <c r="C5887" s="158" t="s">
        <v>7571</v>
      </c>
      <c r="D5887" s="158" t="s">
        <v>143</v>
      </c>
      <c r="E5887" s="158" t="s">
        <v>134</v>
      </c>
      <c r="F5887" s="158">
        <v>23</v>
      </c>
      <c r="G5887" s="159">
        <v>9.1700000000000004E-10</v>
      </c>
      <c r="H5887" s="159">
        <v>9.1700000000000004E-10</v>
      </c>
      <c r="I5887" s="158">
        <v>1.3318000000000001</v>
      </c>
      <c r="J5887" s="158">
        <v>1.3318000000000001</v>
      </c>
      <c r="K5887" s="158">
        <v>0.59199999999999997</v>
      </c>
      <c r="L5887" s="158">
        <v>0</v>
      </c>
      <c r="M5887" s="157"/>
    </row>
    <row r="5888" spans="1:13">
      <c r="A5888" s="158">
        <v>16</v>
      </c>
      <c r="B5888" s="158">
        <v>89845110</v>
      </c>
      <c r="C5888" s="158" t="s">
        <v>7572</v>
      </c>
      <c r="D5888" s="158" t="s">
        <v>143</v>
      </c>
      <c r="E5888" s="158" t="s">
        <v>134</v>
      </c>
      <c r="F5888" s="158">
        <v>23</v>
      </c>
      <c r="G5888" s="159">
        <v>2.1860000000000001E-29</v>
      </c>
      <c r="H5888" s="159">
        <v>6.9900000000000004E-23</v>
      </c>
      <c r="I5888" s="158">
        <v>0.89600000000000002</v>
      </c>
      <c r="J5888" s="158">
        <v>0.89319999999999999</v>
      </c>
      <c r="K5888" s="158">
        <v>0.21679999999999999</v>
      </c>
      <c r="L5888" s="158">
        <v>18.079999999999998</v>
      </c>
      <c r="M5888" s="157"/>
    </row>
    <row r="5889" spans="1:13">
      <c r="A5889" s="158">
        <v>16</v>
      </c>
      <c r="B5889" s="158">
        <v>89845194</v>
      </c>
      <c r="C5889" s="158" t="s">
        <v>7573</v>
      </c>
      <c r="D5889" s="158" t="s">
        <v>143</v>
      </c>
      <c r="E5889" s="158" t="s">
        <v>142</v>
      </c>
      <c r="F5889" s="158">
        <v>23</v>
      </c>
      <c r="G5889" s="159">
        <v>2.013E-29</v>
      </c>
      <c r="H5889" s="159">
        <v>1.4439999999999999E-22</v>
      </c>
      <c r="I5889" s="158">
        <v>0.89600000000000002</v>
      </c>
      <c r="J5889" s="158">
        <v>0.89300000000000002</v>
      </c>
      <c r="K5889" s="158">
        <v>0.2014</v>
      </c>
      <c r="L5889" s="158">
        <v>19.309999999999999</v>
      </c>
      <c r="M5889" s="157"/>
    </row>
    <row r="5890" spans="1:13">
      <c r="A5890" s="158">
        <v>16</v>
      </c>
      <c r="B5890" s="158">
        <v>89845287</v>
      </c>
      <c r="C5890" s="158" t="s">
        <v>7574</v>
      </c>
      <c r="D5890" s="158" t="s">
        <v>143</v>
      </c>
      <c r="E5890" s="158" t="s">
        <v>142</v>
      </c>
      <c r="F5890" s="158">
        <v>23</v>
      </c>
      <c r="G5890" s="159">
        <v>2.2280000000000002E-8</v>
      </c>
      <c r="H5890" s="159">
        <v>2.2280000000000002E-8</v>
      </c>
      <c r="I5890" s="158">
        <v>0.90780000000000005</v>
      </c>
      <c r="J5890" s="158">
        <v>0.90780000000000005</v>
      </c>
      <c r="K5890" s="158">
        <v>0.66720000000000002</v>
      </c>
      <c r="L5890" s="158">
        <v>0</v>
      </c>
      <c r="M5890" s="157"/>
    </row>
    <row r="5891" spans="1:13">
      <c r="A5891" s="158">
        <v>16</v>
      </c>
      <c r="B5891" s="158">
        <v>89846050</v>
      </c>
      <c r="C5891" s="158" t="s">
        <v>7575</v>
      </c>
      <c r="D5891" s="158" t="s">
        <v>135</v>
      </c>
      <c r="E5891" s="158" t="s">
        <v>134</v>
      </c>
      <c r="F5891" s="158">
        <v>23</v>
      </c>
      <c r="G5891" s="159">
        <v>3.3819999999999998E-29</v>
      </c>
      <c r="H5891" s="159">
        <v>1.6320000000000001E-22</v>
      </c>
      <c r="I5891" s="158">
        <v>0.89639999999999997</v>
      </c>
      <c r="J5891" s="158">
        <v>0.89339999999999997</v>
      </c>
      <c r="K5891" s="158">
        <v>0.20630000000000001</v>
      </c>
      <c r="L5891" s="158">
        <v>18.91</v>
      </c>
      <c r="M5891" s="157"/>
    </row>
    <row r="5892" spans="1:13">
      <c r="A5892" s="158">
        <v>16</v>
      </c>
      <c r="B5892" s="158">
        <v>89846081</v>
      </c>
      <c r="C5892" s="158" t="s">
        <v>7576</v>
      </c>
      <c r="D5892" s="158" t="s">
        <v>142</v>
      </c>
      <c r="E5892" s="158" t="s">
        <v>143</v>
      </c>
      <c r="F5892" s="158">
        <v>23</v>
      </c>
      <c r="G5892" s="159">
        <v>1.3239999999999999E-11</v>
      </c>
      <c r="H5892" s="159">
        <v>6.6000000000000005E-11</v>
      </c>
      <c r="I5892" s="158">
        <v>1.3089999999999999</v>
      </c>
      <c r="J5892" s="158">
        <v>1.3173999999999999</v>
      </c>
      <c r="K5892" s="158">
        <v>0.38300000000000001</v>
      </c>
      <c r="L5892" s="158">
        <v>5.72</v>
      </c>
      <c r="M5892" s="157"/>
    </row>
    <row r="5893" spans="1:13">
      <c r="A5893" s="158">
        <v>16</v>
      </c>
      <c r="B5893" s="158">
        <v>89846195</v>
      </c>
      <c r="C5893" s="158" t="s">
        <v>7577</v>
      </c>
      <c r="D5893" s="158" t="s">
        <v>143</v>
      </c>
      <c r="E5893" s="158" t="s">
        <v>142</v>
      </c>
      <c r="F5893" s="158">
        <v>23</v>
      </c>
      <c r="G5893" s="159">
        <v>3.3039999999999998E-29</v>
      </c>
      <c r="H5893" s="159">
        <v>1.9229999999999999E-22</v>
      </c>
      <c r="I5893" s="158">
        <v>0.89639999999999997</v>
      </c>
      <c r="J5893" s="158">
        <v>0.89339999999999997</v>
      </c>
      <c r="K5893" s="158">
        <v>0.2026</v>
      </c>
      <c r="L5893" s="158">
        <v>19.21</v>
      </c>
      <c r="M5893" s="157"/>
    </row>
    <row r="5894" spans="1:13">
      <c r="A5894" s="158">
        <v>16</v>
      </c>
      <c r="B5894" s="158">
        <v>89846677</v>
      </c>
      <c r="C5894" s="158" t="s">
        <v>1917</v>
      </c>
      <c r="D5894" s="158" t="s">
        <v>142</v>
      </c>
      <c r="E5894" s="158" t="s">
        <v>135</v>
      </c>
      <c r="F5894" s="158">
        <v>23</v>
      </c>
      <c r="G5894" s="159">
        <v>4.3760000000000003E-186</v>
      </c>
      <c r="H5894" s="159">
        <v>8.2080000000000004E-55</v>
      </c>
      <c r="I5894" s="158">
        <v>0.62919999999999998</v>
      </c>
      <c r="J5894" s="158">
        <v>0.59750000000000003</v>
      </c>
      <c r="K5894" s="158">
        <v>0</v>
      </c>
      <c r="L5894" s="158">
        <v>71.33</v>
      </c>
      <c r="M5894" s="157"/>
    </row>
    <row r="5895" spans="1:13">
      <c r="A5895" s="158">
        <v>16</v>
      </c>
      <c r="B5895" s="158">
        <v>89846987</v>
      </c>
      <c r="C5895" s="158" t="s">
        <v>3575</v>
      </c>
      <c r="D5895" s="158" t="s">
        <v>143</v>
      </c>
      <c r="E5895" s="158" t="s">
        <v>142</v>
      </c>
      <c r="F5895" s="158">
        <v>23</v>
      </c>
      <c r="G5895" s="159">
        <v>1.526E-48</v>
      </c>
      <c r="H5895" s="159">
        <v>4.7300000000000003E-22</v>
      </c>
      <c r="I5895" s="158">
        <v>0.86550000000000005</v>
      </c>
      <c r="J5895" s="158">
        <v>0.85909999999999997</v>
      </c>
      <c r="K5895" s="158">
        <v>1.6000000000000001E-3</v>
      </c>
      <c r="L5895" s="158">
        <v>52.82</v>
      </c>
      <c r="M5895" s="157"/>
    </row>
    <row r="5896" spans="1:13">
      <c r="A5896" s="158">
        <v>16</v>
      </c>
      <c r="B5896" s="158">
        <v>89847420</v>
      </c>
      <c r="C5896" s="158" t="s">
        <v>7578</v>
      </c>
      <c r="D5896" s="158" t="s">
        <v>134</v>
      </c>
      <c r="E5896" s="158" t="s">
        <v>143</v>
      </c>
      <c r="F5896" s="158">
        <v>23</v>
      </c>
      <c r="G5896" s="159">
        <v>2.4439999999999999E-8</v>
      </c>
      <c r="H5896" s="159">
        <v>2.4439999999999999E-8</v>
      </c>
      <c r="I5896" s="158">
        <v>0.90800000000000003</v>
      </c>
      <c r="J5896" s="158">
        <v>0.90800000000000003</v>
      </c>
      <c r="K5896" s="158">
        <v>0.65859999999999996</v>
      </c>
      <c r="L5896" s="158">
        <v>0</v>
      </c>
      <c r="M5896" s="157"/>
    </row>
    <row r="5897" spans="1:13">
      <c r="A5897" s="158">
        <v>16</v>
      </c>
      <c r="B5897" s="158">
        <v>89847502</v>
      </c>
      <c r="C5897" s="158" t="s">
        <v>7579</v>
      </c>
      <c r="D5897" s="158" t="s">
        <v>142</v>
      </c>
      <c r="E5897" s="158" t="s">
        <v>143</v>
      </c>
      <c r="F5897" s="158">
        <v>23</v>
      </c>
      <c r="G5897" s="159">
        <v>4.5040000000000001E-18</v>
      </c>
      <c r="H5897" s="159">
        <v>8.7479999999999997E-14</v>
      </c>
      <c r="I5897" s="158">
        <v>0.91490000000000005</v>
      </c>
      <c r="J5897" s="158">
        <v>0.9133</v>
      </c>
      <c r="K5897" s="158">
        <v>0.2036</v>
      </c>
      <c r="L5897" s="158">
        <v>19.13</v>
      </c>
      <c r="M5897" s="157"/>
    </row>
    <row r="5898" spans="1:13">
      <c r="A5898" s="158">
        <v>16</v>
      </c>
      <c r="B5898" s="158">
        <v>89847521</v>
      </c>
      <c r="C5898" s="158" t="s">
        <v>7580</v>
      </c>
      <c r="D5898" s="158" t="s">
        <v>135</v>
      </c>
      <c r="E5898" s="158" t="s">
        <v>134</v>
      </c>
      <c r="F5898" s="158">
        <v>23</v>
      </c>
      <c r="G5898" s="159">
        <v>1.774E-29</v>
      </c>
      <c r="H5898" s="159">
        <v>4.4890000000000001E-23</v>
      </c>
      <c r="I5898" s="158">
        <v>0.89570000000000005</v>
      </c>
      <c r="J5898" s="158">
        <v>0.89300000000000002</v>
      </c>
      <c r="K5898" s="158">
        <v>0.22270000000000001</v>
      </c>
      <c r="L5898" s="158">
        <v>17.62</v>
      </c>
      <c r="M5898" s="157"/>
    </row>
    <row r="5899" spans="1:13">
      <c r="A5899" s="158">
        <v>16</v>
      </c>
      <c r="B5899" s="158">
        <v>89847631</v>
      </c>
      <c r="C5899" s="158" t="s">
        <v>7581</v>
      </c>
      <c r="D5899" s="158" t="s">
        <v>143</v>
      </c>
      <c r="E5899" s="158" t="s">
        <v>142</v>
      </c>
      <c r="F5899" s="158">
        <v>23</v>
      </c>
      <c r="G5899" s="159">
        <v>4.9799999999999999E-29</v>
      </c>
      <c r="H5899" s="159">
        <v>2.288E-22</v>
      </c>
      <c r="I5899" s="158">
        <v>0.89659999999999995</v>
      </c>
      <c r="J5899" s="158">
        <v>0.89359999999999995</v>
      </c>
      <c r="K5899" s="158">
        <v>0.20430000000000001</v>
      </c>
      <c r="L5899" s="158">
        <v>19.07</v>
      </c>
      <c r="M5899" s="157"/>
    </row>
    <row r="5900" spans="1:13">
      <c r="A5900" s="158">
        <v>16</v>
      </c>
      <c r="B5900" s="158">
        <v>89847891</v>
      </c>
      <c r="C5900" s="158" t="s">
        <v>7582</v>
      </c>
      <c r="D5900" s="158" t="s">
        <v>143</v>
      </c>
      <c r="E5900" s="158" t="s">
        <v>135</v>
      </c>
      <c r="F5900" s="158">
        <v>23</v>
      </c>
      <c r="G5900" s="159">
        <v>1.7720000000000001E-45</v>
      </c>
      <c r="H5900" s="159">
        <v>8.2320000000000004E-21</v>
      </c>
      <c r="I5900" s="158">
        <v>0.86739999999999995</v>
      </c>
      <c r="J5900" s="158">
        <v>0.86050000000000004</v>
      </c>
      <c r="K5900" s="158">
        <v>1.5E-3</v>
      </c>
      <c r="L5900" s="158">
        <v>53.19</v>
      </c>
      <c r="M5900" s="157"/>
    </row>
    <row r="5901" spans="1:13">
      <c r="A5901" s="158">
        <v>16</v>
      </c>
      <c r="B5901" s="158">
        <v>89848559</v>
      </c>
      <c r="C5901" s="158" t="s">
        <v>7583</v>
      </c>
      <c r="D5901" s="158" t="s">
        <v>143</v>
      </c>
      <c r="E5901" s="158" t="s">
        <v>142</v>
      </c>
      <c r="F5901" s="158">
        <v>23</v>
      </c>
      <c r="G5901" s="159">
        <v>1.805E-20</v>
      </c>
      <c r="H5901" s="159">
        <v>8.3419999999999996E-19</v>
      </c>
      <c r="I5901" s="158">
        <v>0.91320000000000001</v>
      </c>
      <c r="J5901" s="158">
        <v>0.91239999999999999</v>
      </c>
      <c r="K5901" s="158">
        <v>0.38069999999999998</v>
      </c>
      <c r="L5901" s="158">
        <v>5.89</v>
      </c>
      <c r="M5901" s="157"/>
    </row>
    <row r="5902" spans="1:13">
      <c r="A5902" s="158">
        <v>16</v>
      </c>
      <c r="B5902" s="158">
        <v>89849104</v>
      </c>
      <c r="C5902" s="158" t="s">
        <v>7584</v>
      </c>
      <c r="D5902" s="158" t="s">
        <v>143</v>
      </c>
      <c r="E5902" s="158" t="s">
        <v>142</v>
      </c>
      <c r="F5902" s="158">
        <v>23</v>
      </c>
      <c r="G5902" s="159">
        <v>6.8579999999999996E-8</v>
      </c>
      <c r="H5902" s="159">
        <v>6.8579999999999996E-8</v>
      </c>
      <c r="I5902" s="158">
        <v>0.91110000000000002</v>
      </c>
      <c r="J5902" s="158">
        <v>0.91110000000000002</v>
      </c>
      <c r="K5902" s="158">
        <v>0.66590000000000005</v>
      </c>
      <c r="L5902" s="158">
        <v>0</v>
      </c>
      <c r="M5902" s="157"/>
    </row>
    <row r="5903" spans="1:13">
      <c r="A5903" s="158">
        <v>16</v>
      </c>
      <c r="B5903" s="158">
        <v>89849583</v>
      </c>
      <c r="C5903" s="158" t="s">
        <v>7585</v>
      </c>
      <c r="D5903" s="158" t="s">
        <v>135</v>
      </c>
      <c r="E5903" s="158" t="s">
        <v>134</v>
      </c>
      <c r="F5903" s="158">
        <v>23</v>
      </c>
      <c r="G5903" s="159">
        <v>9.3589999999999996E-17</v>
      </c>
      <c r="H5903" s="159">
        <v>6.0480000000000001E-12</v>
      </c>
      <c r="I5903" s="158">
        <v>0.91859999999999997</v>
      </c>
      <c r="J5903" s="158">
        <v>0.91620000000000001</v>
      </c>
      <c r="K5903" s="158">
        <v>0.13370000000000001</v>
      </c>
      <c r="L5903" s="158">
        <v>25.18</v>
      </c>
      <c r="M5903" s="157"/>
    </row>
    <row r="5904" spans="1:13">
      <c r="A5904" s="158">
        <v>16</v>
      </c>
      <c r="B5904" s="158">
        <v>89849629</v>
      </c>
      <c r="C5904" s="158" t="s">
        <v>7586</v>
      </c>
      <c r="D5904" s="158" t="s">
        <v>134</v>
      </c>
      <c r="E5904" s="158" t="s">
        <v>143</v>
      </c>
      <c r="F5904" s="158">
        <v>23</v>
      </c>
      <c r="G5904" s="159">
        <v>7.6720000000000004E-29</v>
      </c>
      <c r="H5904" s="159">
        <v>1.186E-21</v>
      </c>
      <c r="I5904" s="158">
        <v>0.89710000000000001</v>
      </c>
      <c r="J5904" s="158">
        <v>0.89380000000000004</v>
      </c>
      <c r="K5904" s="158">
        <v>0.1797</v>
      </c>
      <c r="L5904" s="158">
        <v>21.09</v>
      </c>
      <c r="M5904" s="157"/>
    </row>
    <row r="5905" spans="1:13">
      <c r="A5905" s="158">
        <v>16</v>
      </c>
      <c r="B5905" s="158">
        <v>89849735</v>
      </c>
      <c r="C5905" s="158" t="s">
        <v>7587</v>
      </c>
      <c r="D5905" s="158" t="s">
        <v>142</v>
      </c>
      <c r="E5905" s="158" t="s">
        <v>143</v>
      </c>
      <c r="F5905" s="158">
        <v>23</v>
      </c>
      <c r="G5905" s="159">
        <v>2.387E-17</v>
      </c>
      <c r="H5905" s="159">
        <v>1.2729999999999999E-12</v>
      </c>
      <c r="I5905" s="158">
        <v>0.91700000000000004</v>
      </c>
      <c r="J5905" s="158">
        <v>0.91459999999999997</v>
      </c>
      <c r="K5905" s="158">
        <v>0.1497</v>
      </c>
      <c r="L5905" s="158">
        <v>23.69</v>
      </c>
      <c r="M5905" s="157"/>
    </row>
    <row r="5906" spans="1:13">
      <c r="A5906" s="158">
        <v>16</v>
      </c>
      <c r="B5906" s="158">
        <v>89849740</v>
      </c>
      <c r="C5906" s="158" t="s">
        <v>7588</v>
      </c>
      <c r="D5906" s="158" t="s">
        <v>135</v>
      </c>
      <c r="E5906" s="158" t="s">
        <v>134</v>
      </c>
      <c r="F5906" s="158">
        <v>23</v>
      </c>
      <c r="G5906" s="159">
        <v>3.42E-17</v>
      </c>
      <c r="H5906" s="159">
        <v>1.608E-12</v>
      </c>
      <c r="I5906" s="158">
        <v>0.91739999999999999</v>
      </c>
      <c r="J5906" s="158">
        <v>0.91510000000000002</v>
      </c>
      <c r="K5906" s="158">
        <v>0.1517</v>
      </c>
      <c r="L5906" s="158">
        <v>23.51</v>
      </c>
      <c r="M5906" s="157"/>
    </row>
    <row r="5907" spans="1:13">
      <c r="A5907" s="158">
        <v>16</v>
      </c>
      <c r="B5907" s="158">
        <v>89849914</v>
      </c>
      <c r="C5907" s="158" t="s">
        <v>7589</v>
      </c>
      <c r="D5907" s="158" t="s">
        <v>142</v>
      </c>
      <c r="E5907" s="158" t="s">
        <v>143</v>
      </c>
      <c r="F5907" s="158">
        <v>23</v>
      </c>
      <c r="G5907" s="159">
        <v>3.7889999999999997E-29</v>
      </c>
      <c r="H5907" s="159">
        <v>2.003E-21</v>
      </c>
      <c r="I5907" s="158">
        <v>0.89649999999999996</v>
      </c>
      <c r="J5907" s="158">
        <v>0.89270000000000005</v>
      </c>
      <c r="K5907" s="158">
        <v>0.15590000000000001</v>
      </c>
      <c r="L5907" s="158">
        <v>23.14</v>
      </c>
      <c r="M5907" s="157"/>
    </row>
    <row r="5908" spans="1:13">
      <c r="A5908" s="158">
        <v>16</v>
      </c>
      <c r="B5908" s="158">
        <v>89849918</v>
      </c>
      <c r="C5908" s="158" t="s">
        <v>7590</v>
      </c>
      <c r="D5908" s="158" t="s">
        <v>135</v>
      </c>
      <c r="E5908" s="158" t="s">
        <v>143</v>
      </c>
      <c r="F5908" s="158">
        <v>23</v>
      </c>
      <c r="G5908" s="159">
        <v>7.5730000000000006E-11</v>
      </c>
      <c r="H5908" s="159">
        <v>4.8089999999999996E-10</v>
      </c>
      <c r="I5908" s="158">
        <v>1.2963</v>
      </c>
      <c r="J5908" s="158">
        <v>1.3075000000000001</v>
      </c>
      <c r="K5908" s="158">
        <v>0.35639999999999999</v>
      </c>
      <c r="L5908" s="158">
        <v>7.66</v>
      </c>
      <c r="M5908" s="157"/>
    </row>
    <row r="5909" spans="1:13">
      <c r="A5909" s="158">
        <v>16</v>
      </c>
      <c r="B5909" s="158">
        <v>89850382</v>
      </c>
      <c r="C5909" s="158" t="s">
        <v>7591</v>
      </c>
      <c r="D5909" s="158" t="s">
        <v>134</v>
      </c>
      <c r="E5909" s="158" t="s">
        <v>135</v>
      </c>
      <c r="F5909" s="158">
        <v>23</v>
      </c>
      <c r="G5909" s="159">
        <v>2.7E-8</v>
      </c>
      <c r="H5909" s="159">
        <v>2.7E-8</v>
      </c>
      <c r="I5909" s="158">
        <v>0.9083</v>
      </c>
      <c r="J5909" s="158">
        <v>0.9083</v>
      </c>
      <c r="K5909" s="158">
        <v>0.64890000000000003</v>
      </c>
      <c r="L5909" s="158">
        <v>0</v>
      </c>
      <c r="M5909" s="157"/>
    </row>
    <row r="5910" spans="1:13">
      <c r="A5910" s="158">
        <v>16</v>
      </c>
      <c r="B5910" s="158">
        <v>89850677</v>
      </c>
      <c r="C5910" s="158" t="s">
        <v>7592</v>
      </c>
      <c r="D5910" s="158" t="s">
        <v>135</v>
      </c>
      <c r="E5910" s="158" t="s">
        <v>142</v>
      </c>
      <c r="F5910" s="158">
        <v>23</v>
      </c>
      <c r="G5910" s="159">
        <v>3.6000000000000001E-19</v>
      </c>
      <c r="H5910" s="159">
        <v>7.0160000000000001E-14</v>
      </c>
      <c r="I5910" s="158">
        <v>0.91200000000000003</v>
      </c>
      <c r="J5910" s="158">
        <v>0.90869999999999995</v>
      </c>
      <c r="K5910" s="158">
        <v>0.13769999999999999</v>
      </c>
      <c r="L5910" s="158">
        <v>24.8</v>
      </c>
      <c r="M5910" s="157"/>
    </row>
    <row r="5911" spans="1:13">
      <c r="A5911" s="158">
        <v>16</v>
      </c>
      <c r="B5911" s="158">
        <v>89850957</v>
      </c>
      <c r="C5911" s="158" t="s">
        <v>7593</v>
      </c>
      <c r="D5911" s="158" t="s">
        <v>143</v>
      </c>
      <c r="E5911" s="158" t="s">
        <v>134</v>
      </c>
      <c r="F5911" s="158">
        <v>23</v>
      </c>
      <c r="G5911" s="159">
        <v>2.112E-8</v>
      </c>
      <c r="H5911" s="159">
        <v>2.112E-8</v>
      </c>
      <c r="I5911" s="158">
        <v>0.90749999999999997</v>
      </c>
      <c r="J5911" s="158">
        <v>0.90749999999999997</v>
      </c>
      <c r="K5911" s="158">
        <v>0.66590000000000005</v>
      </c>
      <c r="L5911" s="158">
        <v>0</v>
      </c>
      <c r="M5911" s="157"/>
    </row>
    <row r="5912" spans="1:13">
      <c r="A5912" s="158">
        <v>16</v>
      </c>
      <c r="B5912" s="158">
        <v>89851004</v>
      </c>
      <c r="C5912" s="158" t="s">
        <v>7594</v>
      </c>
      <c r="D5912" s="158" t="s">
        <v>143</v>
      </c>
      <c r="E5912" s="158" t="s">
        <v>142</v>
      </c>
      <c r="F5912" s="158">
        <v>23</v>
      </c>
      <c r="G5912" s="159">
        <v>2.089E-8</v>
      </c>
      <c r="H5912" s="159">
        <v>2.089E-8</v>
      </c>
      <c r="I5912" s="158">
        <v>0.90749999999999997</v>
      </c>
      <c r="J5912" s="158">
        <v>0.90749999999999997</v>
      </c>
      <c r="K5912" s="158">
        <v>0.66500000000000004</v>
      </c>
      <c r="L5912" s="158">
        <v>0</v>
      </c>
      <c r="M5912" s="157"/>
    </row>
    <row r="5913" spans="1:13">
      <c r="A5913" s="158">
        <v>16</v>
      </c>
      <c r="B5913" s="158">
        <v>89851179</v>
      </c>
      <c r="C5913" s="158" t="s">
        <v>7595</v>
      </c>
      <c r="D5913" s="158" t="s">
        <v>135</v>
      </c>
      <c r="E5913" s="158" t="s">
        <v>134</v>
      </c>
      <c r="F5913" s="158">
        <v>23</v>
      </c>
      <c r="G5913" s="159">
        <v>2.1279999999999999E-8</v>
      </c>
      <c r="H5913" s="159">
        <v>2.1279999999999999E-8</v>
      </c>
      <c r="I5913" s="158">
        <v>0.90749999999999997</v>
      </c>
      <c r="J5913" s="158">
        <v>0.90749999999999997</v>
      </c>
      <c r="K5913" s="158">
        <v>0.66790000000000005</v>
      </c>
      <c r="L5913" s="158">
        <v>0</v>
      </c>
      <c r="M5913" s="157"/>
    </row>
    <row r="5914" spans="1:13">
      <c r="A5914" s="158">
        <v>16</v>
      </c>
      <c r="B5914" s="158">
        <v>89851574</v>
      </c>
      <c r="C5914" s="158" t="s">
        <v>7596</v>
      </c>
      <c r="D5914" s="158" t="s">
        <v>143</v>
      </c>
      <c r="E5914" s="158" t="s">
        <v>142</v>
      </c>
      <c r="F5914" s="158">
        <v>23</v>
      </c>
      <c r="G5914" s="159">
        <v>4.1750000000000004E-46</v>
      </c>
      <c r="H5914" s="159">
        <v>6.2650000000000002E-39</v>
      </c>
      <c r="I5914" s="158">
        <v>0.78680000000000005</v>
      </c>
      <c r="J5914" s="158">
        <v>0.78490000000000004</v>
      </c>
      <c r="K5914" s="158">
        <v>0.33090000000000003</v>
      </c>
      <c r="L5914" s="158">
        <v>9.52</v>
      </c>
      <c r="M5914" s="157"/>
    </row>
    <row r="5915" spans="1:13">
      <c r="A5915" s="158">
        <v>16</v>
      </c>
      <c r="B5915" s="158">
        <v>89852133</v>
      </c>
      <c r="C5915" s="158" t="s">
        <v>7597</v>
      </c>
      <c r="D5915" s="158" t="s">
        <v>143</v>
      </c>
      <c r="E5915" s="158" t="s">
        <v>142</v>
      </c>
      <c r="F5915" s="158">
        <v>23</v>
      </c>
      <c r="G5915" s="159">
        <v>5.5060000000000004E-28</v>
      </c>
      <c r="H5915" s="159">
        <v>1.8129999999999999E-20</v>
      </c>
      <c r="I5915" s="158">
        <v>0.89859999999999995</v>
      </c>
      <c r="J5915" s="158">
        <v>0.89500000000000002</v>
      </c>
      <c r="K5915" s="158">
        <v>0.15340000000000001</v>
      </c>
      <c r="L5915" s="158">
        <v>23.37</v>
      </c>
      <c r="M5915" s="157"/>
    </row>
    <row r="5916" spans="1:13">
      <c r="A5916" s="158">
        <v>16</v>
      </c>
      <c r="B5916" s="158">
        <v>89853017</v>
      </c>
      <c r="C5916" s="158" t="s">
        <v>3745</v>
      </c>
      <c r="D5916" s="158" t="s">
        <v>143</v>
      </c>
      <c r="E5916" s="158" t="s">
        <v>142</v>
      </c>
      <c r="F5916" s="158">
        <v>23</v>
      </c>
      <c r="G5916" s="159">
        <v>2.2979999999999999E-28</v>
      </c>
      <c r="H5916" s="159">
        <v>5.1799999999999998E-21</v>
      </c>
      <c r="I5916" s="158">
        <v>0.89790000000000003</v>
      </c>
      <c r="J5916" s="158">
        <v>0.89429999999999998</v>
      </c>
      <c r="K5916" s="158">
        <v>0.16439999999999999</v>
      </c>
      <c r="L5916" s="158">
        <v>22.4</v>
      </c>
      <c r="M5916" s="157"/>
    </row>
    <row r="5917" spans="1:13">
      <c r="A5917" s="158">
        <v>16</v>
      </c>
      <c r="B5917" s="158">
        <v>89853065</v>
      </c>
      <c r="C5917" s="158" t="s">
        <v>7598</v>
      </c>
      <c r="D5917" s="158" t="s">
        <v>135</v>
      </c>
      <c r="E5917" s="158" t="s">
        <v>134</v>
      </c>
      <c r="F5917" s="158">
        <v>23</v>
      </c>
      <c r="G5917" s="159">
        <v>6.4169999999999998E-12</v>
      </c>
      <c r="H5917" s="159">
        <v>1.4100000000000001E-7</v>
      </c>
      <c r="I5917" s="158">
        <v>0.91810000000000003</v>
      </c>
      <c r="J5917" s="158">
        <v>0.91859999999999997</v>
      </c>
      <c r="K5917" s="158">
        <v>8.7999999999999995E-2</v>
      </c>
      <c r="L5917" s="158">
        <v>29.96</v>
      </c>
      <c r="M5917" s="157"/>
    </row>
    <row r="5918" spans="1:13">
      <c r="A5918" s="158">
        <v>16</v>
      </c>
      <c r="B5918" s="158">
        <v>89853117</v>
      </c>
      <c r="C5918" s="158" t="s">
        <v>7599</v>
      </c>
      <c r="D5918" s="158" t="s">
        <v>142</v>
      </c>
      <c r="E5918" s="158" t="s">
        <v>135</v>
      </c>
      <c r="F5918" s="158">
        <v>23</v>
      </c>
      <c r="G5918" s="159">
        <v>1.3959999999999999E-19</v>
      </c>
      <c r="H5918" s="159">
        <v>1.5720000000000001E-14</v>
      </c>
      <c r="I5918" s="158">
        <v>0.91100000000000003</v>
      </c>
      <c r="J5918" s="158">
        <v>0.90780000000000005</v>
      </c>
      <c r="K5918" s="158">
        <v>0.15859999999999999</v>
      </c>
      <c r="L5918" s="158">
        <v>22.9</v>
      </c>
      <c r="M5918" s="157"/>
    </row>
    <row r="5919" spans="1:13">
      <c r="A5919" s="158">
        <v>16</v>
      </c>
      <c r="B5919" s="158">
        <v>89853307</v>
      </c>
      <c r="C5919" s="158" t="s">
        <v>7600</v>
      </c>
      <c r="D5919" s="158" t="s">
        <v>134</v>
      </c>
      <c r="E5919" s="158" t="s">
        <v>135</v>
      </c>
      <c r="F5919" s="158">
        <v>23</v>
      </c>
      <c r="G5919" s="159">
        <v>5.9369999999999998E-46</v>
      </c>
      <c r="H5919" s="159">
        <v>6.7789999999999995E-21</v>
      </c>
      <c r="I5919" s="158">
        <v>0.86899999999999999</v>
      </c>
      <c r="J5919" s="158">
        <v>0.86250000000000004</v>
      </c>
      <c r="K5919" s="158">
        <v>1.5E-3</v>
      </c>
      <c r="L5919" s="158">
        <v>53.02</v>
      </c>
      <c r="M5919" s="157"/>
    </row>
    <row r="5920" spans="1:13">
      <c r="A5920" s="158">
        <v>16</v>
      </c>
      <c r="B5920" s="158">
        <v>89853833</v>
      </c>
      <c r="C5920" s="158" t="s">
        <v>7601</v>
      </c>
      <c r="D5920" s="158" t="s">
        <v>134</v>
      </c>
      <c r="E5920" s="158" t="s">
        <v>135</v>
      </c>
      <c r="F5920" s="158">
        <v>23</v>
      </c>
      <c r="G5920" s="159">
        <v>1.4660000000000001E-16</v>
      </c>
      <c r="H5920" s="159">
        <v>1.917E-11</v>
      </c>
      <c r="I5920" s="158">
        <v>0.91910000000000003</v>
      </c>
      <c r="J5920" s="158">
        <v>0.91649999999999998</v>
      </c>
      <c r="K5920" s="158">
        <v>0.109</v>
      </c>
      <c r="L5920" s="158">
        <v>27.64</v>
      </c>
      <c r="M5920" s="157"/>
    </row>
    <row r="5921" spans="1:13">
      <c r="A5921" s="158">
        <v>16</v>
      </c>
      <c r="B5921" s="158">
        <v>89854025</v>
      </c>
      <c r="C5921" s="158" t="s">
        <v>7602</v>
      </c>
      <c r="D5921" s="158" t="s">
        <v>143</v>
      </c>
      <c r="E5921" s="158" t="s">
        <v>134</v>
      </c>
      <c r="F5921" s="158">
        <v>23</v>
      </c>
      <c r="G5921" s="159">
        <v>2.3009999999999998E-28</v>
      </c>
      <c r="H5921" s="159">
        <v>7.5629999999999994E-21</v>
      </c>
      <c r="I5921" s="158">
        <v>0.89790000000000003</v>
      </c>
      <c r="J5921" s="158">
        <v>0.89429999999999998</v>
      </c>
      <c r="K5921" s="158">
        <v>0.15840000000000001</v>
      </c>
      <c r="L5921" s="158">
        <v>22.92</v>
      </c>
      <c r="M5921" s="157"/>
    </row>
    <row r="5922" spans="1:13">
      <c r="A5922" s="158">
        <v>16</v>
      </c>
      <c r="B5922" s="158">
        <v>89854501</v>
      </c>
      <c r="C5922" s="158" t="s">
        <v>7603</v>
      </c>
      <c r="D5922" s="158" t="s">
        <v>142</v>
      </c>
      <c r="E5922" s="158" t="s">
        <v>135</v>
      </c>
      <c r="F5922" s="158">
        <v>23</v>
      </c>
      <c r="G5922" s="159">
        <v>3.802E-17</v>
      </c>
      <c r="H5922" s="159">
        <v>2.6469999999999999E-12</v>
      </c>
      <c r="I5922" s="158">
        <v>0.91749999999999998</v>
      </c>
      <c r="J5922" s="158">
        <v>0.91520000000000001</v>
      </c>
      <c r="K5922" s="158">
        <v>0.1414</v>
      </c>
      <c r="L5922" s="158">
        <v>24.46</v>
      </c>
      <c r="M5922" s="157"/>
    </row>
    <row r="5923" spans="1:13">
      <c r="A5923" s="158">
        <v>16</v>
      </c>
      <c r="B5923" s="158">
        <v>89854762</v>
      </c>
      <c r="C5923" s="158" t="s">
        <v>7604</v>
      </c>
      <c r="D5923" s="158" t="s">
        <v>143</v>
      </c>
      <c r="E5923" s="158" t="s">
        <v>135</v>
      </c>
      <c r="F5923" s="158">
        <v>23</v>
      </c>
      <c r="G5923" s="159">
        <v>1.5970000000000001E-11</v>
      </c>
      <c r="H5923" s="159">
        <v>6.4389999999999996E-8</v>
      </c>
      <c r="I5923" s="158">
        <v>0.91990000000000005</v>
      </c>
      <c r="J5923" s="158">
        <v>0.91990000000000005</v>
      </c>
      <c r="K5923" s="158">
        <v>0.13400000000000001</v>
      </c>
      <c r="L5923" s="158">
        <v>25.15</v>
      </c>
      <c r="M5923" s="157"/>
    </row>
    <row r="5924" spans="1:13">
      <c r="A5924" s="158">
        <v>16</v>
      </c>
      <c r="B5924" s="158">
        <v>89854829</v>
      </c>
      <c r="C5924" s="158" t="s">
        <v>7605</v>
      </c>
      <c r="D5924" s="158" t="s">
        <v>135</v>
      </c>
      <c r="E5924" s="158" t="s">
        <v>142</v>
      </c>
      <c r="F5924" s="158">
        <v>23</v>
      </c>
      <c r="G5924" s="159">
        <v>1.8190000000000001E-13</v>
      </c>
      <c r="H5924" s="159">
        <v>8.7340000000000007E-9</v>
      </c>
      <c r="I5924" s="158">
        <v>0.92679999999999996</v>
      </c>
      <c r="J5924" s="158">
        <v>0.92459999999999998</v>
      </c>
      <c r="K5924" s="158">
        <v>6.9800000000000001E-2</v>
      </c>
      <c r="L5924" s="158">
        <v>32.24</v>
      </c>
      <c r="M5924" s="157"/>
    </row>
    <row r="5925" spans="1:13">
      <c r="A5925" s="158">
        <v>16</v>
      </c>
      <c r="B5925" s="158">
        <v>89854893</v>
      </c>
      <c r="C5925" s="158" t="s">
        <v>7606</v>
      </c>
      <c r="D5925" s="158" t="s">
        <v>135</v>
      </c>
      <c r="E5925" s="158" t="s">
        <v>134</v>
      </c>
      <c r="F5925" s="158">
        <v>23</v>
      </c>
      <c r="G5925" s="159">
        <v>2.3890000000000001E-8</v>
      </c>
      <c r="H5925" s="159">
        <v>2.3890000000000001E-8</v>
      </c>
      <c r="I5925" s="158">
        <v>0.90780000000000005</v>
      </c>
      <c r="J5925" s="158">
        <v>0.90780000000000005</v>
      </c>
      <c r="K5925" s="158">
        <v>0.67449999999999999</v>
      </c>
      <c r="L5925" s="158">
        <v>0</v>
      </c>
      <c r="M5925" s="157"/>
    </row>
    <row r="5926" spans="1:13">
      <c r="A5926" s="158">
        <v>16</v>
      </c>
      <c r="B5926" s="158">
        <v>89854977</v>
      </c>
      <c r="C5926" s="158" t="s">
        <v>7607</v>
      </c>
      <c r="D5926" s="158" t="s">
        <v>135</v>
      </c>
      <c r="E5926" s="158" t="s">
        <v>142</v>
      </c>
      <c r="F5926" s="158">
        <v>23</v>
      </c>
      <c r="G5926" s="159">
        <v>5.8679999999999999E-17</v>
      </c>
      <c r="H5926" s="159">
        <v>8.1180000000000007E-12</v>
      </c>
      <c r="I5926" s="158">
        <v>0.91800000000000004</v>
      </c>
      <c r="J5926" s="158">
        <v>0.91549999999999998</v>
      </c>
      <c r="K5926" s="158">
        <v>0.1162</v>
      </c>
      <c r="L5926" s="158">
        <v>26.89</v>
      </c>
      <c r="M5926" s="157"/>
    </row>
    <row r="5927" spans="1:13">
      <c r="A5927" s="158">
        <v>16</v>
      </c>
      <c r="B5927" s="158">
        <v>89855100</v>
      </c>
      <c r="C5927" s="158" t="s">
        <v>7608</v>
      </c>
      <c r="D5927" s="158" t="s">
        <v>135</v>
      </c>
      <c r="E5927" s="158" t="s">
        <v>143</v>
      </c>
      <c r="F5927" s="158">
        <v>23</v>
      </c>
      <c r="G5927" s="159">
        <v>2.3569999999999999E-8</v>
      </c>
      <c r="H5927" s="159">
        <v>2.3569999999999999E-8</v>
      </c>
      <c r="I5927" s="158">
        <v>0.90780000000000005</v>
      </c>
      <c r="J5927" s="158">
        <v>0.90780000000000005</v>
      </c>
      <c r="K5927" s="158">
        <v>0.67459999999999998</v>
      </c>
      <c r="L5927" s="158">
        <v>0</v>
      </c>
      <c r="M5927" s="157"/>
    </row>
    <row r="5928" spans="1:13">
      <c r="A5928" s="158">
        <v>16</v>
      </c>
      <c r="B5928" s="158">
        <v>89855169</v>
      </c>
      <c r="C5928" s="158" t="s">
        <v>7609</v>
      </c>
      <c r="D5928" s="158" t="s">
        <v>135</v>
      </c>
      <c r="E5928" s="158" t="s">
        <v>134</v>
      </c>
      <c r="F5928" s="158">
        <v>23</v>
      </c>
      <c r="G5928" s="159">
        <v>3.6040000000000002E-17</v>
      </c>
      <c r="H5928" s="159">
        <v>4.4769999999999996E-12</v>
      </c>
      <c r="I5928" s="158">
        <v>0.9173</v>
      </c>
      <c r="J5928" s="158">
        <v>0.91500000000000004</v>
      </c>
      <c r="K5928" s="158">
        <v>0.12540000000000001</v>
      </c>
      <c r="L5928" s="158">
        <v>25.98</v>
      </c>
      <c r="M5928" s="157"/>
    </row>
    <row r="5929" spans="1:13">
      <c r="A5929" s="158">
        <v>16</v>
      </c>
      <c r="B5929" s="158">
        <v>89855192</v>
      </c>
      <c r="C5929" s="158" t="s">
        <v>7610</v>
      </c>
      <c r="D5929" s="158" t="s">
        <v>134</v>
      </c>
      <c r="E5929" s="158" t="s">
        <v>135</v>
      </c>
      <c r="F5929" s="158">
        <v>23</v>
      </c>
      <c r="G5929" s="159">
        <v>3.6029999999999997E-17</v>
      </c>
      <c r="H5929" s="159">
        <v>4.6099999999999999E-12</v>
      </c>
      <c r="I5929" s="158">
        <v>0.9173</v>
      </c>
      <c r="J5929" s="158">
        <v>0.91500000000000004</v>
      </c>
      <c r="K5929" s="158">
        <v>0.1246</v>
      </c>
      <c r="L5929" s="158">
        <v>26.06</v>
      </c>
      <c r="M5929" s="157"/>
    </row>
    <row r="5930" spans="1:13">
      <c r="A5930" s="158">
        <v>16</v>
      </c>
      <c r="B5930" s="158">
        <v>89855749</v>
      </c>
      <c r="C5930" s="158" t="s">
        <v>7611</v>
      </c>
      <c r="D5930" s="158" t="s">
        <v>134</v>
      </c>
      <c r="E5930" s="158" t="s">
        <v>135</v>
      </c>
      <c r="F5930" s="158">
        <v>23</v>
      </c>
      <c r="G5930" s="159">
        <v>2.1970000000000001E-8</v>
      </c>
      <c r="H5930" s="159">
        <v>2.1970000000000001E-8</v>
      </c>
      <c r="I5930" s="158">
        <v>0.90759999999999996</v>
      </c>
      <c r="J5930" s="158">
        <v>0.90759999999999996</v>
      </c>
      <c r="K5930" s="158">
        <v>0.67169999999999996</v>
      </c>
      <c r="L5930" s="158">
        <v>0</v>
      </c>
      <c r="M5930" s="157"/>
    </row>
    <row r="5931" spans="1:13">
      <c r="A5931" s="158">
        <v>16</v>
      </c>
      <c r="B5931" s="158">
        <v>89856001</v>
      </c>
      <c r="C5931" s="158" t="s">
        <v>7612</v>
      </c>
      <c r="D5931" s="158" t="s">
        <v>135</v>
      </c>
      <c r="E5931" s="158" t="s">
        <v>134</v>
      </c>
      <c r="F5931" s="158">
        <v>23</v>
      </c>
      <c r="G5931" s="159">
        <v>2.1839999999999999E-8</v>
      </c>
      <c r="H5931" s="159">
        <v>2.1839999999999999E-8</v>
      </c>
      <c r="I5931" s="158">
        <v>0.90759999999999996</v>
      </c>
      <c r="J5931" s="158">
        <v>0.90759999999999996</v>
      </c>
      <c r="K5931" s="158">
        <v>0.6714</v>
      </c>
      <c r="L5931" s="158">
        <v>0</v>
      </c>
      <c r="M5931" s="157"/>
    </row>
    <row r="5932" spans="1:13">
      <c r="A5932" s="158">
        <v>16</v>
      </c>
      <c r="B5932" s="158">
        <v>89856032</v>
      </c>
      <c r="C5932" s="158" t="s">
        <v>7613</v>
      </c>
      <c r="D5932" s="158" t="s">
        <v>142</v>
      </c>
      <c r="E5932" s="158" t="s">
        <v>135</v>
      </c>
      <c r="F5932" s="158">
        <v>23</v>
      </c>
      <c r="G5932" s="159">
        <v>2.7100000000000001E-33</v>
      </c>
      <c r="H5932" s="159">
        <v>9.0199999999999997E-20</v>
      </c>
      <c r="I5932" s="158">
        <v>0.82569999999999999</v>
      </c>
      <c r="J5932" s="158">
        <v>0.82130000000000003</v>
      </c>
      <c r="K5932" s="158">
        <v>5.2400000000000002E-2</v>
      </c>
      <c r="L5932" s="158">
        <v>34.76</v>
      </c>
      <c r="M5932" s="157"/>
    </row>
    <row r="5933" spans="1:13">
      <c r="A5933" s="158">
        <v>16</v>
      </c>
      <c r="B5933" s="158">
        <v>89856217</v>
      </c>
      <c r="C5933" s="158" t="s">
        <v>7614</v>
      </c>
      <c r="D5933" s="158" t="s">
        <v>135</v>
      </c>
      <c r="E5933" s="158" t="s">
        <v>142</v>
      </c>
      <c r="F5933" s="158">
        <v>23</v>
      </c>
      <c r="G5933" s="159">
        <v>2.2049999999999999E-8</v>
      </c>
      <c r="H5933" s="159">
        <v>2.2049999999999999E-8</v>
      </c>
      <c r="I5933" s="158">
        <v>0.90759999999999996</v>
      </c>
      <c r="J5933" s="158">
        <v>0.90759999999999996</v>
      </c>
      <c r="K5933" s="158">
        <v>0.6724</v>
      </c>
      <c r="L5933" s="158">
        <v>0</v>
      </c>
      <c r="M5933" s="157"/>
    </row>
    <row r="5934" spans="1:13">
      <c r="A5934" s="158">
        <v>16</v>
      </c>
      <c r="B5934" s="158">
        <v>89856393</v>
      </c>
      <c r="C5934" s="158" t="s">
        <v>7615</v>
      </c>
      <c r="D5934" s="158" t="s">
        <v>134</v>
      </c>
      <c r="E5934" s="158" t="s">
        <v>135</v>
      </c>
      <c r="F5934" s="158">
        <v>23</v>
      </c>
      <c r="G5934" s="159">
        <v>9.7490000000000002E-29</v>
      </c>
      <c r="H5934" s="159">
        <v>7.9359999999999997E-21</v>
      </c>
      <c r="I5934" s="158">
        <v>0.89729999999999999</v>
      </c>
      <c r="J5934" s="158">
        <v>0.89339999999999997</v>
      </c>
      <c r="K5934" s="158">
        <v>0.14449999999999999</v>
      </c>
      <c r="L5934" s="158">
        <v>24.17</v>
      </c>
      <c r="M5934" s="157"/>
    </row>
    <row r="5935" spans="1:13">
      <c r="A5935" s="158">
        <v>16</v>
      </c>
      <c r="B5935" s="158">
        <v>89856481</v>
      </c>
      <c r="C5935" s="158" t="s">
        <v>7616</v>
      </c>
      <c r="D5935" s="158" t="s">
        <v>142</v>
      </c>
      <c r="E5935" s="158" t="s">
        <v>135</v>
      </c>
      <c r="F5935" s="158">
        <v>23</v>
      </c>
      <c r="G5935" s="159">
        <v>7.6799999999999996E-12</v>
      </c>
      <c r="H5935" s="159">
        <v>1.0120000000000001E-7</v>
      </c>
      <c r="I5935" s="158">
        <v>0.91849999999999998</v>
      </c>
      <c r="J5935" s="158">
        <v>0.91920000000000002</v>
      </c>
      <c r="K5935" s="158">
        <v>0.1066</v>
      </c>
      <c r="L5935" s="158">
        <v>27.89</v>
      </c>
      <c r="M5935" s="157"/>
    </row>
    <row r="5936" spans="1:13">
      <c r="A5936" s="158">
        <v>16</v>
      </c>
      <c r="B5936" s="158">
        <v>89856539</v>
      </c>
      <c r="C5936" s="158" t="s">
        <v>7617</v>
      </c>
      <c r="D5936" s="158" t="s">
        <v>142</v>
      </c>
      <c r="E5936" s="158" t="s">
        <v>143</v>
      </c>
      <c r="F5936" s="158">
        <v>23</v>
      </c>
      <c r="G5936" s="159">
        <v>3.7630000000000001E-17</v>
      </c>
      <c r="H5936" s="159">
        <v>7.1189999999999999E-12</v>
      </c>
      <c r="I5936" s="158">
        <v>0.91759999999999997</v>
      </c>
      <c r="J5936" s="158">
        <v>0.91490000000000005</v>
      </c>
      <c r="K5936" s="158">
        <v>0.1105</v>
      </c>
      <c r="L5936" s="158">
        <v>27.48</v>
      </c>
      <c r="M5936" s="157"/>
    </row>
    <row r="5937" spans="1:13">
      <c r="A5937" s="158">
        <v>16</v>
      </c>
      <c r="B5937" s="158">
        <v>89856702</v>
      </c>
      <c r="C5937" s="158" t="s">
        <v>7618</v>
      </c>
      <c r="D5937" s="158" t="s">
        <v>142</v>
      </c>
      <c r="E5937" s="158" t="s">
        <v>143</v>
      </c>
      <c r="F5937" s="158">
        <v>23</v>
      </c>
      <c r="G5937" s="159">
        <v>4.444E-8</v>
      </c>
      <c r="H5937" s="159">
        <v>4.444E-8</v>
      </c>
      <c r="I5937" s="158">
        <v>0.90959999999999996</v>
      </c>
      <c r="J5937" s="158">
        <v>0.90959999999999996</v>
      </c>
      <c r="K5937" s="158">
        <v>0.67420000000000002</v>
      </c>
      <c r="L5937" s="158">
        <v>0</v>
      </c>
      <c r="M5937" s="157"/>
    </row>
    <row r="5938" spans="1:13">
      <c r="A5938" s="158">
        <v>16</v>
      </c>
      <c r="B5938" s="158">
        <v>89856763</v>
      </c>
      <c r="C5938" s="158" t="s">
        <v>7619</v>
      </c>
      <c r="D5938" s="158" t="s">
        <v>142</v>
      </c>
      <c r="E5938" s="158" t="s">
        <v>135</v>
      </c>
      <c r="F5938" s="158">
        <v>23</v>
      </c>
      <c r="G5938" s="159">
        <v>1.147E-28</v>
      </c>
      <c r="H5938" s="159">
        <v>1.0449999999999999E-20</v>
      </c>
      <c r="I5938" s="158">
        <v>0.89739999999999998</v>
      </c>
      <c r="J5938" s="158">
        <v>0.89349999999999996</v>
      </c>
      <c r="K5938" s="158">
        <v>0.1419</v>
      </c>
      <c r="L5938" s="158">
        <v>24.41</v>
      </c>
      <c r="M5938" s="157"/>
    </row>
    <row r="5939" spans="1:13">
      <c r="A5939" s="158">
        <v>16</v>
      </c>
      <c r="B5939" s="158">
        <v>89856779</v>
      </c>
      <c r="C5939" s="158" t="s">
        <v>7620</v>
      </c>
      <c r="D5939" s="158" t="s">
        <v>142</v>
      </c>
      <c r="E5939" s="158" t="s">
        <v>135</v>
      </c>
      <c r="F5939" s="158">
        <v>23</v>
      </c>
      <c r="G5939" s="159">
        <v>4.6830000000000001E-12</v>
      </c>
      <c r="H5939" s="159">
        <v>6.8589999999999994E-8</v>
      </c>
      <c r="I5939" s="158">
        <v>0.91649999999999998</v>
      </c>
      <c r="J5939" s="158">
        <v>0.91659999999999997</v>
      </c>
      <c r="K5939" s="158">
        <v>0.1008</v>
      </c>
      <c r="L5939" s="158">
        <v>28.52</v>
      </c>
      <c r="M5939" s="157"/>
    </row>
    <row r="5940" spans="1:13">
      <c r="A5940" s="158">
        <v>16</v>
      </c>
      <c r="B5940" s="158">
        <v>89856797</v>
      </c>
      <c r="C5940" s="158" t="s">
        <v>7621</v>
      </c>
      <c r="D5940" s="158" t="s">
        <v>143</v>
      </c>
      <c r="E5940" s="158" t="s">
        <v>142</v>
      </c>
      <c r="F5940" s="158">
        <v>23</v>
      </c>
      <c r="G5940" s="159">
        <v>4.0620000000000001E-17</v>
      </c>
      <c r="H5940" s="159">
        <v>7.095E-12</v>
      </c>
      <c r="I5940" s="158">
        <v>0.91759999999999997</v>
      </c>
      <c r="J5940" s="158">
        <v>0.91510000000000002</v>
      </c>
      <c r="K5940" s="158">
        <v>0.1124</v>
      </c>
      <c r="L5940" s="158">
        <v>27.28</v>
      </c>
      <c r="M5940" s="157"/>
    </row>
    <row r="5941" spans="1:13">
      <c r="A5941" s="158">
        <v>16</v>
      </c>
      <c r="B5941" s="158">
        <v>89856934</v>
      </c>
      <c r="C5941" s="158" t="s">
        <v>7622</v>
      </c>
      <c r="D5941" s="158" t="s">
        <v>143</v>
      </c>
      <c r="E5941" s="158" t="s">
        <v>135</v>
      </c>
      <c r="F5941" s="158">
        <v>23</v>
      </c>
      <c r="G5941" s="159">
        <v>5.1039999999999999E-8</v>
      </c>
      <c r="H5941" s="159">
        <v>5.1039999999999999E-8</v>
      </c>
      <c r="I5941" s="158">
        <v>0.90569999999999995</v>
      </c>
      <c r="J5941" s="158">
        <v>0.90569999999999995</v>
      </c>
      <c r="K5941" s="158">
        <v>0.71079999999999999</v>
      </c>
      <c r="L5941" s="158">
        <v>0</v>
      </c>
      <c r="M5941" s="157"/>
    </row>
    <row r="5942" spans="1:13">
      <c r="A5942" s="158">
        <v>16</v>
      </c>
      <c r="B5942" s="158">
        <v>89857008</v>
      </c>
      <c r="C5942" s="158" t="s">
        <v>7623</v>
      </c>
      <c r="D5942" s="158" t="s">
        <v>143</v>
      </c>
      <c r="E5942" s="158" t="s">
        <v>142</v>
      </c>
      <c r="F5942" s="158">
        <v>23</v>
      </c>
      <c r="G5942" s="159">
        <v>2.791E-42</v>
      </c>
      <c r="H5942" s="159">
        <v>8.5880000000000001E-19</v>
      </c>
      <c r="I5942" s="158">
        <v>0.87229999999999996</v>
      </c>
      <c r="J5942" s="158">
        <v>0.86519999999999997</v>
      </c>
      <c r="K5942" s="158">
        <v>8.0000000000000004E-4</v>
      </c>
      <c r="L5942" s="158">
        <v>55.06</v>
      </c>
      <c r="M5942" s="157"/>
    </row>
    <row r="5943" spans="1:13">
      <c r="A5943" s="158">
        <v>16</v>
      </c>
      <c r="B5943" s="158">
        <v>89857180</v>
      </c>
      <c r="C5943" s="158" t="s">
        <v>7624</v>
      </c>
      <c r="D5943" s="158" t="s">
        <v>134</v>
      </c>
      <c r="E5943" s="158" t="s">
        <v>135</v>
      </c>
      <c r="F5943" s="158">
        <v>23</v>
      </c>
      <c r="G5943" s="159">
        <v>2.3849999999999998E-8</v>
      </c>
      <c r="H5943" s="159">
        <v>2.3849999999999998E-8</v>
      </c>
      <c r="I5943" s="158">
        <v>0.90780000000000005</v>
      </c>
      <c r="J5943" s="158">
        <v>0.90780000000000005</v>
      </c>
      <c r="K5943" s="158">
        <v>0.67059999999999997</v>
      </c>
      <c r="L5943" s="158">
        <v>0</v>
      </c>
      <c r="M5943" s="157"/>
    </row>
    <row r="5944" spans="1:13">
      <c r="A5944" s="158">
        <v>16</v>
      </c>
      <c r="B5944" s="158">
        <v>89857212</v>
      </c>
      <c r="C5944" s="158" t="s">
        <v>7625</v>
      </c>
      <c r="D5944" s="158" t="s">
        <v>142</v>
      </c>
      <c r="E5944" s="158" t="s">
        <v>143</v>
      </c>
      <c r="F5944" s="158">
        <v>23</v>
      </c>
      <c r="G5944" s="159">
        <v>6.5309999999999994E-20</v>
      </c>
      <c r="H5944" s="159">
        <v>3.0710000000000002E-14</v>
      </c>
      <c r="I5944" s="158">
        <v>0.91020000000000001</v>
      </c>
      <c r="J5944" s="158">
        <v>0.90680000000000005</v>
      </c>
      <c r="K5944" s="158">
        <v>0.12859999999999999</v>
      </c>
      <c r="L5944" s="158">
        <v>25.67</v>
      </c>
      <c r="M5944" s="157"/>
    </row>
    <row r="5945" spans="1:13">
      <c r="A5945" s="158">
        <v>16</v>
      </c>
      <c r="B5945" s="158">
        <v>89857369</v>
      </c>
      <c r="C5945" s="158" t="s">
        <v>7626</v>
      </c>
      <c r="D5945" s="158" t="s">
        <v>135</v>
      </c>
      <c r="E5945" s="158" t="s">
        <v>134</v>
      </c>
      <c r="F5945" s="158">
        <v>23</v>
      </c>
      <c r="G5945" s="159">
        <v>1.1560000000000001E-19</v>
      </c>
      <c r="H5945" s="159">
        <v>5.5860000000000001E-14</v>
      </c>
      <c r="I5945" s="158">
        <v>0.91080000000000005</v>
      </c>
      <c r="J5945" s="158">
        <v>0.90720000000000001</v>
      </c>
      <c r="K5945" s="158">
        <v>0.12139999999999999</v>
      </c>
      <c r="L5945" s="158">
        <v>26.38</v>
      </c>
      <c r="M5945" s="157"/>
    </row>
    <row r="5946" spans="1:13">
      <c r="A5946" s="158">
        <v>16</v>
      </c>
      <c r="B5946" s="158">
        <v>89857548</v>
      </c>
      <c r="C5946" s="158" t="s">
        <v>7627</v>
      </c>
      <c r="D5946" s="158" t="s">
        <v>143</v>
      </c>
      <c r="E5946" s="158" t="s">
        <v>142</v>
      </c>
      <c r="F5946" s="158">
        <v>23</v>
      </c>
      <c r="G5946" s="159">
        <v>1.332E-28</v>
      </c>
      <c r="H5946" s="159">
        <v>2.3239999999999999E-20</v>
      </c>
      <c r="I5946" s="158">
        <v>0.89749999999999996</v>
      </c>
      <c r="J5946" s="158">
        <v>0.89359999999999995</v>
      </c>
      <c r="K5946" s="158">
        <v>0.13189999999999999</v>
      </c>
      <c r="L5946" s="158">
        <v>25.35</v>
      </c>
      <c r="M5946" s="157"/>
    </row>
    <row r="5947" spans="1:13">
      <c r="A5947" s="158">
        <v>16</v>
      </c>
      <c r="B5947" s="158">
        <v>89857622</v>
      </c>
      <c r="C5947" s="158" t="s">
        <v>7628</v>
      </c>
      <c r="D5947" s="158" t="s">
        <v>134</v>
      </c>
      <c r="E5947" s="158" t="s">
        <v>135</v>
      </c>
      <c r="F5947" s="158">
        <v>23</v>
      </c>
      <c r="G5947" s="159">
        <v>1.12E-16</v>
      </c>
      <c r="H5947" s="159">
        <v>1.178E-11</v>
      </c>
      <c r="I5947" s="158">
        <v>0.91879999999999995</v>
      </c>
      <c r="J5947" s="158">
        <v>0.91610000000000003</v>
      </c>
      <c r="K5947" s="158">
        <v>0.1158</v>
      </c>
      <c r="L5947" s="158">
        <v>26.93</v>
      </c>
      <c r="M5947" s="157"/>
    </row>
    <row r="5948" spans="1:13">
      <c r="A5948" s="158">
        <v>16</v>
      </c>
      <c r="B5948" s="158">
        <v>89857700</v>
      </c>
      <c r="C5948" s="158" t="s">
        <v>3702</v>
      </c>
      <c r="D5948" s="158" t="s">
        <v>143</v>
      </c>
      <c r="E5948" s="158" t="s">
        <v>142</v>
      </c>
      <c r="F5948" s="158">
        <v>23</v>
      </c>
      <c r="G5948" s="159">
        <v>7.2049999999999995E-17</v>
      </c>
      <c r="H5948" s="159">
        <v>1.168E-11</v>
      </c>
      <c r="I5948" s="158">
        <v>0.91830000000000001</v>
      </c>
      <c r="J5948" s="158">
        <v>0.91579999999999995</v>
      </c>
      <c r="K5948" s="158">
        <v>0.1114</v>
      </c>
      <c r="L5948" s="158">
        <v>27.39</v>
      </c>
      <c r="M5948" s="157"/>
    </row>
    <row r="5949" spans="1:13">
      <c r="A5949" s="158">
        <v>16</v>
      </c>
      <c r="B5949" s="158">
        <v>89857935</v>
      </c>
      <c r="C5949" s="158" t="s">
        <v>7629</v>
      </c>
      <c r="D5949" s="158" t="s">
        <v>142</v>
      </c>
      <c r="E5949" s="158" t="s">
        <v>143</v>
      </c>
      <c r="F5949" s="158">
        <v>23</v>
      </c>
      <c r="G5949" s="159">
        <v>2.2939999999999999E-8</v>
      </c>
      <c r="H5949" s="159">
        <v>2.2939999999999999E-8</v>
      </c>
      <c r="I5949" s="158">
        <v>0.90769999999999995</v>
      </c>
      <c r="J5949" s="158">
        <v>0.90769999999999995</v>
      </c>
      <c r="K5949" s="158">
        <v>0.68010000000000004</v>
      </c>
      <c r="L5949" s="158">
        <v>0</v>
      </c>
      <c r="M5949" s="157"/>
    </row>
    <row r="5950" spans="1:13">
      <c r="A5950" s="158">
        <v>16</v>
      </c>
      <c r="B5950" s="158">
        <v>89857964</v>
      </c>
      <c r="C5950" s="158" t="s">
        <v>2364</v>
      </c>
      <c r="D5950" s="158" t="s">
        <v>134</v>
      </c>
      <c r="E5950" s="158" t="s">
        <v>135</v>
      </c>
      <c r="F5950" s="158">
        <v>23</v>
      </c>
      <c r="G5950" s="159">
        <v>2.511E-17</v>
      </c>
      <c r="H5950" s="159">
        <v>5.3060000000000002E-12</v>
      </c>
      <c r="I5950" s="158">
        <v>0.91710000000000003</v>
      </c>
      <c r="J5950" s="158">
        <v>0.91459999999999997</v>
      </c>
      <c r="K5950" s="158">
        <v>0.1132</v>
      </c>
      <c r="L5950" s="158">
        <v>27.2</v>
      </c>
      <c r="M5950" s="157"/>
    </row>
    <row r="5951" spans="1:13">
      <c r="A5951" s="158">
        <v>16</v>
      </c>
      <c r="B5951" s="158">
        <v>89858024</v>
      </c>
      <c r="C5951" s="158" t="s">
        <v>7630</v>
      </c>
      <c r="D5951" s="158" t="s">
        <v>143</v>
      </c>
      <c r="E5951" s="158" t="s">
        <v>142</v>
      </c>
      <c r="F5951" s="158">
        <v>23</v>
      </c>
      <c r="G5951" s="159">
        <v>2.1049999999999999E-28</v>
      </c>
      <c r="H5951" s="159">
        <v>2.6729999999999999E-20</v>
      </c>
      <c r="I5951" s="158">
        <v>0.89780000000000004</v>
      </c>
      <c r="J5951" s="158">
        <v>0.89400000000000002</v>
      </c>
      <c r="K5951" s="158">
        <v>0.13420000000000001</v>
      </c>
      <c r="L5951" s="158">
        <v>25.14</v>
      </c>
      <c r="M5951" s="157"/>
    </row>
    <row r="5952" spans="1:13">
      <c r="A5952" s="158">
        <v>16</v>
      </c>
      <c r="B5952" s="158">
        <v>89858184</v>
      </c>
      <c r="C5952" s="158" t="s">
        <v>7631</v>
      </c>
      <c r="D5952" s="158" t="s">
        <v>143</v>
      </c>
      <c r="E5952" s="158" t="s">
        <v>142</v>
      </c>
      <c r="F5952" s="158">
        <v>16</v>
      </c>
      <c r="G5952" s="159">
        <v>1.459E-8</v>
      </c>
      <c r="H5952" s="159">
        <v>3.206E-7</v>
      </c>
      <c r="I5952" s="158">
        <v>0.81030000000000002</v>
      </c>
      <c r="J5952" s="158">
        <v>0.8085</v>
      </c>
      <c r="K5952" s="158">
        <v>0.30399999999999999</v>
      </c>
      <c r="L5952" s="158">
        <v>13.05</v>
      </c>
      <c r="M5952" s="157"/>
    </row>
    <row r="5953" spans="1:13">
      <c r="A5953" s="158">
        <v>16</v>
      </c>
      <c r="B5953" s="158">
        <v>89858417</v>
      </c>
      <c r="C5953" s="158" t="s">
        <v>7632</v>
      </c>
      <c r="D5953" s="158" t="s">
        <v>135</v>
      </c>
      <c r="E5953" s="158" t="s">
        <v>143</v>
      </c>
      <c r="F5953" s="158">
        <v>23</v>
      </c>
      <c r="G5953" s="159">
        <v>2.503E-8</v>
      </c>
      <c r="H5953" s="159">
        <v>2.503E-8</v>
      </c>
      <c r="I5953" s="158">
        <v>0.90790000000000004</v>
      </c>
      <c r="J5953" s="158">
        <v>0.90790000000000004</v>
      </c>
      <c r="K5953" s="158">
        <v>0.68200000000000005</v>
      </c>
      <c r="L5953" s="158">
        <v>0</v>
      </c>
      <c r="M5953" s="157"/>
    </row>
    <row r="5954" spans="1:13">
      <c r="A5954" s="158">
        <v>16</v>
      </c>
      <c r="B5954" s="158">
        <v>89858505</v>
      </c>
      <c r="C5954" s="158" t="s">
        <v>7633</v>
      </c>
      <c r="D5954" s="158" t="s">
        <v>134</v>
      </c>
      <c r="E5954" s="158" t="s">
        <v>135</v>
      </c>
      <c r="F5954" s="158">
        <v>23</v>
      </c>
      <c r="G5954" s="159">
        <v>6.4280000000000006E-20</v>
      </c>
      <c r="H5954" s="159">
        <v>2.4189999999999999E-14</v>
      </c>
      <c r="I5954" s="158">
        <v>0.91020000000000001</v>
      </c>
      <c r="J5954" s="158">
        <v>0.90680000000000005</v>
      </c>
      <c r="K5954" s="158">
        <v>0.13539999999999999</v>
      </c>
      <c r="L5954" s="158">
        <v>25.02</v>
      </c>
      <c r="M5954" s="157"/>
    </row>
    <row r="5955" spans="1:13">
      <c r="A5955" s="158">
        <v>16</v>
      </c>
      <c r="B5955" s="158">
        <v>89858525</v>
      </c>
      <c r="C5955" s="158" t="s">
        <v>7634</v>
      </c>
      <c r="D5955" s="158" t="s">
        <v>135</v>
      </c>
      <c r="E5955" s="158" t="s">
        <v>142</v>
      </c>
      <c r="F5955" s="158">
        <v>23</v>
      </c>
      <c r="G5955" s="159">
        <v>2.36E-28</v>
      </c>
      <c r="H5955" s="159">
        <v>2.7359999999999998E-20</v>
      </c>
      <c r="I5955" s="158">
        <v>0.89790000000000003</v>
      </c>
      <c r="J5955" s="158">
        <v>0.89400000000000002</v>
      </c>
      <c r="K5955" s="158">
        <v>0.13519999999999999</v>
      </c>
      <c r="L5955" s="158">
        <v>25.04</v>
      </c>
      <c r="M5955" s="157"/>
    </row>
    <row r="5956" spans="1:13">
      <c r="A5956" s="158">
        <v>16</v>
      </c>
      <c r="B5956" s="158">
        <v>89858657</v>
      </c>
      <c r="C5956" s="158" t="s">
        <v>7635</v>
      </c>
      <c r="D5956" s="158" t="s">
        <v>135</v>
      </c>
      <c r="E5956" s="158" t="s">
        <v>142</v>
      </c>
      <c r="F5956" s="158">
        <v>23</v>
      </c>
      <c r="G5956" s="159">
        <v>2.2369999999999998E-28</v>
      </c>
      <c r="H5956" s="159">
        <v>2.6360000000000001E-20</v>
      </c>
      <c r="I5956" s="158">
        <v>0.89790000000000003</v>
      </c>
      <c r="J5956" s="158">
        <v>0.89400000000000002</v>
      </c>
      <c r="K5956" s="158">
        <v>0.13519999999999999</v>
      </c>
      <c r="L5956" s="158">
        <v>25.04</v>
      </c>
      <c r="M5956" s="157"/>
    </row>
    <row r="5957" spans="1:13">
      <c r="A5957" s="158">
        <v>16</v>
      </c>
      <c r="B5957" s="158">
        <v>89858759</v>
      </c>
      <c r="C5957" s="158" t="s">
        <v>7636</v>
      </c>
      <c r="D5957" s="158" t="s">
        <v>135</v>
      </c>
      <c r="E5957" s="158" t="s">
        <v>134</v>
      </c>
      <c r="F5957" s="158">
        <v>23</v>
      </c>
      <c r="G5957" s="159">
        <v>9.0720000000000001E-12</v>
      </c>
      <c r="H5957" s="159">
        <v>1.888E-7</v>
      </c>
      <c r="I5957" s="158">
        <v>0.91879999999999995</v>
      </c>
      <c r="J5957" s="158">
        <v>0.91930000000000001</v>
      </c>
      <c r="K5957" s="158">
        <v>8.4699999999999998E-2</v>
      </c>
      <c r="L5957" s="158">
        <v>30.35</v>
      </c>
      <c r="M5957" s="157"/>
    </row>
    <row r="5958" spans="1:13">
      <c r="A5958" s="158">
        <v>16</v>
      </c>
      <c r="B5958" s="158">
        <v>89859035</v>
      </c>
      <c r="C5958" s="158" t="s">
        <v>7637</v>
      </c>
      <c r="D5958" s="158" t="s">
        <v>142</v>
      </c>
      <c r="E5958" s="158" t="s">
        <v>143</v>
      </c>
      <c r="F5958" s="158">
        <v>23</v>
      </c>
      <c r="G5958" s="159">
        <v>2.4509999999999999E-8</v>
      </c>
      <c r="H5958" s="159">
        <v>2.4509999999999999E-8</v>
      </c>
      <c r="I5958" s="158">
        <v>0.90780000000000005</v>
      </c>
      <c r="J5958" s="158">
        <v>0.90780000000000005</v>
      </c>
      <c r="K5958" s="158">
        <v>0.67849999999999999</v>
      </c>
      <c r="L5958" s="158">
        <v>0</v>
      </c>
      <c r="M5958" s="157"/>
    </row>
    <row r="5959" spans="1:13">
      <c r="A5959" s="158">
        <v>16</v>
      </c>
      <c r="B5959" s="158">
        <v>89859292</v>
      </c>
      <c r="C5959" s="158" t="s">
        <v>7638</v>
      </c>
      <c r="D5959" s="158" t="s">
        <v>143</v>
      </c>
      <c r="E5959" s="158" t="s">
        <v>135</v>
      </c>
      <c r="F5959" s="158">
        <v>23</v>
      </c>
      <c r="G5959" s="159">
        <v>4.7020000000000001E-48</v>
      </c>
      <c r="H5959" s="159">
        <v>1.1050000000000001E-22</v>
      </c>
      <c r="I5959" s="158">
        <v>0.86599999999999999</v>
      </c>
      <c r="J5959" s="158">
        <v>0.8599</v>
      </c>
      <c r="K5959" s="158">
        <v>3.0000000000000001E-3</v>
      </c>
      <c r="L5959" s="158">
        <v>50.66</v>
      </c>
      <c r="M5959" s="157"/>
    </row>
    <row r="5960" spans="1:13">
      <c r="A5960" s="158">
        <v>16</v>
      </c>
      <c r="B5960" s="158">
        <v>89859462</v>
      </c>
      <c r="C5960" s="158" t="s">
        <v>7639</v>
      </c>
      <c r="D5960" s="158" t="s">
        <v>135</v>
      </c>
      <c r="E5960" s="158" t="s">
        <v>142</v>
      </c>
      <c r="F5960" s="158">
        <v>23</v>
      </c>
      <c r="G5960" s="159">
        <v>9.6530000000000002E-11</v>
      </c>
      <c r="H5960" s="159">
        <v>7.0660000000000002E-10</v>
      </c>
      <c r="I5960" s="158">
        <v>1.2976000000000001</v>
      </c>
      <c r="J5960" s="158">
        <v>1.3086</v>
      </c>
      <c r="K5960" s="158">
        <v>0.35160000000000002</v>
      </c>
      <c r="L5960" s="158">
        <v>8.02</v>
      </c>
      <c r="M5960" s="157"/>
    </row>
    <row r="5961" spans="1:13">
      <c r="A5961" s="158">
        <v>16</v>
      </c>
      <c r="B5961" s="158">
        <v>89859649</v>
      </c>
      <c r="C5961" s="158" t="s">
        <v>7640</v>
      </c>
      <c r="D5961" s="158" t="s">
        <v>135</v>
      </c>
      <c r="E5961" s="158" t="s">
        <v>134</v>
      </c>
      <c r="F5961" s="158">
        <v>23</v>
      </c>
      <c r="G5961" s="159">
        <v>2.8080000000000001E-8</v>
      </c>
      <c r="H5961" s="159">
        <v>2.8080000000000001E-8</v>
      </c>
      <c r="I5961" s="158">
        <v>0.90820000000000001</v>
      </c>
      <c r="J5961" s="158">
        <v>0.90820000000000001</v>
      </c>
      <c r="K5961" s="158">
        <v>0.68410000000000004</v>
      </c>
      <c r="L5961" s="158">
        <v>0</v>
      </c>
      <c r="M5961" s="157"/>
    </row>
    <row r="5962" spans="1:13">
      <c r="A5962" s="158">
        <v>16</v>
      </c>
      <c r="B5962" s="158">
        <v>89859753</v>
      </c>
      <c r="C5962" s="158" t="s">
        <v>7641</v>
      </c>
      <c r="D5962" s="158" t="s">
        <v>134</v>
      </c>
      <c r="E5962" s="158" t="s">
        <v>135</v>
      </c>
      <c r="F5962" s="158">
        <v>23</v>
      </c>
      <c r="G5962" s="159">
        <v>5.4130000000000004E-152</v>
      </c>
      <c r="H5962" s="159">
        <v>1.5430000000000001E-50</v>
      </c>
      <c r="I5962" s="158">
        <v>0.66900000000000004</v>
      </c>
      <c r="J5962" s="158">
        <v>0.64129999999999998</v>
      </c>
      <c r="K5962" s="158">
        <v>0</v>
      </c>
      <c r="L5962" s="158">
        <v>67.3</v>
      </c>
      <c r="M5962" s="157"/>
    </row>
    <row r="5963" spans="1:13">
      <c r="A5963" s="158">
        <v>16</v>
      </c>
      <c r="B5963" s="158">
        <v>89859953</v>
      </c>
      <c r="C5963" s="158" t="s">
        <v>7642</v>
      </c>
      <c r="D5963" s="158" t="s">
        <v>143</v>
      </c>
      <c r="E5963" s="158" t="s">
        <v>142</v>
      </c>
      <c r="F5963" s="158">
        <v>23</v>
      </c>
      <c r="G5963" s="159">
        <v>3.6130000000000001E-17</v>
      </c>
      <c r="H5963" s="159">
        <v>9.1289999999999996E-12</v>
      </c>
      <c r="I5963" s="158">
        <v>0.91720000000000002</v>
      </c>
      <c r="J5963" s="158">
        <v>0.91500000000000004</v>
      </c>
      <c r="K5963" s="158">
        <v>0.1075</v>
      </c>
      <c r="L5963" s="158">
        <v>27.79</v>
      </c>
      <c r="M5963" s="157"/>
    </row>
    <row r="5964" spans="1:13">
      <c r="A5964" s="158">
        <v>16</v>
      </c>
      <c r="B5964" s="158">
        <v>89860584</v>
      </c>
      <c r="C5964" s="158" t="s">
        <v>7643</v>
      </c>
      <c r="D5964" s="158" t="s">
        <v>142</v>
      </c>
      <c r="E5964" s="158" t="s">
        <v>143</v>
      </c>
      <c r="F5964" s="158">
        <v>23</v>
      </c>
      <c r="G5964" s="159">
        <v>2.255E-8</v>
      </c>
      <c r="H5964" s="159">
        <v>2.255E-8</v>
      </c>
      <c r="I5964" s="158">
        <v>0.90759999999999996</v>
      </c>
      <c r="J5964" s="158">
        <v>0.90759999999999996</v>
      </c>
      <c r="K5964" s="158">
        <v>0.65790000000000004</v>
      </c>
      <c r="L5964" s="158">
        <v>0</v>
      </c>
      <c r="M5964" s="157"/>
    </row>
    <row r="5965" spans="1:13">
      <c r="A5965" s="158">
        <v>16</v>
      </c>
      <c r="B5965" s="158">
        <v>89860688</v>
      </c>
      <c r="C5965" s="158" t="s">
        <v>7644</v>
      </c>
      <c r="D5965" s="158" t="s">
        <v>142</v>
      </c>
      <c r="E5965" s="158" t="s">
        <v>134</v>
      </c>
      <c r="F5965" s="158">
        <v>23</v>
      </c>
      <c r="G5965" s="159">
        <v>2.3429999999999999E-8</v>
      </c>
      <c r="H5965" s="159">
        <v>2.3429999999999999E-8</v>
      </c>
      <c r="I5965" s="158">
        <v>0.90759999999999996</v>
      </c>
      <c r="J5965" s="158">
        <v>0.90759999999999996</v>
      </c>
      <c r="K5965" s="158">
        <v>0.65800000000000003</v>
      </c>
      <c r="L5965" s="158">
        <v>0</v>
      </c>
      <c r="M5965" s="157"/>
    </row>
    <row r="5966" spans="1:13">
      <c r="A5966" s="158">
        <v>16</v>
      </c>
      <c r="B5966" s="158">
        <v>89860697</v>
      </c>
      <c r="C5966" s="158" t="s">
        <v>7645</v>
      </c>
      <c r="D5966" s="158" t="s">
        <v>135</v>
      </c>
      <c r="E5966" s="158" t="s">
        <v>134</v>
      </c>
      <c r="F5966" s="158">
        <v>23</v>
      </c>
      <c r="G5966" s="159">
        <v>1.062E-7</v>
      </c>
      <c r="H5966" s="159">
        <v>1.062E-7</v>
      </c>
      <c r="I5966" s="158">
        <v>0.91210000000000002</v>
      </c>
      <c r="J5966" s="158">
        <v>0.91210000000000002</v>
      </c>
      <c r="K5966" s="158">
        <v>0.60309999999999997</v>
      </c>
      <c r="L5966" s="158">
        <v>0</v>
      </c>
      <c r="M5966" s="157"/>
    </row>
    <row r="5967" spans="1:13">
      <c r="A5967" s="158">
        <v>16</v>
      </c>
      <c r="B5967" s="158">
        <v>89861521</v>
      </c>
      <c r="C5967" s="158" t="s">
        <v>7646</v>
      </c>
      <c r="D5967" s="158" t="s">
        <v>135</v>
      </c>
      <c r="E5967" s="158" t="s">
        <v>134</v>
      </c>
      <c r="F5967" s="158">
        <v>22</v>
      </c>
      <c r="G5967" s="159">
        <v>6.9709999999999998E-11</v>
      </c>
      <c r="H5967" s="159">
        <v>7.1230000000000001E-10</v>
      </c>
      <c r="I5967" s="158">
        <v>1.3042</v>
      </c>
      <c r="J5967" s="158">
        <v>1.3176000000000001</v>
      </c>
      <c r="K5967" s="158">
        <v>0.33289999999999997</v>
      </c>
      <c r="L5967" s="158">
        <v>9.52</v>
      </c>
      <c r="M5967" s="157"/>
    </row>
    <row r="5968" spans="1:13">
      <c r="A5968" s="158">
        <v>16</v>
      </c>
      <c r="B5968" s="158">
        <v>89861570</v>
      </c>
      <c r="C5968" s="158" t="s">
        <v>7647</v>
      </c>
      <c r="D5968" s="158" t="s">
        <v>142</v>
      </c>
      <c r="E5968" s="158" t="s">
        <v>143</v>
      </c>
      <c r="F5968" s="158">
        <v>23</v>
      </c>
      <c r="G5968" s="159">
        <v>4.7379999999999999E-41</v>
      </c>
      <c r="H5968" s="159">
        <v>5.4759999999999998E-30</v>
      </c>
      <c r="I5968" s="158">
        <v>0.80100000000000005</v>
      </c>
      <c r="J5968" s="158">
        <v>0.79649999999999999</v>
      </c>
      <c r="K5968" s="158">
        <v>0.18609999999999999</v>
      </c>
      <c r="L5968" s="158">
        <v>20.55</v>
      </c>
      <c r="M5968" s="157"/>
    </row>
    <row r="5969" spans="1:13">
      <c r="A5969" s="158">
        <v>16</v>
      </c>
      <c r="B5969" s="158">
        <v>89862132</v>
      </c>
      <c r="C5969" s="158" t="s">
        <v>7648</v>
      </c>
      <c r="D5969" s="158" t="s">
        <v>142</v>
      </c>
      <c r="E5969" s="158" t="s">
        <v>135</v>
      </c>
      <c r="F5969" s="158">
        <v>23</v>
      </c>
      <c r="G5969" s="159">
        <v>7.3479999999999997E-18</v>
      </c>
      <c r="H5969" s="159">
        <v>1.9470000000000001E-12</v>
      </c>
      <c r="I5969" s="158">
        <v>0.91559999999999997</v>
      </c>
      <c r="J5969" s="158">
        <v>0.91310000000000002</v>
      </c>
      <c r="K5969" s="158">
        <v>0.1198</v>
      </c>
      <c r="L5969" s="158">
        <v>26.53</v>
      </c>
      <c r="M5969" s="157"/>
    </row>
    <row r="5970" spans="1:13">
      <c r="A5970" s="158">
        <v>16</v>
      </c>
      <c r="B5970" s="158">
        <v>89862155</v>
      </c>
      <c r="C5970" s="158" t="s">
        <v>7649</v>
      </c>
      <c r="D5970" s="158" t="s">
        <v>142</v>
      </c>
      <c r="E5970" s="158" t="s">
        <v>135</v>
      </c>
      <c r="F5970" s="158">
        <v>23</v>
      </c>
      <c r="G5970" s="159">
        <v>3.8349999999999999E-42</v>
      </c>
      <c r="H5970" s="159">
        <v>7.2319999999999998E-32</v>
      </c>
      <c r="I5970" s="158">
        <v>0.79820000000000002</v>
      </c>
      <c r="J5970" s="158">
        <v>0.79520000000000002</v>
      </c>
      <c r="K5970" s="158">
        <v>0.22509999999999999</v>
      </c>
      <c r="L5970" s="158">
        <v>17.43</v>
      </c>
      <c r="M5970" s="157"/>
    </row>
    <row r="5971" spans="1:13">
      <c r="A5971" s="158">
        <v>16</v>
      </c>
      <c r="B5971" s="158">
        <v>89862202</v>
      </c>
      <c r="C5971" s="158" t="s">
        <v>3705</v>
      </c>
      <c r="D5971" s="158" t="s">
        <v>135</v>
      </c>
      <c r="E5971" s="158" t="s">
        <v>134</v>
      </c>
      <c r="F5971" s="158">
        <v>23</v>
      </c>
      <c r="G5971" s="159">
        <v>1.1319999999999999E-11</v>
      </c>
      <c r="H5971" s="159">
        <v>3.1250000000000003E-7</v>
      </c>
      <c r="I5971" s="158">
        <v>0.91910000000000003</v>
      </c>
      <c r="J5971" s="158">
        <v>0.91959999999999997</v>
      </c>
      <c r="K5971" s="158">
        <v>7.1400000000000005E-2</v>
      </c>
      <c r="L5971" s="158">
        <v>32.020000000000003</v>
      </c>
      <c r="M5971" s="157"/>
    </row>
    <row r="5972" spans="1:13">
      <c r="A5972" s="158">
        <v>16</v>
      </c>
      <c r="B5972" s="158">
        <v>89862434</v>
      </c>
      <c r="C5972" s="158" t="s">
        <v>7650</v>
      </c>
      <c r="D5972" s="158" t="s">
        <v>134</v>
      </c>
      <c r="E5972" s="158" t="s">
        <v>135</v>
      </c>
      <c r="F5972" s="158">
        <v>23</v>
      </c>
      <c r="G5972" s="159">
        <v>9.1700000000000004E-9</v>
      </c>
      <c r="H5972" s="159">
        <v>9.1700000000000004E-9</v>
      </c>
      <c r="I5972" s="158">
        <v>0.90529999999999999</v>
      </c>
      <c r="J5972" s="158">
        <v>0.90529999999999999</v>
      </c>
      <c r="K5972" s="158">
        <v>0.7056</v>
      </c>
      <c r="L5972" s="158">
        <v>0</v>
      </c>
      <c r="M5972" s="157"/>
    </row>
    <row r="5973" spans="1:13">
      <c r="A5973" s="158">
        <v>16</v>
      </c>
      <c r="B5973" s="158">
        <v>89862906</v>
      </c>
      <c r="C5973" s="158" t="s">
        <v>7651</v>
      </c>
      <c r="D5973" s="158" t="s">
        <v>143</v>
      </c>
      <c r="E5973" s="158" t="s">
        <v>135</v>
      </c>
      <c r="F5973" s="158">
        <v>23</v>
      </c>
      <c r="G5973" s="159">
        <v>1.094E-58</v>
      </c>
      <c r="H5973" s="159">
        <v>3.955E-35</v>
      </c>
      <c r="I5973" s="158">
        <v>0.81810000000000005</v>
      </c>
      <c r="J5973" s="158">
        <v>0.81100000000000005</v>
      </c>
      <c r="K5973" s="158">
        <v>4.8899999999999999E-2</v>
      </c>
      <c r="L5973" s="158">
        <v>35.340000000000003</v>
      </c>
      <c r="M5973" s="157"/>
    </row>
    <row r="5974" spans="1:13">
      <c r="A5974" s="158">
        <v>16</v>
      </c>
      <c r="B5974" s="158">
        <v>89862961</v>
      </c>
      <c r="C5974" s="158" t="s">
        <v>7652</v>
      </c>
      <c r="D5974" s="158" t="s">
        <v>135</v>
      </c>
      <c r="E5974" s="158" t="s">
        <v>142</v>
      </c>
      <c r="F5974" s="158">
        <v>23</v>
      </c>
      <c r="G5974" s="159">
        <v>1.105E-16</v>
      </c>
      <c r="H5974" s="159">
        <v>5.92E-11</v>
      </c>
      <c r="I5974" s="158">
        <v>0.91869999999999996</v>
      </c>
      <c r="J5974" s="158">
        <v>0.91569999999999996</v>
      </c>
      <c r="K5974" s="158">
        <v>7.3499999999999996E-2</v>
      </c>
      <c r="L5974" s="158">
        <v>31.75</v>
      </c>
      <c r="M5974" s="157"/>
    </row>
    <row r="5975" spans="1:13">
      <c r="A5975" s="158">
        <v>16</v>
      </c>
      <c r="B5975" s="158">
        <v>89862982</v>
      </c>
      <c r="C5975" s="158" t="s">
        <v>7653</v>
      </c>
      <c r="D5975" s="158" t="s">
        <v>142</v>
      </c>
      <c r="E5975" s="158" t="s">
        <v>143</v>
      </c>
      <c r="F5975" s="158">
        <v>23</v>
      </c>
      <c r="G5975" s="159">
        <v>9.6429999999999996E-17</v>
      </c>
      <c r="H5975" s="159">
        <v>1.6570000000000001E-11</v>
      </c>
      <c r="I5975" s="158">
        <v>0.91839999999999999</v>
      </c>
      <c r="J5975" s="158">
        <v>0.91600000000000004</v>
      </c>
      <c r="K5975" s="158">
        <v>0.1084</v>
      </c>
      <c r="L5975" s="158">
        <v>27.7</v>
      </c>
      <c r="M5975" s="157"/>
    </row>
    <row r="5976" spans="1:13">
      <c r="A5976" s="158">
        <v>16</v>
      </c>
      <c r="B5976" s="158">
        <v>89863110</v>
      </c>
      <c r="C5976" s="158" t="s">
        <v>7654</v>
      </c>
      <c r="D5976" s="158" t="s">
        <v>143</v>
      </c>
      <c r="E5976" s="158" t="s">
        <v>142</v>
      </c>
      <c r="F5976" s="158">
        <v>23</v>
      </c>
      <c r="G5976" s="159">
        <v>2.9989999999999999E-19</v>
      </c>
      <c r="H5976" s="159">
        <v>1.102E-13</v>
      </c>
      <c r="I5976" s="158">
        <v>0.91159999999999997</v>
      </c>
      <c r="J5976" s="158">
        <v>0.90820000000000001</v>
      </c>
      <c r="K5976" s="158">
        <v>0.1244</v>
      </c>
      <c r="L5976" s="158">
        <v>26.08</v>
      </c>
      <c r="M5976" s="157"/>
    </row>
    <row r="5977" spans="1:13">
      <c r="A5977" s="158">
        <v>16</v>
      </c>
      <c r="B5977" s="158">
        <v>89863586</v>
      </c>
      <c r="C5977" s="158" t="s">
        <v>7655</v>
      </c>
      <c r="D5977" s="158" t="s">
        <v>143</v>
      </c>
      <c r="E5977" s="158" t="s">
        <v>134</v>
      </c>
      <c r="F5977" s="158">
        <v>23</v>
      </c>
      <c r="G5977" s="159">
        <v>2.117E-11</v>
      </c>
      <c r="H5977" s="159">
        <v>1.122E-7</v>
      </c>
      <c r="I5977" s="158">
        <v>0.92030000000000001</v>
      </c>
      <c r="J5977" s="158">
        <v>0.92010000000000003</v>
      </c>
      <c r="K5977" s="158">
        <v>0.11550000000000001</v>
      </c>
      <c r="L5977" s="158">
        <v>26.96</v>
      </c>
      <c r="M5977" s="157"/>
    </row>
    <row r="5978" spans="1:13">
      <c r="A5978" s="158">
        <v>16</v>
      </c>
      <c r="B5978" s="158">
        <v>89863672</v>
      </c>
      <c r="C5978" s="158" t="s">
        <v>7656</v>
      </c>
      <c r="D5978" s="158" t="s">
        <v>134</v>
      </c>
      <c r="E5978" s="158" t="s">
        <v>135</v>
      </c>
      <c r="F5978" s="158">
        <v>22</v>
      </c>
      <c r="G5978" s="159">
        <v>1.99E-8</v>
      </c>
      <c r="H5978" s="159">
        <v>1.99E-8</v>
      </c>
      <c r="I5978" s="158">
        <v>0.90610000000000002</v>
      </c>
      <c r="J5978" s="158">
        <v>0.90610000000000002</v>
      </c>
      <c r="K5978" s="158">
        <v>0.64810000000000001</v>
      </c>
      <c r="L5978" s="158">
        <v>0</v>
      </c>
      <c r="M5978" s="157"/>
    </row>
    <row r="5979" spans="1:13">
      <c r="A5979" s="158">
        <v>16</v>
      </c>
      <c r="B5979" s="158">
        <v>89863750</v>
      </c>
      <c r="C5979" s="158" t="s">
        <v>7657</v>
      </c>
      <c r="D5979" s="158" t="s">
        <v>142</v>
      </c>
      <c r="E5979" s="158" t="s">
        <v>134</v>
      </c>
      <c r="F5979" s="158">
        <v>23</v>
      </c>
      <c r="G5979" s="159">
        <v>7.1670000000000001E-24</v>
      </c>
      <c r="H5979" s="159">
        <v>4.9080000000000003E-22</v>
      </c>
      <c r="I5979" s="158">
        <v>1.1271</v>
      </c>
      <c r="J5979" s="158">
        <v>1.1283000000000001</v>
      </c>
      <c r="K5979" s="158">
        <v>0.38869999999999999</v>
      </c>
      <c r="L5979" s="158">
        <v>5.3</v>
      </c>
      <c r="M5979" s="157"/>
    </row>
    <row r="5980" spans="1:13">
      <c r="A5980" s="158">
        <v>16</v>
      </c>
      <c r="B5980" s="158">
        <v>89865103</v>
      </c>
      <c r="C5980" s="158" t="s">
        <v>7658</v>
      </c>
      <c r="D5980" s="158" t="s">
        <v>134</v>
      </c>
      <c r="E5980" s="158" t="s">
        <v>143</v>
      </c>
      <c r="F5980" s="158">
        <v>23</v>
      </c>
      <c r="G5980" s="159">
        <v>2.1869999999999999E-28</v>
      </c>
      <c r="H5980" s="159">
        <v>9.8919999999999991E-19</v>
      </c>
      <c r="I5980" s="158">
        <v>0.89800000000000002</v>
      </c>
      <c r="J5980" s="158">
        <v>0.89339999999999997</v>
      </c>
      <c r="K5980" s="158">
        <v>7.7799999999999994E-2</v>
      </c>
      <c r="L5980" s="158">
        <v>31.2</v>
      </c>
      <c r="M5980" s="157"/>
    </row>
    <row r="5981" spans="1:13">
      <c r="A5981" s="158">
        <v>16</v>
      </c>
      <c r="B5981" s="158">
        <v>89865242</v>
      </c>
      <c r="C5981" s="158" t="s">
        <v>3741</v>
      </c>
      <c r="D5981" s="158" t="s">
        <v>134</v>
      </c>
      <c r="E5981" s="158" t="s">
        <v>135</v>
      </c>
      <c r="F5981" s="158">
        <v>23</v>
      </c>
      <c r="G5981" s="159">
        <v>2.3570000000000001E-28</v>
      </c>
      <c r="H5981" s="159">
        <v>6.9100000000000002E-19</v>
      </c>
      <c r="I5981" s="158">
        <v>0.89800000000000002</v>
      </c>
      <c r="J5981" s="158">
        <v>0.89359999999999995</v>
      </c>
      <c r="K5981" s="158">
        <v>8.3500000000000005E-2</v>
      </c>
      <c r="L5981" s="158">
        <v>30.49</v>
      </c>
      <c r="M5981" s="157"/>
    </row>
    <row r="5982" spans="1:13">
      <c r="A5982" s="158">
        <v>16</v>
      </c>
      <c r="B5982" s="158">
        <v>89866043</v>
      </c>
      <c r="C5982" s="158" t="s">
        <v>3568</v>
      </c>
      <c r="D5982" s="158" t="s">
        <v>134</v>
      </c>
      <c r="E5982" s="158" t="s">
        <v>135</v>
      </c>
      <c r="F5982" s="158">
        <v>23</v>
      </c>
      <c r="G5982" s="159">
        <v>2.152E-28</v>
      </c>
      <c r="H5982" s="159">
        <v>9.0870000000000003E-19</v>
      </c>
      <c r="I5982" s="158">
        <v>0.89800000000000002</v>
      </c>
      <c r="J5982" s="158">
        <v>0.89349999999999996</v>
      </c>
      <c r="K5982" s="158">
        <v>7.8399999999999997E-2</v>
      </c>
      <c r="L5982" s="158">
        <v>31.12</v>
      </c>
      <c r="M5982" s="157"/>
    </row>
    <row r="5983" spans="1:13">
      <c r="A5983" s="158">
        <v>16</v>
      </c>
      <c r="B5983" s="158">
        <v>89866160</v>
      </c>
      <c r="C5983" s="158" t="s">
        <v>7659</v>
      </c>
      <c r="D5983" s="158" t="s">
        <v>143</v>
      </c>
      <c r="E5983" s="158" t="s">
        <v>142</v>
      </c>
      <c r="F5983" s="158">
        <v>23</v>
      </c>
      <c r="G5983" s="159">
        <v>2.657E-48</v>
      </c>
      <c r="H5983" s="159">
        <v>6.5940000000000006E-20</v>
      </c>
      <c r="I5983" s="158">
        <v>0.86629999999999996</v>
      </c>
      <c r="J5983" s="158">
        <v>0.86029999999999995</v>
      </c>
      <c r="K5983" s="158">
        <v>4.0000000000000002E-4</v>
      </c>
      <c r="L5983" s="158">
        <v>57.38</v>
      </c>
      <c r="M5983" s="157"/>
    </row>
    <row r="5984" spans="1:13">
      <c r="A5984" s="158">
        <v>16</v>
      </c>
      <c r="B5984" s="158">
        <v>89867339</v>
      </c>
      <c r="C5984" s="158" t="s">
        <v>7660</v>
      </c>
      <c r="D5984" s="158" t="s">
        <v>143</v>
      </c>
      <c r="E5984" s="158" t="s">
        <v>142</v>
      </c>
      <c r="F5984" s="158">
        <v>23</v>
      </c>
      <c r="G5984" s="159">
        <v>1.1189999999999999E-46</v>
      </c>
      <c r="H5984" s="159">
        <v>7.34E-22</v>
      </c>
      <c r="I5984" s="158">
        <v>0.86780000000000002</v>
      </c>
      <c r="J5984" s="158">
        <v>0.86140000000000005</v>
      </c>
      <c r="K5984" s="158">
        <v>2.5000000000000001E-3</v>
      </c>
      <c r="L5984" s="158">
        <v>51.34</v>
      </c>
      <c r="M5984" s="157"/>
    </row>
    <row r="5985" spans="1:13">
      <c r="A5985" s="158">
        <v>16</v>
      </c>
      <c r="B5985" s="158">
        <v>89867368</v>
      </c>
      <c r="C5985" s="158" t="s">
        <v>7661</v>
      </c>
      <c r="D5985" s="158" t="s">
        <v>134</v>
      </c>
      <c r="E5985" s="158" t="s">
        <v>142</v>
      </c>
      <c r="F5985" s="158">
        <v>23</v>
      </c>
      <c r="G5985" s="159">
        <v>2.1480000000000001E-28</v>
      </c>
      <c r="H5985" s="159">
        <v>2.1169999999999999E-20</v>
      </c>
      <c r="I5985" s="158">
        <v>0.89770000000000005</v>
      </c>
      <c r="J5985" s="158">
        <v>0.89400000000000002</v>
      </c>
      <c r="K5985" s="158">
        <v>0.14019999999999999</v>
      </c>
      <c r="L5985" s="158">
        <v>24.57</v>
      </c>
      <c r="M5985" s="157"/>
    </row>
    <row r="5986" spans="1:13">
      <c r="A5986" s="158">
        <v>16</v>
      </c>
      <c r="B5986" s="158">
        <v>89867797</v>
      </c>
      <c r="C5986" s="158" t="s">
        <v>7662</v>
      </c>
      <c r="D5986" s="158" t="s">
        <v>143</v>
      </c>
      <c r="E5986" s="158" t="s">
        <v>142</v>
      </c>
      <c r="F5986" s="158">
        <v>23</v>
      </c>
      <c r="G5986" s="159">
        <v>8.4290000000000001E-29</v>
      </c>
      <c r="H5986" s="159">
        <v>1.7069999999999999E-20</v>
      </c>
      <c r="I5986" s="158">
        <v>0.89700000000000002</v>
      </c>
      <c r="J5986" s="158">
        <v>0.8931</v>
      </c>
      <c r="K5986" s="158">
        <v>0.13200000000000001</v>
      </c>
      <c r="L5986" s="158">
        <v>25.34</v>
      </c>
      <c r="M5986" s="157"/>
    </row>
    <row r="5987" spans="1:13">
      <c r="A5987" s="158">
        <v>16</v>
      </c>
      <c r="B5987" s="158">
        <v>89868535</v>
      </c>
      <c r="C5987" s="158" t="s">
        <v>7663</v>
      </c>
      <c r="D5987" s="158" t="s">
        <v>135</v>
      </c>
      <c r="E5987" s="158" t="s">
        <v>134</v>
      </c>
      <c r="F5987" s="158">
        <v>22</v>
      </c>
      <c r="G5987" s="159">
        <v>3.7669999999999998E-11</v>
      </c>
      <c r="H5987" s="159">
        <v>5.1210000000000002E-10</v>
      </c>
      <c r="I5987" s="158">
        <v>1.3091999999999999</v>
      </c>
      <c r="J5987" s="158">
        <v>1.3244</v>
      </c>
      <c r="K5987" s="158">
        <v>0.31879999999999997</v>
      </c>
      <c r="L5987" s="158">
        <v>10.57</v>
      </c>
      <c r="M5987" s="157"/>
    </row>
    <row r="5988" spans="1:13">
      <c r="A5988" s="158">
        <v>16</v>
      </c>
      <c r="B5988" s="158">
        <v>89869761</v>
      </c>
      <c r="C5988" s="158" t="s">
        <v>7664</v>
      </c>
      <c r="D5988" s="158" t="s">
        <v>134</v>
      </c>
      <c r="E5988" s="158" t="s">
        <v>135</v>
      </c>
      <c r="F5988" s="158">
        <v>23</v>
      </c>
      <c r="G5988" s="159">
        <v>8.7040000000000001E-47</v>
      </c>
      <c r="H5988" s="159">
        <v>1.4369999999999999E-21</v>
      </c>
      <c r="I5988" s="158">
        <v>0.86750000000000005</v>
      </c>
      <c r="J5988" s="158">
        <v>0.86070000000000002</v>
      </c>
      <c r="K5988" s="158">
        <v>1.8E-3</v>
      </c>
      <c r="L5988" s="158">
        <v>52.48</v>
      </c>
      <c r="M5988" s="157"/>
    </row>
    <row r="5989" spans="1:13">
      <c r="A5989" s="158">
        <v>16</v>
      </c>
      <c r="B5989" s="158">
        <v>89870143</v>
      </c>
      <c r="C5989" s="158" t="s">
        <v>7665</v>
      </c>
      <c r="D5989" s="158" t="s">
        <v>135</v>
      </c>
      <c r="E5989" s="158" t="s">
        <v>143</v>
      </c>
      <c r="F5989" s="158">
        <v>23</v>
      </c>
      <c r="G5989" s="159">
        <v>1.8409999999999999E-12</v>
      </c>
      <c r="H5989" s="159">
        <v>1.889E-7</v>
      </c>
      <c r="I5989" s="158">
        <v>0.91579999999999995</v>
      </c>
      <c r="J5989" s="158">
        <v>0.91620000000000001</v>
      </c>
      <c r="K5989" s="158">
        <v>5.3999999999999999E-2</v>
      </c>
      <c r="L5989" s="158">
        <v>34.51</v>
      </c>
      <c r="M5989" s="157"/>
    </row>
    <row r="5990" spans="1:13">
      <c r="A5990" s="158">
        <v>16</v>
      </c>
      <c r="B5990" s="158">
        <v>89872445</v>
      </c>
      <c r="C5990" s="158" t="s">
        <v>7666</v>
      </c>
      <c r="D5990" s="158" t="s">
        <v>143</v>
      </c>
      <c r="E5990" s="158" t="s">
        <v>135</v>
      </c>
      <c r="F5990" s="158">
        <v>23</v>
      </c>
      <c r="G5990" s="159">
        <v>4.1700000000000001E-29</v>
      </c>
      <c r="H5990" s="159">
        <v>6.1219999999999996E-20</v>
      </c>
      <c r="I5990" s="158">
        <v>0.8962</v>
      </c>
      <c r="J5990" s="158">
        <v>0.89149999999999996</v>
      </c>
      <c r="K5990" s="158">
        <v>9.69E-2</v>
      </c>
      <c r="L5990" s="158">
        <v>28.95</v>
      </c>
      <c r="M5990" s="157"/>
    </row>
    <row r="5991" spans="1:13">
      <c r="A5991" s="158">
        <v>16</v>
      </c>
      <c r="B5991" s="158">
        <v>89873377</v>
      </c>
      <c r="C5991" s="158" t="s">
        <v>7667</v>
      </c>
      <c r="D5991" s="158" t="s">
        <v>142</v>
      </c>
      <c r="E5991" s="158" t="s">
        <v>143</v>
      </c>
      <c r="F5991" s="158">
        <v>21</v>
      </c>
      <c r="G5991" s="159">
        <v>1.0109999999999999E-31</v>
      </c>
      <c r="H5991" s="159">
        <v>3.9309999999999997E-24</v>
      </c>
      <c r="I5991" s="158">
        <v>0.877</v>
      </c>
      <c r="J5991" s="158">
        <v>0.87619999999999998</v>
      </c>
      <c r="K5991" s="158">
        <v>0.19489999999999999</v>
      </c>
      <c r="L5991" s="158">
        <v>20.55</v>
      </c>
      <c r="M5991" s="157"/>
    </row>
    <row r="5992" spans="1:13">
      <c r="A5992" s="158">
        <v>16</v>
      </c>
      <c r="B5992" s="158">
        <v>89873413</v>
      </c>
      <c r="C5992" s="158" t="s">
        <v>7668</v>
      </c>
      <c r="D5992" s="158" t="s">
        <v>142</v>
      </c>
      <c r="E5992" s="158" t="s">
        <v>143</v>
      </c>
      <c r="F5992" s="158">
        <v>23</v>
      </c>
      <c r="G5992" s="159">
        <v>9.4869999999999993E-34</v>
      </c>
      <c r="H5992" s="159">
        <v>2.0779999999999999E-23</v>
      </c>
      <c r="I5992" s="158">
        <v>0.88759999999999994</v>
      </c>
      <c r="J5992" s="158">
        <v>0.88170000000000004</v>
      </c>
      <c r="K5992" s="158">
        <v>9.8599999999999993E-2</v>
      </c>
      <c r="L5992" s="158">
        <v>28.75</v>
      </c>
      <c r="M5992" s="157"/>
    </row>
    <row r="5993" spans="1:13">
      <c r="A5993" s="158">
        <v>16</v>
      </c>
      <c r="B5993" s="158">
        <v>89874001</v>
      </c>
      <c r="C5993" s="158" t="s">
        <v>7669</v>
      </c>
      <c r="D5993" s="158" t="s">
        <v>134</v>
      </c>
      <c r="E5993" s="158" t="s">
        <v>135</v>
      </c>
      <c r="F5993" s="158">
        <v>23</v>
      </c>
      <c r="G5993" s="159">
        <v>8.1660000000000005E-33</v>
      </c>
      <c r="H5993" s="159">
        <v>1.2870000000000001E-22</v>
      </c>
      <c r="I5993" s="158">
        <v>0.88929999999999998</v>
      </c>
      <c r="J5993" s="158">
        <v>0.88360000000000005</v>
      </c>
      <c r="K5993" s="158">
        <v>9.5299999999999996E-2</v>
      </c>
      <c r="L5993" s="158">
        <v>29.12</v>
      </c>
      <c r="M5993" s="157"/>
    </row>
    <row r="5994" spans="1:13">
      <c r="A5994" s="158">
        <v>16</v>
      </c>
      <c r="B5994" s="158">
        <v>89874085</v>
      </c>
      <c r="C5994" s="158" t="s">
        <v>7670</v>
      </c>
      <c r="D5994" s="158" t="s">
        <v>142</v>
      </c>
      <c r="E5994" s="158" t="s">
        <v>143</v>
      </c>
      <c r="F5994" s="158">
        <v>21</v>
      </c>
      <c r="G5994" s="159">
        <v>1.037E-8</v>
      </c>
      <c r="H5994" s="159">
        <v>1.037E-8</v>
      </c>
      <c r="I5994" s="158">
        <v>1.1950000000000001</v>
      </c>
      <c r="J5994" s="158">
        <v>1.1950000000000001</v>
      </c>
      <c r="K5994" s="158">
        <v>0.73809999999999998</v>
      </c>
      <c r="L5994" s="158">
        <v>0</v>
      </c>
      <c r="M5994" s="157"/>
    </row>
    <row r="5995" spans="1:13">
      <c r="A5995" s="158">
        <v>16</v>
      </c>
      <c r="B5995" s="158">
        <v>89874559</v>
      </c>
      <c r="C5995" s="158" t="s">
        <v>7671</v>
      </c>
      <c r="D5995" s="158" t="s">
        <v>143</v>
      </c>
      <c r="E5995" s="158" t="s">
        <v>135</v>
      </c>
      <c r="F5995" s="158">
        <v>23</v>
      </c>
      <c r="G5995" s="159">
        <v>1.2959999999999999E-32</v>
      </c>
      <c r="H5995" s="159">
        <v>1.839E-22</v>
      </c>
      <c r="I5995" s="158">
        <v>0.88970000000000005</v>
      </c>
      <c r="J5995" s="158">
        <v>0.88400000000000001</v>
      </c>
      <c r="K5995" s="158">
        <v>9.4899999999999998E-2</v>
      </c>
      <c r="L5995" s="158">
        <v>29.17</v>
      </c>
      <c r="M5995" s="157"/>
    </row>
    <row r="5996" spans="1:13">
      <c r="A5996" s="158">
        <v>16</v>
      </c>
      <c r="B5996" s="158">
        <v>89874628</v>
      </c>
      <c r="C5996" s="158" t="s">
        <v>7672</v>
      </c>
      <c r="D5996" s="158" t="s">
        <v>135</v>
      </c>
      <c r="E5996" s="158" t="s">
        <v>134</v>
      </c>
      <c r="F5996" s="158">
        <v>23</v>
      </c>
      <c r="G5996" s="159">
        <v>2.5789999999999999E-29</v>
      </c>
      <c r="H5996" s="159">
        <v>6.2450000000000003E-20</v>
      </c>
      <c r="I5996" s="158">
        <v>0.89580000000000004</v>
      </c>
      <c r="J5996" s="158">
        <v>0.8911</v>
      </c>
      <c r="K5996" s="158">
        <v>9.3100000000000002E-2</v>
      </c>
      <c r="L5996" s="158">
        <v>29.37</v>
      </c>
      <c r="M5996" s="157"/>
    </row>
    <row r="5997" spans="1:13">
      <c r="A5997" s="158">
        <v>16</v>
      </c>
      <c r="B5997" s="158">
        <v>89875033</v>
      </c>
      <c r="C5997" s="158" t="s">
        <v>7673</v>
      </c>
      <c r="D5997" s="158" t="s">
        <v>142</v>
      </c>
      <c r="E5997" s="158" t="s">
        <v>134</v>
      </c>
      <c r="F5997" s="158">
        <v>22</v>
      </c>
      <c r="G5997" s="159">
        <v>1.6749999999999999E-47</v>
      </c>
      <c r="H5997" s="159">
        <v>1.3579999999999999E-20</v>
      </c>
      <c r="I5997" s="158">
        <v>0.86509999999999998</v>
      </c>
      <c r="J5997" s="158">
        <v>0.85719999999999996</v>
      </c>
      <c r="K5997" s="158">
        <v>6.9999999999999999E-4</v>
      </c>
      <c r="L5997" s="158">
        <v>56</v>
      </c>
      <c r="M5997" s="157"/>
    </row>
    <row r="5998" spans="1:13">
      <c r="A5998" s="158">
        <v>16</v>
      </c>
      <c r="B5998" s="158">
        <v>89875246</v>
      </c>
      <c r="C5998" s="158" t="s">
        <v>7674</v>
      </c>
      <c r="D5998" s="158" t="s">
        <v>134</v>
      </c>
      <c r="E5998" s="158" t="s">
        <v>135</v>
      </c>
      <c r="F5998" s="158">
        <v>23</v>
      </c>
      <c r="G5998" s="159">
        <v>1.9380000000000001E-29</v>
      </c>
      <c r="H5998" s="159">
        <v>4.9350000000000001E-20</v>
      </c>
      <c r="I5998" s="158">
        <v>0.89559999999999995</v>
      </c>
      <c r="J5998" s="158">
        <v>0.89080000000000004</v>
      </c>
      <c r="K5998" s="158">
        <v>9.2600000000000002E-2</v>
      </c>
      <c r="L5998" s="158">
        <v>29.43</v>
      </c>
      <c r="M5998" s="157"/>
    </row>
    <row r="5999" spans="1:13">
      <c r="A5999" s="158">
        <v>16</v>
      </c>
      <c r="B5999" s="158">
        <v>89875259</v>
      </c>
      <c r="C5999" s="158" t="s">
        <v>7675</v>
      </c>
      <c r="D5999" s="158" t="s">
        <v>134</v>
      </c>
      <c r="E5999" s="158" t="s">
        <v>135</v>
      </c>
      <c r="F5999" s="158">
        <v>23</v>
      </c>
      <c r="G5999" s="159">
        <v>4.5869999999999999E-50</v>
      </c>
      <c r="H5999" s="159">
        <v>2.0709999999999999E-22</v>
      </c>
      <c r="I5999" s="158">
        <v>0.86329999999999996</v>
      </c>
      <c r="J5999" s="158">
        <v>0.85619999999999996</v>
      </c>
      <c r="K5999" s="158">
        <v>1.1999999999999999E-3</v>
      </c>
      <c r="L5999" s="158">
        <v>53.93</v>
      </c>
      <c r="M5999" s="157"/>
    </row>
    <row r="6000" spans="1:13">
      <c r="A6000" s="158">
        <v>16</v>
      </c>
      <c r="B6000" s="158">
        <v>89875377</v>
      </c>
      <c r="C6000" s="158" t="s">
        <v>7676</v>
      </c>
      <c r="D6000" s="158" t="s">
        <v>135</v>
      </c>
      <c r="E6000" s="158" t="s">
        <v>142</v>
      </c>
      <c r="F6000" s="158">
        <v>23</v>
      </c>
      <c r="G6000" s="159">
        <v>1.2769999999999999E-48</v>
      </c>
      <c r="H6000" s="159">
        <v>8.1359999999999996E-22</v>
      </c>
      <c r="I6000" s="158">
        <v>0.8649</v>
      </c>
      <c r="J6000" s="158">
        <v>0.85760000000000003</v>
      </c>
      <c r="K6000" s="158">
        <v>1.1000000000000001E-3</v>
      </c>
      <c r="L6000" s="158">
        <v>54.03</v>
      </c>
      <c r="M6000" s="157"/>
    </row>
    <row r="6001" spans="1:13">
      <c r="A6001" s="158">
        <v>16</v>
      </c>
      <c r="B6001" s="158">
        <v>89875438</v>
      </c>
      <c r="C6001" s="158" t="s">
        <v>7677</v>
      </c>
      <c r="D6001" s="158" t="s">
        <v>134</v>
      </c>
      <c r="E6001" s="158" t="s">
        <v>135</v>
      </c>
      <c r="F6001" s="158">
        <v>23</v>
      </c>
      <c r="G6001" s="159">
        <v>2.2610000000000001E-48</v>
      </c>
      <c r="H6001" s="159">
        <v>8.8499999999999996E-22</v>
      </c>
      <c r="I6001" s="158">
        <v>0.86539999999999995</v>
      </c>
      <c r="J6001" s="158">
        <v>0.85799999999999998</v>
      </c>
      <c r="K6001" s="158">
        <v>1.1999999999999999E-3</v>
      </c>
      <c r="L6001" s="158">
        <v>53.94</v>
      </c>
      <c r="M6001" s="157"/>
    </row>
    <row r="6002" spans="1:13">
      <c r="A6002" s="158">
        <v>16</v>
      </c>
      <c r="B6002" s="158">
        <v>89875710</v>
      </c>
      <c r="C6002" s="158" t="s">
        <v>7678</v>
      </c>
      <c r="D6002" s="158" t="s">
        <v>143</v>
      </c>
      <c r="E6002" s="158" t="s">
        <v>135</v>
      </c>
      <c r="F6002" s="158">
        <v>23</v>
      </c>
      <c r="G6002" s="159">
        <v>7.9309999999999995E-50</v>
      </c>
      <c r="H6002" s="159">
        <v>2.2520000000000001E-22</v>
      </c>
      <c r="I6002" s="158">
        <v>0.86360000000000003</v>
      </c>
      <c r="J6002" s="158">
        <v>0.85660000000000003</v>
      </c>
      <c r="K6002" s="158">
        <v>1.2999999999999999E-3</v>
      </c>
      <c r="L6002" s="158">
        <v>53.67</v>
      </c>
      <c r="M6002" s="157"/>
    </row>
    <row r="6003" spans="1:13">
      <c r="A6003" s="158">
        <v>16</v>
      </c>
      <c r="B6003" s="158">
        <v>89876330</v>
      </c>
      <c r="C6003" s="158" t="s">
        <v>7679</v>
      </c>
      <c r="D6003" s="158" t="s">
        <v>134</v>
      </c>
      <c r="E6003" s="158" t="s">
        <v>142</v>
      </c>
      <c r="F6003" s="158">
        <v>23</v>
      </c>
      <c r="G6003" s="159">
        <v>2.7679999999999999E-29</v>
      </c>
      <c r="H6003" s="159">
        <v>9.9969999999999994E-20</v>
      </c>
      <c r="I6003" s="158">
        <v>0.89580000000000004</v>
      </c>
      <c r="J6003" s="158">
        <v>0.89080000000000004</v>
      </c>
      <c r="K6003" s="158">
        <v>8.4699999999999998E-2</v>
      </c>
      <c r="L6003" s="158">
        <v>30.36</v>
      </c>
      <c r="M6003" s="157"/>
    </row>
    <row r="6004" spans="1:13">
      <c r="A6004" s="158">
        <v>16</v>
      </c>
      <c r="B6004" s="158">
        <v>89876963</v>
      </c>
      <c r="C6004" s="158" t="s">
        <v>7680</v>
      </c>
      <c r="D6004" s="158" t="s">
        <v>142</v>
      </c>
      <c r="E6004" s="158" t="s">
        <v>135</v>
      </c>
      <c r="F6004" s="158">
        <v>22</v>
      </c>
      <c r="G6004" s="159">
        <v>2.2019999999999999E-11</v>
      </c>
      <c r="H6004" s="159">
        <v>6.7069999999999997E-10</v>
      </c>
      <c r="I6004" s="158">
        <v>1.3082</v>
      </c>
      <c r="J6004" s="158">
        <v>1.3268</v>
      </c>
      <c r="K6004" s="158">
        <v>0.27579999999999999</v>
      </c>
      <c r="L6004" s="158">
        <v>13.81</v>
      </c>
      <c r="M6004" s="157"/>
    </row>
    <row r="6005" spans="1:13">
      <c r="A6005" s="158">
        <v>16</v>
      </c>
      <c r="B6005" s="158">
        <v>89877269</v>
      </c>
      <c r="C6005" s="158" t="s">
        <v>7681</v>
      </c>
      <c r="D6005" s="158" t="s">
        <v>134</v>
      </c>
      <c r="E6005" s="158" t="s">
        <v>135</v>
      </c>
      <c r="F6005" s="158">
        <v>23</v>
      </c>
      <c r="G6005" s="159">
        <v>5.7699999999999997E-9</v>
      </c>
      <c r="H6005" s="159">
        <v>5.7699999999999997E-9</v>
      </c>
      <c r="I6005" s="158">
        <v>0.90400000000000003</v>
      </c>
      <c r="J6005" s="158">
        <v>0.90400000000000003</v>
      </c>
      <c r="K6005" s="158">
        <v>0.66100000000000003</v>
      </c>
      <c r="L6005" s="158">
        <v>0</v>
      </c>
      <c r="M6005" s="157"/>
    </row>
    <row r="6006" spans="1:13">
      <c r="A6006" s="158">
        <v>16</v>
      </c>
      <c r="B6006" s="158">
        <v>89877720</v>
      </c>
      <c r="C6006" s="158" t="s">
        <v>7682</v>
      </c>
      <c r="D6006" s="158" t="s">
        <v>135</v>
      </c>
      <c r="E6006" s="158" t="s">
        <v>134</v>
      </c>
      <c r="F6006" s="158">
        <v>23</v>
      </c>
      <c r="G6006" s="159">
        <v>1.028E-33</v>
      </c>
      <c r="H6006" s="159">
        <v>7.8800000000000003E-23</v>
      </c>
      <c r="I6006" s="158">
        <v>0.88770000000000004</v>
      </c>
      <c r="J6006" s="158">
        <v>0.88170000000000004</v>
      </c>
      <c r="K6006" s="158">
        <v>8.3299999999999999E-2</v>
      </c>
      <c r="L6006" s="158">
        <v>30.52</v>
      </c>
      <c r="M6006" s="157"/>
    </row>
    <row r="6007" spans="1:13">
      <c r="A6007" s="158">
        <v>16</v>
      </c>
      <c r="B6007" s="158">
        <v>89877975</v>
      </c>
      <c r="C6007" s="158" t="s">
        <v>7683</v>
      </c>
      <c r="D6007" s="158" t="s">
        <v>143</v>
      </c>
      <c r="E6007" s="158" t="s">
        <v>142</v>
      </c>
      <c r="F6007" s="158">
        <v>23</v>
      </c>
      <c r="G6007" s="159">
        <v>1.069E-32</v>
      </c>
      <c r="H6007" s="159">
        <v>6.9019999999999998E-23</v>
      </c>
      <c r="I6007" s="158">
        <v>0.88939999999999997</v>
      </c>
      <c r="J6007" s="158">
        <v>0.8841</v>
      </c>
      <c r="K6007" s="158">
        <v>0.1079</v>
      </c>
      <c r="L6007" s="158">
        <v>27.76</v>
      </c>
      <c r="M6007" s="157"/>
    </row>
    <row r="6008" spans="1:13">
      <c r="A6008" s="158">
        <v>16</v>
      </c>
      <c r="B6008" s="158">
        <v>89879713</v>
      </c>
      <c r="C6008" s="158" t="s">
        <v>7684</v>
      </c>
      <c r="D6008" s="158" t="s">
        <v>134</v>
      </c>
      <c r="E6008" s="158" t="s">
        <v>142</v>
      </c>
      <c r="F6008" s="158">
        <v>23</v>
      </c>
      <c r="G6008" s="159">
        <v>4.2099999999999998E-28</v>
      </c>
      <c r="H6008" s="159">
        <v>1.021E-18</v>
      </c>
      <c r="I6008" s="158">
        <v>0.89780000000000004</v>
      </c>
      <c r="J6008" s="158">
        <v>0.89259999999999995</v>
      </c>
      <c r="K6008" s="158">
        <v>7.5999999999999998E-2</v>
      </c>
      <c r="L6008" s="158">
        <v>31.42</v>
      </c>
      <c r="M6008" s="157"/>
    </row>
    <row r="6009" spans="1:13">
      <c r="A6009" s="158">
        <v>16</v>
      </c>
      <c r="B6009" s="158">
        <v>89879916</v>
      </c>
      <c r="C6009" s="158" t="s">
        <v>7685</v>
      </c>
      <c r="D6009" s="158" t="s">
        <v>143</v>
      </c>
      <c r="E6009" s="158" t="s">
        <v>135</v>
      </c>
      <c r="F6009" s="158">
        <v>23</v>
      </c>
      <c r="G6009" s="159">
        <v>2.7469999999999998E-63</v>
      </c>
      <c r="H6009" s="159">
        <v>8.0559999999999995E-26</v>
      </c>
      <c r="I6009" s="158">
        <v>0.84760000000000002</v>
      </c>
      <c r="J6009" s="158">
        <v>0.84019999999999995</v>
      </c>
      <c r="K6009" s="158">
        <v>2.9999999999999997E-4</v>
      </c>
      <c r="L6009" s="158">
        <v>57.74</v>
      </c>
      <c r="M6009" s="157"/>
    </row>
    <row r="6010" spans="1:13">
      <c r="A6010" s="158">
        <v>16</v>
      </c>
      <c r="B6010" s="158">
        <v>89880140</v>
      </c>
      <c r="C6010" s="158" t="s">
        <v>7686</v>
      </c>
      <c r="D6010" s="158" t="s">
        <v>135</v>
      </c>
      <c r="E6010" s="158" t="s">
        <v>142</v>
      </c>
      <c r="F6010" s="158">
        <v>22</v>
      </c>
      <c r="G6010" s="159">
        <v>2.6699999999999999E-11</v>
      </c>
      <c r="H6010" s="159">
        <v>1.374E-9</v>
      </c>
      <c r="I6010" s="158">
        <v>1.3069</v>
      </c>
      <c r="J6010" s="158">
        <v>1.3274999999999999</v>
      </c>
      <c r="K6010" s="158">
        <v>0.245</v>
      </c>
      <c r="L6010" s="158">
        <v>16.170000000000002</v>
      </c>
      <c r="M6010" s="157"/>
    </row>
    <row r="6011" spans="1:13">
      <c r="A6011" s="158">
        <v>16</v>
      </c>
      <c r="B6011" s="158">
        <v>89880249</v>
      </c>
      <c r="C6011" s="158" t="s">
        <v>7687</v>
      </c>
      <c r="D6011" s="158" t="s">
        <v>135</v>
      </c>
      <c r="E6011" s="158" t="s">
        <v>134</v>
      </c>
      <c r="F6011" s="158">
        <v>22</v>
      </c>
      <c r="G6011" s="159">
        <v>9.3020000000000001E-13</v>
      </c>
      <c r="H6011" s="159">
        <v>2.3470000000000001E-8</v>
      </c>
      <c r="I6011" s="158">
        <v>0.91349999999999998</v>
      </c>
      <c r="J6011" s="158">
        <v>0.91400000000000003</v>
      </c>
      <c r="K6011" s="158">
        <v>0.11360000000000001</v>
      </c>
      <c r="L6011" s="158">
        <v>27.62</v>
      </c>
      <c r="M6011" s="157"/>
    </row>
    <row r="6012" spans="1:13">
      <c r="A6012" s="158">
        <v>16</v>
      </c>
      <c r="B6012" s="158">
        <v>89880258</v>
      </c>
      <c r="C6012" s="158" t="s">
        <v>7688</v>
      </c>
      <c r="D6012" s="158" t="s">
        <v>142</v>
      </c>
      <c r="E6012" s="158" t="s">
        <v>135</v>
      </c>
      <c r="F6012" s="158">
        <v>23</v>
      </c>
      <c r="G6012" s="159">
        <v>1.2489999999999999E-32</v>
      </c>
      <c r="H6012" s="159">
        <v>1.5889999999999999E-23</v>
      </c>
      <c r="I6012" s="158">
        <v>0.88949999999999996</v>
      </c>
      <c r="J6012" s="158">
        <v>0.8841</v>
      </c>
      <c r="K6012" s="158">
        <v>0.1278</v>
      </c>
      <c r="L6012" s="158">
        <v>25.74</v>
      </c>
      <c r="M6012" s="157"/>
    </row>
    <row r="6013" spans="1:13">
      <c r="A6013" s="158">
        <v>16</v>
      </c>
      <c r="B6013" s="158">
        <v>89880537</v>
      </c>
      <c r="C6013" s="158" t="s">
        <v>7689</v>
      </c>
      <c r="D6013" s="158" t="s">
        <v>143</v>
      </c>
      <c r="E6013" s="158" t="s">
        <v>134</v>
      </c>
      <c r="F6013" s="158">
        <v>23</v>
      </c>
      <c r="G6013" s="159">
        <v>1.9780000000000001E-28</v>
      </c>
      <c r="H6013" s="159">
        <v>1.669E-19</v>
      </c>
      <c r="I6013" s="158">
        <v>0.8972</v>
      </c>
      <c r="J6013" s="158">
        <v>0.89229999999999998</v>
      </c>
      <c r="K6013" s="158">
        <v>9.5100000000000004E-2</v>
      </c>
      <c r="L6013" s="158">
        <v>29.15</v>
      </c>
      <c r="M6013" s="157"/>
    </row>
    <row r="6014" spans="1:13">
      <c r="A6014" s="158">
        <v>16</v>
      </c>
      <c r="B6014" s="158">
        <v>89880634</v>
      </c>
      <c r="C6014" s="158" t="s">
        <v>7690</v>
      </c>
      <c r="D6014" s="158" t="s">
        <v>134</v>
      </c>
      <c r="E6014" s="158" t="s">
        <v>135</v>
      </c>
      <c r="F6014" s="158">
        <v>22</v>
      </c>
      <c r="G6014" s="159">
        <v>1.004E-12</v>
      </c>
      <c r="H6014" s="159">
        <v>1.4489999999999999E-8</v>
      </c>
      <c r="I6014" s="158">
        <v>0.91379999999999995</v>
      </c>
      <c r="J6014" s="158">
        <v>0.9143</v>
      </c>
      <c r="K6014" s="158">
        <v>0.13350000000000001</v>
      </c>
      <c r="L6014" s="158">
        <v>25.63</v>
      </c>
      <c r="M6014" s="157"/>
    </row>
    <row r="6015" spans="1:13">
      <c r="A6015" s="158">
        <v>16</v>
      </c>
      <c r="B6015" s="158">
        <v>89880844</v>
      </c>
      <c r="C6015" s="158" t="s">
        <v>7691</v>
      </c>
      <c r="D6015" s="158" t="s">
        <v>143</v>
      </c>
      <c r="E6015" s="158" t="s">
        <v>142</v>
      </c>
      <c r="F6015" s="158">
        <v>21</v>
      </c>
      <c r="G6015" s="159">
        <v>3.983E-8</v>
      </c>
      <c r="H6015" s="159">
        <v>3.983E-8</v>
      </c>
      <c r="I6015" s="158">
        <v>1.1814</v>
      </c>
      <c r="J6015" s="158">
        <v>1.1814</v>
      </c>
      <c r="K6015" s="158">
        <v>0.54410000000000003</v>
      </c>
      <c r="L6015" s="158">
        <v>0</v>
      </c>
      <c r="M6015" s="157"/>
    </row>
    <row r="6016" spans="1:13">
      <c r="A6016" s="158">
        <v>16</v>
      </c>
      <c r="B6016" s="158">
        <v>89881486</v>
      </c>
      <c r="C6016" s="158" t="s">
        <v>7692</v>
      </c>
      <c r="D6016" s="158" t="s">
        <v>134</v>
      </c>
      <c r="E6016" s="158" t="s">
        <v>135</v>
      </c>
      <c r="F6016" s="158">
        <v>23</v>
      </c>
      <c r="G6016" s="159">
        <v>4.532E-32</v>
      </c>
      <c r="H6016" s="159">
        <v>1.3989999999999999E-22</v>
      </c>
      <c r="I6016" s="158">
        <v>0.89039999999999997</v>
      </c>
      <c r="J6016" s="158">
        <v>0.88480000000000003</v>
      </c>
      <c r="K6016" s="158">
        <v>0.1077</v>
      </c>
      <c r="L6016" s="158">
        <v>27.77</v>
      </c>
      <c r="M6016" s="157"/>
    </row>
    <row r="6017" spans="1:13">
      <c r="A6017" s="158">
        <v>16</v>
      </c>
      <c r="B6017" s="158">
        <v>89881612</v>
      </c>
      <c r="C6017" s="158" t="s">
        <v>7693</v>
      </c>
      <c r="D6017" s="158" t="s">
        <v>134</v>
      </c>
      <c r="E6017" s="158" t="s">
        <v>135</v>
      </c>
      <c r="F6017" s="158">
        <v>23</v>
      </c>
      <c r="G6017" s="159">
        <v>1.3539999999999999E-32</v>
      </c>
      <c r="H6017" s="159">
        <v>9.877E-23</v>
      </c>
      <c r="I6017" s="158">
        <v>0.88949999999999996</v>
      </c>
      <c r="J6017" s="158">
        <v>0.88390000000000002</v>
      </c>
      <c r="K6017" s="158">
        <v>0.1031</v>
      </c>
      <c r="L6017" s="158">
        <v>28.27</v>
      </c>
      <c r="M6017" s="157"/>
    </row>
    <row r="6018" spans="1:13">
      <c r="A6018" s="158">
        <v>16</v>
      </c>
      <c r="B6018" s="158">
        <v>89881822</v>
      </c>
      <c r="C6018" s="158" t="s">
        <v>7694</v>
      </c>
      <c r="D6018" s="158" t="s">
        <v>143</v>
      </c>
      <c r="E6018" s="158" t="s">
        <v>142</v>
      </c>
      <c r="F6018" s="158">
        <v>23</v>
      </c>
      <c r="G6018" s="159">
        <v>4.3839999999999998E-9</v>
      </c>
      <c r="H6018" s="159">
        <v>4.3839999999999998E-9</v>
      </c>
      <c r="I6018" s="158">
        <v>0.90069999999999995</v>
      </c>
      <c r="J6018" s="158">
        <v>0.90069999999999995</v>
      </c>
      <c r="K6018" s="158">
        <v>0.55249999999999999</v>
      </c>
      <c r="L6018" s="158">
        <v>0</v>
      </c>
      <c r="M6018" s="157"/>
    </row>
    <row r="6019" spans="1:13">
      <c r="A6019" s="158">
        <v>16</v>
      </c>
      <c r="B6019" s="158">
        <v>89882102</v>
      </c>
      <c r="C6019" s="158" t="s">
        <v>7695</v>
      </c>
      <c r="D6019" s="158" t="s">
        <v>142</v>
      </c>
      <c r="E6019" s="158" t="s">
        <v>135</v>
      </c>
      <c r="F6019" s="158">
        <v>22</v>
      </c>
      <c r="G6019" s="159">
        <v>3.8219999999999998E-11</v>
      </c>
      <c r="H6019" s="159">
        <v>1.4639999999999999E-9</v>
      </c>
      <c r="I6019" s="158">
        <v>1.3033999999999999</v>
      </c>
      <c r="J6019" s="158">
        <v>1.3229</v>
      </c>
      <c r="K6019" s="158">
        <v>0.25840000000000002</v>
      </c>
      <c r="L6019" s="158">
        <v>15.14</v>
      </c>
      <c r="M6019" s="157"/>
    </row>
    <row r="6020" spans="1:13">
      <c r="A6020" s="158">
        <v>16</v>
      </c>
      <c r="B6020" s="158">
        <v>89882807</v>
      </c>
      <c r="C6020" s="158" t="s">
        <v>7696</v>
      </c>
      <c r="D6020" s="158" t="s">
        <v>142</v>
      </c>
      <c r="E6020" s="158" t="s">
        <v>134</v>
      </c>
      <c r="F6020" s="158">
        <v>23</v>
      </c>
      <c r="G6020" s="159">
        <v>4.7969999999999999E-9</v>
      </c>
      <c r="H6020" s="159">
        <v>4.7969999999999999E-9</v>
      </c>
      <c r="I6020" s="158">
        <v>1.0642</v>
      </c>
      <c r="J6020" s="158">
        <v>1.0642</v>
      </c>
      <c r="K6020" s="158">
        <v>0.87339999999999995</v>
      </c>
      <c r="L6020" s="158">
        <v>0</v>
      </c>
      <c r="M6020" s="157"/>
    </row>
    <row r="6021" spans="1:13">
      <c r="A6021" s="158">
        <v>16</v>
      </c>
      <c r="B6021" s="158">
        <v>89882826</v>
      </c>
      <c r="C6021" s="158" t="s">
        <v>7697</v>
      </c>
      <c r="D6021" s="158" t="s">
        <v>135</v>
      </c>
      <c r="E6021" s="158" t="s">
        <v>134</v>
      </c>
      <c r="F6021" s="158">
        <v>23</v>
      </c>
      <c r="G6021" s="159">
        <v>1.138E-8</v>
      </c>
      <c r="H6021" s="159">
        <v>1.138E-8</v>
      </c>
      <c r="I6021" s="158">
        <v>1.0625</v>
      </c>
      <c r="J6021" s="158">
        <v>1.0625</v>
      </c>
      <c r="K6021" s="158">
        <v>0.87170000000000003</v>
      </c>
      <c r="L6021" s="158">
        <v>0</v>
      </c>
      <c r="M6021" s="157"/>
    </row>
    <row r="6022" spans="1:13">
      <c r="A6022" s="158">
        <v>16</v>
      </c>
      <c r="B6022" s="158">
        <v>89883007</v>
      </c>
      <c r="C6022" s="158" t="s">
        <v>7698</v>
      </c>
      <c r="D6022" s="158" t="s">
        <v>143</v>
      </c>
      <c r="E6022" s="158" t="s">
        <v>134</v>
      </c>
      <c r="F6022" s="158">
        <v>23</v>
      </c>
      <c r="G6022" s="159">
        <v>2.8010000000000002E-35</v>
      </c>
      <c r="H6022" s="159">
        <v>9.7810000000000003E-23</v>
      </c>
      <c r="I6022" s="158">
        <v>0.82069999999999999</v>
      </c>
      <c r="J6022" s="158">
        <v>0.81730000000000003</v>
      </c>
      <c r="K6022" s="158">
        <v>9.8699999999999996E-2</v>
      </c>
      <c r="L6022" s="158">
        <v>28.74</v>
      </c>
      <c r="M6022" s="157"/>
    </row>
    <row r="6023" spans="1:13">
      <c r="A6023" s="158">
        <v>16</v>
      </c>
      <c r="B6023" s="158">
        <v>89883208</v>
      </c>
      <c r="C6023" s="158" t="s">
        <v>7699</v>
      </c>
      <c r="D6023" s="158" t="s">
        <v>134</v>
      </c>
      <c r="E6023" s="158" t="s">
        <v>135</v>
      </c>
      <c r="F6023" s="158">
        <v>23</v>
      </c>
      <c r="G6023" s="159">
        <v>1.402E-11</v>
      </c>
      <c r="H6023" s="159">
        <v>1.402E-11</v>
      </c>
      <c r="I6023" s="158">
        <v>1.0751999999999999</v>
      </c>
      <c r="J6023" s="158">
        <v>1.0751999999999999</v>
      </c>
      <c r="K6023" s="158">
        <v>0.77249999999999996</v>
      </c>
      <c r="L6023" s="158">
        <v>0</v>
      </c>
      <c r="M6023" s="157"/>
    </row>
    <row r="6024" spans="1:13">
      <c r="A6024" s="158">
        <v>16</v>
      </c>
      <c r="B6024" s="158">
        <v>89883224</v>
      </c>
      <c r="C6024" s="158" t="s">
        <v>7700</v>
      </c>
      <c r="D6024" s="158" t="s">
        <v>135</v>
      </c>
      <c r="E6024" s="158" t="s">
        <v>142</v>
      </c>
      <c r="F6024" s="158">
        <v>23</v>
      </c>
      <c r="G6024" s="159">
        <v>1.29E-11</v>
      </c>
      <c r="H6024" s="159">
        <v>1.29E-11</v>
      </c>
      <c r="I6024" s="158">
        <v>1.0752999999999999</v>
      </c>
      <c r="J6024" s="158">
        <v>1.0752999999999999</v>
      </c>
      <c r="K6024" s="158">
        <v>0.77310000000000001</v>
      </c>
      <c r="L6024" s="158">
        <v>0</v>
      </c>
      <c r="M6024" s="157"/>
    </row>
    <row r="6025" spans="1:13">
      <c r="A6025" s="158">
        <v>16</v>
      </c>
      <c r="B6025" s="158">
        <v>89884127</v>
      </c>
      <c r="C6025" s="158" t="s">
        <v>7701</v>
      </c>
      <c r="D6025" s="158" t="s">
        <v>143</v>
      </c>
      <c r="E6025" s="158" t="s">
        <v>142</v>
      </c>
      <c r="F6025" s="158">
        <v>22</v>
      </c>
      <c r="G6025" s="159">
        <v>6.5120000000000001E-15</v>
      </c>
      <c r="H6025" s="159">
        <v>1.591E-12</v>
      </c>
      <c r="I6025" s="158">
        <v>1.2864</v>
      </c>
      <c r="J6025" s="158">
        <v>1.3047</v>
      </c>
      <c r="K6025" s="158">
        <v>0.2412</v>
      </c>
      <c r="L6025" s="158">
        <v>16.46</v>
      </c>
      <c r="M6025" s="157"/>
    </row>
    <row r="6026" spans="1:13">
      <c r="A6026" s="158">
        <v>16</v>
      </c>
      <c r="B6026" s="158">
        <v>89884310</v>
      </c>
      <c r="C6026" s="158" t="s">
        <v>7702</v>
      </c>
      <c r="D6026" s="158" t="s">
        <v>142</v>
      </c>
      <c r="E6026" s="158" t="s">
        <v>134</v>
      </c>
      <c r="F6026" s="158">
        <v>23</v>
      </c>
      <c r="G6026" s="159">
        <v>1.8740000000000001E-50</v>
      </c>
      <c r="H6026" s="159">
        <v>4.3690000000000003E-45</v>
      </c>
      <c r="I6026" s="158">
        <v>0.77610000000000001</v>
      </c>
      <c r="J6026" s="158">
        <v>0.77470000000000006</v>
      </c>
      <c r="K6026" s="158">
        <v>0.37840000000000001</v>
      </c>
      <c r="L6026" s="158">
        <v>6.06</v>
      </c>
      <c r="M6026" s="157"/>
    </row>
    <row r="6027" spans="1:13">
      <c r="A6027" s="158">
        <v>16</v>
      </c>
      <c r="B6027" s="158">
        <v>89884492</v>
      </c>
      <c r="C6027" s="158" t="s">
        <v>7703</v>
      </c>
      <c r="D6027" s="158" t="s">
        <v>142</v>
      </c>
      <c r="E6027" s="158" t="s">
        <v>135</v>
      </c>
      <c r="F6027" s="158">
        <v>22</v>
      </c>
      <c r="G6027" s="159">
        <v>4.1520000000000002E-11</v>
      </c>
      <c r="H6027" s="159">
        <v>1.043E-9</v>
      </c>
      <c r="I6027" s="158">
        <v>1.3018000000000001</v>
      </c>
      <c r="J6027" s="158">
        <v>1.3190999999999999</v>
      </c>
      <c r="K6027" s="158">
        <v>0.2833</v>
      </c>
      <c r="L6027" s="158">
        <v>13.24</v>
      </c>
      <c r="M6027" s="157"/>
    </row>
    <row r="6028" spans="1:13">
      <c r="A6028" s="158">
        <v>16</v>
      </c>
      <c r="B6028" s="158">
        <v>89884502</v>
      </c>
      <c r="C6028" s="158" t="s">
        <v>7704</v>
      </c>
      <c r="D6028" s="158" t="s">
        <v>135</v>
      </c>
      <c r="E6028" s="158" t="s">
        <v>134</v>
      </c>
      <c r="F6028" s="158">
        <v>23</v>
      </c>
      <c r="G6028" s="159">
        <v>7.8109999999999995E-55</v>
      </c>
      <c r="H6028" s="159">
        <v>3.3679999999999999E-21</v>
      </c>
      <c r="I6028" s="158">
        <v>0.85870000000000002</v>
      </c>
      <c r="J6028" s="158">
        <v>0.85109999999999997</v>
      </c>
      <c r="K6028" s="158">
        <v>1E-4</v>
      </c>
      <c r="L6028" s="158">
        <v>60.76</v>
      </c>
      <c r="M6028" s="157"/>
    </row>
    <row r="6029" spans="1:13">
      <c r="A6029" s="158">
        <v>16</v>
      </c>
      <c r="B6029" s="158">
        <v>89884649</v>
      </c>
      <c r="C6029" s="158" t="s">
        <v>7705</v>
      </c>
      <c r="D6029" s="158" t="s">
        <v>142</v>
      </c>
      <c r="E6029" s="158" t="s">
        <v>143</v>
      </c>
      <c r="F6029" s="158">
        <v>22</v>
      </c>
      <c r="G6029" s="159">
        <v>3.1879999999999997E-11</v>
      </c>
      <c r="H6029" s="159">
        <v>8.7189999999999996E-10</v>
      </c>
      <c r="I6029" s="158">
        <v>1.3042</v>
      </c>
      <c r="J6029" s="158">
        <v>1.3217000000000001</v>
      </c>
      <c r="K6029" s="158">
        <v>0.28160000000000002</v>
      </c>
      <c r="L6029" s="158">
        <v>13.37</v>
      </c>
      <c r="M6029" s="157"/>
    </row>
    <row r="6030" spans="1:13">
      <c r="A6030" s="158">
        <v>16</v>
      </c>
      <c r="B6030" s="158">
        <v>89884822</v>
      </c>
      <c r="C6030" s="158" t="s">
        <v>7706</v>
      </c>
      <c r="D6030" s="158" t="s">
        <v>135</v>
      </c>
      <c r="E6030" s="158" t="s">
        <v>142</v>
      </c>
      <c r="F6030" s="158">
        <v>22</v>
      </c>
      <c r="G6030" s="159">
        <v>2.183E-11</v>
      </c>
      <c r="H6030" s="159">
        <v>2.183E-11</v>
      </c>
      <c r="I6030" s="158">
        <v>1.0755999999999999</v>
      </c>
      <c r="J6030" s="158">
        <v>1.0755999999999999</v>
      </c>
      <c r="K6030" s="158">
        <v>0.77969999999999995</v>
      </c>
      <c r="L6030" s="158">
        <v>0</v>
      </c>
      <c r="M6030" s="157"/>
    </row>
    <row r="6031" spans="1:13">
      <c r="A6031" s="158">
        <v>16</v>
      </c>
      <c r="B6031" s="158">
        <v>89884917</v>
      </c>
      <c r="C6031" s="158" t="s">
        <v>3494</v>
      </c>
      <c r="D6031" s="158" t="s">
        <v>142</v>
      </c>
      <c r="E6031" s="158" t="s">
        <v>143</v>
      </c>
      <c r="F6031" s="158">
        <v>23</v>
      </c>
      <c r="G6031" s="159">
        <v>2.1440000000000002E-55</v>
      </c>
      <c r="H6031" s="159">
        <v>4.1290000000000003E-21</v>
      </c>
      <c r="I6031" s="158">
        <v>0.85760000000000003</v>
      </c>
      <c r="J6031" s="158">
        <v>0.84960000000000002</v>
      </c>
      <c r="K6031" s="158">
        <v>1E-4</v>
      </c>
      <c r="L6031" s="158">
        <v>61.58</v>
      </c>
      <c r="M6031" s="157"/>
    </row>
    <row r="6032" spans="1:13">
      <c r="A6032" s="158">
        <v>16</v>
      </c>
      <c r="B6032" s="158">
        <v>89884981</v>
      </c>
      <c r="C6032" s="158" t="s">
        <v>7707</v>
      </c>
      <c r="D6032" s="158" t="s">
        <v>134</v>
      </c>
      <c r="E6032" s="158" t="s">
        <v>135</v>
      </c>
      <c r="F6032" s="158">
        <v>23</v>
      </c>
      <c r="G6032" s="159">
        <v>1.4169999999999999E-40</v>
      </c>
      <c r="H6032" s="159">
        <v>4.7509999999999997E-16</v>
      </c>
      <c r="I6032" s="158">
        <v>0.87660000000000005</v>
      </c>
      <c r="J6032" s="158">
        <v>0.87190000000000001</v>
      </c>
      <c r="K6032" s="158">
        <v>2.0000000000000001E-4</v>
      </c>
      <c r="L6032" s="158">
        <v>59.07</v>
      </c>
      <c r="M6032" s="157"/>
    </row>
    <row r="6033" spans="1:13">
      <c r="A6033" s="158">
        <v>16</v>
      </c>
      <c r="B6033" s="158">
        <v>89885161</v>
      </c>
      <c r="C6033" s="158" t="s">
        <v>7708</v>
      </c>
      <c r="D6033" s="158" t="s">
        <v>142</v>
      </c>
      <c r="E6033" s="158" t="s">
        <v>143</v>
      </c>
      <c r="F6033" s="158">
        <v>23</v>
      </c>
      <c r="G6033" s="159">
        <v>2.2010000000000001E-56</v>
      </c>
      <c r="H6033" s="159">
        <v>1.439E-21</v>
      </c>
      <c r="I6033" s="158">
        <v>0.85650000000000004</v>
      </c>
      <c r="J6033" s="158">
        <v>0.84919999999999995</v>
      </c>
      <c r="K6033" s="158">
        <v>1E-4</v>
      </c>
      <c r="L6033" s="158">
        <v>60.89</v>
      </c>
      <c r="M6033" s="157"/>
    </row>
    <row r="6034" spans="1:13">
      <c r="A6034" s="158">
        <v>16</v>
      </c>
      <c r="B6034" s="158">
        <v>89885223</v>
      </c>
      <c r="C6034" s="158" t="s">
        <v>7709</v>
      </c>
      <c r="D6034" s="158" t="s">
        <v>142</v>
      </c>
      <c r="E6034" s="158" t="s">
        <v>135</v>
      </c>
      <c r="F6034" s="158">
        <v>23</v>
      </c>
      <c r="G6034" s="159">
        <v>1.3120000000000001E-56</v>
      </c>
      <c r="H6034" s="159">
        <v>1.7399999999999999E-21</v>
      </c>
      <c r="I6034" s="158">
        <v>0.85589999999999999</v>
      </c>
      <c r="J6034" s="158">
        <v>0.8488</v>
      </c>
      <c r="K6034" s="158">
        <v>1E-4</v>
      </c>
      <c r="L6034" s="158">
        <v>61.17</v>
      </c>
      <c r="M6034" s="157"/>
    </row>
    <row r="6035" spans="1:13">
      <c r="A6035" s="158">
        <v>16</v>
      </c>
      <c r="B6035" s="158">
        <v>89885415</v>
      </c>
      <c r="C6035" s="158" t="s">
        <v>7710</v>
      </c>
      <c r="D6035" s="158" t="s">
        <v>142</v>
      </c>
      <c r="E6035" s="158" t="s">
        <v>135</v>
      </c>
      <c r="F6035" s="158">
        <v>22</v>
      </c>
      <c r="G6035" s="159">
        <v>7.1889999999999997E-11</v>
      </c>
      <c r="H6035" s="159">
        <v>1.7220000000000001E-9</v>
      </c>
      <c r="I6035" s="158">
        <v>1.2986</v>
      </c>
      <c r="J6035" s="158">
        <v>1.3156000000000001</v>
      </c>
      <c r="K6035" s="158">
        <v>0.28270000000000001</v>
      </c>
      <c r="L6035" s="158">
        <v>13.28</v>
      </c>
      <c r="M6035" s="157"/>
    </row>
    <row r="6036" spans="1:13">
      <c r="A6036" s="158">
        <v>16</v>
      </c>
      <c r="B6036" s="158">
        <v>89886195</v>
      </c>
      <c r="C6036" s="158" t="s">
        <v>7711</v>
      </c>
      <c r="D6036" s="158" t="s">
        <v>142</v>
      </c>
      <c r="E6036" s="158" t="s">
        <v>143</v>
      </c>
      <c r="F6036" s="158">
        <v>22</v>
      </c>
      <c r="G6036" s="159">
        <v>7.009E-11</v>
      </c>
      <c r="H6036" s="159">
        <v>1.446E-9</v>
      </c>
      <c r="I6036" s="158">
        <v>1.2988</v>
      </c>
      <c r="J6036" s="158">
        <v>1.3153999999999999</v>
      </c>
      <c r="K6036" s="158">
        <v>0.2913</v>
      </c>
      <c r="L6036" s="158">
        <v>12.63</v>
      </c>
      <c r="M6036" s="157"/>
    </row>
    <row r="6037" spans="1:13">
      <c r="A6037" s="158">
        <v>16</v>
      </c>
      <c r="B6037" s="158">
        <v>89886392</v>
      </c>
      <c r="C6037" s="158" t="s">
        <v>7712</v>
      </c>
      <c r="D6037" s="158" t="s">
        <v>135</v>
      </c>
      <c r="E6037" s="158" t="s">
        <v>142</v>
      </c>
      <c r="F6037" s="158">
        <v>23</v>
      </c>
      <c r="G6037" s="159">
        <v>7.1899999999999999E-12</v>
      </c>
      <c r="H6037" s="159">
        <v>7.1899999999999999E-12</v>
      </c>
      <c r="I6037" s="158">
        <v>1.0769</v>
      </c>
      <c r="J6037" s="158">
        <v>1.0769</v>
      </c>
      <c r="K6037" s="158">
        <v>0.79920000000000002</v>
      </c>
      <c r="L6037" s="158">
        <v>0</v>
      </c>
      <c r="M6037" s="157"/>
    </row>
    <row r="6038" spans="1:13">
      <c r="A6038" s="158">
        <v>16</v>
      </c>
      <c r="B6038" s="158">
        <v>89886519</v>
      </c>
      <c r="C6038" s="158" t="s">
        <v>7713</v>
      </c>
      <c r="D6038" s="158" t="s">
        <v>135</v>
      </c>
      <c r="E6038" s="158" t="s">
        <v>134</v>
      </c>
      <c r="F6038" s="158">
        <v>23</v>
      </c>
      <c r="G6038" s="159">
        <v>2.2439999999999999E-142</v>
      </c>
      <c r="H6038" s="159">
        <v>1.4499999999999999E-53</v>
      </c>
      <c r="I6038" s="158">
        <v>0.76060000000000005</v>
      </c>
      <c r="J6038" s="158">
        <v>0.751</v>
      </c>
      <c r="K6038" s="158">
        <v>1E-4</v>
      </c>
      <c r="L6038" s="158">
        <v>59.48</v>
      </c>
      <c r="M6038" s="157"/>
    </row>
    <row r="6039" spans="1:13">
      <c r="A6039" s="158">
        <v>16</v>
      </c>
      <c r="B6039" s="158">
        <v>89886905</v>
      </c>
      <c r="C6039" s="158" t="s">
        <v>7714</v>
      </c>
      <c r="D6039" s="158" t="s">
        <v>135</v>
      </c>
      <c r="E6039" s="158" t="s">
        <v>134</v>
      </c>
      <c r="F6039" s="158">
        <v>23</v>
      </c>
      <c r="G6039" s="159">
        <v>2.8460000000000002E-38</v>
      </c>
      <c r="H6039" s="159">
        <v>2.6150000000000001E-20</v>
      </c>
      <c r="I6039" s="158">
        <v>0.88249999999999995</v>
      </c>
      <c r="J6039" s="158">
        <v>0.87780000000000002</v>
      </c>
      <c r="K6039" s="158">
        <v>1.35E-2</v>
      </c>
      <c r="L6039" s="158">
        <v>43.82</v>
      </c>
      <c r="M6039" s="157"/>
    </row>
    <row r="6040" spans="1:13">
      <c r="A6040" s="158">
        <v>16</v>
      </c>
      <c r="B6040" s="158">
        <v>89887249</v>
      </c>
      <c r="C6040" s="158" t="s">
        <v>7715</v>
      </c>
      <c r="D6040" s="158" t="s">
        <v>142</v>
      </c>
      <c r="E6040" s="158" t="s">
        <v>143</v>
      </c>
      <c r="F6040" s="158">
        <v>23</v>
      </c>
      <c r="G6040" s="159">
        <v>1.7040000000000002E-142</v>
      </c>
      <c r="H6040" s="159">
        <v>7.5839999999999995E-54</v>
      </c>
      <c r="I6040" s="158">
        <v>0.76049999999999995</v>
      </c>
      <c r="J6040" s="158">
        <v>0.75080000000000002</v>
      </c>
      <c r="K6040" s="158">
        <v>2.0000000000000001E-4</v>
      </c>
      <c r="L6040" s="158">
        <v>59.29</v>
      </c>
      <c r="M6040" s="157"/>
    </row>
    <row r="6041" spans="1:13">
      <c r="A6041" s="158">
        <v>16</v>
      </c>
      <c r="B6041" s="158">
        <v>89887398</v>
      </c>
      <c r="C6041" s="158" t="s">
        <v>7716</v>
      </c>
      <c r="D6041" s="158" t="s">
        <v>143</v>
      </c>
      <c r="E6041" s="158" t="s">
        <v>142</v>
      </c>
      <c r="F6041" s="158">
        <v>22</v>
      </c>
      <c r="G6041" s="159">
        <v>3.4939999999999998E-11</v>
      </c>
      <c r="H6041" s="159">
        <v>9.9089999999999996E-10</v>
      </c>
      <c r="I6041" s="158">
        <v>1.3041</v>
      </c>
      <c r="J6041" s="158">
        <v>1.3216000000000001</v>
      </c>
      <c r="K6041" s="158">
        <v>0.2787</v>
      </c>
      <c r="L6041" s="158">
        <v>13.59</v>
      </c>
      <c r="M6041" s="157"/>
    </row>
    <row r="6042" spans="1:13">
      <c r="A6042" s="158">
        <v>16</v>
      </c>
      <c r="B6042" s="158">
        <v>89888341</v>
      </c>
      <c r="C6042" s="158" t="s">
        <v>7717</v>
      </c>
      <c r="D6042" s="158" t="s">
        <v>134</v>
      </c>
      <c r="E6042" s="158" t="s">
        <v>135</v>
      </c>
      <c r="F6042" s="158">
        <v>23</v>
      </c>
      <c r="G6042" s="159">
        <v>6.0950000000000004E-59</v>
      </c>
      <c r="H6042" s="159">
        <v>1.3929999999999999E-24</v>
      </c>
      <c r="I6042" s="158">
        <v>0.8538</v>
      </c>
      <c r="J6042" s="158">
        <v>0.84540000000000004</v>
      </c>
      <c r="K6042" s="158">
        <v>2.9999999999999997E-4</v>
      </c>
      <c r="L6042" s="158">
        <v>57.48</v>
      </c>
      <c r="M6042" s="157"/>
    </row>
    <row r="6043" spans="1:13">
      <c r="A6043" s="158">
        <v>16</v>
      </c>
      <c r="B6043" s="158">
        <v>89888686</v>
      </c>
      <c r="C6043" s="158" t="s">
        <v>7718</v>
      </c>
      <c r="D6043" s="158" t="s">
        <v>135</v>
      </c>
      <c r="E6043" s="158" t="s">
        <v>142</v>
      </c>
      <c r="F6043" s="158">
        <v>23</v>
      </c>
      <c r="G6043" s="159">
        <v>5.013E-9</v>
      </c>
      <c r="H6043" s="159">
        <v>5.013E-9</v>
      </c>
      <c r="I6043" s="158">
        <v>0.90349999999999997</v>
      </c>
      <c r="J6043" s="158">
        <v>0.90349999999999997</v>
      </c>
      <c r="K6043" s="158">
        <v>0.63839999999999997</v>
      </c>
      <c r="L6043" s="158">
        <v>0</v>
      </c>
      <c r="M6043" s="157"/>
    </row>
    <row r="6044" spans="1:13">
      <c r="A6044" s="158">
        <v>16</v>
      </c>
      <c r="B6044" s="158">
        <v>89888710</v>
      </c>
      <c r="C6044" s="158" t="s">
        <v>7719</v>
      </c>
      <c r="D6044" s="158" t="s">
        <v>135</v>
      </c>
      <c r="E6044" s="158" t="s">
        <v>142</v>
      </c>
      <c r="F6044" s="158">
        <v>21</v>
      </c>
      <c r="G6044" s="159">
        <v>9.9250000000000006E-11</v>
      </c>
      <c r="H6044" s="159">
        <v>3.5659999999999999E-10</v>
      </c>
      <c r="I6044" s="158">
        <v>1.3080000000000001</v>
      </c>
      <c r="J6044" s="158">
        <v>1.3141</v>
      </c>
      <c r="K6044" s="158">
        <v>0.38240000000000002</v>
      </c>
      <c r="L6044" s="158">
        <v>5.89</v>
      </c>
      <c r="M6044" s="157"/>
    </row>
    <row r="6045" spans="1:13">
      <c r="A6045" s="158">
        <v>16</v>
      </c>
      <c r="B6045" s="158">
        <v>89889327</v>
      </c>
      <c r="C6045" s="158" t="s">
        <v>7720</v>
      </c>
      <c r="D6045" s="158" t="s">
        <v>134</v>
      </c>
      <c r="E6045" s="158" t="s">
        <v>142</v>
      </c>
      <c r="F6045" s="158">
        <v>23</v>
      </c>
      <c r="G6045" s="159">
        <v>5.1199999999999997E-9</v>
      </c>
      <c r="H6045" s="159">
        <v>5.1199999999999997E-9</v>
      </c>
      <c r="I6045" s="158">
        <v>0.90369999999999995</v>
      </c>
      <c r="J6045" s="158">
        <v>0.90369999999999995</v>
      </c>
      <c r="K6045" s="158">
        <v>0.66679999999999995</v>
      </c>
      <c r="L6045" s="158">
        <v>0</v>
      </c>
      <c r="M6045" s="157"/>
    </row>
    <row r="6046" spans="1:13">
      <c r="A6046" s="158">
        <v>16</v>
      </c>
      <c r="B6046" s="158">
        <v>89890452</v>
      </c>
      <c r="C6046" s="158" t="s">
        <v>7721</v>
      </c>
      <c r="D6046" s="158" t="s">
        <v>143</v>
      </c>
      <c r="E6046" s="158" t="s">
        <v>142</v>
      </c>
      <c r="F6046" s="158">
        <v>23</v>
      </c>
      <c r="G6046" s="159">
        <v>8.7820000000000003E-48</v>
      </c>
      <c r="H6046" s="159">
        <v>7.6770000000000006E-21</v>
      </c>
      <c r="I6046" s="158">
        <v>0.86709999999999998</v>
      </c>
      <c r="J6046" s="158">
        <v>0.85980000000000001</v>
      </c>
      <c r="K6046" s="158">
        <v>6.9999999999999999E-4</v>
      </c>
      <c r="L6046" s="158">
        <v>55.55</v>
      </c>
      <c r="M6046" s="157"/>
    </row>
    <row r="6047" spans="1:13">
      <c r="A6047" s="158">
        <v>16</v>
      </c>
      <c r="B6047" s="158">
        <v>89890515</v>
      </c>
      <c r="C6047" s="158" t="s">
        <v>7722</v>
      </c>
      <c r="D6047" s="158" t="s">
        <v>135</v>
      </c>
      <c r="E6047" s="158" t="s">
        <v>142</v>
      </c>
      <c r="F6047" s="158">
        <v>23</v>
      </c>
      <c r="G6047" s="159">
        <v>4.2370000000000002E-9</v>
      </c>
      <c r="H6047" s="159">
        <v>4.2370000000000002E-9</v>
      </c>
      <c r="I6047" s="158">
        <v>0.9032</v>
      </c>
      <c r="J6047" s="158">
        <v>0.9032</v>
      </c>
      <c r="K6047" s="158">
        <v>0.66559999999999997</v>
      </c>
      <c r="L6047" s="158">
        <v>0</v>
      </c>
      <c r="M6047" s="157"/>
    </row>
    <row r="6048" spans="1:13">
      <c r="A6048" s="158">
        <v>16</v>
      </c>
      <c r="B6048" s="158">
        <v>89890879</v>
      </c>
      <c r="C6048" s="158" t="s">
        <v>7723</v>
      </c>
      <c r="D6048" s="158" t="s">
        <v>135</v>
      </c>
      <c r="E6048" s="158" t="s">
        <v>142</v>
      </c>
      <c r="F6048" s="158">
        <v>22</v>
      </c>
      <c r="G6048" s="159">
        <v>1.723E-14</v>
      </c>
      <c r="H6048" s="159">
        <v>3.1359999999999998E-14</v>
      </c>
      <c r="I6048" s="158">
        <v>1.1558999999999999</v>
      </c>
      <c r="J6048" s="158">
        <v>1.1563000000000001</v>
      </c>
      <c r="K6048" s="158">
        <v>0.44190000000000002</v>
      </c>
      <c r="L6048" s="158">
        <v>1.32</v>
      </c>
      <c r="M6048" s="157"/>
    </row>
    <row r="6049" spans="1:13">
      <c r="A6049" s="158">
        <v>16</v>
      </c>
      <c r="B6049" s="158">
        <v>89890920</v>
      </c>
      <c r="C6049" s="158" t="s">
        <v>7724</v>
      </c>
      <c r="D6049" s="158" t="s">
        <v>134</v>
      </c>
      <c r="E6049" s="158" t="s">
        <v>135</v>
      </c>
      <c r="F6049" s="158">
        <v>23</v>
      </c>
      <c r="G6049" s="159">
        <v>1.843E-43</v>
      </c>
      <c r="H6049" s="159">
        <v>2.999E-18</v>
      </c>
      <c r="I6049" s="158">
        <v>0.87280000000000002</v>
      </c>
      <c r="J6049" s="158">
        <v>0.86660000000000004</v>
      </c>
      <c r="K6049" s="158">
        <v>4.0000000000000002E-4</v>
      </c>
      <c r="L6049" s="158">
        <v>56.96</v>
      </c>
      <c r="M6049" s="157"/>
    </row>
    <row r="6050" spans="1:13">
      <c r="A6050" s="158">
        <v>16</v>
      </c>
      <c r="B6050" s="158">
        <v>89891619</v>
      </c>
      <c r="C6050" s="158" t="s">
        <v>3649</v>
      </c>
      <c r="D6050" s="158" t="s">
        <v>142</v>
      </c>
      <c r="E6050" s="158" t="s">
        <v>143</v>
      </c>
      <c r="F6050" s="158">
        <v>23</v>
      </c>
      <c r="G6050" s="159">
        <v>5.4130000000000002E-9</v>
      </c>
      <c r="H6050" s="159">
        <v>5.4130000000000002E-9</v>
      </c>
      <c r="I6050" s="158">
        <v>0.90380000000000005</v>
      </c>
      <c r="J6050" s="158">
        <v>0.90380000000000005</v>
      </c>
      <c r="K6050" s="158">
        <v>0.6492</v>
      </c>
      <c r="L6050" s="158">
        <v>0</v>
      </c>
      <c r="M6050" s="157"/>
    </row>
    <row r="6051" spans="1:13">
      <c r="A6051" s="158">
        <v>16</v>
      </c>
      <c r="B6051" s="158">
        <v>89891812</v>
      </c>
      <c r="C6051" s="158" t="s">
        <v>7725</v>
      </c>
      <c r="D6051" s="158" t="s">
        <v>142</v>
      </c>
      <c r="E6051" s="158" t="s">
        <v>143</v>
      </c>
      <c r="F6051" s="158">
        <v>23</v>
      </c>
      <c r="G6051" s="159">
        <v>1.115E-29</v>
      </c>
      <c r="H6051" s="159">
        <v>1.0440000000000001E-16</v>
      </c>
      <c r="I6051" s="158">
        <v>0.89670000000000005</v>
      </c>
      <c r="J6051" s="158">
        <v>0.89400000000000002</v>
      </c>
      <c r="K6051" s="158">
        <v>2.92E-2</v>
      </c>
      <c r="L6051" s="158">
        <v>39.15</v>
      </c>
      <c r="M6051" s="157"/>
    </row>
    <row r="6052" spans="1:13">
      <c r="A6052" s="158">
        <v>16</v>
      </c>
      <c r="B6052" s="158">
        <v>89891911</v>
      </c>
      <c r="C6052" s="158" t="s">
        <v>7726</v>
      </c>
      <c r="D6052" s="158" t="s">
        <v>134</v>
      </c>
      <c r="E6052" s="158" t="s">
        <v>142</v>
      </c>
      <c r="F6052" s="158">
        <v>23</v>
      </c>
      <c r="G6052" s="159">
        <v>6.1019999999999998E-9</v>
      </c>
      <c r="H6052" s="159">
        <v>6.1019999999999998E-9</v>
      </c>
      <c r="I6052" s="158">
        <v>0.9042</v>
      </c>
      <c r="J6052" s="158">
        <v>0.9042</v>
      </c>
      <c r="K6052" s="158">
        <v>0.66010000000000002</v>
      </c>
      <c r="L6052" s="158">
        <v>0</v>
      </c>
      <c r="M6052" s="157"/>
    </row>
    <row r="6053" spans="1:13">
      <c r="A6053" s="158">
        <v>16</v>
      </c>
      <c r="B6053" s="158">
        <v>89891956</v>
      </c>
      <c r="C6053" s="158" t="s">
        <v>7727</v>
      </c>
      <c r="D6053" s="158" t="s">
        <v>142</v>
      </c>
      <c r="E6053" s="158" t="s">
        <v>143</v>
      </c>
      <c r="F6053" s="158">
        <v>23</v>
      </c>
      <c r="G6053" s="159">
        <v>6.2520000000000005E-44</v>
      </c>
      <c r="H6053" s="159">
        <v>4.6620000000000003E-18</v>
      </c>
      <c r="I6053" s="158">
        <v>0.87209999999999999</v>
      </c>
      <c r="J6053" s="158">
        <v>0.86650000000000005</v>
      </c>
      <c r="K6053" s="158">
        <v>2.9999999999999997E-4</v>
      </c>
      <c r="L6053" s="158">
        <v>57.54</v>
      </c>
      <c r="M6053" s="157"/>
    </row>
    <row r="6054" spans="1:13">
      <c r="A6054" s="158">
        <v>16</v>
      </c>
      <c r="B6054" s="158">
        <v>89892071</v>
      </c>
      <c r="C6054" s="158" t="s">
        <v>7728</v>
      </c>
      <c r="D6054" s="158" t="s">
        <v>135</v>
      </c>
      <c r="E6054" s="158" t="s">
        <v>134</v>
      </c>
      <c r="F6054" s="158">
        <v>23</v>
      </c>
      <c r="G6054" s="159">
        <v>5.5240000000000004E-9</v>
      </c>
      <c r="H6054" s="159">
        <v>5.5240000000000004E-9</v>
      </c>
      <c r="I6054" s="158">
        <v>0.90390000000000004</v>
      </c>
      <c r="J6054" s="158">
        <v>0.90390000000000004</v>
      </c>
      <c r="K6054" s="158">
        <v>0.65739999999999998</v>
      </c>
      <c r="L6054" s="158">
        <v>0</v>
      </c>
      <c r="M6054" s="157"/>
    </row>
    <row r="6055" spans="1:13">
      <c r="A6055" s="158">
        <v>16</v>
      </c>
      <c r="B6055" s="158">
        <v>89892080</v>
      </c>
      <c r="C6055" s="158" t="s">
        <v>7729</v>
      </c>
      <c r="D6055" s="158" t="s">
        <v>143</v>
      </c>
      <c r="E6055" s="158" t="s">
        <v>142</v>
      </c>
      <c r="F6055" s="158">
        <v>23</v>
      </c>
      <c r="G6055" s="159">
        <v>5.7059999999999999E-9</v>
      </c>
      <c r="H6055" s="159">
        <v>5.7059999999999999E-9</v>
      </c>
      <c r="I6055" s="158">
        <v>0.90400000000000003</v>
      </c>
      <c r="J6055" s="158">
        <v>0.90400000000000003</v>
      </c>
      <c r="K6055" s="158">
        <v>0.65280000000000005</v>
      </c>
      <c r="L6055" s="158">
        <v>0</v>
      </c>
      <c r="M6055" s="157"/>
    </row>
    <row r="6056" spans="1:13">
      <c r="A6056" s="158">
        <v>16</v>
      </c>
      <c r="B6056" s="158">
        <v>89892471</v>
      </c>
      <c r="C6056" s="158" t="s">
        <v>7730</v>
      </c>
      <c r="D6056" s="158" t="s">
        <v>142</v>
      </c>
      <c r="E6056" s="158" t="s">
        <v>143</v>
      </c>
      <c r="F6056" s="158">
        <v>23</v>
      </c>
      <c r="G6056" s="159">
        <v>1.367E-39</v>
      </c>
      <c r="H6056" s="159">
        <v>2.9149999999999999E-20</v>
      </c>
      <c r="I6056" s="158">
        <v>0.88060000000000005</v>
      </c>
      <c r="J6056" s="158">
        <v>0.87619999999999998</v>
      </c>
      <c r="K6056" s="158">
        <v>9.7999999999999997E-3</v>
      </c>
      <c r="L6056" s="158">
        <v>45.49</v>
      </c>
      <c r="M6056" s="157"/>
    </row>
    <row r="6057" spans="1:13">
      <c r="A6057" s="158">
        <v>16</v>
      </c>
      <c r="B6057" s="158">
        <v>89893243</v>
      </c>
      <c r="C6057" s="158" t="s">
        <v>7731</v>
      </c>
      <c r="D6057" s="158" t="s">
        <v>143</v>
      </c>
      <c r="E6057" s="158" t="s">
        <v>142</v>
      </c>
      <c r="F6057" s="158">
        <v>23</v>
      </c>
      <c r="G6057" s="159">
        <v>5.8179999999999997E-49</v>
      </c>
      <c r="H6057" s="159">
        <v>2.472E-21</v>
      </c>
      <c r="I6057" s="158">
        <v>0.86529999999999996</v>
      </c>
      <c r="J6057" s="158">
        <v>0.85870000000000002</v>
      </c>
      <c r="K6057" s="158">
        <v>8.0000000000000004E-4</v>
      </c>
      <c r="L6057" s="158">
        <v>55.06</v>
      </c>
      <c r="M6057" s="157"/>
    </row>
    <row r="6058" spans="1:13">
      <c r="A6058" s="158">
        <v>16</v>
      </c>
      <c r="B6058" s="158">
        <v>89893375</v>
      </c>
      <c r="C6058" s="158" t="s">
        <v>7732</v>
      </c>
      <c r="D6058" s="158" t="s">
        <v>135</v>
      </c>
      <c r="E6058" s="158" t="s">
        <v>143</v>
      </c>
      <c r="F6058" s="158">
        <v>23</v>
      </c>
      <c r="G6058" s="159">
        <v>1.256E-144</v>
      </c>
      <c r="H6058" s="159">
        <v>7.6880000000000003E-56</v>
      </c>
      <c r="I6058" s="158">
        <v>0.75719999999999998</v>
      </c>
      <c r="J6058" s="158">
        <v>0.74750000000000005</v>
      </c>
      <c r="K6058" s="158">
        <v>2.9999999999999997E-4</v>
      </c>
      <c r="L6058" s="158">
        <v>58.2</v>
      </c>
      <c r="M6058" s="157"/>
    </row>
    <row r="6059" spans="1:13">
      <c r="A6059" s="158">
        <v>16</v>
      </c>
      <c r="B6059" s="158">
        <v>89893450</v>
      </c>
      <c r="C6059" s="158" t="s">
        <v>7733</v>
      </c>
      <c r="D6059" s="158" t="s">
        <v>142</v>
      </c>
      <c r="E6059" s="158" t="s">
        <v>143</v>
      </c>
      <c r="F6059" s="158">
        <v>23</v>
      </c>
      <c r="G6059" s="159">
        <v>1.7069999999999999E-48</v>
      </c>
      <c r="H6059" s="159">
        <v>3.0769999999999999E-21</v>
      </c>
      <c r="I6059" s="158">
        <v>0.86619999999999997</v>
      </c>
      <c r="J6059" s="158">
        <v>0.85940000000000005</v>
      </c>
      <c r="K6059" s="158">
        <v>8.9999999999999998E-4</v>
      </c>
      <c r="L6059" s="158">
        <v>54.87</v>
      </c>
      <c r="M6059" s="157"/>
    </row>
    <row r="6060" spans="1:13">
      <c r="A6060" s="158">
        <v>16</v>
      </c>
      <c r="B6060" s="158">
        <v>89893983</v>
      </c>
      <c r="C6060" s="158" t="s">
        <v>7734</v>
      </c>
      <c r="D6060" s="158" t="s">
        <v>143</v>
      </c>
      <c r="E6060" s="158" t="s">
        <v>142</v>
      </c>
      <c r="F6060" s="158">
        <v>23</v>
      </c>
      <c r="G6060" s="159">
        <v>6.5549999999999998E-9</v>
      </c>
      <c r="H6060" s="159">
        <v>6.5549999999999998E-9</v>
      </c>
      <c r="I6060" s="158">
        <v>0.90449999999999997</v>
      </c>
      <c r="J6060" s="158">
        <v>0.90449999999999997</v>
      </c>
      <c r="K6060" s="158">
        <v>0.59760000000000002</v>
      </c>
      <c r="L6060" s="158">
        <v>0</v>
      </c>
      <c r="M6060" s="157"/>
    </row>
    <row r="6061" spans="1:13">
      <c r="A6061" s="158">
        <v>16</v>
      </c>
      <c r="B6061" s="158">
        <v>89894150</v>
      </c>
      <c r="C6061" s="158" t="s">
        <v>7735</v>
      </c>
      <c r="D6061" s="158" t="s">
        <v>142</v>
      </c>
      <c r="E6061" s="158" t="s">
        <v>135</v>
      </c>
      <c r="F6061" s="158">
        <v>23</v>
      </c>
      <c r="G6061" s="159">
        <v>1.6909999999999999E-51</v>
      </c>
      <c r="H6061" s="159">
        <v>8.4959999999999998E-25</v>
      </c>
      <c r="I6061" s="158">
        <v>0.86140000000000005</v>
      </c>
      <c r="J6061" s="158">
        <v>0.85580000000000001</v>
      </c>
      <c r="K6061" s="158">
        <v>4.7000000000000002E-3</v>
      </c>
      <c r="L6061" s="158">
        <v>48.9</v>
      </c>
      <c r="M6061" s="157"/>
    </row>
    <row r="6062" spans="1:13">
      <c r="A6062" s="158">
        <v>16</v>
      </c>
      <c r="B6062" s="158">
        <v>89894358</v>
      </c>
      <c r="C6062" s="158" t="s">
        <v>7736</v>
      </c>
      <c r="D6062" s="158" t="s">
        <v>135</v>
      </c>
      <c r="E6062" s="158" t="s">
        <v>142</v>
      </c>
      <c r="F6062" s="158">
        <v>23</v>
      </c>
      <c r="G6062" s="159">
        <v>3.6720000000000001E-9</v>
      </c>
      <c r="H6062" s="159">
        <v>3.6720000000000001E-9</v>
      </c>
      <c r="I6062" s="158">
        <v>0.90280000000000005</v>
      </c>
      <c r="J6062" s="158">
        <v>0.90280000000000005</v>
      </c>
      <c r="K6062" s="158">
        <v>0.64990000000000003</v>
      </c>
      <c r="L6062" s="158">
        <v>0</v>
      </c>
      <c r="M6062" s="157"/>
    </row>
    <row r="6063" spans="1:13">
      <c r="A6063" s="158">
        <v>16</v>
      </c>
      <c r="B6063" s="158">
        <v>89894612</v>
      </c>
      <c r="C6063" s="158" t="s">
        <v>7737</v>
      </c>
      <c r="D6063" s="158" t="s">
        <v>135</v>
      </c>
      <c r="E6063" s="158" t="s">
        <v>143</v>
      </c>
      <c r="F6063" s="158">
        <v>23</v>
      </c>
      <c r="G6063" s="159">
        <v>3.7950000000000002E-30</v>
      </c>
      <c r="H6063" s="159">
        <v>8.4090000000000005E-18</v>
      </c>
      <c r="I6063" s="158">
        <v>0.89559999999999995</v>
      </c>
      <c r="J6063" s="158">
        <v>0.89339999999999997</v>
      </c>
      <c r="K6063" s="158">
        <v>4.6899999999999997E-2</v>
      </c>
      <c r="L6063" s="158">
        <v>35.67</v>
      </c>
      <c r="M6063" s="157"/>
    </row>
    <row r="6064" spans="1:13">
      <c r="A6064" s="158">
        <v>16</v>
      </c>
      <c r="B6064" s="158">
        <v>89895469</v>
      </c>
      <c r="C6064" s="158" t="s">
        <v>7738</v>
      </c>
      <c r="D6064" s="158" t="s">
        <v>142</v>
      </c>
      <c r="E6064" s="158" t="s">
        <v>134</v>
      </c>
      <c r="F6064" s="158">
        <v>23</v>
      </c>
      <c r="G6064" s="159">
        <v>6.5409999999999997E-36</v>
      </c>
      <c r="H6064" s="159">
        <v>1.4249999999999999E-22</v>
      </c>
      <c r="I6064" s="158">
        <v>0.8196</v>
      </c>
      <c r="J6064" s="158">
        <v>0.81610000000000005</v>
      </c>
      <c r="K6064" s="158">
        <v>8.5800000000000001E-2</v>
      </c>
      <c r="L6064" s="158">
        <v>30.22</v>
      </c>
      <c r="M6064" s="157"/>
    </row>
    <row r="6065" spans="1:13">
      <c r="A6065" s="158">
        <v>16</v>
      </c>
      <c r="B6065" s="158">
        <v>89896005</v>
      </c>
      <c r="C6065" s="158" t="s">
        <v>7739</v>
      </c>
      <c r="D6065" s="158" t="s">
        <v>135</v>
      </c>
      <c r="E6065" s="158" t="s">
        <v>142</v>
      </c>
      <c r="F6065" s="158">
        <v>23</v>
      </c>
      <c r="G6065" s="159">
        <v>1.352E-107</v>
      </c>
      <c r="H6065" s="159">
        <v>1.6919999999999999E-51</v>
      </c>
      <c r="I6065" s="158">
        <v>0.78910000000000002</v>
      </c>
      <c r="J6065" s="158">
        <v>0.78410000000000002</v>
      </c>
      <c r="K6065" s="158">
        <v>8.9999999999999993E-3</v>
      </c>
      <c r="L6065" s="158">
        <v>45.92</v>
      </c>
      <c r="M6065" s="157"/>
    </row>
    <row r="6066" spans="1:13">
      <c r="A6066" s="158">
        <v>16</v>
      </c>
      <c r="B6066" s="158">
        <v>89896220</v>
      </c>
      <c r="C6066" s="158" t="s">
        <v>7740</v>
      </c>
      <c r="D6066" s="158" t="s">
        <v>134</v>
      </c>
      <c r="E6066" s="158" t="s">
        <v>135</v>
      </c>
      <c r="F6066" s="158">
        <v>23</v>
      </c>
      <c r="G6066" s="159">
        <v>1.8349999999999999E-14</v>
      </c>
      <c r="H6066" s="159">
        <v>2.873E-13</v>
      </c>
      <c r="I6066" s="158">
        <v>0.87649999999999995</v>
      </c>
      <c r="J6066" s="158">
        <v>0.87239999999999995</v>
      </c>
      <c r="K6066" s="158">
        <v>0.34689999999999999</v>
      </c>
      <c r="L6066" s="158">
        <v>8.36</v>
      </c>
      <c r="M6066" s="157"/>
    </row>
    <row r="6067" spans="1:13">
      <c r="A6067" s="158">
        <v>16</v>
      </c>
      <c r="B6067" s="158">
        <v>89896243</v>
      </c>
      <c r="C6067" s="158" t="s">
        <v>7741</v>
      </c>
      <c r="D6067" s="158" t="s">
        <v>135</v>
      </c>
      <c r="E6067" s="158" t="s">
        <v>134</v>
      </c>
      <c r="F6067" s="158">
        <v>23</v>
      </c>
      <c r="G6067" s="159">
        <v>1.6230000000000001E-14</v>
      </c>
      <c r="H6067" s="159">
        <v>2.523E-13</v>
      </c>
      <c r="I6067" s="158">
        <v>0.87629999999999997</v>
      </c>
      <c r="J6067" s="158">
        <v>0.87229999999999996</v>
      </c>
      <c r="K6067" s="158">
        <v>0.34910000000000002</v>
      </c>
      <c r="L6067" s="158">
        <v>8.1999999999999993</v>
      </c>
      <c r="M6067" s="157"/>
    </row>
    <row r="6068" spans="1:13">
      <c r="A6068" s="158">
        <v>16</v>
      </c>
      <c r="B6068" s="158">
        <v>89896331</v>
      </c>
      <c r="C6068" s="158" t="s">
        <v>7742</v>
      </c>
      <c r="D6068" s="158" t="s">
        <v>135</v>
      </c>
      <c r="E6068" s="158" t="s">
        <v>143</v>
      </c>
      <c r="F6068" s="158">
        <v>23</v>
      </c>
      <c r="G6068" s="159">
        <v>1.6400000000000001E-14</v>
      </c>
      <c r="H6068" s="159">
        <v>2.3840000000000002E-13</v>
      </c>
      <c r="I6068" s="158">
        <v>0.87629999999999997</v>
      </c>
      <c r="J6068" s="158">
        <v>0.87239999999999995</v>
      </c>
      <c r="K6068" s="158">
        <v>0.3513</v>
      </c>
      <c r="L6068" s="158">
        <v>8.0299999999999994</v>
      </c>
      <c r="M6068" s="157"/>
    </row>
    <row r="6069" spans="1:13">
      <c r="A6069" s="158">
        <v>16</v>
      </c>
      <c r="B6069" s="158">
        <v>89896423</v>
      </c>
      <c r="C6069" s="158" t="s">
        <v>7743</v>
      </c>
      <c r="D6069" s="158" t="s">
        <v>143</v>
      </c>
      <c r="E6069" s="158" t="s">
        <v>142</v>
      </c>
      <c r="F6069" s="158">
        <v>23</v>
      </c>
      <c r="G6069" s="159">
        <v>2.2359999999999999E-14</v>
      </c>
      <c r="H6069" s="159">
        <v>5.8319999999999997E-9</v>
      </c>
      <c r="I6069" s="158">
        <v>0.9264</v>
      </c>
      <c r="J6069" s="158">
        <v>0.92710000000000004</v>
      </c>
      <c r="K6069" s="158">
        <v>8.6699999999999999E-2</v>
      </c>
      <c r="L6069" s="158">
        <v>30.12</v>
      </c>
      <c r="M6069" s="157"/>
    </row>
    <row r="6070" spans="1:13">
      <c r="A6070" s="158">
        <v>16</v>
      </c>
      <c r="B6070" s="158">
        <v>89896834</v>
      </c>
      <c r="C6070" s="158" t="s">
        <v>7744</v>
      </c>
      <c r="D6070" s="158" t="s">
        <v>142</v>
      </c>
      <c r="E6070" s="158" t="s">
        <v>143</v>
      </c>
      <c r="F6070" s="158">
        <v>23</v>
      </c>
      <c r="G6070" s="159">
        <v>1.646E-14</v>
      </c>
      <c r="H6070" s="159">
        <v>2.2490000000000001E-13</v>
      </c>
      <c r="I6070" s="158">
        <v>0.87629999999999997</v>
      </c>
      <c r="J6070" s="158">
        <v>0.87239999999999995</v>
      </c>
      <c r="K6070" s="158">
        <v>0.35410000000000003</v>
      </c>
      <c r="L6070" s="158">
        <v>7.83</v>
      </c>
      <c r="M6070" s="157"/>
    </row>
    <row r="6071" spans="1:13">
      <c r="A6071" s="158">
        <v>16</v>
      </c>
      <c r="B6071" s="158">
        <v>89896932</v>
      </c>
      <c r="C6071" s="158" t="s">
        <v>7745</v>
      </c>
      <c r="D6071" s="158" t="s">
        <v>134</v>
      </c>
      <c r="E6071" s="158" t="s">
        <v>135</v>
      </c>
      <c r="F6071" s="158">
        <v>23</v>
      </c>
      <c r="G6071" s="159">
        <v>1.6940000000000002E-14</v>
      </c>
      <c r="H6071" s="159">
        <v>2.4739999999999999E-13</v>
      </c>
      <c r="I6071" s="158">
        <v>0.87629999999999997</v>
      </c>
      <c r="J6071" s="158">
        <v>0.87239999999999995</v>
      </c>
      <c r="K6071" s="158">
        <v>0.35060000000000002</v>
      </c>
      <c r="L6071" s="158">
        <v>8.08</v>
      </c>
      <c r="M6071" s="157"/>
    </row>
    <row r="6072" spans="1:13">
      <c r="A6072" s="158">
        <v>16</v>
      </c>
      <c r="B6072" s="158">
        <v>89897149</v>
      </c>
      <c r="C6072" s="158" t="s">
        <v>3775</v>
      </c>
      <c r="D6072" s="158" t="s">
        <v>135</v>
      </c>
      <c r="E6072" s="158" t="s">
        <v>143</v>
      </c>
      <c r="F6072" s="158">
        <v>23</v>
      </c>
      <c r="G6072" s="159">
        <v>2.4530000000000003E-13</v>
      </c>
      <c r="H6072" s="159">
        <v>2.8579999999999998E-7</v>
      </c>
      <c r="I6072" s="158">
        <v>0.92920000000000003</v>
      </c>
      <c r="J6072" s="158">
        <v>0.9304</v>
      </c>
      <c r="K6072" s="158">
        <v>2.9499999999999998E-2</v>
      </c>
      <c r="L6072" s="158">
        <v>39.08</v>
      </c>
      <c r="M6072" s="157"/>
    </row>
    <row r="6073" spans="1:13">
      <c r="A6073" s="158">
        <v>16</v>
      </c>
      <c r="B6073" s="158">
        <v>89897930</v>
      </c>
      <c r="C6073" s="158" t="s">
        <v>7746</v>
      </c>
      <c r="D6073" s="158" t="s">
        <v>135</v>
      </c>
      <c r="E6073" s="158" t="s">
        <v>134</v>
      </c>
      <c r="F6073" s="158">
        <v>23</v>
      </c>
      <c r="G6073" s="159">
        <v>2.9170000000000001E-13</v>
      </c>
      <c r="H6073" s="159">
        <v>6.3470000000000003E-12</v>
      </c>
      <c r="I6073" s="158">
        <v>0.88219999999999998</v>
      </c>
      <c r="J6073" s="158">
        <v>0.87619999999999998</v>
      </c>
      <c r="K6073" s="158">
        <v>0.30099999999999999</v>
      </c>
      <c r="L6073" s="158">
        <v>11.71</v>
      </c>
      <c r="M6073" s="157"/>
    </row>
    <row r="6074" spans="1:13">
      <c r="A6074" s="158">
        <v>16</v>
      </c>
      <c r="B6074" s="158">
        <v>89898191</v>
      </c>
      <c r="C6074" s="158" t="s">
        <v>7747</v>
      </c>
      <c r="D6074" s="158" t="s">
        <v>134</v>
      </c>
      <c r="E6074" s="158" t="s">
        <v>135</v>
      </c>
      <c r="F6074" s="158">
        <v>23</v>
      </c>
      <c r="G6074" s="159">
        <v>3.324E-15</v>
      </c>
      <c r="H6074" s="159">
        <v>1.9359999999999999E-9</v>
      </c>
      <c r="I6074" s="158">
        <v>0.92410000000000003</v>
      </c>
      <c r="J6074" s="158">
        <v>0.92420000000000002</v>
      </c>
      <c r="K6074" s="158">
        <v>7.8200000000000006E-2</v>
      </c>
      <c r="L6074" s="158">
        <v>31.15</v>
      </c>
      <c r="M6074" s="157"/>
    </row>
    <row r="6075" spans="1:13">
      <c r="A6075" s="158">
        <v>16</v>
      </c>
      <c r="B6075" s="158">
        <v>89898660</v>
      </c>
      <c r="C6075" s="158" t="s">
        <v>7748</v>
      </c>
      <c r="D6075" s="158" t="s">
        <v>135</v>
      </c>
      <c r="E6075" s="158" t="s">
        <v>134</v>
      </c>
      <c r="F6075" s="158">
        <v>23</v>
      </c>
      <c r="G6075" s="159">
        <v>3.0789999999999998E-9</v>
      </c>
      <c r="H6075" s="159">
        <v>3.0789999999999998E-9</v>
      </c>
      <c r="I6075" s="158">
        <v>0.90239999999999998</v>
      </c>
      <c r="J6075" s="158">
        <v>0.90239999999999998</v>
      </c>
      <c r="K6075" s="158">
        <v>0.65710000000000002</v>
      </c>
      <c r="L6075" s="158">
        <v>0</v>
      </c>
      <c r="M6075" s="157"/>
    </row>
    <row r="6076" spans="1:13">
      <c r="A6076" s="158">
        <v>16</v>
      </c>
      <c r="B6076" s="158">
        <v>89898764</v>
      </c>
      <c r="C6076" s="158" t="s">
        <v>7749</v>
      </c>
      <c r="D6076" s="158" t="s">
        <v>142</v>
      </c>
      <c r="E6076" s="158" t="s">
        <v>135</v>
      </c>
      <c r="F6076" s="158">
        <v>23</v>
      </c>
      <c r="G6076" s="159">
        <v>3.3770000000000001E-48</v>
      </c>
      <c r="H6076" s="159">
        <v>1.8730000000000001E-22</v>
      </c>
      <c r="I6076" s="158">
        <v>0.86650000000000005</v>
      </c>
      <c r="J6076" s="158">
        <v>0.85970000000000002</v>
      </c>
      <c r="K6076" s="158">
        <v>2.2000000000000001E-3</v>
      </c>
      <c r="L6076" s="158">
        <v>51.74</v>
      </c>
      <c r="M6076" s="157"/>
    </row>
    <row r="6077" spans="1:13">
      <c r="A6077" s="158">
        <v>16</v>
      </c>
      <c r="B6077" s="158">
        <v>89899055</v>
      </c>
      <c r="C6077" s="158" t="s">
        <v>7750</v>
      </c>
      <c r="D6077" s="158" t="s">
        <v>134</v>
      </c>
      <c r="E6077" s="158" t="s">
        <v>135</v>
      </c>
      <c r="F6077" s="158">
        <v>23</v>
      </c>
      <c r="G6077" s="159">
        <v>3.511E-9</v>
      </c>
      <c r="H6077" s="159">
        <v>3.511E-9</v>
      </c>
      <c r="I6077" s="158">
        <v>0.90280000000000005</v>
      </c>
      <c r="J6077" s="158">
        <v>0.90280000000000005</v>
      </c>
      <c r="K6077" s="158">
        <v>0.64870000000000005</v>
      </c>
      <c r="L6077" s="158">
        <v>0</v>
      </c>
      <c r="M6077" s="157"/>
    </row>
    <row r="6078" spans="1:13">
      <c r="A6078" s="158">
        <v>16</v>
      </c>
      <c r="B6078" s="158">
        <v>89899940</v>
      </c>
      <c r="C6078" s="158" t="s">
        <v>7751</v>
      </c>
      <c r="D6078" s="158" t="s">
        <v>135</v>
      </c>
      <c r="E6078" s="158" t="s">
        <v>134</v>
      </c>
      <c r="F6078" s="158">
        <v>23</v>
      </c>
      <c r="G6078" s="159">
        <v>5.0810000000000002E-29</v>
      </c>
      <c r="H6078" s="159">
        <v>1.2600000000000001E-17</v>
      </c>
      <c r="I6078" s="158">
        <v>0.89790000000000003</v>
      </c>
      <c r="J6078" s="158">
        <v>0.89539999999999997</v>
      </c>
      <c r="K6078" s="158">
        <v>5.62E-2</v>
      </c>
      <c r="L6078" s="158">
        <v>34.17</v>
      </c>
      <c r="M6078" s="157"/>
    </row>
    <row r="6079" spans="1:13">
      <c r="A6079" s="158">
        <v>16</v>
      </c>
      <c r="B6079" s="158">
        <v>89900195</v>
      </c>
      <c r="C6079" s="158" t="s">
        <v>7752</v>
      </c>
      <c r="D6079" s="158" t="s">
        <v>142</v>
      </c>
      <c r="E6079" s="158" t="s">
        <v>143</v>
      </c>
      <c r="F6079" s="158">
        <v>23</v>
      </c>
      <c r="G6079" s="159">
        <v>2.8929999999999998E-9</v>
      </c>
      <c r="H6079" s="159">
        <v>2.8929999999999998E-9</v>
      </c>
      <c r="I6079" s="158">
        <v>0.90229999999999999</v>
      </c>
      <c r="J6079" s="158">
        <v>0.90229999999999999</v>
      </c>
      <c r="K6079" s="158">
        <v>0.66459999999999997</v>
      </c>
      <c r="L6079" s="158">
        <v>0</v>
      </c>
      <c r="M6079" s="157"/>
    </row>
    <row r="6080" spans="1:13">
      <c r="A6080" s="158">
        <v>16</v>
      </c>
      <c r="B6080" s="158">
        <v>89900237</v>
      </c>
      <c r="C6080" s="158" t="s">
        <v>3668</v>
      </c>
      <c r="D6080" s="158" t="s">
        <v>135</v>
      </c>
      <c r="E6080" s="158" t="s">
        <v>134</v>
      </c>
      <c r="F6080" s="158">
        <v>23</v>
      </c>
      <c r="G6080" s="159">
        <v>7.8510000000000001E-29</v>
      </c>
      <c r="H6080" s="159">
        <v>2.361E-17</v>
      </c>
      <c r="I6080" s="158">
        <v>0.8982</v>
      </c>
      <c r="J6080" s="158">
        <v>0.89559999999999995</v>
      </c>
      <c r="K6080" s="158">
        <v>5.1499999999999997E-2</v>
      </c>
      <c r="L6080" s="158">
        <v>34.9</v>
      </c>
      <c r="M6080" s="157"/>
    </row>
    <row r="6081" spans="1:13">
      <c r="A6081" s="158">
        <v>16</v>
      </c>
      <c r="B6081" s="158">
        <v>89900495</v>
      </c>
      <c r="C6081" s="158" t="s">
        <v>7753</v>
      </c>
      <c r="D6081" s="158" t="s">
        <v>135</v>
      </c>
      <c r="E6081" s="158" t="s">
        <v>134</v>
      </c>
      <c r="F6081" s="158">
        <v>23</v>
      </c>
      <c r="G6081" s="159">
        <v>1.8979999999999999E-9</v>
      </c>
      <c r="H6081" s="159">
        <v>1.8979999999999999E-9</v>
      </c>
      <c r="I6081" s="158">
        <v>0.89510000000000001</v>
      </c>
      <c r="J6081" s="158">
        <v>0.89510000000000001</v>
      </c>
      <c r="K6081" s="158">
        <v>0.73719999999999997</v>
      </c>
      <c r="L6081" s="158">
        <v>0</v>
      </c>
      <c r="M6081" s="157"/>
    </row>
    <row r="6082" spans="1:13">
      <c r="A6082" s="158">
        <v>16</v>
      </c>
      <c r="B6082" s="158">
        <v>89900500</v>
      </c>
      <c r="C6082" s="158" t="s">
        <v>7754</v>
      </c>
      <c r="D6082" s="158" t="s">
        <v>142</v>
      </c>
      <c r="E6082" s="158" t="s">
        <v>143</v>
      </c>
      <c r="F6082" s="158">
        <v>23</v>
      </c>
      <c r="G6082" s="159">
        <v>1.916E-9</v>
      </c>
      <c r="H6082" s="159">
        <v>1.916E-9</v>
      </c>
      <c r="I6082" s="158">
        <v>0.89510000000000001</v>
      </c>
      <c r="J6082" s="158">
        <v>0.89510000000000001</v>
      </c>
      <c r="K6082" s="158">
        <v>0.74350000000000005</v>
      </c>
      <c r="L6082" s="158">
        <v>0</v>
      </c>
      <c r="M6082" s="157"/>
    </row>
    <row r="6083" spans="1:13">
      <c r="A6083" s="158">
        <v>16</v>
      </c>
      <c r="B6083" s="158">
        <v>89900502</v>
      </c>
      <c r="C6083" s="158" t="s">
        <v>7755</v>
      </c>
      <c r="D6083" s="158" t="s">
        <v>142</v>
      </c>
      <c r="E6083" s="158" t="s">
        <v>143</v>
      </c>
      <c r="F6083" s="158">
        <v>23</v>
      </c>
      <c r="G6083" s="159">
        <v>1.904E-9</v>
      </c>
      <c r="H6083" s="159">
        <v>1.904E-9</v>
      </c>
      <c r="I6083" s="158">
        <v>0.89490000000000003</v>
      </c>
      <c r="J6083" s="158">
        <v>0.89490000000000003</v>
      </c>
      <c r="K6083" s="158">
        <v>0.72709999999999997</v>
      </c>
      <c r="L6083" s="158">
        <v>0</v>
      </c>
      <c r="M6083" s="157"/>
    </row>
    <row r="6084" spans="1:13">
      <c r="A6084" s="158">
        <v>16</v>
      </c>
      <c r="B6084" s="158">
        <v>89901767</v>
      </c>
      <c r="C6084" s="158" t="s">
        <v>7756</v>
      </c>
      <c r="D6084" s="158" t="s">
        <v>142</v>
      </c>
      <c r="E6084" s="158" t="s">
        <v>143</v>
      </c>
      <c r="F6084" s="158">
        <v>23</v>
      </c>
      <c r="G6084" s="159">
        <v>3.0450000000000001E-9</v>
      </c>
      <c r="H6084" s="159">
        <v>3.0450000000000001E-9</v>
      </c>
      <c r="I6084" s="158">
        <v>0.90239999999999998</v>
      </c>
      <c r="J6084" s="158">
        <v>0.90239999999999998</v>
      </c>
      <c r="K6084" s="158">
        <v>0.67130000000000001</v>
      </c>
      <c r="L6084" s="158">
        <v>0</v>
      </c>
      <c r="M6084" s="157"/>
    </row>
    <row r="6085" spans="1:13">
      <c r="A6085" s="158">
        <v>16</v>
      </c>
      <c r="B6085" s="158">
        <v>89902482</v>
      </c>
      <c r="C6085" s="158" t="s">
        <v>3626</v>
      </c>
      <c r="D6085" s="158" t="s">
        <v>134</v>
      </c>
      <c r="E6085" s="158" t="s">
        <v>135</v>
      </c>
      <c r="F6085" s="158">
        <v>23</v>
      </c>
      <c r="G6085" s="159">
        <v>7.0699999999999997E-44</v>
      </c>
      <c r="H6085" s="159">
        <v>1.356E-19</v>
      </c>
      <c r="I6085" s="158">
        <v>0.872</v>
      </c>
      <c r="J6085" s="158">
        <v>0.86639999999999995</v>
      </c>
      <c r="K6085" s="158">
        <v>1.2999999999999999E-3</v>
      </c>
      <c r="L6085" s="158">
        <v>53.47</v>
      </c>
      <c r="M6085" s="157"/>
    </row>
    <row r="6086" spans="1:13">
      <c r="A6086" s="158">
        <v>16</v>
      </c>
      <c r="B6086" s="158">
        <v>89903416</v>
      </c>
      <c r="C6086" s="158" t="s">
        <v>7757</v>
      </c>
      <c r="D6086" s="158" t="s">
        <v>143</v>
      </c>
      <c r="E6086" s="158" t="s">
        <v>135</v>
      </c>
      <c r="F6086" s="158">
        <v>23</v>
      </c>
      <c r="G6086" s="159">
        <v>3.244E-9</v>
      </c>
      <c r="H6086" s="159">
        <v>3.244E-9</v>
      </c>
      <c r="I6086" s="158">
        <v>0.90259999999999996</v>
      </c>
      <c r="J6086" s="158">
        <v>0.90259999999999996</v>
      </c>
      <c r="K6086" s="158">
        <v>0.6875</v>
      </c>
      <c r="L6086" s="158">
        <v>0</v>
      </c>
      <c r="M6086" s="157"/>
    </row>
    <row r="6087" spans="1:13">
      <c r="A6087" s="158">
        <v>16</v>
      </c>
      <c r="B6087" s="158">
        <v>89903552</v>
      </c>
      <c r="C6087" s="158" t="s">
        <v>7758</v>
      </c>
      <c r="D6087" s="158" t="s">
        <v>142</v>
      </c>
      <c r="E6087" s="158" t="s">
        <v>143</v>
      </c>
      <c r="F6087" s="158">
        <v>23</v>
      </c>
      <c r="G6087" s="159">
        <v>6.7999999999999997E-9</v>
      </c>
      <c r="H6087" s="159">
        <v>6.7999999999999997E-9</v>
      </c>
      <c r="I6087" s="158">
        <v>0.90459999999999996</v>
      </c>
      <c r="J6087" s="158">
        <v>0.90459999999999996</v>
      </c>
      <c r="K6087" s="158">
        <v>0.68899999999999995</v>
      </c>
      <c r="L6087" s="158">
        <v>0</v>
      </c>
      <c r="M6087" s="157"/>
    </row>
    <row r="6088" spans="1:13">
      <c r="A6088" s="158">
        <v>16</v>
      </c>
      <c r="B6088" s="158">
        <v>89903680</v>
      </c>
      <c r="C6088" s="158" t="s">
        <v>7759</v>
      </c>
      <c r="D6088" s="158" t="s">
        <v>135</v>
      </c>
      <c r="E6088" s="158" t="s">
        <v>134</v>
      </c>
      <c r="F6088" s="158">
        <v>23</v>
      </c>
      <c r="G6088" s="159">
        <v>2.3180000000000001E-9</v>
      </c>
      <c r="H6088" s="159">
        <v>2.3180000000000001E-9</v>
      </c>
      <c r="I6088" s="158">
        <v>0.90180000000000005</v>
      </c>
      <c r="J6088" s="158">
        <v>0.90180000000000005</v>
      </c>
      <c r="K6088" s="158">
        <v>0.68889999999999996</v>
      </c>
      <c r="L6088" s="158">
        <v>0</v>
      </c>
      <c r="M6088" s="157"/>
    </row>
    <row r="6089" spans="1:13">
      <c r="A6089" s="158">
        <v>16</v>
      </c>
      <c r="B6089" s="158">
        <v>89903843</v>
      </c>
      <c r="C6089" s="158" t="s">
        <v>7760</v>
      </c>
      <c r="D6089" s="158" t="s">
        <v>142</v>
      </c>
      <c r="E6089" s="158" t="s">
        <v>143</v>
      </c>
      <c r="F6089" s="158">
        <v>23</v>
      </c>
      <c r="G6089" s="159">
        <v>2.2739999999999998E-9</v>
      </c>
      <c r="H6089" s="159">
        <v>2.2739999999999998E-9</v>
      </c>
      <c r="I6089" s="158">
        <v>0.90169999999999995</v>
      </c>
      <c r="J6089" s="158">
        <v>0.90169999999999995</v>
      </c>
      <c r="K6089" s="158">
        <v>0.69069999999999998</v>
      </c>
      <c r="L6089" s="158">
        <v>0</v>
      </c>
      <c r="M6089" s="157"/>
    </row>
    <row r="6090" spans="1:13">
      <c r="A6090" s="158">
        <v>16</v>
      </c>
      <c r="B6090" s="158">
        <v>89904384</v>
      </c>
      <c r="C6090" s="158" t="s">
        <v>7761</v>
      </c>
      <c r="D6090" s="158" t="s">
        <v>142</v>
      </c>
      <c r="E6090" s="158" t="s">
        <v>135</v>
      </c>
      <c r="F6090" s="158">
        <v>23</v>
      </c>
      <c r="G6090" s="159">
        <v>1.536E-13</v>
      </c>
      <c r="H6090" s="159">
        <v>2.084E-10</v>
      </c>
      <c r="I6090" s="158">
        <v>0.92549999999999999</v>
      </c>
      <c r="J6090" s="158">
        <v>0.92259999999999998</v>
      </c>
      <c r="K6090" s="158">
        <v>0.1741</v>
      </c>
      <c r="L6090" s="158">
        <v>21.57</v>
      </c>
      <c r="M6090" s="157"/>
    </row>
    <row r="6091" spans="1:13">
      <c r="A6091" s="158">
        <v>16</v>
      </c>
      <c r="B6091" s="158">
        <v>89904426</v>
      </c>
      <c r="C6091" s="158" t="s">
        <v>7762</v>
      </c>
      <c r="D6091" s="158" t="s">
        <v>143</v>
      </c>
      <c r="E6091" s="158" t="s">
        <v>142</v>
      </c>
      <c r="F6091" s="158">
        <v>23</v>
      </c>
      <c r="G6091" s="159">
        <v>2.8890000000000002E-44</v>
      </c>
      <c r="H6091" s="159">
        <v>1.5910000000000001E-19</v>
      </c>
      <c r="I6091" s="158">
        <v>0.87150000000000005</v>
      </c>
      <c r="J6091" s="158">
        <v>0.86570000000000003</v>
      </c>
      <c r="K6091" s="158">
        <v>1.1000000000000001E-3</v>
      </c>
      <c r="L6091" s="158">
        <v>54.24</v>
      </c>
      <c r="M6091" s="157"/>
    </row>
    <row r="6092" spans="1:13">
      <c r="A6092" s="158">
        <v>16</v>
      </c>
      <c r="B6092" s="158">
        <v>89904834</v>
      </c>
      <c r="C6092" s="158" t="s">
        <v>7763</v>
      </c>
      <c r="D6092" s="158" t="s">
        <v>142</v>
      </c>
      <c r="E6092" s="158" t="s">
        <v>135</v>
      </c>
      <c r="F6092" s="158">
        <v>23</v>
      </c>
      <c r="G6092" s="159">
        <v>2.1179999999999999E-9</v>
      </c>
      <c r="H6092" s="159">
        <v>2.1179999999999999E-9</v>
      </c>
      <c r="I6092" s="158">
        <v>0.90149999999999997</v>
      </c>
      <c r="J6092" s="158">
        <v>0.90149999999999997</v>
      </c>
      <c r="K6092" s="158">
        <v>0.69299999999999995</v>
      </c>
      <c r="L6092" s="158">
        <v>0</v>
      </c>
      <c r="M6092" s="157"/>
    </row>
    <row r="6093" spans="1:13">
      <c r="A6093" s="158">
        <v>16</v>
      </c>
      <c r="B6093" s="158">
        <v>89905115</v>
      </c>
      <c r="C6093" s="158" t="s">
        <v>7764</v>
      </c>
      <c r="D6093" s="158" t="s">
        <v>135</v>
      </c>
      <c r="E6093" s="158" t="s">
        <v>142</v>
      </c>
      <c r="F6093" s="158">
        <v>23</v>
      </c>
      <c r="G6093" s="159">
        <v>3.0439999999999998E-9</v>
      </c>
      <c r="H6093" s="159">
        <v>3.0439999999999998E-9</v>
      </c>
      <c r="I6093" s="158">
        <v>0.90249999999999997</v>
      </c>
      <c r="J6093" s="158">
        <v>0.90249999999999997</v>
      </c>
      <c r="K6093" s="158">
        <v>0.69469999999999998</v>
      </c>
      <c r="L6093" s="158">
        <v>0</v>
      </c>
      <c r="M6093" s="157"/>
    </row>
    <row r="6094" spans="1:13">
      <c r="A6094" s="158">
        <v>16</v>
      </c>
      <c r="B6094" s="158">
        <v>89905529</v>
      </c>
      <c r="C6094" s="158" t="s">
        <v>7765</v>
      </c>
      <c r="D6094" s="158" t="s">
        <v>135</v>
      </c>
      <c r="E6094" s="158" t="s">
        <v>134</v>
      </c>
      <c r="F6094" s="158">
        <v>23</v>
      </c>
      <c r="G6094" s="159">
        <v>4.3699999999999998E-44</v>
      </c>
      <c r="H6094" s="159">
        <v>1.2640000000000001E-19</v>
      </c>
      <c r="I6094" s="158">
        <v>0.87170000000000003</v>
      </c>
      <c r="J6094" s="158">
        <v>0.86599999999999999</v>
      </c>
      <c r="K6094" s="158">
        <v>1.2999999999999999E-3</v>
      </c>
      <c r="L6094" s="158">
        <v>53.64</v>
      </c>
      <c r="M6094" s="157"/>
    </row>
    <row r="6095" spans="1:13">
      <c r="A6095" s="158">
        <v>16</v>
      </c>
      <c r="B6095" s="158">
        <v>89905848</v>
      </c>
      <c r="C6095" s="158" t="s">
        <v>7766</v>
      </c>
      <c r="D6095" s="158" t="s">
        <v>134</v>
      </c>
      <c r="E6095" s="158" t="s">
        <v>135</v>
      </c>
      <c r="F6095" s="158">
        <v>23</v>
      </c>
      <c r="G6095" s="159">
        <v>3.3529999999999998E-29</v>
      </c>
      <c r="H6095" s="159">
        <v>2.3549999999999999E-17</v>
      </c>
      <c r="I6095" s="158">
        <v>0.89759999999999995</v>
      </c>
      <c r="J6095" s="158">
        <v>0.8952</v>
      </c>
      <c r="K6095" s="158">
        <v>4.7899999999999998E-2</v>
      </c>
      <c r="L6095" s="158">
        <v>35.5</v>
      </c>
      <c r="M6095" s="157"/>
    </row>
    <row r="6096" spans="1:13">
      <c r="A6096" s="158">
        <v>16</v>
      </c>
      <c r="B6096" s="158">
        <v>89905925</v>
      </c>
      <c r="C6096" s="158" t="s">
        <v>7767</v>
      </c>
      <c r="D6096" s="158" t="s">
        <v>142</v>
      </c>
      <c r="E6096" s="158" t="s">
        <v>135</v>
      </c>
      <c r="F6096" s="158">
        <v>23</v>
      </c>
      <c r="G6096" s="159">
        <v>2.5090000000000001E-43</v>
      </c>
      <c r="H6096" s="159">
        <v>1.379E-19</v>
      </c>
      <c r="I6096" s="158">
        <v>0.87270000000000003</v>
      </c>
      <c r="J6096" s="158">
        <v>0.86709999999999998</v>
      </c>
      <c r="K6096" s="158">
        <v>1.6000000000000001E-3</v>
      </c>
      <c r="L6096" s="158">
        <v>52.93</v>
      </c>
      <c r="M6096" s="157"/>
    </row>
    <row r="6097" spans="1:13">
      <c r="A6097" s="158">
        <v>16</v>
      </c>
      <c r="B6097" s="158">
        <v>89906563</v>
      </c>
      <c r="C6097" s="158" t="s">
        <v>7768</v>
      </c>
      <c r="D6097" s="158" t="s">
        <v>142</v>
      </c>
      <c r="E6097" s="158" t="s">
        <v>143</v>
      </c>
      <c r="F6097" s="158">
        <v>23</v>
      </c>
      <c r="G6097" s="159">
        <v>6.0069999999999996E-9</v>
      </c>
      <c r="H6097" s="159">
        <v>6.0069999999999996E-9</v>
      </c>
      <c r="I6097" s="158">
        <v>0.90400000000000003</v>
      </c>
      <c r="J6097" s="158">
        <v>0.90400000000000003</v>
      </c>
      <c r="K6097" s="158">
        <v>0.66879999999999995</v>
      </c>
      <c r="L6097" s="158">
        <v>0</v>
      </c>
      <c r="M6097" s="157"/>
    </row>
    <row r="6098" spans="1:13">
      <c r="A6098" s="158">
        <v>16</v>
      </c>
      <c r="B6098" s="158">
        <v>89906800</v>
      </c>
      <c r="C6098" s="158" t="s">
        <v>7769</v>
      </c>
      <c r="D6098" s="158" t="s">
        <v>142</v>
      </c>
      <c r="E6098" s="158" t="s">
        <v>143</v>
      </c>
      <c r="F6098" s="158">
        <v>23</v>
      </c>
      <c r="G6098" s="159">
        <v>4.7829999999999997E-9</v>
      </c>
      <c r="H6098" s="159">
        <v>4.7829999999999997E-9</v>
      </c>
      <c r="I6098" s="158">
        <v>0.90339999999999998</v>
      </c>
      <c r="J6098" s="158">
        <v>0.90339999999999998</v>
      </c>
      <c r="K6098" s="158">
        <v>0.68769999999999998</v>
      </c>
      <c r="L6098" s="158">
        <v>0</v>
      </c>
      <c r="M6098" s="157"/>
    </row>
    <row r="6099" spans="1:13">
      <c r="A6099" s="158">
        <v>16</v>
      </c>
      <c r="B6099" s="158">
        <v>89906937</v>
      </c>
      <c r="C6099" s="158" t="s">
        <v>7770</v>
      </c>
      <c r="D6099" s="158" t="s">
        <v>134</v>
      </c>
      <c r="E6099" s="158" t="s">
        <v>143</v>
      </c>
      <c r="F6099" s="158">
        <v>23</v>
      </c>
      <c r="G6099" s="159">
        <v>4.9090000000000003E-9</v>
      </c>
      <c r="H6099" s="159">
        <v>4.9090000000000003E-9</v>
      </c>
      <c r="I6099" s="158">
        <v>0.90339999999999998</v>
      </c>
      <c r="J6099" s="158">
        <v>0.90339999999999998</v>
      </c>
      <c r="K6099" s="158">
        <v>0.68689999999999996</v>
      </c>
      <c r="L6099" s="158">
        <v>0</v>
      </c>
      <c r="M6099" s="157"/>
    </row>
    <row r="6100" spans="1:13">
      <c r="A6100" s="158">
        <v>16</v>
      </c>
      <c r="B6100" s="158">
        <v>89907164</v>
      </c>
      <c r="C6100" s="158" t="s">
        <v>7771</v>
      </c>
      <c r="D6100" s="158" t="s">
        <v>135</v>
      </c>
      <c r="E6100" s="158" t="s">
        <v>134</v>
      </c>
      <c r="F6100" s="158">
        <v>23</v>
      </c>
      <c r="G6100" s="159">
        <v>9.7460000000000001E-9</v>
      </c>
      <c r="H6100" s="159">
        <v>9.7460000000000001E-9</v>
      </c>
      <c r="I6100" s="158">
        <v>0.90249999999999997</v>
      </c>
      <c r="J6100" s="158">
        <v>0.90249999999999997</v>
      </c>
      <c r="K6100" s="158">
        <v>0.7248</v>
      </c>
      <c r="L6100" s="158">
        <v>0</v>
      </c>
      <c r="M6100" s="157"/>
    </row>
    <row r="6101" spans="1:13">
      <c r="A6101" s="158">
        <v>16</v>
      </c>
      <c r="B6101" s="158">
        <v>89907493</v>
      </c>
      <c r="C6101" s="158" t="s">
        <v>7772</v>
      </c>
      <c r="D6101" s="158" t="s">
        <v>142</v>
      </c>
      <c r="E6101" s="158" t="s">
        <v>134</v>
      </c>
      <c r="F6101" s="158">
        <v>23</v>
      </c>
      <c r="G6101" s="159">
        <v>4.4459999999999997E-9</v>
      </c>
      <c r="H6101" s="159">
        <v>4.4459999999999997E-9</v>
      </c>
      <c r="I6101" s="158">
        <v>0.90329999999999999</v>
      </c>
      <c r="J6101" s="158">
        <v>0.90329999999999999</v>
      </c>
      <c r="K6101" s="158">
        <v>0.68189999999999995</v>
      </c>
      <c r="L6101" s="158">
        <v>0</v>
      </c>
      <c r="M6101" s="157"/>
    </row>
    <row r="6102" spans="1:13">
      <c r="A6102" s="158">
        <v>16</v>
      </c>
      <c r="B6102" s="158">
        <v>89907526</v>
      </c>
      <c r="C6102" s="158" t="s">
        <v>7773</v>
      </c>
      <c r="D6102" s="158" t="s">
        <v>134</v>
      </c>
      <c r="E6102" s="158" t="s">
        <v>143</v>
      </c>
      <c r="F6102" s="158">
        <v>23</v>
      </c>
      <c r="G6102" s="159">
        <v>1.9839999999999999E-15</v>
      </c>
      <c r="H6102" s="159">
        <v>3.4979999999999998E-12</v>
      </c>
      <c r="I6102" s="158">
        <v>0.92549999999999999</v>
      </c>
      <c r="J6102" s="158">
        <v>0.92079999999999995</v>
      </c>
      <c r="K6102" s="158">
        <v>0.1646</v>
      </c>
      <c r="L6102" s="158">
        <v>22.38</v>
      </c>
      <c r="M6102" s="157"/>
    </row>
    <row r="6103" spans="1:13">
      <c r="A6103" s="158">
        <v>16</v>
      </c>
      <c r="B6103" s="158">
        <v>89908250</v>
      </c>
      <c r="C6103" s="158" t="s">
        <v>7774</v>
      </c>
      <c r="D6103" s="158" t="s">
        <v>135</v>
      </c>
      <c r="E6103" s="158" t="s">
        <v>134</v>
      </c>
      <c r="F6103" s="158">
        <v>23</v>
      </c>
      <c r="G6103" s="159">
        <v>4.277E-9</v>
      </c>
      <c r="H6103" s="159">
        <v>4.277E-9</v>
      </c>
      <c r="I6103" s="158">
        <v>0.9032</v>
      </c>
      <c r="J6103" s="158">
        <v>0.9032</v>
      </c>
      <c r="K6103" s="158">
        <v>0.68799999999999994</v>
      </c>
      <c r="L6103" s="158">
        <v>0</v>
      </c>
      <c r="M6103" s="157"/>
    </row>
    <row r="6104" spans="1:13">
      <c r="A6104" s="158">
        <v>16</v>
      </c>
      <c r="B6104" s="158">
        <v>89909401</v>
      </c>
      <c r="C6104" s="158" t="s">
        <v>3445</v>
      </c>
      <c r="D6104" s="158" t="s">
        <v>134</v>
      </c>
      <c r="E6104" s="158" t="s">
        <v>135</v>
      </c>
      <c r="F6104" s="158">
        <v>23</v>
      </c>
      <c r="G6104" s="159">
        <v>1.5439999999999999E-33</v>
      </c>
      <c r="H6104" s="159">
        <v>9.8369999999999997E-17</v>
      </c>
      <c r="I6104" s="158">
        <v>0.88570000000000004</v>
      </c>
      <c r="J6104" s="158">
        <v>0.87919999999999998</v>
      </c>
      <c r="K6104" s="158">
        <v>4.1999999999999997E-3</v>
      </c>
      <c r="L6104" s="158">
        <v>49.36</v>
      </c>
      <c r="M6104" s="157"/>
    </row>
    <row r="6105" spans="1:13">
      <c r="A6105" s="158">
        <v>16</v>
      </c>
      <c r="B6105" s="158">
        <v>89909737</v>
      </c>
      <c r="C6105" s="158" t="s">
        <v>7775</v>
      </c>
      <c r="D6105" s="158" t="s">
        <v>135</v>
      </c>
      <c r="E6105" s="158" t="s">
        <v>134</v>
      </c>
      <c r="F6105" s="158">
        <v>23</v>
      </c>
      <c r="G6105" s="159">
        <v>7.912E-9</v>
      </c>
      <c r="H6105" s="159">
        <v>7.912E-9</v>
      </c>
      <c r="I6105" s="158">
        <v>0.90490000000000004</v>
      </c>
      <c r="J6105" s="158">
        <v>0.90490000000000004</v>
      </c>
      <c r="K6105" s="158">
        <v>0.65759999999999996</v>
      </c>
      <c r="L6105" s="158">
        <v>0</v>
      </c>
      <c r="M6105" s="157"/>
    </row>
    <row r="6106" spans="1:13">
      <c r="A6106" s="158">
        <v>16</v>
      </c>
      <c r="B6106" s="158">
        <v>89912000</v>
      </c>
      <c r="C6106" s="158" t="s">
        <v>7776</v>
      </c>
      <c r="D6106" s="158" t="s">
        <v>135</v>
      </c>
      <c r="E6106" s="158" t="s">
        <v>134</v>
      </c>
      <c r="F6106" s="158">
        <v>23</v>
      </c>
      <c r="G6106" s="159">
        <v>4.7559999999999997E-9</v>
      </c>
      <c r="H6106" s="159">
        <v>4.7559999999999997E-9</v>
      </c>
      <c r="I6106" s="158">
        <v>0.90349999999999997</v>
      </c>
      <c r="J6106" s="158">
        <v>0.90349999999999997</v>
      </c>
      <c r="K6106" s="158">
        <v>0.68679999999999997</v>
      </c>
      <c r="L6106" s="158">
        <v>0</v>
      </c>
      <c r="M6106" s="157"/>
    </row>
    <row r="6107" spans="1:13">
      <c r="A6107" s="158">
        <v>16</v>
      </c>
      <c r="B6107" s="158">
        <v>89912063</v>
      </c>
      <c r="C6107" s="158" t="s">
        <v>7777</v>
      </c>
      <c r="D6107" s="158" t="s">
        <v>134</v>
      </c>
      <c r="E6107" s="158" t="s">
        <v>135</v>
      </c>
      <c r="F6107" s="158">
        <v>23</v>
      </c>
      <c r="G6107" s="159">
        <v>2.195E-9</v>
      </c>
      <c r="H6107" s="159">
        <v>4.5159999999999999E-7</v>
      </c>
      <c r="I6107" s="158">
        <v>0.94089999999999996</v>
      </c>
      <c r="J6107" s="158">
        <v>0.93689999999999996</v>
      </c>
      <c r="K6107" s="158">
        <v>0.1106</v>
      </c>
      <c r="L6107" s="158">
        <v>27.47</v>
      </c>
      <c r="M6107" s="157"/>
    </row>
    <row r="6108" spans="1:13">
      <c r="A6108" s="158">
        <v>16</v>
      </c>
      <c r="B6108" s="158">
        <v>89912281</v>
      </c>
      <c r="C6108" s="158" t="s">
        <v>7778</v>
      </c>
      <c r="D6108" s="158" t="s">
        <v>142</v>
      </c>
      <c r="E6108" s="158" t="s">
        <v>135</v>
      </c>
      <c r="F6108" s="158">
        <v>23</v>
      </c>
      <c r="G6108" s="159">
        <v>5.1350000000000002E-9</v>
      </c>
      <c r="H6108" s="159">
        <v>5.1350000000000002E-9</v>
      </c>
      <c r="I6108" s="158">
        <v>0.90369999999999995</v>
      </c>
      <c r="J6108" s="158">
        <v>0.90369999999999995</v>
      </c>
      <c r="K6108" s="158">
        <v>0.68610000000000004</v>
      </c>
      <c r="L6108" s="158">
        <v>0</v>
      </c>
      <c r="M6108" s="157"/>
    </row>
    <row r="6109" spans="1:13">
      <c r="A6109" s="158">
        <v>16</v>
      </c>
      <c r="B6109" s="158">
        <v>89912457</v>
      </c>
      <c r="C6109" s="158" t="s">
        <v>7779</v>
      </c>
      <c r="D6109" s="158" t="s">
        <v>143</v>
      </c>
      <c r="E6109" s="158" t="s">
        <v>135</v>
      </c>
      <c r="F6109" s="158">
        <v>23</v>
      </c>
      <c r="G6109" s="159">
        <v>6.205E-9</v>
      </c>
      <c r="H6109" s="159">
        <v>8.272E-7</v>
      </c>
      <c r="I6109" s="158">
        <v>0.94199999999999995</v>
      </c>
      <c r="J6109" s="158">
        <v>0.9385</v>
      </c>
      <c r="K6109" s="158">
        <v>0.12379999999999999</v>
      </c>
      <c r="L6109" s="158">
        <v>26.14</v>
      </c>
      <c r="M6109" s="157"/>
    </row>
    <row r="6110" spans="1:13">
      <c r="A6110" s="158">
        <v>16</v>
      </c>
      <c r="B6110" s="158">
        <v>89912462</v>
      </c>
      <c r="C6110" s="158" t="s">
        <v>7780</v>
      </c>
      <c r="D6110" s="158" t="s">
        <v>142</v>
      </c>
      <c r="E6110" s="158" t="s">
        <v>143</v>
      </c>
      <c r="F6110" s="158">
        <v>23</v>
      </c>
      <c r="G6110" s="159">
        <v>6.5560000000000001E-9</v>
      </c>
      <c r="H6110" s="159">
        <v>8.7120000000000002E-7</v>
      </c>
      <c r="I6110" s="158">
        <v>0.94210000000000005</v>
      </c>
      <c r="J6110" s="158">
        <v>0.93830000000000002</v>
      </c>
      <c r="K6110" s="158">
        <v>0.11890000000000001</v>
      </c>
      <c r="L6110" s="158">
        <v>26.63</v>
      </c>
      <c r="M6110" s="157"/>
    </row>
    <row r="6111" spans="1:13">
      <c r="A6111" s="158">
        <v>16</v>
      </c>
      <c r="B6111" s="158">
        <v>89912720</v>
      </c>
      <c r="C6111" s="158" t="s">
        <v>7781</v>
      </c>
      <c r="D6111" s="158" t="s">
        <v>135</v>
      </c>
      <c r="E6111" s="158" t="s">
        <v>142</v>
      </c>
      <c r="F6111" s="158">
        <v>23</v>
      </c>
      <c r="G6111" s="159">
        <v>9.8369999999999993E-18</v>
      </c>
      <c r="H6111" s="159">
        <v>3.3700000000000001E-9</v>
      </c>
      <c r="I6111" s="158">
        <v>0.92049999999999998</v>
      </c>
      <c r="J6111" s="158">
        <v>0.91769999999999996</v>
      </c>
      <c r="K6111" s="158">
        <v>7.1999999999999998E-3</v>
      </c>
      <c r="L6111" s="158">
        <v>46.97</v>
      </c>
      <c r="M6111" s="157"/>
    </row>
    <row r="6112" spans="1:13">
      <c r="A6112" s="158">
        <v>16</v>
      </c>
      <c r="B6112" s="158">
        <v>89913164</v>
      </c>
      <c r="C6112" s="158" t="s">
        <v>7782</v>
      </c>
      <c r="D6112" s="158" t="s">
        <v>135</v>
      </c>
      <c r="E6112" s="158" t="s">
        <v>134</v>
      </c>
      <c r="F6112" s="158">
        <v>23</v>
      </c>
      <c r="G6112" s="159">
        <v>8.4079999999999999E-9</v>
      </c>
      <c r="H6112" s="159">
        <v>8.4079999999999999E-9</v>
      </c>
      <c r="I6112" s="158">
        <v>0.90510000000000002</v>
      </c>
      <c r="J6112" s="158">
        <v>0.90510000000000002</v>
      </c>
      <c r="K6112" s="158">
        <v>0.6603</v>
      </c>
      <c r="L6112" s="158">
        <v>0</v>
      </c>
      <c r="M6112" s="157"/>
    </row>
    <row r="6113" spans="1:13">
      <c r="A6113" s="158">
        <v>16</v>
      </c>
      <c r="B6113" s="158">
        <v>89913816</v>
      </c>
      <c r="C6113" s="158" t="s">
        <v>7783</v>
      </c>
      <c r="D6113" s="158" t="s">
        <v>142</v>
      </c>
      <c r="E6113" s="158" t="s">
        <v>143</v>
      </c>
      <c r="F6113" s="158">
        <v>23</v>
      </c>
      <c r="G6113" s="159">
        <v>4.6729999999999999E-9</v>
      </c>
      <c r="H6113" s="159">
        <v>4.6729999999999999E-9</v>
      </c>
      <c r="I6113" s="158">
        <v>0.90339999999999998</v>
      </c>
      <c r="J6113" s="158">
        <v>0.90339999999999998</v>
      </c>
      <c r="K6113" s="158">
        <v>0.68210000000000004</v>
      </c>
      <c r="L6113" s="158">
        <v>0</v>
      </c>
      <c r="M6113" s="157"/>
    </row>
    <row r="6114" spans="1:13">
      <c r="A6114" s="158">
        <v>16</v>
      </c>
      <c r="B6114" s="158">
        <v>89914508</v>
      </c>
      <c r="C6114" s="158" t="s">
        <v>7784</v>
      </c>
      <c r="D6114" s="158" t="s">
        <v>135</v>
      </c>
      <c r="E6114" s="158" t="s">
        <v>134</v>
      </c>
      <c r="F6114" s="158">
        <v>23</v>
      </c>
      <c r="G6114" s="159">
        <v>1.0130000000000001E-15</v>
      </c>
      <c r="H6114" s="159">
        <v>2.9719999999999999E-13</v>
      </c>
      <c r="I6114" s="158">
        <v>0.92449999999999999</v>
      </c>
      <c r="J6114" s="158">
        <v>0.92100000000000004</v>
      </c>
      <c r="K6114" s="158">
        <v>0.24690000000000001</v>
      </c>
      <c r="L6114" s="158">
        <v>15.75</v>
      </c>
      <c r="M6114" s="157"/>
    </row>
    <row r="6115" spans="1:13">
      <c r="A6115" s="158">
        <v>16</v>
      </c>
      <c r="B6115" s="158">
        <v>89914633</v>
      </c>
      <c r="C6115" s="158" t="s">
        <v>7785</v>
      </c>
      <c r="D6115" s="158" t="s">
        <v>134</v>
      </c>
      <c r="E6115" s="158" t="s">
        <v>142</v>
      </c>
      <c r="F6115" s="158">
        <v>23</v>
      </c>
      <c r="G6115" s="159">
        <v>5.0639999999999999E-35</v>
      </c>
      <c r="H6115" s="159">
        <v>1.398E-16</v>
      </c>
      <c r="I6115" s="158">
        <v>0.8831</v>
      </c>
      <c r="J6115" s="158">
        <v>0.87649999999999995</v>
      </c>
      <c r="K6115" s="158">
        <v>2E-3</v>
      </c>
      <c r="L6115" s="158">
        <v>52.22</v>
      </c>
      <c r="M6115" s="157"/>
    </row>
    <row r="6116" spans="1:13">
      <c r="A6116" s="158">
        <v>16</v>
      </c>
      <c r="B6116" s="158">
        <v>89915418</v>
      </c>
      <c r="C6116" s="158" t="s">
        <v>7786</v>
      </c>
      <c r="D6116" s="158" t="s">
        <v>134</v>
      </c>
      <c r="E6116" s="158" t="s">
        <v>135</v>
      </c>
      <c r="F6116" s="158">
        <v>23</v>
      </c>
      <c r="G6116" s="159">
        <v>3.3320000000000002E-35</v>
      </c>
      <c r="H6116" s="159">
        <v>1.102E-16</v>
      </c>
      <c r="I6116" s="158">
        <v>0.88270000000000004</v>
      </c>
      <c r="J6116" s="158">
        <v>0.87629999999999997</v>
      </c>
      <c r="K6116" s="158">
        <v>2.0999999999999999E-3</v>
      </c>
      <c r="L6116" s="158">
        <v>51.97</v>
      </c>
      <c r="M6116" s="157"/>
    </row>
    <row r="6117" spans="1:13">
      <c r="A6117" s="158">
        <v>16</v>
      </c>
      <c r="B6117" s="158">
        <v>89916236</v>
      </c>
      <c r="C6117" s="158" t="s">
        <v>7787</v>
      </c>
      <c r="D6117" s="158" t="s">
        <v>142</v>
      </c>
      <c r="E6117" s="158" t="s">
        <v>143</v>
      </c>
      <c r="F6117" s="158">
        <v>23</v>
      </c>
      <c r="G6117" s="159">
        <v>1.2249999999999999E-7</v>
      </c>
      <c r="H6117" s="159">
        <v>8.0550000000000006E-5</v>
      </c>
      <c r="I6117" s="158">
        <v>0.93830000000000002</v>
      </c>
      <c r="J6117" s="158">
        <v>0.94269999999999998</v>
      </c>
      <c r="K6117" s="158">
        <v>0.13320000000000001</v>
      </c>
      <c r="L6117" s="158">
        <v>25.22</v>
      </c>
      <c r="M6117" s="157"/>
    </row>
    <row r="6118" spans="1:13">
      <c r="A6118" s="158">
        <v>16</v>
      </c>
      <c r="B6118" s="158">
        <v>89916391</v>
      </c>
      <c r="C6118" s="158" t="s">
        <v>7788</v>
      </c>
      <c r="D6118" s="158" t="s">
        <v>142</v>
      </c>
      <c r="E6118" s="158" t="s">
        <v>143</v>
      </c>
      <c r="F6118" s="158">
        <v>23</v>
      </c>
      <c r="G6118" s="159">
        <v>1.4519999999999999E-73</v>
      </c>
      <c r="H6118" s="159">
        <v>6.1719999999999998E-34</v>
      </c>
      <c r="I6118" s="158">
        <v>0.83689999999999998</v>
      </c>
      <c r="J6118" s="158">
        <v>0.83260000000000001</v>
      </c>
      <c r="K6118" s="158">
        <v>4.1000000000000003E-3</v>
      </c>
      <c r="L6118" s="158">
        <v>49.39</v>
      </c>
      <c r="M6118" s="157"/>
    </row>
    <row r="6119" spans="1:13">
      <c r="A6119" s="158">
        <v>16</v>
      </c>
      <c r="B6119" s="158">
        <v>89916600</v>
      </c>
      <c r="C6119" s="158" t="s">
        <v>7789</v>
      </c>
      <c r="D6119" s="158" t="s">
        <v>135</v>
      </c>
      <c r="E6119" s="158" t="s">
        <v>143</v>
      </c>
      <c r="F6119" s="158">
        <v>23</v>
      </c>
      <c r="G6119" s="159">
        <v>2.713E-9</v>
      </c>
      <c r="H6119" s="159">
        <v>2.713E-9</v>
      </c>
      <c r="I6119" s="158">
        <v>0.90210000000000001</v>
      </c>
      <c r="J6119" s="158">
        <v>0.90210000000000001</v>
      </c>
      <c r="K6119" s="158">
        <v>0.67320000000000002</v>
      </c>
      <c r="L6119" s="158">
        <v>0</v>
      </c>
      <c r="M6119" s="157"/>
    </row>
    <row r="6120" spans="1:13">
      <c r="A6120" s="158">
        <v>16</v>
      </c>
      <c r="B6120" s="158">
        <v>89917472</v>
      </c>
      <c r="C6120" s="158" t="s">
        <v>7790</v>
      </c>
      <c r="D6120" s="158" t="s">
        <v>143</v>
      </c>
      <c r="E6120" s="158" t="s">
        <v>142</v>
      </c>
      <c r="F6120" s="158">
        <v>23</v>
      </c>
      <c r="G6120" s="159">
        <v>9.0689999999999999E-30</v>
      </c>
      <c r="H6120" s="159">
        <v>2.0030000000000001E-14</v>
      </c>
      <c r="I6120" s="158">
        <v>0.88849999999999996</v>
      </c>
      <c r="J6120" s="158">
        <v>0.88060000000000005</v>
      </c>
      <c r="K6120" s="158">
        <v>1.2999999999999999E-3</v>
      </c>
      <c r="L6120" s="158">
        <v>53.55</v>
      </c>
      <c r="M6120" s="157"/>
    </row>
    <row r="6121" spans="1:13">
      <c r="A6121" s="158">
        <v>16</v>
      </c>
      <c r="B6121" s="158">
        <v>89917537</v>
      </c>
      <c r="C6121" s="158" t="s">
        <v>7791</v>
      </c>
      <c r="D6121" s="158" t="s">
        <v>134</v>
      </c>
      <c r="E6121" s="158" t="s">
        <v>135</v>
      </c>
      <c r="F6121" s="158">
        <v>23</v>
      </c>
      <c r="G6121" s="159">
        <v>1.1539999999999999E-34</v>
      </c>
      <c r="H6121" s="159">
        <v>2.5279999999999999E-16</v>
      </c>
      <c r="I6121" s="158">
        <v>0.88290000000000002</v>
      </c>
      <c r="J6121" s="158">
        <v>0.87639999999999996</v>
      </c>
      <c r="K6121" s="158">
        <v>1.9E-3</v>
      </c>
      <c r="L6121" s="158">
        <v>52.39</v>
      </c>
      <c r="M6121" s="157"/>
    </row>
    <row r="6122" spans="1:13">
      <c r="A6122" s="158">
        <v>16</v>
      </c>
      <c r="B6122" s="158">
        <v>89917775</v>
      </c>
      <c r="C6122" s="158" t="s">
        <v>7792</v>
      </c>
      <c r="D6122" s="158" t="s">
        <v>135</v>
      </c>
      <c r="E6122" s="158" t="s">
        <v>134</v>
      </c>
      <c r="F6122" s="158">
        <v>23</v>
      </c>
      <c r="G6122" s="159">
        <v>4.9989999999999998E-9</v>
      </c>
      <c r="H6122" s="159">
        <v>4.9989999999999998E-9</v>
      </c>
      <c r="I6122" s="158">
        <v>0.90359999999999996</v>
      </c>
      <c r="J6122" s="158">
        <v>0.90359999999999996</v>
      </c>
      <c r="K6122" s="158">
        <v>0.67610000000000003</v>
      </c>
      <c r="L6122" s="158">
        <v>0</v>
      </c>
      <c r="M6122" s="157"/>
    </row>
    <row r="6123" spans="1:13">
      <c r="A6123" s="158">
        <v>16</v>
      </c>
      <c r="B6123" s="158">
        <v>89920025</v>
      </c>
      <c r="C6123" s="158" t="s">
        <v>7793</v>
      </c>
      <c r="D6123" s="158" t="s">
        <v>135</v>
      </c>
      <c r="E6123" s="158" t="s">
        <v>134</v>
      </c>
      <c r="F6123" s="158">
        <v>23</v>
      </c>
      <c r="G6123" s="159">
        <v>2.0400000000000001E-19</v>
      </c>
      <c r="H6123" s="159">
        <v>2.8560000000000001E-9</v>
      </c>
      <c r="I6123" s="158">
        <v>0.91690000000000005</v>
      </c>
      <c r="J6123" s="158">
        <v>0.9143</v>
      </c>
      <c r="K6123" s="158">
        <v>2.7000000000000001E-3</v>
      </c>
      <c r="L6123" s="158">
        <v>51.01</v>
      </c>
      <c r="M6123" s="157"/>
    </row>
    <row r="6124" spans="1:13">
      <c r="A6124" s="158">
        <v>16</v>
      </c>
      <c r="B6124" s="158">
        <v>89920383</v>
      </c>
      <c r="C6124" s="158" t="s">
        <v>7794</v>
      </c>
      <c r="D6124" s="158" t="s">
        <v>135</v>
      </c>
      <c r="E6124" s="158" t="s">
        <v>143</v>
      </c>
      <c r="F6124" s="158">
        <v>23</v>
      </c>
      <c r="G6124" s="159">
        <v>7.7479999999999993E-9</v>
      </c>
      <c r="H6124" s="159">
        <v>7.7479999999999993E-9</v>
      </c>
      <c r="I6124" s="158">
        <v>0.9042</v>
      </c>
      <c r="J6124" s="158">
        <v>0.9042</v>
      </c>
      <c r="K6124" s="158">
        <v>0.61180000000000001</v>
      </c>
      <c r="L6124" s="158">
        <v>0</v>
      </c>
      <c r="M6124" s="157"/>
    </row>
    <row r="6125" spans="1:13">
      <c r="A6125" s="158">
        <v>16</v>
      </c>
      <c r="B6125" s="158">
        <v>89920497</v>
      </c>
      <c r="C6125" s="158" t="s">
        <v>7795</v>
      </c>
      <c r="D6125" s="158" t="s">
        <v>135</v>
      </c>
      <c r="E6125" s="158" t="s">
        <v>134</v>
      </c>
      <c r="F6125" s="158">
        <v>22</v>
      </c>
      <c r="G6125" s="159">
        <v>3.2570000000000002E-37</v>
      </c>
      <c r="H6125" s="159">
        <v>2.61E-23</v>
      </c>
      <c r="I6125" s="158">
        <v>0.85499999999999998</v>
      </c>
      <c r="J6125" s="158">
        <v>0.85360000000000003</v>
      </c>
      <c r="K6125" s="158">
        <v>8.5599999999999996E-2</v>
      </c>
      <c r="L6125" s="158">
        <v>30.76</v>
      </c>
      <c r="M6125" s="157"/>
    </row>
    <row r="6126" spans="1:13">
      <c r="A6126" s="158">
        <v>16</v>
      </c>
      <c r="B6126" s="158">
        <v>89920957</v>
      </c>
      <c r="C6126" s="158" t="s">
        <v>7796</v>
      </c>
      <c r="D6126" s="158" t="s">
        <v>143</v>
      </c>
      <c r="E6126" s="158" t="s">
        <v>142</v>
      </c>
      <c r="F6126" s="158">
        <v>23</v>
      </c>
      <c r="G6126" s="159">
        <v>6.58E-9</v>
      </c>
      <c r="H6126" s="159">
        <v>6.58E-9</v>
      </c>
      <c r="I6126" s="158">
        <v>0.90429999999999999</v>
      </c>
      <c r="J6126" s="158">
        <v>0.90429999999999999</v>
      </c>
      <c r="K6126" s="158">
        <v>0.68440000000000001</v>
      </c>
      <c r="L6126" s="158">
        <v>0</v>
      </c>
      <c r="M6126" s="157"/>
    </row>
    <row r="6127" spans="1:13">
      <c r="A6127" s="158">
        <v>16</v>
      </c>
      <c r="B6127" s="158">
        <v>89921119</v>
      </c>
      <c r="C6127" s="158" t="s">
        <v>7797</v>
      </c>
      <c r="D6127" s="158" t="s">
        <v>143</v>
      </c>
      <c r="E6127" s="158" t="s">
        <v>135</v>
      </c>
      <c r="F6127" s="158">
        <v>23</v>
      </c>
      <c r="G6127" s="159">
        <v>3.5480000000000003E-11</v>
      </c>
      <c r="H6127" s="159">
        <v>3.5480000000000003E-11</v>
      </c>
      <c r="I6127" s="158">
        <v>0.8871</v>
      </c>
      <c r="J6127" s="158">
        <v>0.8871</v>
      </c>
      <c r="K6127" s="158">
        <v>0.75980000000000003</v>
      </c>
      <c r="L6127" s="158">
        <v>0</v>
      </c>
      <c r="M6127" s="157"/>
    </row>
    <row r="6128" spans="1:13">
      <c r="A6128" s="158">
        <v>16</v>
      </c>
      <c r="B6128" s="158">
        <v>89921412</v>
      </c>
      <c r="C6128" s="158" t="s">
        <v>7798</v>
      </c>
      <c r="D6128" s="158" t="s">
        <v>135</v>
      </c>
      <c r="E6128" s="158" t="s">
        <v>134</v>
      </c>
      <c r="F6128" s="158">
        <v>23</v>
      </c>
      <c r="G6128" s="159">
        <v>2.5329999999999999E-34</v>
      </c>
      <c r="H6128" s="159">
        <v>1.529E-15</v>
      </c>
      <c r="I6128" s="158">
        <v>0.88270000000000004</v>
      </c>
      <c r="J6128" s="158">
        <v>0.87649999999999995</v>
      </c>
      <c r="K6128" s="158">
        <v>1E-3</v>
      </c>
      <c r="L6128" s="158">
        <v>54.35</v>
      </c>
      <c r="M6128" s="157"/>
    </row>
    <row r="6129" spans="1:13">
      <c r="A6129" s="158">
        <v>16</v>
      </c>
      <c r="B6129" s="158">
        <v>89922485</v>
      </c>
      <c r="C6129" s="158" t="s">
        <v>7799</v>
      </c>
      <c r="D6129" s="158" t="s">
        <v>134</v>
      </c>
      <c r="E6129" s="158" t="s">
        <v>135</v>
      </c>
      <c r="F6129" s="158">
        <v>23</v>
      </c>
      <c r="G6129" s="159">
        <v>8.9469999999999997E-49</v>
      </c>
      <c r="H6129" s="159">
        <v>4.3E-28</v>
      </c>
      <c r="I6129" s="158">
        <v>0.83150000000000002</v>
      </c>
      <c r="J6129" s="158">
        <v>0.82520000000000004</v>
      </c>
      <c r="K6129" s="158">
        <v>3.4500000000000003E-2</v>
      </c>
      <c r="L6129" s="158">
        <v>38</v>
      </c>
      <c r="M6129" s="157"/>
    </row>
    <row r="6130" spans="1:13">
      <c r="A6130" s="158">
        <v>16</v>
      </c>
      <c r="B6130" s="158">
        <v>89922735</v>
      </c>
      <c r="C6130" s="158" t="s">
        <v>7800</v>
      </c>
      <c r="D6130" s="158" t="s">
        <v>142</v>
      </c>
      <c r="E6130" s="158" t="s">
        <v>143</v>
      </c>
      <c r="F6130" s="158">
        <v>22</v>
      </c>
      <c r="G6130" s="159">
        <v>2.805E-15</v>
      </c>
      <c r="H6130" s="159">
        <v>2.805E-15</v>
      </c>
      <c r="I6130" s="158">
        <v>1.2512000000000001</v>
      </c>
      <c r="J6130" s="158">
        <v>1.2512000000000001</v>
      </c>
      <c r="K6130" s="158">
        <v>0.6502</v>
      </c>
      <c r="L6130" s="158">
        <v>0</v>
      </c>
      <c r="M6130" s="157"/>
    </row>
    <row r="6131" spans="1:13">
      <c r="A6131" s="158">
        <v>16</v>
      </c>
      <c r="B6131" s="158">
        <v>89922959</v>
      </c>
      <c r="C6131" s="158" t="s">
        <v>7801</v>
      </c>
      <c r="D6131" s="158" t="s">
        <v>142</v>
      </c>
      <c r="E6131" s="158" t="s">
        <v>134</v>
      </c>
      <c r="F6131" s="158">
        <v>23</v>
      </c>
      <c r="G6131" s="159">
        <v>3.9140000000000003E-9</v>
      </c>
      <c r="H6131" s="159">
        <v>3.9140000000000003E-9</v>
      </c>
      <c r="I6131" s="158">
        <v>0.90300000000000002</v>
      </c>
      <c r="J6131" s="158">
        <v>0.90300000000000002</v>
      </c>
      <c r="K6131" s="158">
        <v>0.73460000000000003</v>
      </c>
      <c r="L6131" s="158">
        <v>0</v>
      </c>
      <c r="M6131" s="157"/>
    </row>
    <row r="6132" spans="1:13">
      <c r="A6132" s="158">
        <v>16</v>
      </c>
      <c r="B6132" s="158">
        <v>89923412</v>
      </c>
      <c r="C6132" s="158" t="s">
        <v>7802</v>
      </c>
      <c r="D6132" s="158" t="s">
        <v>135</v>
      </c>
      <c r="E6132" s="158" t="s">
        <v>134</v>
      </c>
      <c r="F6132" s="158">
        <v>23</v>
      </c>
      <c r="G6132" s="159">
        <v>1.055E-32</v>
      </c>
      <c r="H6132" s="159">
        <v>5.4939999999999996E-13</v>
      </c>
      <c r="I6132" s="158">
        <v>0.88700000000000001</v>
      </c>
      <c r="J6132" s="158">
        <v>0.88129999999999997</v>
      </c>
      <c r="K6132" s="158">
        <v>1E-4</v>
      </c>
      <c r="L6132" s="158">
        <v>60.64</v>
      </c>
      <c r="M6132" s="157"/>
    </row>
    <row r="6133" spans="1:13">
      <c r="A6133" s="158">
        <v>16</v>
      </c>
      <c r="B6133" s="158">
        <v>89923759</v>
      </c>
      <c r="C6133" s="158" t="s">
        <v>7803</v>
      </c>
      <c r="D6133" s="158" t="s">
        <v>142</v>
      </c>
      <c r="E6133" s="158" t="s">
        <v>134</v>
      </c>
      <c r="F6133" s="158">
        <v>23</v>
      </c>
      <c r="G6133" s="159">
        <v>5.0399999999999998E-19</v>
      </c>
      <c r="H6133" s="159">
        <v>7.6239999999999993E-9</v>
      </c>
      <c r="I6133" s="158">
        <v>0.91749999999999998</v>
      </c>
      <c r="J6133" s="158">
        <v>0.91469999999999996</v>
      </c>
      <c r="K6133" s="158">
        <v>1.6000000000000001E-3</v>
      </c>
      <c r="L6133" s="158">
        <v>52.87</v>
      </c>
      <c r="M6133" s="157"/>
    </row>
    <row r="6134" spans="1:13">
      <c r="A6134" s="158">
        <v>16</v>
      </c>
      <c r="B6134" s="158">
        <v>89923906</v>
      </c>
      <c r="C6134" s="158" t="s">
        <v>3665</v>
      </c>
      <c r="D6134" s="158" t="s">
        <v>135</v>
      </c>
      <c r="E6134" s="158" t="s">
        <v>134</v>
      </c>
      <c r="F6134" s="158">
        <v>23</v>
      </c>
      <c r="G6134" s="159">
        <v>1.055E-16</v>
      </c>
      <c r="H6134" s="159">
        <v>1.7459999999999999E-7</v>
      </c>
      <c r="I6134" s="158">
        <v>0.92269999999999996</v>
      </c>
      <c r="J6134" s="158">
        <v>0.92059999999999997</v>
      </c>
      <c r="K6134" s="158">
        <v>8.0000000000000004E-4</v>
      </c>
      <c r="L6134" s="158">
        <v>55.1</v>
      </c>
      <c r="M6134" s="157"/>
    </row>
    <row r="6135" spans="1:13">
      <c r="A6135" s="158">
        <v>16</v>
      </c>
      <c r="B6135" s="158">
        <v>89924122</v>
      </c>
      <c r="C6135" s="158" t="s">
        <v>7804</v>
      </c>
      <c r="D6135" s="158" t="s">
        <v>142</v>
      </c>
      <c r="E6135" s="158" t="s">
        <v>143</v>
      </c>
      <c r="F6135" s="158">
        <v>23</v>
      </c>
      <c r="G6135" s="159">
        <v>5.4749999999999998E-19</v>
      </c>
      <c r="H6135" s="159">
        <v>8.0809999999999997E-9</v>
      </c>
      <c r="I6135" s="158">
        <v>0.91759999999999997</v>
      </c>
      <c r="J6135" s="158">
        <v>0.91479999999999995</v>
      </c>
      <c r="K6135" s="158">
        <v>1.6000000000000001E-3</v>
      </c>
      <c r="L6135" s="158">
        <v>53.01</v>
      </c>
      <c r="M6135" s="157"/>
    </row>
    <row r="6136" spans="1:13">
      <c r="A6136" s="158">
        <v>16</v>
      </c>
      <c r="B6136" s="158">
        <v>89924402</v>
      </c>
      <c r="C6136" s="158" t="s">
        <v>7805</v>
      </c>
      <c r="D6136" s="158" t="s">
        <v>134</v>
      </c>
      <c r="E6136" s="158" t="s">
        <v>135</v>
      </c>
      <c r="F6136" s="158">
        <v>23</v>
      </c>
      <c r="G6136" s="159">
        <v>1.365E-16</v>
      </c>
      <c r="H6136" s="159">
        <v>3.0709999999999999E-7</v>
      </c>
      <c r="I6136" s="158">
        <v>0.92290000000000005</v>
      </c>
      <c r="J6136" s="158">
        <v>0.92159999999999997</v>
      </c>
      <c r="K6136" s="158">
        <v>6.9999999999999999E-4</v>
      </c>
      <c r="L6136" s="158">
        <v>55.63</v>
      </c>
      <c r="M6136" s="157"/>
    </row>
    <row r="6137" spans="1:13">
      <c r="A6137" s="158">
        <v>16</v>
      </c>
      <c r="B6137" s="158">
        <v>89924415</v>
      </c>
      <c r="C6137" s="158" t="s">
        <v>7806</v>
      </c>
      <c r="D6137" s="158" t="s">
        <v>135</v>
      </c>
      <c r="E6137" s="158" t="s">
        <v>134</v>
      </c>
      <c r="F6137" s="158">
        <v>22</v>
      </c>
      <c r="G6137" s="159">
        <v>3.045E-15</v>
      </c>
      <c r="H6137" s="159">
        <v>3.045E-15</v>
      </c>
      <c r="I6137" s="158">
        <v>1.2561</v>
      </c>
      <c r="J6137" s="158">
        <v>1.2561</v>
      </c>
      <c r="K6137" s="158">
        <v>0.55740000000000001</v>
      </c>
      <c r="L6137" s="158">
        <v>0</v>
      </c>
      <c r="M6137" s="157"/>
    </row>
    <row r="6138" spans="1:13">
      <c r="A6138" s="158">
        <v>16</v>
      </c>
      <c r="B6138" s="158">
        <v>89925556</v>
      </c>
      <c r="C6138" s="158" t="s">
        <v>3770</v>
      </c>
      <c r="D6138" s="158" t="s">
        <v>142</v>
      </c>
      <c r="E6138" s="158" t="s">
        <v>143</v>
      </c>
      <c r="F6138" s="158">
        <v>23</v>
      </c>
      <c r="G6138" s="159">
        <v>4.4790000000000004E-19</v>
      </c>
      <c r="H6138" s="159">
        <v>9.5930000000000003E-9</v>
      </c>
      <c r="I6138" s="158">
        <v>0.9173</v>
      </c>
      <c r="J6138" s="158">
        <v>0.91439999999999999</v>
      </c>
      <c r="K6138" s="158">
        <v>1.1999999999999999E-3</v>
      </c>
      <c r="L6138" s="158">
        <v>53.82</v>
      </c>
      <c r="M6138" s="157"/>
    </row>
    <row r="6139" spans="1:13">
      <c r="A6139" s="158">
        <v>16</v>
      </c>
      <c r="B6139" s="158">
        <v>89927151</v>
      </c>
      <c r="C6139" s="158" t="s">
        <v>7807</v>
      </c>
      <c r="D6139" s="158" t="s">
        <v>135</v>
      </c>
      <c r="E6139" s="158" t="s">
        <v>134</v>
      </c>
      <c r="F6139" s="158">
        <v>22</v>
      </c>
      <c r="G6139" s="159">
        <v>3.3740000000000001E-9</v>
      </c>
      <c r="H6139" s="159">
        <v>7.5379999999999994E-9</v>
      </c>
      <c r="I6139" s="158">
        <v>1.1944999999999999</v>
      </c>
      <c r="J6139" s="158">
        <v>1.1961999999999999</v>
      </c>
      <c r="K6139" s="158">
        <v>0.4148</v>
      </c>
      <c r="L6139" s="158">
        <v>3.39</v>
      </c>
      <c r="M6139" s="157"/>
    </row>
    <row r="6140" spans="1:13">
      <c r="A6140" s="158">
        <v>16</v>
      </c>
      <c r="B6140" s="158">
        <v>89927265</v>
      </c>
      <c r="C6140" s="158" t="s">
        <v>7808</v>
      </c>
      <c r="D6140" s="158" t="s">
        <v>135</v>
      </c>
      <c r="E6140" s="158" t="s">
        <v>134</v>
      </c>
      <c r="F6140" s="158">
        <v>23</v>
      </c>
      <c r="G6140" s="159">
        <v>3.5499999999999999E-9</v>
      </c>
      <c r="H6140" s="159">
        <v>3.5499999999999999E-9</v>
      </c>
      <c r="I6140" s="158">
        <v>0.90280000000000005</v>
      </c>
      <c r="J6140" s="158">
        <v>0.90280000000000005</v>
      </c>
      <c r="K6140" s="158">
        <v>0.74350000000000005</v>
      </c>
      <c r="L6140" s="158">
        <v>0</v>
      </c>
      <c r="M6140" s="157"/>
    </row>
    <row r="6141" spans="1:13">
      <c r="A6141" s="158">
        <v>16</v>
      </c>
      <c r="B6141" s="158">
        <v>89927858</v>
      </c>
      <c r="C6141" s="158" t="s">
        <v>7809</v>
      </c>
      <c r="D6141" s="158" t="s">
        <v>143</v>
      </c>
      <c r="E6141" s="158" t="s">
        <v>135</v>
      </c>
      <c r="F6141" s="158">
        <v>20</v>
      </c>
      <c r="G6141" s="159">
        <v>2.634E-8</v>
      </c>
      <c r="H6141" s="159">
        <v>4.9679999999999995E-7</v>
      </c>
      <c r="I6141" s="158">
        <v>1.3801000000000001</v>
      </c>
      <c r="J6141" s="158">
        <v>1.3884000000000001</v>
      </c>
      <c r="K6141" s="158">
        <v>0.26919999999999999</v>
      </c>
      <c r="L6141" s="158">
        <v>14.83</v>
      </c>
      <c r="M6141" s="157"/>
    </row>
    <row r="6142" spans="1:13">
      <c r="A6142" s="158">
        <v>16</v>
      </c>
      <c r="B6142" s="158">
        <v>89930087</v>
      </c>
      <c r="C6142" s="158" t="s">
        <v>7810</v>
      </c>
      <c r="D6142" s="158" t="s">
        <v>134</v>
      </c>
      <c r="E6142" s="158" t="s">
        <v>143</v>
      </c>
      <c r="F6142" s="158">
        <v>23</v>
      </c>
      <c r="G6142" s="159">
        <v>9.4820000000000001E-9</v>
      </c>
      <c r="H6142" s="159">
        <v>9.4820000000000001E-9</v>
      </c>
      <c r="I6142" s="158">
        <v>0.90549999999999997</v>
      </c>
      <c r="J6142" s="158">
        <v>0.90549999999999997</v>
      </c>
      <c r="K6142" s="158">
        <v>0.74970000000000003</v>
      </c>
      <c r="L6142" s="158">
        <v>0</v>
      </c>
      <c r="M6142" s="157"/>
    </row>
    <row r="6143" spans="1:13">
      <c r="A6143" s="158">
        <v>16</v>
      </c>
      <c r="B6143" s="158">
        <v>89930414</v>
      </c>
      <c r="C6143" s="158" t="s">
        <v>7811</v>
      </c>
      <c r="D6143" s="158" t="s">
        <v>142</v>
      </c>
      <c r="E6143" s="158" t="s">
        <v>143</v>
      </c>
      <c r="F6143" s="158">
        <v>23</v>
      </c>
      <c r="G6143" s="159">
        <v>4.2430000000000003E-9</v>
      </c>
      <c r="H6143" s="159">
        <v>4.2430000000000003E-9</v>
      </c>
      <c r="I6143" s="158">
        <v>0.90329999999999999</v>
      </c>
      <c r="J6143" s="158">
        <v>0.90329999999999999</v>
      </c>
      <c r="K6143" s="158">
        <v>0.74839999999999995</v>
      </c>
      <c r="L6143" s="158">
        <v>0</v>
      </c>
      <c r="M6143" s="157"/>
    </row>
    <row r="6144" spans="1:13">
      <c r="A6144" s="158">
        <v>16</v>
      </c>
      <c r="B6144" s="158">
        <v>89930426</v>
      </c>
      <c r="C6144" s="158" t="s">
        <v>7812</v>
      </c>
      <c r="D6144" s="158" t="s">
        <v>143</v>
      </c>
      <c r="E6144" s="158" t="s">
        <v>142</v>
      </c>
      <c r="F6144" s="158">
        <v>23</v>
      </c>
      <c r="G6144" s="159">
        <v>9.5399999999999997E-9</v>
      </c>
      <c r="H6144" s="159">
        <v>9.5399999999999997E-9</v>
      </c>
      <c r="I6144" s="158">
        <v>0.90549999999999997</v>
      </c>
      <c r="J6144" s="158">
        <v>0.90549999999999997</v>
      </c>
      <c r="K6144" s="158">
        <v>0.73970000000000002</v>
      </c>
      <c r="L6144" s="158">
        <v>0</v>
      </c>
      <c r="M6144" s="157"/>
    </row>
    <row r="6145" spans="1:13">
      <c r="A6145" s="158">
        <v>16</v>
      </c>
      <c r="B6145" s="158">
        <v>89931974</v>
      </c>
      <c r="C6145" s="158" t="s">
        <v>7813</v>
      </c>
      <c r="D6145" s="158" t="s">
        <v>135</v>
      </c>
      <c r="E6145" s="158" t="s">
        <v>142</v>
      </c>
      <c r="F6145" s="158">
        <v>23</v>
      </c>
      <c r="G6145" s="159">
        <v>4.1479999999999998E-36</v>
      </c>
      <c r="H6145" s="159">
        <v>5.7580000000000001E-16</v>
      </c>
      <c r="I6145" s="158">
        <v>0.87890000000000001</v>
      </c>
      <c r="J6145" s="158">
        <v>0.87250000000000005</v>
      </c>
      <c r="K6145" s="158">
        <v>6.9999999999999999E-4</v>
      </c>
      <c r="L6145" s="158">
        <v>55.45</v>
      </c>
      <c r="M6145" s="157"/>
    </row>
    <row r="6146" spans="1:13">
      <c r="A6146" s="158">
        <v>16</v>
      </c>
      <c r="B6146" s="158">
        <v>89932046</v>
      </c>
      <c r="C6146" s="158" t="s">
        <v>7814</v>
      </c>
      <c r="D6146" s="158" t="s">
        <v>142</v>
      </c>
      <c r="E6146" s="158" t="s">
        <v>143</v>
      </c>
      <c r="F6146" s="158">
        <v>22</v>
      </c>
      <c r="G6146" s="159">
        <v>4.651E-42</v>
      </c>
      <c r="H6146" s="159">
        <v>5.6869999999999998E-29</v>
      </c>
      <c r="I6146" s="158">
        <v>0.79910000000000003</v>
      </c>
      <c r="J6146" s="158">
        <v>0.79810000000000003</v>
      </c>
      <c r="K6146" s="158">
        <v>0.16520000000000001</v>
      </c>
      <c r="L6146" s="158">
        <v>22.72</v>
      </c>
      <c r="M6146" s="157"/>
    </row>
    <row r="6147" spans="1:13">
      <c r="A6147" s="158">
        <v>16</v>
      </c>
      <c r="B6147" s="158">
        <v>89932143</v>
      </c>
      <c r="C6147" s="158" t="s">
        <v>7815</v>
      </c>
      <c r="D6147" s="158" t="s">
        <v>143</v>
      </c>
      <c r="E6147" s="158" t="s">
        <v>142</v>
      </c>
      <c r="F6147" s="158">
        <v>23</v>
      </c>
      <c r="G6147" s="159">
        <v>3.0580000000000001E-34</v>
      </c>
      <c r="H6147" s="159">
        <v>4.9500000000000004E-15</v>
      </c>
      <c r="I6147" s="158">
        <v>0.88160000000000005</v>
      </c>
      <c r="J6147" s="158">
        <v>0.87360000000000004</v>
      </c>
      <c r="K6147" s="158">
        <v>4.0000000000000002E-4</v>
      </c>
      <c r="L6147" s="158">
        <v>57.17</v>
      </c>
      <c r="M6147" s="157"/>
    </row>
    <row r="6148" spans="1:13">
      <c r="A6148" s="158">
        <v>16</v>
      </c>
      <c r="B6148" s="158">
        <v>89932167</v>
      </c>
      <c r="C6148" s="158" t="s">
        <v>7816</v>
      </c>
      <c r="D6148" s="158" t="s">
        <v>142</v>
      </c>
      <c r="E6148" s="158" t="s">
        <v>135</v>
      </c>
      <c r="F6148" s="158">
        <v>21</v>
      </c>
      <c r="G6148" s="159">
        <v>1.5539999999999999E-8</v>
      </c>
      <c r="H6148" s="159">
        <v>1.533E-7</v>
      </c>
      <c r="I6148" s="158">
        <v>1.3173999999999999</v>
      </c>
      <c r="J6148" s="158">
        <v>1.3322000000000001</v>
      </c>
      <c r="K6148" s="158">
        <v>0.28870000000000001</v>
      </c>
      <c r="L6148" s="158">
        <v>13.05</v>
      </c>
      <c r="M6148" s="157"/>
    </row>
    <row r="6149" spans="1:13">
      <c r="A6149" s="158">
        <v>16</v>
      </c>
      <c r="B6149" s="158">
        <v>89932931</v>
      </c>
      <c r="C6149" s="158" t="s">
        <v>7817</v>
      </c>
      <c r="D6149" s="158" t="s">
        <v>135</v>
      </c>
      <c r="E6149" s="158" t="s">
        <v>142</v>
      </c>
      <c r="F6149" s="158">
        <v>23</v>
      </c>
      <c r="G6149" s="159">
        <v>3.8689999999999998E-9</v>
      </c>
      <c r="H6149" s="159">
        <v>3.8689999999999998E-9</v>
      </c>
      <c r="I6149" s="158">
        <v>0.90300000000000002</v>
      </c>
      <c r="J6149" s="158">
        <v>0.90300000000000002</v>
      </c>
      <c r="K6149" s="158">
        <v>0.75539999999999996</v>
      </c>
      <c r="L6149" s="158">
        <v>0</v>
      </c>
      <c r="M6149" s="157"/>
    </row>
    <row r="6150" spans="1:13">
      <c r="A6150" s="158">
        <v>16</v>
      </c>
      <c r="B6150" s="158">
        <v>89933045</v>
      </c>
      <c r="C6150" s="158" t="s">
        <v>7818</v>
      </c>
      <c r="D6150" s="158" t="s">
        <v>135</v>
      </c>
      <c r="E6150" s="158" t="s">
        <v>134</v>
      </c>
      <c r="F6150" s="158">
        <v>9</v>
      </c>
      <c r="G6150" s="159">
        <v>1.009E-8</v>
      </c>
      <c r="H6150" s="159">
        <v>1.009E-8</v>
      </c>
      <c r="I6150" s="158">
        <v>0.70889999999999997</v>
      </c>
      <c r="J6150" s="158">
        <v>0.70889999999999997</v>
      </c>
      <c r="K6150" s="158">
        <v>0.70450000000000002</v>
      </c>
      <c r="L6150" s="158">
        <v>0</v>
      </c>
      <c r="M6150" s="157"/>
    </row>
    <row r="6151" spans="1:13">
      <c r="A6151" s="158">
        <v>16</v>
      </c>
      <c r="B6151" s="158">
        <v>89933306</v>
      </c>
      <c r="C6151" s="158" t="s">
        <v>7819</v>
      </c>
      <c r="D6151" s="158" t="s">
        <v>135</v>
      </c>
      <c r="E6151" s="158" t="s">
        <v>134</v>
      </c>
      <c r="F6151" s="158">
        <v>23</v>
      </c>
      <c r="G6151" s="159">
        <v>4.5859999999999997E-9</v>
      </c>
      <c r="H6151" s="159">
        <v>4.5859999999999997E-9</v>
      </c>
      <c r="I6151" s="158">
        <v>0.90349999999999997</v>
      </c>
      <c r="J6151" s="158">
        <v>0.90349999999999997</v>
      </c>
      <c r="K6151" s="158">
        <v>0.753</v>
      </c>
      <c r="L6151" s="158">
        <v>0</v>
      </c>
      <c r="M6151" s="157"/>
    </row>
    <row r="6152" spans="1:13">
      <c r="A6152" s="158">
        <v>16</v>
      </c>
      <c r="B6152" s="158">
        <v>89933420</v>
      </c>
      <c r="C6152" s="158" t="s">
        <v>7820</v>
      </c>
      <c r="D6152" s="158" t="s">
        <v>143</v>
      </c>
      <c r="E6152" s="158" t="s">
        <v>142</v>
      </c>
      <c r="F6152" s="158">
        <v>23</v>
      </c>
      <c r="G6152" s="159">
        <v>1.1069999999999999E-8</v>
      </c>
      <c r="H6152" s="159">
        <v>1.1069999999999999E-8</v>
      </c>
      <c r="I6152" s="158">
        <v>0.90590000000000004</v>
      </c>
      <c r="J6152" s="158">
        <v>0.90590000000000004</v>
      </c>
      <c r="K6152" s="158">
        <v>0.751</v>
      </c>
      <c r="L6152" s="158">
        <v>0</v>
      </c>
      <c r="M6152" s="157"/>
    </row>
    <row r="6153" spans="1:13">
      <c r="A6153" s="158">
        <v>16</v>
      </c>
      <c r="B6153" s="158">
        <v>89933851</v>
      </c>
      <c r="C6153" s="158" t="s">
        <v>7821</v>
      </c>
      <c r="D6153" s="158" t="s">
        <v>142</v>
      </c>
      <c r="E6153" s="158" t="s">
        <v>143</v>
      </c>
      <c r="F6153" s="158">
        <v>22</v>
      </c>
      <c r="G6153" s="159">
        <v>4.1030000000000003E-40</v>
      </c>
      <c r="H6153" s="159">
        <v>1.1370000000000001E-24</v>
      </c>
      <c r="I6153" s="158">
        <v>0.84989999999999999</v>
      </c>
      <c r="J6153" s="158">
        <v>0.84770000000000001</v>
      </c>
      <c r="K6153" s="158">
        <v>7.3499999999999996E-2</v>
      </c>
      <c r="L6153" s="158">
        <v>32.28</v>
      </c>
      <c r="M6153" s="157"/>
    </row>
    <row r="6154" spans="1:13">
      <c r="A6154" s="158">
        <v>16</v>
      </c>
      <c r="B6154" s="158">
        <v>89934845</v>
      </c>
      <c r="C6154" s="158" t="s">
        <v>7822</v>
      </c>
      <c r="D6154" s="158" t="s">
        <v>135</v>
      </c>
      <c r="E6154" s="158" t="s">
        <v>143</v>
      </c>
      <c r="F6154" s="158">
        <v>22</v>
      </c>
      <c r="G6154" s="159">
        <v>3.2120000000000001E-11</v>
      </c>
      <c r="H6154" s="159">
        <v>5.1289999999999996E-10</v>
      </c>
      <c r="I6154" s="158">
        <v>1.2876000000000001</v>
      </c>
      <c r="J6154" s="158">
        <v>1.2845</v>
      </c>
      <c r="K6154" s="158">
        <v>0.36549999999999999</v>
      </c>
      <c r="L6154" s="158">
        <v>7.09</v>
      </c>
      <c r="M6154" s="157"/>
    </row>
    <row r="6155" spans="1:13">
      <c r="A6155" s="158">
        <v>16</v>
      </c>
      <c r="B6155" s="158">
        <v>89937645</v>
      </c>
      <c r="C6155" s="158" t="s">
        <v>7823</v>
      </c>
      <c r="D6155" s="158" t="s">
        <v>142</v>
      </c>
      <c r="E6155" s="158" t="s">
        <v>135</v>
      </c>
      <c r="F6155" s="158">
        <v>23</v>
      </c>
      <c r="G6155" s="159">
        <v>8.7649999999999996E-64</v>
      </c>
      <c r="H6155" s="159">
        <v>8.7649999999999996E-64</v>
      </c>
      <c r="I6155" s="158">
        <v>0.74150000000000005</v>
      </c>
      <c r="J6155" s="158">
        <v>0.74150000000000005</v>
      </c>
      <c r="K6155" s="158">
        <v>0.5091</v>
      </c>
      <c r="L6155" s="158">
        <v>0</v>
      </c>
      <c r="M6155" s="157"/>
    </row>
    <row r="6156" spans="1:13">
      <c r="A6156" s="158">
        <v>16</v>
      </c>
      <c r="B6156" s="158">
        <v>89938144</v>
      </c>
      <c r="C6156" s="158" t="s">
        <v>7824</v>
      </c>
      <c r="D6156" s="158" t="s">
        <v>142</v>
      </c>
      <c r="E6156" s="158" t="s">
        <v>143</v>
      </c>
      <c r="F6156" s="158">
        <v>23</v>
      </c>
      <c r="G6156" s="159">
        <v>5.3219999999999997E-23</v>
      </c>
      <c r="H6156" s="159">
        <v>3.5729999999999998E-12</v>
      </c>
      <c r="I6156" s="158">
        <v>0.90759999999999996</v>
      </c>
      <c r="J6156" s="158">
        <v>0.90300000000000002</v>
      </c>
      <c r="K6156" s="158">
        <v>8.8999999999999999E-3</v>
      </c>
      <c r="L6156" s="158">
        <v>45.98</v>
      </c>
      <c r="M6156" s="157"/>
    </row>
    <row r="6157" spans="1:13">
      <c r="A6157" s="158">
        <v>16</v>
      </c>
      <c r="B6157" s="158">
        <v>89939753</v>
      </c>
      <c r="C6157" s="158" t="s">
        <v>7825</v>
      </c>
      <c r="D6157" s="158" t="s">
        <v>135</v>
      </c>
      <c r="E6157" s="158" t="s">
        <v>134</v>
      </c>
      <c r="F6157" s="158">
        <v>23</v>
      </c>
      <c r="G6157" s="159">
        <v>5.8450000000000004E-9</v>
      </c>
      <c r="H6157" s="159">
        <v>5.8450000000000004E-9</v>
      </c>
      <c r="I6157" s="158">
        <v>0.90629999999999999</v>
      </c>
      <c r="J6157" s="158">
        <v>0.90629999999999999</v>
      </c>
      <c r="K6157" s="158">
        <v>0.84730000000000005</v>
      </c>
      <c r="L6157" s="158">
        <v>0</v>
      </c>
      <c r="M6157" s="157"/>
    </row>
    <row r="6158" spans="1:13">
      <c r="A6158" s="158">
        <v>16</v>
      </c>
      <c r="B6158" s="158">
        <v>89939875</v>
      </c>
      <c r="C6158" s="158" t="s">
        <v>7826</v>
      </c>
      <c r="D6158" s="158" t="s">
        <v>135</v>
      </c>
      <c r="E6158" s="158" t="s">
        <v>134</v>
      </c>
      <c r="F6158" s="158">
        <v>20</v>
      </c>
      <c r="G6158" s="159">
        <v>4.8489999999999995E-10</v>
      </c>
      <c r="H6158" s="159">
        <v>4.8489999999999995E-10</v>
      </c>
      <c r="I6158" s="158">
        <v>1.4732000000000001</v>
      </c>
      <c r="J6158" s="158">
        <v>1.4732000000000001</v>
      </c>
      <c r="K6158" s="158">
        <v>0.86160000000000003</v>
      </c>
      <c r="L6158" s="158">
        <v>0</v>
      </c>
      <c r="M6158" s="157"/>
    </row>
    <row r="6159" spans="1:13">
      <c r="A6159" s="158">
        <v>16</v>
      </c>
      <c r="B6159" s="158">
        <v>89940536</v>
      </c>
      <c r="C6159" s="158" t="s">
        <v>7827</v>
      </c>
      <c r="D6159" s="158" t="s">
        <v>142</v>
      </c>
      <c r="E6159" s="158" t="s">
        <v>143</v>
      </c>
      <c r="F6159" s="158">
        <v>23</v>
      </c>
      <c r="G6159" s="159">
        <v>1.152E-7</v>
      </c>
      <c r="H6159" s="159">
        <v>1.152E-7</v>
      </c>
      <c r="I6159" s="158">
        <v>0.91490000000000005</v>
      </c>
      <c r="J6159" s="158">
        <v>0.91490000000000005</v>
      </c>
      <c r="K6159" s="158">
        <v>0.88880000000000003</v>
      </c>
      <c r="L6159" s="158">
        <v>0</v>
      </c>
      <c r="M6159" s="157"/>
    </row>
    <row r="6160" spans="1:13">
      <c r="A6160" s="158">
        <v>16</v>
      </c>
      <c r="B6160" s="158">
        <v>89940608</v>
      </c>
      <c r="C6160" s="158" t="s">
        <v>7828</v>
      </c>
      <c r="D6160" s="158" t="s">
        <v>143</v>
      </c>
      <c r="E6160" s="158" t="s">
        <v>135</v>
      </c>
      <c r="F6160" s="158">
        <v>23</v>
      </c>
      <c r="G6160" s="159">
        <v>1.601E-9</v>
      </c>
      <c r="H6160" s="159">
        <v>1.601E-9</v>
      </c>
      <c r="I6160" s="158">
        <v>0.90429999999999999</v>
      </c>
      <c r="J6160" s="158">
        <v>0.90429999999999999</v>
      </c>
      <c r="K6160" s="158">
        <v>0.8952</v>
      </c>
      <c r="L6160" s="158">
        <v>0</v>
      </c>
      <c r="M6160" s="157"/>
    </row>
    <row r="6161" spans="1:13">
      <c r="A6161" s="158">
        <v>16</v>
      </c>
      <c r="B6161" s="158">
        <v>89941153</v>
      </c>
      <c r="C6161" s="158" t="s">
        <v>7829</v>
      </c>
      <c r="D6161" s="158" t="s">
        <v>134</v>
      </c>
      <c r="E6161" s="158" t="s">
        <v>135</v>
      </c>
      <c r="F6161" s="158">
        <v>23</v>
      </c>
      <c r="G6161" s="159">
        <v>2.0739999999999999E-8</v>
      </c>
      <c r="H6161" s="159">
        <v>2.0739999999999999E-8</v>
      </c>
      <c r="I6161" s="158">
        <v>0.90990000000000004</v>
      </c>
      <c r="J6161" s="158">
        <v>0.90990000000000004</v>
      </c>
      <c r="K6161" s="158">
        <v>0.87290000000000001</v>
      </c>
      <c r="L6161" s="158">
        <v>0</v>
      </c>
      <c r="M6161" s="157"/>
    </row>
    <row r="6162" spans="1:13">
      <c r="A6162" s="158">
        <v>16</v>
      </c>
      <c r="B6162" s="158">
        <v>89941438</v>
      </c>
      <c r="C6162" s="158" t="s">
        <v>7830</v>
      </c>
      <c r="D6162" s="158" t="s">
        <v>134</v>
      </c>
      <c r="E6162" s="158" t="s">
        <v>135</v>
      </c>
      <c r="F6162" s="158">
        <v>23</v>
      </c>
      <c r="G6162" s="159">
        <v>1.07E-8</v>
      </c>
      <c r="H6162" s="159">
        <v>1.07E-8</v>
      </c>
      <c r="I6162" s="158">
        <v>0.90800000000000003</v>
      </c>
      <c r="J6162" s="158">
        <v>0.90800000000000003</v>
      </c>
      <c r="K6162" s="158">
        <v>0.86539999999999995</v>
      </c>
      <c r="L6162" s="158">
        <v>0</v>
      </c>
      <c r="M6162" s="157"/>
    </row>
    <row r="6163" spans="1:13">
      <c r="A6163" s="158">
        <v>16</v>
      </c>
      <c r="B6163" s="158">
        <v>89942110</v>
      </c>
      <c r="C6163" s="158" t="s">
        <v>7831</v>
      </c>
      <c r="D6163" s="158" t="s">
        <v>134</v>
      </c>
      <c r="E6163" s="158" t="s">
        <v>142</v>
      </c>
      <c r="F6163" s="158">
        <v>22</v>
      </c>
      <c r="G6163" s="159">
        <v>2.0319999999999999E-7</v>
      </c>
      <c r="H6163" s="158">
        <v>1.3190000000000001E-4</v>
      </c>
      <c r="I6163" s="158">
        <v>0.93569999999999998</v>
      </c>
      <c r="J6163" s="158">
        <v>0.93889999999999996</v>
      </c>
      <c r="K6163" s="158">
        <v>8.9399999999999993E-2</v>
      </c>
      <c r="L6163" s="158">
        <v>30.31</v>
      </c>
      <c r="M6163" s="157"/>
    </row>
    <row r="6164" spans="1:13">
      <c r="A6164" s="158">
        <v>16</v>
      </c>
      <c r="B6164" s="158">
        <v>89942390</v>
      </c>
      <c r="C6164" s="158" t="s">
        <v>7832</v>
      </c>
      <c r="D6164" s="158" t="s">
        <v>134</v>
      </c>
      <c r="E6164" s="158" t="s">
        <v>135</v>
      </c>
      <c r="F6164" s="158">
        <v>22</v>
      </c>
      <c r="G6164" s="159">
        <v>5.9630000000000005E-16</v>
      </c>
      <c r="H6164" s="159">
        <v>5.2700000000000003E-11</v>
      </c>
      <c r="I6164" s="158">
        <v>1.3613</v>
      </c>
      <c r="J6164" s="158">
        <v>1.3487</v>
      </c>
      <c r="K6164" s="158">
        <v>0.1797</v>
      </c>
      <c r="L6164" s="158">
        <v>21.46</v>
      </c>
      <c r="M6164" s="157"/>
    </row>
    <row r="6165" spans="1:13">
      <c r="A6165" s="158">
        <v>16</v>
      </c>
      <c r="B6165" s="158">
        <v>89942781</v>
      </c>
      <c r="C6165" s="158" t="s">
        <v>7833</v>
      </c>
      <c r="D6165" s="158" t="s">
        <v>142</v>
      </c>
      <c r="E6165" s="158" t="s">
        <v>143</v>
      </c>
      <c r="F6165" s="158">
        <v>23</v>
      </c>
      <c r="G6165" s="159">
        <v>1.145E-8</v>
      </c>
      <c r="H6165" s="159">
        <v>1.145E-8</v>
      </c>
      <c r="I6165" s="158">
        <v>0.90820000000000001</v>
      </c>
      <c r="J6165" s="158">
        <v>0.90820000000000001</v>
      </c>
      <c r="K6165" s="158">
        <v>0.86109999999999998</v>
      </c>
      <c r="L6165" s="158">
        <v>0</v>
      </c>
      <c r="M6165" s="157"/>
    </row>
    <row r="6166" spans="1:13">
      <c r="A6166" s="158">
        <v>16</v>
      </c>
      <c r="B6166" s="158">
        <v>89943018</v>
      </c>
      <c r="C6166" s="158" t="s">
        <v>7834</v>
      </c>
      <c r="D6166" s="158" t="s">
        <v>142</v>
      </c>
      <c r="E6166" s="158" t="s">
        <v>143</v>
      </c>
      <c r="F6166" s="158">
        <v>22</v>
      </c>
      <c r="G6166" s="159">
        <v>1.0050000000000001E-7</v>
      </c>
      <c r="H6166" s="159">
        <v>8.4729999999999997E-5</v>
      </c>
      <c r="I6166" s="158">
        <v>0.93400000000000005</v>
      </c>
      <c r="J6166" s="158">
        <v>0.93730000000000002</v>
      </c>
      <c r="K6166" s="158">
        <v>9.2499999999999999E-2</v>
      </c>
      <c r="L6166" s="158">
        <v>29.94</v>
      </c>
      <c r="M6166" s="157"/>
    </row>
    <row r="6167" spans="1:13">
      <c r="A6167" s="158">
        <v>16</v>
      </c>
      <c r="B6167" s="158">
        <v>89943214</v>
      </c>
      <c r="C6167" s="158" t="s">
        <v>7835</v>
      </c>
      <c r="D6167" s="158" t="s">
        <v>143</v>
      </c>
      <c r="E6167" s="158" t="s">
        <v>142</v>
      </c>
      <c r="F6167" s="158">
        <v>23</v>
      </c>
      <c r="G6167" s="159">
        <v>1.6649999999999999E-7</v>
      </c>
      <c r="H6167" s="159">
        <v>1.6649999999999999E-7</v>
      </c>
      <c r="I6167" s="158">
        <v>0.92279999999999995</v>
      </c>
      <c r="J6167" s="158">
        <v>0.92279999999999995</v>
      </c>
      <c r="K6167" s="158">
        <v>0.97319999999999995</v>
      </c>
      <c r="L6167" s="158">
        <v>0</v>
      </c>
      <c r="M6167" s="157"/>
    </row>
    <row r="6168" spans="1:13">
      <c r="A6168" s="158">
        <v>16</v>
      </c>
      <c r="B6168" s="158">
        <v>89943629</v>
      </c>
      <c r="C6168" s="158" t="s">
        <v>7836</v>
      </c>
      <c r="D6168" s="158" t="s">
        <v>142</v>
      </c>
      <c r="E6168" s="158" t="s">
        <v>143</v>
      </c>
      <c r="F6168" s="158">
        <v>22</v>
      </c>
      <c r="G6168" s="159">
        <v>4.866E-8</v>
      </c>
      <c r="H6168" s="159">
        <v>9.8859999999999999E-6</v>
      </c>
      <c r="I6168" s="158">
        <v>0.94550000000000001</v>
      </c>
      <c r="J6168" s="158">
        <v>0.94469999999999998</v>
      </c>
      <c r="K6168" s="158">
        <v>0.1244</v>
      </c>
      <c r="L6168" s="158">
        <v>26.53</v>
      </c>
      <c r="M6168" s="157"/>
    </row>
    <row r="6169" spans="1:13">
      <c r="A6169" s="158">
        <v>16</v>
      </c>
      <c r="B6169" s="158">
        <v>89944066</v>
      </c>
      <c r="C6169" s="158" t="s">
        <v>7837</v>
      </c>
      <c r="D6169" s="158" t="s">
        <v>143</v>
      </c>
      <c r="E6169" s="158" t="s">
        <v>142</v>
      </c>
      <c r="F6169" s="158">
        <v>20</v>
      </c>
      <c r="G6169" s="159">
        <v>3.9229999999999998E-10</v>
      </c>
      <c r="H6169" s="159">
        <v>2.535E-9</v>
      </c>
      <c r="I6169" s="158">
        <v>1.3109999999999999</v>
      </c>
      <c r="J6169" s="158">
        <v>1.3385</v>
      </c>
      <c r="K6169" s="158">
        <v>0.30549999999999999</v>
      </c>
      <c r="L6169" s="158">
        <v>11.97</v>
      </c>
      <c r="M6169" s="157"/>
    </row>
    <row r="6170" spans="1:13">
      <c r="A6170" s="158">
        <v>16</v>
      </c>
      <c r="B6170" s="158">
        <v>89945704</v>
      </c>
      <c r="C6170" s="158" t="s">
        <v>7838</v>
      </c>
      <c r="D6170" s="158" t="s">
        <v>135</v>
      </c>
      <c r="E6170" s="158" t="s">
        <v>134</v>
      </c>
      <c r="F6170" s="158">
        <v>23</v>
      </c>
      <c r="G6170" s="159">
        <v>2.3559999999999999E-7</v>
      </c>
      <c r="H6170" s="159">
        <v>2.3559999999999999E-7</v>
      </c>
      <c r="I6170" s="158">
        <v>0.92379999999999995</v>
      </c>
      <c r="J6170" s="158">
        <v>0.92379999999999995</v>
      </c>
      <c r="K6170" s="158">
        <v>0.97140000000000004</v>
      </c>
      <c r="L6170" s="158">
        <v>0</v>
      </c>
      <c r="M6170" s="157"/>
    </row>
    <row r="6171" spans="1:13">
      <c r="A6171" s="158">
        <v>16</v>
      </c>
      <c r="B6171" s="158">
        <v>89945713</v>
      </c>
      <c r="C6171" s="158" t="s">
        <v>7839</v>
      </c>
      <c r="D6171" s="158" t="s">
        <v>142</v>
      </c>
      <c r="E6171" s="158" t="s">
        <v>143</v>
      </c>
      <c r="F6171" s="158">
        <v>22</v>
      </c>
      <c r="G6171" s="159">
        <v>1.779E-7</v>
      </c>
      <c r="H6171" s="158">
        <v>1.048E-4</v>
      </c>
      <c r="I6171" s="158">
        <v>0.93510000000000004</v>
      </c>
      <c r="J6171" s="158">
        <v>0.93830000000000002</v>
      </c>
      <c r="K6171" s="158">
        <v>9.69E-2</v>
      </c>
      <c r="L6171" s="158">
        <v>29.44</v>
      </c>
      <c r="M6171" s="157"/>
    </row>
    <row r="6172" spans="1:13">
      <c r="A6172" s="158">
        <v>16</v>
      </c>
      <c r="B6172" s="158">
        <v>89947203</v>
      </c>
      <c r="C6172" s="158" t="s">
        <v>7840</v>
      </c>
      <c r="D6172" s="158" t="s">
        <v>142</v>
      </c>
      <c r="E6172" s="158" t="s">
        <v>143</v>
      </c>
      <c r="F6172" s="158">
        <v>23</v>
      </c>
      <c r="G6172" s="159">
        <v>1.042E-8</v>
      </c>
      <c r="H6172" s="159">
        <v>1.042E-8</v>
      </c>
      <c r="I6172" s="158">
        <v>0.90810000000000002</v>
      </c>
      <c r="J6172" s="158">
        <v>0.90810000000000002</v>
      </c>
      <c r="K6172" s="158">
        <v>0.86870000000000003</v>
      </c>
      <c r="L6172" s="158">
        <v>0</v>
      </c>
      <c r="M6172" s="157"/>
    </row>
    <row r="6173" spans="1:13">
      <c r="A6173" s="158">
        <v>16</v>
      </c>
      <c r="B6173" s="158">
        <v>89947861</v>
      </c>
      <c r="C6173" s="158" t="s">
        <v>7841</v>
      </c>
      <c r="D6173" s="158" t="s">
        <v>134</v>
      </c>
      <c r="E6173" s="158" t="s">
        <v>143</v>
      </c>
      <c r="F6173" s="158">
        <v>23</v>
      </c>
      <c r="G6173" s="159">
        <v>1.041E-8</v>
      </c>
      <c r="H6173" s="159">
        <v>1.041E-8</v>
      </c>
      <c r="I6173" s="158">
        <v>0.90810000000000002</v>
      </c>
      <c r="J6173" s="158">
        <v>0.90810000000000002</v>
      </c>
      <c r="K6173" s="158">
        <v>0.87029999999999996</v>
      </c>
      <c r="L6173" s="158">
        <v>0</v>
      </c>
      <c r="M6173" s="157"/>
    </row>
    <row r="6174" spans="1:13">
      <c r="A6174" s="158">
        <v>16</v>
      </c>
      <c r="B6174" s="158">
        <v>89948444</v>
      </c>
      <c r="C6174" s="158" t="s">
        <v>7842</v>
      </c>
      <c r="D6174" s="158" t="s">
        <v>135</v>
      </c>
      <c r="E6174" s="158" t="s">
        <v>134</v>
      </c>
      <c r="F6174" s="158">
        <v>22</v>
      </c>
      <c r="G6174" s="159">
        <v>3.0679999999999999E-12</v>
      </c>
      <c r="H6174" s="159">
        <v>3.011E-9</v>
      </c>
      <c r="I6174" s="158">
        <v>1.1169</v>
      </c>
      <c r="J6174" s="158">
        <v>1.1157999999999999</v>
      </c>
      <c r="K6174" s="158">
        <v>0.21229999999999999</v>
      </c>
      <c r="L6174" s="158">
        <v>18.75</v>
      </c>
      <c r="M6174" s="157"/>
    </row>
    <row r="6175" spans="1:13">
      <c r="A6175" s="158">
        <v>16</v>
      </c>
      <c r="B6175" s="158">
        <v>89949631</v>
      </c>
      <c r="C6175" s="158" t="s">
        <v>7843</v>
      </c>
      <c r="D6175" s="158" t="s">
        <v>135</v>
      </c>
      <c r="E6175" s="158" t="s">
        <v>134</v>
      </c>
      <c r="F6175" s="158">
        <v>5</v>
      </c>
      <c r="G6175" s="159">
        <v>6.5849999999999997E-8</v>
      </c>
      <c r="H6175" s="158">
        <v>0.1031</v>
      </c>
      <c r="I6175" s="158">
        <v>0.54149999999999998</v>
      </c>
      <c r="J6175" s="158">
        <v>0.59709999999999996</v>
      </c>
      <c r="K6175" s="158">
        <v>0.3896</v>
      </c>
      <c r="L6175" s="158">
        <v>2.99</v>
      </c>
      <c r="M6175" s="157"/>
    </row>
    <row r="6176" spans="1:13">
      <c r="A6176" s="158">
        <v>16</v>
      </c>
      <c r="B6176" s="158">
        <v>89950299</v>
      </c>
      <c r="C6176" s="158" t="s">
        <v>7844</v>
      </c>
      <c r="D6176" s="158" t="s">
        <v>142</v>
      </c>
      <c r="E6176" s="158" t="s">
        <v>135</v>
      </c>
      <c r="F6176" s="158">
        <v>23</v>
      </c>
      <c r="G6176" s="159">
        <v>1.2849999999999999E-8</v>
      </c>
      <c r="H6176" s="159">
        <v>1.2849999999999999E-8</v>
      </c>
      <c r="I6176" s="158">
        <v>0.91369999999999996</v>
      </c>
      <c r="J6176" s="158">
        <v>0.91369999999999996</v>
      </c>
      <c r="K6176" s="158">
        <v>0.93369999999999997</v>
      </c>
      <c r="L6176" s="158">
        <v>0</v>
      </c>
      <c r="M6176" s="157"/>
    </row>
    <row r="6177" spans="1:13">
      <c r="A6177" s="158">
        <v>16</v>
      </c>
      <c r="B6177" s="158">
        <v>89950557</v>
      </c>
      <c r="C6177" s="158" t="s">
        <v>7845</v>
      </c>
      <c r="D6177" s="158" t="s">
        <v>143</v>
      </c>
      <c r="E6177" s="158" t="s">
        <v>142</v>
      </c>
      <c r="F6177" s="158">
        <v>23</v>
      </c>
      <c r="G6177" s="159">
        <v>9.6919999999999997E-8</v>
      </c>
      <c r="H6177" s="159">
        <v>9.6919999999999997E-8</v>
      </c>
      <c r="I6177" s="158">
        <v>0.92130000000000001</v>
      </c>
      <c r="J6177" s="158">
        <v>0.92130000000000001</v>
      </c>
      <c r="K6177" s="158">
        <v>0.97760000000000002</v>
      </c>
      <c r="L6177" s="158">
        <v>0</v>
      </c>
      <c r="M6177" s="157"/>
    </row>
    <row r="6178" spans="1:13">
      <c r="A6178" s="158">
        <v>16</v>
      </c>
      <c r="B6178" s="158">
        <v>89950739</v>
      </c>
      <c r="C6178" s="158" t="s">
        <v>7846</v>
      </c>
      <c r="D6178" s="158" t="s">
        <v>134</v>
      </c>
      <c r="E6178" s="158" t="s">
        <v>135</v>
      </c>
      <c r="F6178" s="158">
        <v>23</v>
      </c>
      <c r="G6178" s="159">
        <v>7.568E-8</v>
      </c>
      <c r="H6178" s="159">
        <v>7.568E-8</v>
      </c>
      <c r="I6178" s="158">
        <v>0.92110000000000003</v>
      </c>
      <c r="J6178" s="158">
        <v>0.92110000000000003</v>
      </c>
      <c r="K6178" s="158">
        <v>0.9778</v>
      </c>
      <c r="L6178" s="158">
        <v>0</v>
      </c>
      <c r="M6178" s="157"/>
    </row>
    <row r="6179" spans="1:13">
      <c r="A6179" s="158">
        <v>16</v>
      </c>
      <c r="B6179" s="158">
        <v>89951527</v>
      </c>
      <c r="C6179" s="158" t="s">
        <v>7847</v>
      </c>
      <c r="D6179" s="158" t="s">
        <v>134</v>
      </c>
      <c r="E6179" s="158" t="s">
        <v>142</v>
      </c>
      <c r="F6179" s="158">
        <v>22</v>
      </c>
      <c r="G6179" s="159">
        <v>1.2740000000000001E-64</v>
      </c>
      <c r="H6179" s="159">
        <v>6.0949999999999998E-64</v>
      </c>
      <c r="I6179" s="158">
        <v>0.7349</v>
      </c>
      <c r="J6179" s="158">
        <v>0.7349</v>
      </c>
      <c r="K6179" s="158">
        <v>0.45129999999999998</v>
      </c>
      <c r="L6179" s="158">
        <v>0.6</v>
      </c>
      <c r="M6179" s="157"/>
    </row>
    <row r="6180" spans="1:13">
      <c r="A6180" s="158">
        <v>16</v>
      </c>
      <c r="B6180" s="158">
        <v>89952843</v>
      </c>
      <c r="C6180" s="158" t="s">
        <v>7848</v>
      </c>
      <c r="D6180" s="158" t="s">
        <v>134</v>
      </c>
      <c r="E6180" s="158" t="s">
        <v>143</v>
      </c>
      <c r="F6180" s="158">
        <v>23</v>
      </c>
      <c r="G6180" s="159">
        <v>7.8670000000000002E-8</v>
      </c>
      <c r="H6180" s="159">
        <v>7.8670000000000002E-8</v>
      </c>
      <c r="I6180" s="158">
        <v>0.91879999999999995</v>
      </c>
      <c r="J6180" s="158">
        <v>0.91879999999999995</v>
      </c>
      <c r="K6180" s="158">
        <v>0.97319999999999995</v>
      </c>
      <c r="L6180" s="158">
        <v>0</v>
      </c>
      <c r="M6180" s="157"/>
    </row>
    <row r="6181" spans="1:13">
      <c r="A6181" s="158">
        <v>16</v>
      </c>
      <c r="B6181" s="158">
        <v>89952846</v>
      </c>
      <c r="C6181" s="158" t="s">
        <v>7849</v>
      </c>
      <c r="D6181" s="158" t="s">
        <v>134</v>
      </c>
      <c r="E6181" s="158" t="s">
        <v>143</v>
      </c>
      <c r="F6181" s="158">
        <v>21</v>
      </c>
      <c r="G6181" s="159">
        <v>3.1699999999999999E-8</v>
      </c>
      <c r="H6181" s="159">
        <v>3.1699999999999999E-8</v>
      </c>
      <c r="I6181" s="158">
        <v>0.89390000000000003</v>
      </c>
      <c r="J6181" s="158">
        <v>0.89390000000000003</v>
      </c>
      <c r="K6181" s="158">
        <v>0.9083</v>
      </c>
      <c r="L6181" s="158">
        <v>0</v>
      </c>
      <c r="M6181" s="157"/>
    </row>
    <row r="6182" spans="1:13">
      <c r="A6182" s="158">
        <v>16</v>
      </c>
      <c r="B6182" s="158">
        <v>89953066</v>
      </c>
      <c r="C6182" s="158" t="s">
        <v>7850</v>
      </c>
      <c r="D6182" s="158" t="s">
        <v>142</v>
      </c>
      <c r="E6182" s="158" t="s">
        <v>143</v>
      </c>
      <c r="F6182" s="158">
        <v>22</v>
      </c>
      <c r="G6182" s="159">
        <v>7.902E-17</v>
      </c>
      <c r="H6182" s="159">
        <v>9.2710000000000003E-10</v>
      </c>
      <c r="I6182" s="158">
        <v>0.91249999999999998</v>
      </c>
      <c r="J6182" s="158">
        <v>0.91069999999999995</v>
      </c>
      <c r="K6182" s="158">
        <v>3.2000000000000001E-2</v>
      </c>
      <c r="L6182" s="158">
        <v>39.14</v>
      </c>
      <c r="M6182" s="157"/>
    </row>
    <row r="6183" spans="1:13">
      <c r="A6183" s="158">
        <v>16</v>
      </c>
      <c r="B6183" s="158">
        <v>89953773</v>
      </c>
      <c r="C6183" s="158" t="s">
        <v>7851</v>
      </c>
      <c r="D6183" s="158" t="s">
        <v>143</v>
      </c>
      <c r="E6183" s="158" t="s">
        <v>142</v>
      </c>
      <c r="F6183" s="158">
        <v>23</v>
      </c>
      <c r="G6183" s="159">
        <v>4.7570000000000002E-8</v>
      </c>
      <c r="H6183" s="159">
        <v>4.7570000000000002E-8</v>
      </c>
      <c r="I6183" s="158">
        <v>0.92020000000000002</v>
      </c>
      <c r="J6183" s="158">
        <v>0.92020000000000002</v>
      </c>
      <c r="K6183" s="158">
        <v>0.97909999999999997</v>
      </c>
      <c r="L6183" s="158">
        <v>0</v>
      </c>
      <c r="M6183" s="157"/>
    </row>
    <row r="6184" spans="1:13">
      <c r="A6184" s="158">
        <v>16</v>
      </c>
      <c r="B6184" s="158">
        <v>89954138</v>
      </c>
      <c r="C6184" s="158" t="s">
        <v>7852</v>
      </c>
      <c r="D6184" s="158" t="s">
        <v>142</v>
      </c>
      <c r="E6184" s="158" t="s">
        <v>135</v>
      </c>
      <c r="F6184" s="158">
        <v>23</v>
      </c>
      <c r="G6184" s="159">
        <v>6.3619999999999997E-8</v>
      </c>
      <c r="H6184" s="159">
        <v>6.3619999999999997E-8</v>
      </c>
      <c r="I6184" s="158">
        <v>0.92100000000000004</v>
      </c>
      <c r="J6184" s="158">
        <v>0.92100000000000004</v>
      </c>
      <c r="K6184" s="158">
        <v>0.97670000000000001</v>
      </c>
      <c r="L6184" s="158">
        <v>0</v>
      </c>
      <c r="M6184" s="157"/>
    </row>
    <row r="6185" spans="1:13">
      <c r="A6185" s="158">
        <v>16</v>
      </c>
      <c r="B6185" s="158">
        <v>89954651</v>
      </c>
      <c r="C6185" s="158" t="s">
        <v>7853</v>
      </c>
      <c r="D6185" s="158" t="s">
        <v>135</v>
      </c>
      <c r="E6185" s="158" t="s">
        <v>142</v>
      </c>
      <c r="F6185" s="158">
        <v>23</v>
      </c>
      <c r="G6185" s="159">
        <v>4.0560000000000001E-8</v>
      </c>
      <c r="H6185" s="159">
        <v>4.0560000000000001E-8</v>
      </c>
      <c r="I6185" s="158">
        <v>0.91979999999999995</v>
      </c>
      <c r="J6185" s="158">
        <v>0.91979999999999995</v>
      </c>
      <c r="K6185" s="158">
        <v>0.97860000000000003</v>
      </c>
      <c r="L6185" s="158">
        <v>0</v>
      </c>
      <c r="M6185" s="157"/>
    </row>
    <row r="6186" spans="1:13">
      <c r="A6186" s="158">
        <v>16</v>
      </c>
      <c r="B6186" s="158">
        <v>89957169</v>
      </c>
      <c r="C6186" s="158" t="s">
        <v>7854</v>
      </c>
      <c r="D6186" s="158" t="s">
        <v>134</v>
      </c>
      <c r="E6186" s="158" t="s">
        <v>142</v>
      </c>
      <c r="F6186" s="158">
        <v>23</v>
      </c>
      <c r="G6186" s="159">
        <v>8.3159999999999998E-9</v>
      </c>
      <c r="H6186" s="159">
        <v>8.3159999999999998E-9</v>
      </c>
      <c r="I6186" s="158">
        <v>0.90539999999999998</v>
      </c>
      <c r="J6186" s="158">
        <v>0.90539999999999998</v>
      </c>
      <c r="K6186" s="158">
        <v>0.90900000000000003</v>
      </c>
      <c r="L6186" s="158">
        <v>0</v>
      </c>
      <c r="M6186" s="157"/>
    </row>
    <row r="6187" spans="1:13">
      <c r="A6187" s="158">
        <v>16</v>
      </c>
      <c r="B6187" s="158">
        <v>89957635</v>
      </c>
      <c r="C6187" s="158" t="s">
        <v>7855</v>
      </c>
      <c r="D6187" s="158" t="s">
        <v>134</v>
      </c>
      <c r="E6187" s="158" t="s">
        <v>135</v>
      </c>
      <c r="F6187" s="158">
        <v>23</v>
      </c>
      <c r="G6187" s="159">
        <v>9.9569999999999994E-9</v>
      </c>
      <c r="H6187" s="159">
        <v>9.9569999999999994E-9</v>
      </c>
      <c r="I6187" s="158">
        <v>0.90839999999999999</v>
      </c>
      <c r="J6187" s="158">
        <v>0.90839999999999999</v>
      </c>
      <c r="K6187" s="158">
        <v>0.86299999999999999</v>
      </c>
      <c r="L6187" s="158">
        <v>0</v>
      </c>
      <c r="M6187" s="157"/>
    </row>
    <row r="6188" spans="1:13">
      <c r="A6188" s="158">
        <v>16</v>
      </c>
      <c r="B6188" s="158">
        <v>89957815</v>
      </c>
      <c r="C6188" s="158" t="s">
        <v>7856</v>
      </c>
      <c r="D6188" s="158" t="s">
        <v>143</v>
      </c>
      <c r="E6188" s="158" t="s">
        <v>142</v>
      </c>
      <c r="F6188" s="158">
        <v>23</v>
      </c>
      <c r="G6188" s="159">
        <v>9.0750000000000002E-8</v>
      </c>
      <c r="H6188" s="159">
        <v>9.0750000000000002E-8</v>
      </c>
      <c r="I6188" s="158">
        <v>0.92179999999999995</v>
      </c>
      <c r="J6188" s="158">
        <v>0.92179999999999995</v>
      </c>
      <c r="K6188" s="158">
        <v>0.9788</v>
      </c>
      <c r="L6188" s="158">
        <v>0</v>
      </c>
      <c r="M6188" s="157"/>
    </row>
    <row r="6189" spans="1:13">
      <c r="A6189" s="158">
        <v>16</v>
      </c>
      <c r="B6189" s="158">
        <v>89958538</v>
      </c>
      <c r="C6189" s="158" t="s">
        <v>7857</v>
      </c>
      <c r="D6189" s="158" t="s">
        <v>142</v>
      </c>
      <c r="E6189" s="158" t="s">
        <v>143</v>
      </c>
      <c r="F6189" s="158">
        <v>23</v>
      </c>
      <c r="G6189" s="159">
        <v>9.9089999999999996E-9</v>
      </c>
      <c r="H6189" s="159">
        <v>9.9089999999999996E-9</v>
      </c>
      <c r="I6189" s="158">
        <v>0.90839999999999999</v>
      </c>
      <c r="J6189" s="158">
        <v>0.90839999999999999</v>
      </c>
      <c r="K6189" s="158">
        <v>0.86699999999999999</v>
      </c>
      <c r="L6189" s="158">
        <v>0</v>
      </c>
      <c r="M6189" s="157"/>
    </row>
    <row r="6190" spans="1:13">
      <c r="A6190" s="158">
        <v>16</v>
      </c>
      <c r="B6190" s="158">
        <v>89959647</v>
      </c>
      <c r="C6190" s="158" t="s">
        <v>3662</v>
      </c>
      <c r="D6190" s="158" t="s">
        <v>143</v>
      </c>
      <c r="E6190" s="158" t="s">
        <v>142</v>
      </c>
      <c r="F6190" s="158">
        <v>23</v>
      </c>
      <c r="G6190" s="159">
        <v>4.7890000000000001E-8</v>
      </c>
      <c r="H6190" s="159">
        <v>4.7890000000000001E-8</v>
      </c>
      <c r="I6190" s="158">
        <v>0.92030000000000001</v>
      </c>
      <c r="J6190" s="158">
        <v>0.92030000000000001</v>
      </c>
      <c r="K6190" s="158">
        <v>0.97770000000000001</v>
      </c>
      <c r="L6190" s="158">
        <v>0</v>
      </c>
      <c r="M6190" s="157"/>
    </row>
    <row r="6191" spans="1:13">
      <c r="A6191" s="158">
        <v>16</v>
      </c>
      <c r="B6191" s="158">
        <v>89959805</v>
      </c>
      <c r="C6191" s="158" t="s">
        <v>7858</v>
      </c>
      <c r="D6191" s="158" t="s">
        <v>142</v>
      </c>
      <c r="E6191" s="158" t="s">
        <v>135</v>
      </c>
      <c r="F6191" s="158">
        <v>23</v>
      </c>
      <c r="G6191" s="159">
        <v>9.3219999999999997E-8</v>
      </c>
      <c r="H6191" s="159">
        <v>9.3219999999999997E-8</v>
      </c>
      <c r="I6191" s="158">
        <v>0.92200000000000004</v>
      </c>
      <c r="J6191" s="158">
        <v>0.92200000000000004</v>
      </c>
      <c r="K6191" s="158">
        <v>0.97250000000000003</v>
      </c>
      <c r="L6191" s="158">
        <v>0</v>
      </c>
      <c r="M6191" s="157"/>
    </row>
    <row r="6192" spans="1:13">
      <c r="A6192" s="158">
        <v>16</v>
      </c>
      <c r="B6192" s="158">
        <v>89960618</v>
      </c>
      <c r="C6192" s="158" t="s">
        <v>7859</v>
      </c>
      <c r="D6192" s="158" t="s">
        <v>135</v>
      </c>
      <c r="E6192" s="158" t="s">
        <v>134</v>
      </c>
      <c r="F6192" s="158">
        <v>22</v>
      </c>
      <c r="G6192" s="159">
        <v>7.0959999999999995E-8</v>
      </c>
      <c r="H6192" s="159">
        <v>7.0959999999999995E-8</v>
      </c>
      <c r="I6192" s="158">
        <v>0.8841</v>
      </c>
      <c r="J6192" s="158">
        <v>0.8841</v>
      </c>
      <c r="K6192" s="158">
        <v>0.90880000000000005</v>
      </c>
      <c r="L6192" s="158">
        <v>0</v>
      </c>
      <c r="M6192" s="157"/>
    </row>
    <row r="6193" spans="1:13">
      <c r="A6193" s="158">
        <v>16</v>
      </c>
      <c r="B6193" s="158">
        <v>89960814</v>
      </c>
      <c r="C6193" s="158" t="s">
        <v>7860</v>
      </c>
      <c r="D6193" s="158" t="s">
        <v>143</v>
      </c>
      <c r="E6193" s="158" t="s">
        <v>142</v>
      </c>
      <c r="F6193" s="158">
        <v>22</v>
      </c>
      <c r="G6193" s="159">
        <v>3.2419999999999997E-23</v>
      </c>
      <c r="H6193" s="159">
        <v>2.0389999999999999E-13</v>
      </c>
      <c r="I6193" s="158">
        <v>0.89549999999999996</v>
      </c>
      <c r="J6193" s="158">
        <v>0.89410000000000001</v>
      </c>
      <c r="K6193" s="158">
        <v>4.2000000000000003E-2</v>
      </c>
      <c r="L6193" s="158">
        <v>37.130000000000003</v>
      </c>
      <c r="M6193" s="157"/>
    </row>
    <row r="6194" spans="1:13">
      <c r="A6194" s="158">
        <v>16</v>
      </c>
      <c r="B6194" s="158">
        <v>89961957</v>
      </c>
      <c r="C6194" s="158" t="s">
        <v>7861</v>
      </c>
      <c r="D6194" s="158" t="s">
        <v>135</v>
      </c>
      <c r="E6194" s="158" t="s">
        <v>134</v>
      </c>
      <c r="F6194" s="158">
        <v>23</v>
      </c>
      <c r="G6194" s="159">
        <v>4.4010000000000002E-8</v>
      </c>
      <c r="H6194" s="159">
        <v>4.4010000000000002E-8</v>
      </c>
      <c r="I6194" s="158">
        <v>0.92</v>
      </c>
      <c r="J6194" s="158">
        <v>0.92</v>
      </c>
      <c r="K6194" s="158">
        <v>0.9798</v>
      </c>
      <c r="L6194" s="158">
        <v>0</v>
      </c>
      <c r="M6194" s="157"/>
    </row>
    <row r="6195" spans="1:13">
      <c r="A6195" s="158">
        <v>16</v>
      </c>
      <c r="B6195" s="158">
        <v>89962394</v>
      </c>
      <c r="C6195" s="158" t="s">
        <v>7862</v>
      </c>
      <c r="D6195" s="158" t="s">
        <v>143</v>
      </c>
      <c r="E6195" s="158" t="s">
        <v>142</v>
      </c>
      <c r="F6195" s="158">
        <v>22</v>
      </c>
      <c r="G6195" s="159">
        <v>8.3719999999999998E-8</v>
      </c>
      <c r="H6195" s="159">
        <v>8.3719999999999998E-8</v>
      </c>
      <c r="I6195" s="158">
        <v>0.92059999999999997</v>
      </c>
      <c r="J6195" s="158">
        <v>0.92059999999999997</v>
      </c>
      <c r="K6195" s="158">
        <v>0.96450000000000002</v>
      </c>
      <c r="L6195" s="158">
        <v>0</v>
      </c>
      <c r="M6195" s="157"/>
    </row>
    <row r="6196" spans="1:13">
      <c r="A6196" s="158">
        <v>16</v>
      </c>
      <c r="B6196" s="158">
        <v>89963163</v>
      </c>
      <c r="C6196" s="158" t="s">
        <v>7863</v>
      </c>
      <c r="D6196" s="158" t="s">
        <v>134</v>
      </c>
      <c r="E6196" s="158" t="s">
        <v>135</v>
      </c>
      <c r="F6196" s="158">
        <v>23</v>
      </c>
      <c r="G6196" s="159">
        <v>4.4630000000000003E-8</v>
      </c>
      <c r="H6196" s="159">
        <v>4.4630000000000003E-8</v>
      </c>
      <c r="I6196" s="158">
        <v>0.92010000000000003</v>
      </c>
      <c r="J6196" s="158">
        <v>0.92010000000000003</v>
      </c>
      <c r="K6196" s="158">
        <v>0.97970000000000002</v>
      </c>
      <c r="L6196" s="158">
        <v>0</v>
      </c>
      <c r="M6196" s="157"/>
    </row>
    <row r="6197" spans="1:13">
      <c r="A6197" s="158">
        <v>16</v>
      </c>
      <c r="B6197" s="158">
        <v>89964309</v>
      </c>
      <c r="C6197" s="158" t="s">
        <v>7864</v>
      </c>
      <c r="D6197" s="158" t="s">
        <v>143</v>
      </c>
      <c r="E6197" s="158" t="s">
        <v>142</v>
      </c>
      <c r="F6197" s="158">
        <v>23</v>
      </c>
      <c r="G6197" s="159">
        <v>1.66E-8</v>
      </c>
      <c r="H6197" s="159">
        <v>1.66E-8</v>
      </c>
      <c r="I6197" s="158">
        <v>0.91690000000000005</v>
      </c>
      <c r="J6197" s="158">
        <v>0.91690000000000005</v>
      </c>
      <c r="K6197" s="158">
        <v>0.98019999999999996</v>
      </c>
      <c r="L6197" s="158">
        <v>0</v>
      </c>
      <c r="M6197" s="157"/>
    </row>
    <row r="6198" spans="1:13">
      <c r="A6198" s="158">
        <v>16</v>
      </c>
      <c r="B6198" s="158">
        <v>89964383</v>
      </c>
      <c r="C6198" s="158" t="s">
        <v>7865</v>
      </c>
      <c r="D6198" s="158" t="s">
        <v>134</v>
      </c>
      <c r="E6198" s="158" t="s">
        <v>135</v>
      </c>
      <c r="F6198" s="158">
        <v>22</v>
      </c>
      <c r="G6198" s="159">
        <v>2.5969999999999999E-14</v>
      </c>
      <c r="H6198" s="159">
        <v>2.414E-8</v>
      </c>
      <c r="I6198" s="158">
        <v>0.90980000000000005</v>
      </c>
      <c r="J6198" s="158">
        <v>0.9113</v>
      </c>
      <c r="K6198" s="158">
        <v>5.4899999999999997E-2</v>
      </c>
      <c r="L6198" s="158">
        <v>34.93</v>
      </c>
      <c r="M6198" s="157"/>
    </row>
    <row r="6199" spans="1:13">
      <c r="A6199" s="158">
        <v>16</v>
      </c>
      <c r="B6199" s="158">
        <v>89965055</v>
      </c>
      <c r="C6199" s="158" t="s">
        <v>7866</v>
      </c>
      <c r="D6199" s="158" t="s">
        <v>142</v>
      </c>
      <c r="E6199" s="158" t="s">
        <v>143</v>
      </c>
      <c r="F6199" s="158">
        <v>23</v>
      </c>
      <c r="G6199" s="159">
        <v>1.03E-8</v>
      </c>
      <c r="H6199" s="159">
        <v>1.03E-8</v>
      </c>
      <c r="I6199" s="158">
        <v>0.90849999999999997</v>
      </c>
      <c r="J6199" s="158">
        <v>0.90849999999999997</v>
      </c>
      <c r="K6199" s="158">
        <v>0.86829999999999996</v>
      </c>
      <c r="L6199" s="158">
        <v>0</v>
      </c>
      <c r="M6199" s="157"/>
    </row>
    <row r="6200" spans="1:13">
      <c r="A6200" s="158">
        <v>16</v>
      </c>
      <c r="B6200" s="158">
        <v>89965842</v>
      </c>
      <c r="C6200" s="158" t="s">
        <v>7867</v>
      </c>
      <c r="D6200" s="158" t="s">
        <v>135</v>
      </c>
      <c r="E6200" s="158" t="s">
        <v>134</v>
      </c>
      <c r="F6200" s="158">
        <v>23</v>
      </c>
      <c r="G6200" s="159">
        <v>3.1200000000000001E-8</v>
      </c>
      <c r="H6200" s="159">
        <v>3.1200000000000001E-8</v>
      </c>
      <c r="I6200" s="158">
        <v>0.91920000000000002</v>
      </c>
      <c r="J6200" s="158">
        <v>0.91920000000000002</v>
      </c>
      <c r="K6200" s="158">
        <v>0.98219999999999996</v>
      </c>
      <c r="L6200" s="158">
        <v>0</v>
      </c>
      <c r="M6200" s="157"/>
    </row>
    <row r="6201" spans="1:13">
      <c r="A6201" s="158">
        <v>16</v>
      </c>
      <c r="B6201" s="158">
        <v>89967217</v>
      </c>
      <c r="C6201" s="158" t="s">
        <v>7868</v>
      </c>
      <c r="D6201" s="158" t="s">
        <v>134</v>
      </c>
      <c r="E6201" s="158" t="s">
        <v>135</v>
      </c>
      <c r="F6201" s="158">
        <v>23</v>
      </c>
      <c r="G6201" s="159">
        <v>4.737E-8</v>
      </c>
      <c r="H6201" s="159">
        <v>4.737E-8</v>
      </c>
      <c r="I6201" s="158">
        <v>0.92020000000000002</v>
      </c>
      <c r="J6201" s="158">
        <v>0.92020000000000002</v>
      </c>
      <c r="K6201" s="158">
        <v>0.97899999999999998</v>
      </c>
      <c r="L6201" s="158">
        <v>0</v>
      </c>
      <c r="M6201" s="157"/>
    </row>
    <row r="6202" spans="1:13">
      <c r="A6202" s="158">
        <v>16</v>
      </c>
      <c r="B6202" s="158">
        <v>89967397</v>
      </c>
      <c r="C6202" s="158" t="s">
        <v>7869</v>
      </c>
      <c r="D6202" s="158" t="s">
        <v>143</v>
      </c>
      <c r="E6202" s="158" t="s">
        <v>135</v>
      </c>
      <c r="F6202" s="158">
        <v>23</v>
      </c>
      <c r="G6202" s="159">
        <v>4.3189999999999998E-8</v>
      </c>
      <c r="H6202" s="159">
        <v>4.3189999999999998E-8</v>
      </c>
      <c r="I6202" s="158">
        <v>0.92</v>
      </c>
      <c r="J6202" s="158">
        <v>0.92</v>
      </c>
      <c r="K6202" s="158">
        <v>0.97860000000000003</v>
      </c>
      <c r="L6202" s="158">
        <v>0</v>
      </c>
      <c r="M6202" s="157"/>
    </row>
    <row r="6203" spans="1:13">
      <c r="A6203" s="158">
        <v>16</v>
      </c>
      <c r="B6203" s="158">
        <v>89967514</v>
      </c>
      <c r="C6203" s="158" t="s">
        <v>7870</v>
      </c>
      <c r="D6203" s="158" t="s">
        <v>142</v>
      </c>
      <c r="E6203" s="158" t="s">
        <v>143</v>
      </c>
      <c r="F6203" s="158">
        <v>22</v>
      </c>
      <c r="G6203" s="159">
        <v>6.1869999999999999E-68</v>
      </c>
      <c r="H6203" s="159">
        <v>4.789E-60</v>
      </c>
      <c r="I6203" s="158">
        <v>0.71799999999999997</v>
      </c>
      <c r="J6203" s="158">
        <v>0.71689999999999998</v>
      </c>
      <c r="K6203" s="158">
        <v>0.3604</v>
      </c>
      <c r="L6203" s="158">
        <v>7.47</v>
      </c>
      <c r="M6203" s="157"/>
    </row>
    <row r="6204" spans="1:13">
      <c r="A6204" s="158">
        <v>16</v>
      </c>
      <c r="B6204" s="158">
        <v>89969567</v>
      </c>
      <c r="C6204" s="158" t="s">
        <v>7871</v>
      </c>
      <c r="D6204" s="158" t="s">
        <v>143</v>
      </c>
      <c r="E6204" s="158" t="s">
        <v>134</v>
      </c>
      <c r="F6204" s="158">
        <v>23</v>
      </c>
      <c r="G6204" s="159">
        <v>9.0240000000000003E-9</v>
      </c>
      <c r="H6204" s="159">
        <v>9.0240000000000003E-9</v>
      </c>
      <c r="I6204" s="158">
        <v>0.9083</v>
      </c>
      <c r="J6204" s="158">
        <v>0.9083</v>
      </c>
      <c r="K6204" s="158">
        <v>0.86009999999999998</v>
      </c>
      <c r="L6204" s="158">
        <v>0</v>
      </c>
      <c r="M6204" s="157"/>
    </row>
    <row r="6205" spans="1:13">
      <c r="A6205" s="158">
        <v>16</v>
      </c>
      <c r="B6205" s="158">
        <v>89969603</v>
      </c>
      <c r="C6205" s="158" t="s">
        <v>7872</v>
      </c>
      <c r="D6205" s="158" t="s">
        <v>134</v>
      </c>
      <c r="E6205" s="158" t="s">
        <v>135</v>
      </c>
      <c r="F6205" s="158">
        <v>22</v>
      </c>
      <c r="G6205" s="159">
        <v>2.0279999999999999E-7</v>
      </c>
      <c r="H6205" s="159">
        <v>2.0279999999999999E-7</v>
      </c>
      <c r="I6205" s="158">
        <v>0.92310000000000003</v>
      </c>
      <c r="J6205" s="158">
        <v>0.92310000000000003</v>
      </c>
      <c r="K6205" s="158">
        <v>0.9536</v>
      </c>
      <c r="L6205" s="158">
        <v>0</v>
      </c>
      <c r="M6205" s="157"/>
    </row>
    <row r="6206" spans="1:13">
      <c r="A6206" s="158">
        <v>16</v>
      </c>
      <c r="B6206" s="158">
        <v>89971909</v>
      </c>
      <c r="C6206" s="158" t="s">
        <v>7873</v>
      </c>
      <c r="D6206" s="158" t="s">
        <v>143</v>
      </c>
      <c r="E6206" s="158" t="s">
        <v>134</v>
      </c>
      <c r="F6206" s="158">
        <v>22</v>
      </c>
      <c r="G6206" s="159">
        <v>6.9320000000000001E-8</v>
      </c>
      <c r="H6206" s="159">
        <v>6.9320000000000001E-8</v>
      </c>
      <c r="I6206" s="158">
        <v>0.92049999999999998</v>
      </c>
      <c r="J6206" s="158">
        <v>0.92049999999999998</v>
      </c>
      <c r="K6206" s="158">
        <v>0.96279999999999999</v>
      </c>
      <c r="L6206" s="158">
        <v>0</v>
      </c>
      <c r="M6206" s="157"/>
    </row>
    <row r="6207" spans="1:13">
      <c r="A6207" s="158">
        <v>16</v>
      </c>
      <c r="B6207" s="158">
        <v>89972345</v>
      </c>
      <c r="C6207" s="158" t="s">
        <v>449</v>
      </c>
      <c r="D6207" s="158" t="s">
        <v>134</v>
      </c>
      <c r="E6207" s="158" t="s">
        <v>135</v>
      </c>
      <c r="F6207" s="158">
        <v>22</v>
      </c>
      <c r="G6207" s="159">
        <v>7.3109999999999998E-8</v>
      </c>
      <c r="H6207" s="159">
        <v>7.3109999999999998E-8</v>
      </c>
      <c r="I6207" s="158">
        <v>0.92059999999999997</v>
      </c>
      <c r="J6207" s="158">
        <v>0.92059999999999997</v>
      </c>
      <c r="K6207" s="158">
        <v>0.96299999999999997</v>
      </c>
      <c r="L6207" s="158">
        <v>0</v>
      </c>
      <c r="M6207" s="157"/>
    </row>
    <row r="6208" spans="1:13">
      <c r="A6208" s="158">
        <v>16</v>
      </c>
      <c r="B6208" s="158">
        <v>89976224</v>
      </c>
      <c r="C6208" s="158" t="s">
        <v>3845</v>
      </c>
      <c r="D6208" s="158" t="s">
        <v>142</v>
      </c>
      <c r="E6208" s="158" t="s">
        <v>143</v>
      </c>
      <c r="F6208" s="158">
        <v>22</v>
      </c>
      <c r="G6208" s="159">
        <v>4.4840000000000003E-8</v>
      </c>
      <c r="H6208" s="159">
        <v>4.4840000000000003E-8</v>
      </c>
      <c r="I6208" s="158">
        <v>0.91149999999999998</v>
      </c>
      <c r="J6208" s="158">
        <v>0.91149999999999998</v>
      </c>
      <c r="K6208" s="158">
        <v>0.80200000000000005</v>
      </c>
      <c r="L6208" s="158">
        <v>0</v>
      </c>
      <c r="M6208" s="157"/>
    </row>
    <row r="6209" spans="1:13">
      <c r="A6209" s="158">
        <v>16</v>
      </c>
      <c r="B6209" s="158">
        <v>89977745</v>
      </c>
      <c r="C6209" s="158" t="s">
        <v>598</v>
      </c>
      <c r="D6209" s="158" t="s">
        <v>135</v>
      </c>
      <c r="E6209" s="158" t="s">
        <v>134</v>
      </c>
      <c r="F6209" s="158">
        <v>22</v>
      </c>
      <c r="G6209" s="159">
        <v>3.9099999999999997E-73</v>
      </c>
      <c r="H6209" s="159">
        <v>1.393E-67</v>
      </c>
      <c r="I6209" s="158">
        <v>0.72960000000000003</v>
      </c>
      <c r="J6209" s="158">
        <v>0.72819999999999996</v>
      </c>
      <c r="K6209" s="158">
        <v>0.40629999999999999</v>
      </c>
      <c r="L6209" s="158">
        <v>4.03</v>
      </c>
      <c r="M6209" s="157"/>
    </row>
    <row r="6210" spans="1:13">
      <c r="A6210" s="158">
        <v>16</v>
      </c>
      <c r="B6210" s="158">
        <v>89978243</v>
      </c>
      <c r="C6210" s="158" t="s">
        <v>7874</v>
      </c>
      <c r="D6210" s="158" t="s">
        <v>142</v>
      </c>
      <c r="E6210" s="158" t="s">
        <v>143</v>
      </c>
      <c r="F6210" s="158">
        <v>22</v>
      </c>
      <c r="G6210" s="159">
        <v>3.3280000000000002E-7</v>
      </c>
      <c r="H6210" s="159">
        <v>3.3280000000000002E-7</v>
      </c>
      <c r="I6210" s="158">
        <v>1.0893999999999999</v>
      </c>
      <c r="J6210" s="158">
        <v>1.0893999999999999</v>
      </c>
      <c r="K6210" s="158">
        <v>0.66439999999999999</v>
      </c>
      <c r="L6210" s="158">
        <v>0</v>
      </c>
      <c r="M6210" s="157"/>
    </row>
    <row r="6211" spans="1:13">
      <c r="A6211" s="158">
        <v>16</v>
      </c>
      <c r="B6211" s="158">
        <v>89978417</v>
      </c>
      <c r="C6211" s="158" t="s">
        <v>7875</v>
      </c>
      <c r="D6211" s="158" t="s">
        <v>135</v>
      </c>
      <c r="E6211" s="158" t="s">
        <v>142</v>
      </c>
      <c r="F6211" s="158">
        <v>20</v>
      </c>
      <c r="G6211" s="159">
        <v>1.4030000000000001E-8</v>
      </c>
      <c r="H6211" s="159">
        <v>1.6420000000000001E-8</v>
      </c>
      <c r="I6211" s="158">
        <v>0.84599999999999997</v>
      </c>
      <c r="J6211" s="158">
        <v>0.84619999999999995</v>
      </c>
      <c r="K6211" s="158">
        <v>0.4511</v>
      </c>
      <c r="L6211" s="158">
        <v>0.47</v>
      </c>
      <c r="M6211" s="157"/>
    </row>
    <row r="6212" spans="1:13">
      <c r="A6212" s="158">
        <v>16</v>
      </c>
      <c r="B6212" s="158">
        <v>89981960</v>
      </c>
      <c r="C6212" s="158" t="s">
        <v>7876</v>
      </c>
      <c r="D6212" s="158" t="s">
        <v>142</v>
      </c>
      <c r="E6212" s="158" t="s">
        <v>143</v>
      </c>
      <c r="F6212" s="158">
        <v>23</v>
      </c>
      <c r="G6212" s="159">
        <v>6.6990000000000001E-9</v>
      </c>
      <c r="H6212" s="159">
        <v>6.6990000000000001E-9</v>
      </c>
      <c r="I6212" s="158">
        <v>0.90749999999999997</v>
      </c>
      <c r="J6212" s="158">
        <v>0.90749999999999997</v>
      </c>
      <c r="K6212" s="158">
        <v>0.81969999999999998</v>
      </c>
      <c r="L6212" s="158">
        <v>0</v>
      </c>
      <c r="M6212" s="157"/>
    </row>
    <row r="6213" spans="1:13">
      <c r="A6213" s="158">
        <v>16</v>
      </c>
      <c r="B6213" s="158">
        <v>89982358</v>
      </c>
      <c r="C6213" s="158" t="s">
        <v>2188</v>
      </c>
      <c r="D6213" s="158" t="s">
        <v>142</v>
      </c>
      <c r="E6213" s="158" t="s">
        <v>143</v>
      </c>
      <c r="F6213" s="158">
        <v>23</v>
      </c>
      <c r="G6213" s="159">
        <v>1.5900000000000001E-7</v>
      </c>
      <c r="H6213" s="159">
        <v>1.5900000000000001E-7</v>
      </c>
      <c r="I6213" s="158">
        <v>0.92369999999999997</v>
      </c>
      <c r="J6213" s="158">
        <v>0.92369999999999997</v>
      </c>
      <c r="K6213" s="158">
        <v>0.92700000000000005</v>
      </c>
      <c r="L6213" s="158">
        <v>0</v>
      </c>
      <c r="M6213" s="157"/>
    </row>
    <row r="6214" spans="1:13">
      <c r="A6214" s="158">
        <v>16</v>
      </c>
      <c r="B6214" s="158">
        <v>89983115</v>
      </c>
      <c r="C6214" s="158" t="s">
        <v>7877</v>
      </c>
      <c r="D6214" s="158" t="s">
        <v>142</v>
      </c>
      <c r="E6214" s="158" t="s">
        <v>143</v>
      </c>
      <c r="F6214" s="158">
        <v>20</v>
      </c>
      <c r="G6214" s="159">
        <v>3.4789999999999999E-16</v>
      </c>
      <c r="H6214" s="159">
        <v>4.2010000000000001E-16</v>
      </c>
      <c r="I6214" s="158">
        <v>1.4417</v>
      </c>
      <c r="J6214" s="158">
        <v>1.4415</v>
      </c>
      <c r="K6214" s="158">
        <v>0.45300000000000001</v>
      </c>
      <c r="L6214" s="158">
        <v>0.31</v>
      </c>
      <c r="M6214" s="157"/>
    </row>
    <row r="6215" spans="1:13">
      <c r="A6215" s="158">
        <v>16</v>
      </c>
      <c r="B6215" s="158">
        <v>89983231</v>
      </c>
      <c r="C6215" s="158" t="s">
        <v>7878</v>
      </c>
      <c r="D6215" s="158" t="s">
        <v>142</v>
      </c>
      <c r="E6215" s="158" t="s">
        <v>143</v>
      </c>
      <c r="F6215" s="158">
        <v>22</v>
      </c>
      <c r="G6215" s="159">
        <v>6.6660000000000001E-13</v>
      </c>
      <c r="H6215" s="159">
        <v>6.6660000000000001E-13</v>
      </c>
      <c r="I6215" s="158">
        <v>1.1187</v>
      </c>
      <c r="J6215" s="158">
        <v>1.1187</v>
      </c>
      <c r="K6215" s="158">
        <v>0.52100000000000002</v>
      </c>
      <c r="L6215" s="158">
        <v>0</v>
      </c>
      <c r="M6215" s="157"/>
    </row>
    <row r="6216" spans="1:13">
      <c r="A6216" s="158">
        <v>16</v>
      </c>
      <c r="B6216" s="158">
        <v>89983276</v>
      </c>
      <c r="C6216" s="158" t="s">
        <v>7879</v>
      </c>
      <c r="D6216" s="158" t="s">
        <v>134</v>
      </c>
      <c r="E6216" s="158" t="s">
        <v>135</v>
      </c>
      <c r="F6216" s="158">
        <v>23</v>
      </c>
      <c r="G6216" s="159">
        <v>1.7430000000000001E-8</v>
      </c>
      <c r="H6216" s="159">
        <v>1.7430000000000001E-8</v>
      </c>
      <c r="I6216" s="158">
        <v>0.91700000000000004</v>
      </c>
      <c r="J6216" s="158">
        <v>0.91700000000000004</v>
      </c>
      <c r="K6216" s="158">
        <v>0.94140000000000001</v>
      </c>
      <c r="L6216" s="158">
        <v>0</v>
      </c>
      <c r="M6216" s="157"/>
    </row>
    <row r="6217" spans="1:13">
      <c r="A6217" s="158">
        <v>16</v>
      </c>
      <c r="B6217" s="158">
        <v>89985131</v>
      </c>
      <c r="C6217" s="158" t="s">
        <v>7880</v>
      </c>
      <c r="D6217" s="158" t="s">
        <v>135</v>
      </c>
      <c r="E6217" s="158" t="s">
        <v>134</v>
      </c>
      <c r="F6217" s="158">
        <v>18</v>
      </c>
      <c r="G6217" s="159">
        <v>4.221E-7</v>
      </c>
      <c r="H6217" s="158">
        <v>1.3669999999999999E-4</v>
      </c>
      <c r="I6217" s="158">
        <v>0.71099999999999997</v>
      </c>
      <c r="J6217" s="158">
        <v>0.70899999999999996</v>
      </c>
      <c r="K6217" s="158">
        <v>0.13120000000000001</v>
      </c>
      <c r="L6217" s="158">
        <v>27.91</v>
      </c>
      <c r="M6217" s="157"/>
    </row>
    <row r="6218" spans="1:13">
      <c r="A6218" s="158">
        <v>16</v>
      </c>
      <c r="B6218" s="158">
        <v>89985940</v>
      </c>
      <c r="C6218" s="158" t="s">
        <v>3657</v>
      </c>
      <c r="D6218" s="158" t="s">
        <v>142</v>
      </c>
      <c r="E6218" s="158" t="s">
        <v>143</v>
      </c>
      <c r="F6218" s="158">
        <v>23</v>
      </c>
      <c r="G6218" s="159">
        <v>4.0629999999999997E-9</v>
      </c>
      <c r="H6218" s="159">
        <v>4.0629999999999997E-9</v>
      </c>
      <c r="I6218" s="158">
        <v>0.90629999999999999</v>
      </c>
      <c r="J6218" s="158">
        <v>0.90629999999999999</v>
      </c>
      <c r="K6218" s="158">
        <v>0.81689999999999996</v>
      </c>
      <c r="L6218" s="158">
        <v>0</v>
      </c>
      <c r="M6218" s="157"/>
    </row>
    <row r="6219" spans="1:13">
      <c r="A6219" s="158">
        <v>16</v>
      </c>
      <c r="B6219" s="158">
        <v>89986117</v>
      </c>
      <c r="C6219" s="158" t="s">
        <v>342</v>
      </c>
      <c r="D6219" s="158" t="s">
        <v>135</v>
      </c>
      <c r="E6219" s="158" t="s">
        <v>134</v>
      </c>
      <c r="F6219" s="158">
        <v>23</v>
      </c>
      <c r="G6219" s="159">
        <v>1.047E-196</v>
      </c>
      <c r="H6219" s="159">
        <v>5.861E-52</v>
      </c>
      <c r="I6219" s="158">
        <v>0.61450000000000005</v>
      </c>
      <c r="J6219" s="158">
        <v>0.57399999999999995</v>
      </c>
      <c r="K6219" s="158">
        <v>0</v>
      </c>
      <c r="L6219" s="158">
        <v>75</v>
      </c>
      <c r="M6219" s="157"/>
    </row>
    <row r="6220" spans="1:13">
      <c r="A6220" s="158">
        <v>16</v>
      </c>
      <c r="B6220" s="158">
        <v>89986144</v>
      </c>
      <c r="C6220" s="158" t="s">
        <v>346</v>
      </c>
      <c r="D6220" s="158" t="s">
        <v>135</v>
      </c>
      <c r="E6220" s="158" t="s">
        <v>134</v>
      </c>
      <c r="F6220" s="158">
        <v>22</v>
      </c>
      <c r="G6220" s="159">
        <v>1.951E-73</v>
      </c>
      <c r="H6220" s="159">
        <v>1.539E-72</v>
      </c>
      <c r="I6220" s="158">
        <v>0.73070000000000002</v>
      </c>
      <c r="J6220" s="158">
        <v>0.73050000000000004</v>
      </c>
      <c r="K6220" s="158">
        <v>0.45140000000000002</v>
      </c>
      <c r="L6220" s="158">
        <v>0.59</v>
      </c>
      <c r="M6220" s="157"/>
    </row>
    <row r="6221" spans="1:13">
      <c r="A6221" s="158">
        <v>16</v>
      </c>
      <c r="B6221" s="158">
        <v>89986546</v>
      </c>
      <c r="C6221" s="158" t="s">
        <v>349</v>
      </c>
      <c r="D6221" s="158" t="s">
        <v>142</v>
      </c>
      <c r="E6221" s="158" t="s">
        <v>135</v>
      </c>
      <c r="F6221" s="158">
        <v>17</v>
      </c>
      <c r="G6221" s="159">
        <v>3.5220000000000002E-30</v>
      </c>
      <c r="H6221" s="159">
        <v>1.208E-22</v>
      </c>
      <c r="I6221" s="158">
        <v>0.67769999999999997</v>
      </c>
      <c r="J6221" s="158">
        <v>0.6784</v>
      </c>
      <c r="K6221" s="158">
        <v>0.29299999999999998</v>
      </c>
      <c r="L6221" s="158">
        <v>13.72</v>
      </c>
      <c r="M6221" s="157"/>
    </row>
    <row r="6222" spans="1:13">
      <c r="A6222" s="158">
        <v>16</v>
      </c>
      <c r="B6222" s="158">
        <v>89986608</v>
      </c>
      <c r="C6222" s="158" t="s">
        <v>7881</v>
      </c>
      <c r="D6222" s="158" t="s">
        <v>143</v>
      </c>
      <c r="E6222" s="158" t="s">
        <v>142</v>
      </c>
      <c r="F6222" s="158">
        <v>23</v>
      </c>
      <c r="G6222" s="159">
        <v>7.8790000000000006E-8</v>
      </c>
      <c r="H6222" s="159">
        <v>7.8790000000000006E-8</v>
      </c>
      <c r="I6222" s="158">
        <v>0.92190000000000005</v>
      </c>
      <c r="J6222" s="158">
        <v>0.92190000000000005</v>
      </c>
      <c r="K6222" s="158">
        <v>0.91969999999999996</v>
      </c>
      <c r="L6222" s="158">
        <v>0</v>
      </c>
      <c r="M6222" s="157"/>
    </row>
    <row r="6223" spans="1:13">
      <c r="A6223" s="158">
        <v>16</v>
      </c>
      <c r="B6223" s="158">
        <v>89987201</v>
      </c>
      <c r="C6223" s="158" t="s">
        <v>352</v>
      </c>
      <c r="D6223" s="158" t="s">
        <v>143</v>
      </c>
      <c r="E6223" s="158" t="s">
        <v>142</v>
      </c>
      <c r="F6223" s="158">
        <v>23</v>
      </c>
      <c r="G6223" s="159">
        <v>2.2560000000000002E-8</v>
      </c>
      <c r="H6223" s="159">
        <v>2.2560000000000002E-8</v>
      </c>
      <c r="I6223" s="158">
        <v>0.91859999999999997</v>
      </c>
      <c r="J6223" s="158">
        <v>0.91859999999999997</v>
      </c>
      <c r="K6223" s="158">
        <v>0.94399999999999995</v>
      </c>
      <c r="L6223" s="158">
        <v>0</v>
      </c>
      <c r="M6223" s="157"/>
    </row>
    <row r="6224" spans="1:13">
      <c r="A6224" s="158">
        <v>16</v>
      </c>
      <c r="B6224" s="158">
        <v>89987837</v>
      </c>
      <c r="C6224" s="158" t="s">
        <v>7882</v>
      </c>
      <c r="D6224" s="158" t="s">
        <v>135</v>
      </c>
      <c r="E6224" s="158" t="s">
        <v>134</v>
      </c>
      <c r="F6224" s="158">
        <v>22</v>
      </c>
      <c r="G6224" s="159">
        <v>1.782E-11</v>
      </c>
      <c r="H6224" s="159">
        <v>1.782E-11</v>
      </c>
      <c r="I6224" s="158">
        <v>1.2968</v>
      </c>
      <c r="J6224" s="158">
        <v>1.2968</v>
      </c>
      <c r="K6224" s="158">
        <v>0.66059999999999997</v>
      </c>
      <c r="L6224" s="158">
        <v>0</v>
      </c>
      <c r="M6224" s="157"/>
    </row>
    <row r="6225" spans="1:13">
      <c r="A6225" s="158">
        <v>16</v>
      </c>
      <c r="B6225" s="158">
        <v>89990843</v>
      </c>
      <c r="C6225" s="158" t="s">
        <v>7883</v>
      </c>
      <c r="D6225" s="158" t="s">
        <v>135</v>
      </c>
      <c r="E6225" s="158" t="s">
        <v>134</v>
      </c>
      <c r="F6225" s="158">
        <v>22</v>
      </c>
      <c r="G6225" s="159">
        <v>9.566E-72</v>
      </c>
      <c r="H6225" s="159">
        <v>9.566E-72</v>
      </c>
      <c r="I6225" s="158">
        <v>0.73080000000000001</v>
      </c>
      <c r="J6225" s="158">
        <v>0.73080000000000001</v>
      </c>
      <c r="K6225" s="158">
        <v>0.49340000000000001</v>
      </c>
      <c r="L6225" s="158">
        <v>0</v>
      </c>
      <c r="M6225" s="157"/>
    </row>
    <row r="6226" spans="1:13">
      <c r="A6226" s="158">
        <v>16</v>
      </c>
      <c r="B6226" s="158">
        <v>89991542</v>
      </c>
      <c r="C6226" s="158" t="s">
        <v>7884</v>
      </c>
      <c r="D6226" s="158" t="s">
        <v>143</v>
      </c>
      <c r="E6226" s="158" t="s">
        <v>134</v>
      </c>
      <c r="F6226" s="158">
        <v>22</v>
      </c>
      <c r="G6226" s="159">
        <v>9.0089999999999997E-24</v>
      </c>
      <c r="H6226" s="159">
        <v>9.0089999999999997E-24</v>
      </c>
      <c r="I6226" s="158">
        <v>0.8609</v>
      </c>
      <c r="J6226" s="158">
        <v>0.8609</v>
      </c>
      <c r="K6226" s="158">
        <v>0.72740000000000005</v>
      </c>
      <c r="L6226" s="158">
        <v>0</v>
      </c>
      <c r="M6226" s="157"/>
    </row>
    <row r="6227" spans="1:13">
      <c r="A6227" s="158">
        <v>16</v>
      </c>
      <c r="B6227" s="158">
        <v>89991599</v>
      </c>
      <c r="C6227" s="158" t="s">
        <v>7885</v>
      </c>
      <c r="D6227" s="158" t="s">
        <v>142</v>
      </c>
      <c r="E6227" s="158" t="s">
        <v>135</v>
      </c>
      <c r="F6227" s="158">
        <v>22</v>
      </c>
      <c r="G6227" s="159">
        <v>9.4290000000000007E-24</v>
      </c>
      <c r="H6227" s="159">
        <v>9.4290000000000007E-24</v>
      </c>
      <c r="I6227" s="158">
        <v>0.86099999999999999</v>
      </c>
      <c r="J6227" s="158">
        <v>0.86099999999999999</v>
      </c>
      <c r="K6227" s="158">
        <v>0.72929999999999995</v>
      </c>
      <c r="L6227" s="158">
        <v>0</v>
      </c>
      <c r="M6227" s="157"/>
    </row>
    <row r="6228" spans="1:13">
      <c r="A6228" s="158">
        <v>16</v>
      </c>
      <c r="B6228" s="158">
        <v>89991963</v>
      </c>
      <c r="C6228" s="158" t="s">
        <v>7886</v>
      </c>
      <c r="D6228" s="158" t="s">
        <v>135</v>
      </c>
      <c r="E6228" s="158" t="s">
        <v>134</v>
      </c>
      <c r="F6228" s="158">
        <v>23</v>
      </c>
      <c r="G6228" s="159">
        <v>4.6880000000000004E-9</v>
      </c>
      <c r="H6228" s="159">
        <v>4.6880000000000004E-9</v>
      </c>
      <c r="I6228" s="158">
        <v>0.90610000000000002</v>
      </c>
      <c r="J6228" s="158">
        <v>0.90610000000000002</v>
      </c>
      <c r="K6228" s="158">
        <v>0.752</v>
      </c>
      <c r="L6228" s="158">
        <v>0</v>
      </c>
      <c r="M6228" s="157"/>
    </row>
    <row r="6229" spans="1:13">
      <c r="A6229" s="158">
        <v>16</v>
      </c>
      <c r="B6229" s="158">
        <v>89992072</v>
      </c>
      <c r="C6229" s="158" t="s">
        <v>7887</v>
      </c>
      <c r="D6229" s="158" t="s">
        <v>142</v>
      </c>
      <c r="E6229" s="158" t="s">
        <v>134</v>
      </c>
      <c r="F6229" s="158">
        <v>23</v>
      </c>
      <c r="G6229" s="159">
        <v>5.1819999999999997E-9</v>
      </c>
      <c r="H6229" s="159">
        <v>5.1819999999999997E-9</v>
      </c>
      <c r="I6229" s="158">
        <v>0.90639999999999998</v>
      </c>
      <c r="J6229" s="158">
        <v>0.90639999999999998</v>
      </c>
      <c r="K6229" s="158">
        <v>0.75370000000000004</v>
      </c>
      <c r="L6229" s="158">
        <v>0</v>
      </c>
      <c r="M6229" s="157"/>
    </row>
    <row r="6230" spans="1:13">
      <c r="A6230" s="158">
        <v>16</v>
      </c>
      <c r="B6230" s="158">
        <v>89992613</v>
      </c>
      <c r="C6230" s="158" t="s">
        <v>7888</v>
      </c>
      <c r="D6230" s="158" t="s">
        <v>142</v>
      </c>
      <c r="E6230" s="158" t="s">
        <v>134</v>
      </c>
      <c r="F6230" s="158">
        <v>22</v>
      </c>
      <c r="G6230" s="159">
        <v>3.6270000000000001E-21</v>
      </c>
      <c r="H6230" s="159">
        <v>3.6270000000000001E-21</v>
      </c>
      <c r="I6230" s="158">
        <v>0.86929999999999996</v>
      </c>
      <c r="J6230" s="158">
        <v>0.86929999999999996</v>
      </c>
      <c r="K6230" s="158">
        <v>0.7641</v>
      </c>
      <c r="L6230" s="158">
        <v>0</v>
      </c>
      <c r="M6230" s="157"/>
    </row>
    <row r="6231" spans="1:13">
      <c r="A6231" s="158">
        <v>16</v>
      </c>
      <c r="B6231" s="158">
        <v>89994480</v>
      </c>
      <c r="C6231" s="158" t="s">
        <v>7889</v>
      </c>
      <c r="D6231" s="158" t="s">
        <v>143</v>
      </c>
      <c r="E6231" s="158" t="s">
        <v>134</v>
      </c>
      <c r="F6231" s="158">
        <v>22</v>
      </c>
      <c r="G6231" s="159">
        <v>1.681E-8</v>
      </c>
      <c r="H6231" s="159">
        <v>1.488E-6</v>
      </c>
      <c r="I6231" s="158">
        <v>1.2673000000000001</v>
      </c>
      <c r="J6231" s="158">
        <v>1.2784</v>
      </c>
      <c r="K6231" s="158">
        <v>0.16120000000000001</v>
      </c>
      <c r="L6231" s="158">
        <v>23.08</v>
      </c>
      <c r="M6231" s="157"/>
    </row>
    <row r="6232" spans="1:13">
      <c r="A6232" s="158">
        <v>16</v>
      </c>
      <c r="B6232" s="158">
        <v>89997515</v>
      </c>
      <c r="C6232" s="158" t="s">
        <v>7890</v>
      </c>
      <c r="D6232" s="158" t="s">
        <v>143</v>
      </c>
      <c r="E6232" s="158" t="s">
        <v>142</v>
      </c>
      <c r="F6232" s="158">
        <v>23</v>
      </c>
      <c r="G6232" s="159">
        <v>6.6169999999999998E-9</v>
      </c>
      <c r="H6232" s="159">
        <v>2.05E-7</v>
      </c>
      <c r="I6232" s="158">
        <v>1.1117999999999999</v>
      </c>
      <c r="J6232" s="158">
        <v>1.1277999999999999</v>
      </c>
      <c r="K6232" s="158">
        <v>0.11849999999999999</v>
      </c>
      <c r="L6232" s="158">
        <v>26.67</v>
      </c>
      <c r="M6232" s="157"/>
    </row>
    <row r="6233" spans="1:13">
      <c r="A6233" s="158">
        <v>16</v>
      </c>
      <c r="B6233" s="158">
        <v>89997947</v>
      </c>
      <c r="C6233" s="158" t="s">
        <v>7891</v>
      </c>
      <c r="D6233" s="158" t="s">
        <v>142</v>
      </c>
      <c r="E6233" s="158" t="s">
        <v>135</v>
      </c>
      <c r="F6233" s="158">
        <v>22</v>
      </c>
      <c r="G6233" s="159">
        <v>3.5089999999999999E-8</v>
      </c>
      <c r="H6233" s="159">
        <v>3.9700000000000002E-7</v>
      </c>
      <c r="I6233" s="158">
        <v>1.1119000000000001</v>
      </c>
      <c r="J6233" s="158">
        <v>1.1274</v>
      </c>
      <c r="K6233" s="158">
        <v>0.16569999999999999</v>
      </c>
      <c r="L6233" s="158">
        <v>22.68</v>
      </c>
      <c r="M6233" s="157"/>
    </row>
    <row r="6234" spans="1:13">
      <c r="A6234" s="158">
        <v>16</v>
      </c>
      <c r="B6234" s="158">
        <v>89998100</v>
      </c>
      <c r="C6234" s="158" t="s">
        <v>7892</v>
      </c>
      <c r="D6234" s="158" t="s">
        <v>142</v>
      </c>
      <c r="E6234" s="158" t="s">
        <v>143</v>
      </c>
      <c r="F6234" s="158">
        <v>19</v>
      </c>
      <c r="G6234" s="159">
        <v>1.698E-7</v>
      </c>
      <c r="H6234" s="159">
        <v>1.698E-7</v>
      </c>
      <c r="I6234" s="158">
        <v>1.4302999999999999</v>
      </c>
      <c r="J6234" s="158">
        <v>1.4302999999999999</v>
      </c>
      <c r="K6234" s="158">
        <v>0.53659999999999997</v>
      </c>
      <c r="L6234" s="158">
        <v>0</v>
      </c>
      <c r="M6234" s="157"/>
    </row>
    <row r="6235" spans="1:13">
      <c r="A6235" s="158">
        <v>16</v>
      </c>
      <c r="B6235" s="158">
        <v>89998157</v>
      </c>
      <c r="C6235" s="158" t="s">
        <v>7893</v>
      </c>
      <c r="D6235" s="158" t="s">
        <v>142</v>
      </c>
      <c r="E6235" s="158" t="s">
        <v>143</v>
      </c>
      <c r="F6235" s="158">
        <v>23</v>
      </c>
      <c r="G6235" s="159">
        <v>1.9989999999999998E-9</v>
      </c>
      <c r="H6235" s="159">
        <v>1.9989999999999998E-9</v>
      </c>
      <c r="I6235" s="158">
        <v>0.88580000000000003</v>
      </c>
      <c r="J6235" s="158">
        <v>0.88580000000000003</v>
      </c>
      <c r="K6235" s="158">
        <v>0.75829999999999997</v>
      </c>
      <c r="L6235" s="158">
        <v>0</v>
      </c>
      <c r="M6235" s="157"/>
    </row>
    <row r="6236" spans="1:13">
      <c r="A6236" s="158">
        <v>16</v>
      </c>
      <c r="B6236" s="158">
        <v>89998930</v>
      </c>
      <c r="C6236" s="158" t="s">
        <v>7894</v>
      </c>
      <c r="D6236" s="158" t="s">
        <v>135</v>
      </c>
      <c r="E6236" s="158" t="s">
        <v>134</v>
      </c>
      <c r="F6236" s="158">
        <v>22</v>
      </c>
      <c r="G6236" s="159">
        <v>4.0900000000000002E-7</v>
      </c>
      <c r="H6236" s="159">
        <v>7.3829999999999999E-7</v>
      </c>
      <c r="I6236" s="158">
        <v>1.1016999999999999</v>
      </c>
      <c r="J6236" s="158">
        <v>1.1091</v>
      </c>
      <c r="K6236" s="158">
        <v>0.33850000000000002</v>
      </c>
      <c r="L6236" s="158">
        <v>9.1</v>
      </c>
      <c r="M6236" s="157"/>
    </row>
    <row r="6237" spans="1:13">
      <c r="A6237" s="158">
        <v>16</v>
      </c>
      <c r="B6237" s="158">
        <v>89998957</v>
      </c>
      <c r="C6237" s="158" t="s">
        <v>7895</v>
      </c>
      <c r="D6237" s="158" t="s">
        <v>135</v>
      </c>
      <c r="E6237" s="158" t="s">
        <v>134</v>
      </c>
      <c r="F6237" s="158">
        <v>22</v>
      </c>
      <c r="G6237" s="159">
        <v>4.2969999999999999E-7</v>
      </c>
      <c r="H6237" s="159">
        <v>8.1090000000000004E-7</v>
      </c>
      <c r="I6237" s="158">
        <v>1.1014999999999999</v>
      </c>
      <c r="J6237" s="158">
        <v>1.1091</v>
      </c>
      <c r="K6237" s="158">
        <v>0.33239999999999997</v>
      </c>
      <c r="L6237" s="158">
        <v>9.56</v>
      </c>
      <c r="M6237" s="157"/>
    </row>
    <row r="6238" spans="1:13">
      <c r="A6238" s="158">
        <v>16</v>
      </c>
      <c r="B6238" s="158">
        <v>90000044</v>
      </c>
      <c r="C6238" s="158" t="s">
        <v>7896</v>
      </c>
      <c r="D6238" s="158" t="s">
        <v>135</v>
      </c>
      <c r="E6238" s="158" t="s">
        <v>134</v>
      </c>
      <c r="F6238" s="158">
        <v>22</v>
      </c>
      <c r="G6238" s="159">
        <v>2.7260000000000002E-56</v>
      </c>
      <c r="H6238" s="159">
        <v>2.7260000000000002E-56</v>
      </c>
      <c r="I6238" s="158">
        <v>0.76849999999999996</v>
      </c>
      <c r="J6238" s="158">
        <v>0.76849999999999996</v>
      </c>
      <c r="K6238" s="158">
        <v>0.73909999999999998</v>
      </c>
      <c r="L6238" s="158">
        <v>0</v>
      </c>
      <c r="M6238" s="157"/>
    </row>
    <row r="6239" spans="1:13">
      <c r="A6239" s="158">
        <v>16</v>
      </c>
      <c r="B6239" s="158">
        <v>90002682</v>
      </c>
      <c r="C6239" s="158" t="s">
        <v>7897</v>
      </c>
      <c r="D6239" s="158" t="s">
        <v>135</v>
      </c>
      <c r="E6239" s="158" t="s">
        <v>134</v>
      </c>
      <c r="F6239" s="158">
        <v>23</v>
      </c>
      <c r="G6239" s="159">
        <v>6.5480000000000002E-14</v>
      </c>
      <c r="H6239" s="159">
        <v>7.7780000000000002E-9</v>
      </c>
      <c r="I6239" s="158">
        <v>0.92689999999999995</v>
      </c>
      <c r="J6239" s="158">
        <v>0.92630000000000001</v>
      </c>
      <c r="K6239" s="158">
        <v>7.8799999999999995E-2</v>
      </c>
      <c r="L6239" s="158">
        <v>31.08</v>
      </c>
      <c r="M6239" s="157"/>
    </row>
    <row r="6240" spans="1:13">
      <c r="A6240" s="158">
        <v>16</v>
      </c>
      <c r="B6240" s="158">
        <v>90003359</v>
      </c>
      <c r="C6240" s="158" t="s">
        <v>7898</v>
      </c>
      <c r="D6240" s="158" t="s">
        <v>142</v>
      </c>
      <c r="E6240" s="158" t="s">
        <v>143</v>
      </c>
      <c r="F6240" s="158">
        <v>23</v>
      </c>
      <c r="G6240" s="159">
        <v>4.7740000000000003E-9</v>
      </c>
      <c r="H6240" s="159">
        <v>4.7740000000000003E-9</v>
      </c>
      <c r="I6240" s="158">
        <v>0.88880000000000003</v>
      </c>
      <c r="J6240" s="158">
        <v>0.88880000000000003</v>
      </c>
      <c r="K6240" s="158">
        <v>0.74990000000000001</v>
      </c>
      <c r="L6240" s="158">
        <v>0</v>
      </c>
      <c r="M6240" s="157"/>
    </row>
    <row r="6241" spans="1:13">
      <c r="A6241" s="158">
        <v>16</v>
      </c>
      <c r="B6241" s="158">
        <v>90003943</v>
      </c>
      <c r="C6241" s="158" t="s">
        <v>7899</v>
      </c>
      <c r="D6241" s="158" t="s">
        <v>143</v>
      </c>
      <c r="E6241" s="158" t="s">
        <v>142</v>
      </c>
      <c r="F6241" s="158">
        <v>22</v>
      </c>
      <c r="G6241" s="159">
        <v>2.873E-58</v>
      </c>
      <c r="H6241" s="159">
        <v>2.873E-58</v>
      </c>
      <c r="I6241" s="158">
        <v>0.76490000000000002</v>
      </c>
      <c r="J6241" s="158">
        <v>0.76490000000000002</v>
      </c>
      <c r="K6241" s="158">
        <v>0.74439999999999995</v>
      </c>
      <c r="L6241" s="158">
        <v>0</v>
      </c>
      <c r="M6241" s="157"/>
    </row>
    <row r="6242" spans="1:13">
      <c r="A6242" s="158">
        <v>16</v>
      </c>
      <c r="B6242" s="158">
        <v>90004513</v>
      </c>
      <c r="C6242" s="158" t="s">
        <v>7900</v>
      </c>
      <c r="D6242" s="158" t="s">
        <v>142</v>
      </c>
      <c r="E6242" s="158" t="s">
        <v>143</v>
      </c>
      <c r="F6242" s="158">
        <v>23</v>
      </c>
      <c r="G6242" s="159">
        <v>1.719E-9</v>
      </c>
      <c r="H6242" s="159">
        <v>1.719E-9</v>
      </c>
      <c r="I6242" s="158">
        <v>0.88549999999999995</v>
      </c>
      <c r="J6242" s="158">
        <v>0.88549999999999995</v>
      </c>
      <c r="K6242" s="158">
        <v>0.7399</v>
      </c>
      <c r="L6242" s="158">
        <v>0</v>
      </c>
      <c r="M6242" s="157"/>
    </row>
    <row r="6243" spans="1:13">
      <c r="A6243" s="158">
        <v>16</v>
      </c>
      <c r="B6243" s="158">
        <v>90004707</v>
      </c>
      <c r="C6243" s="158" t="s">
        <v>7901</v>
      </c>
      <c r="D6243" s="158" t="s">
        <v>143</v>
      </c>
      <c r="E6243" s="158" t="s">
        <v>135</v>
      </c>
      <c r="F6243" s="158">
        <v>21</v>
      </c>
      <c r="G6243" s="159">
        <v>1.8359999999999999E-12</v>
      </c>
      <c r="H6243" s="159">
        <v>1.1039999999999999E-9</v>
      </c>
      <c r="I6243" s="158">
        <v>1.3258000000000001</v>
      </c>
      <c r="J6243" s="158">
        <v>1.3188</v>
      </c>
      <c r="K6243" s="158">
        <v>0.26290000000000002</v>
      </c>
      <c r="L6243" s="158">
        <v>15.05</v>
      </c>
      <c r="M6243" s="157"/>
    </row>
    <row r="6244" spans="1:13">
      <c r="A6244" s="158">
        <v>16</v>
      </c>
      <c r="B6244" s="158">
        <v>90004868</v>
      </c>
      <c r="C6244" s="158" t="s">
        <v>7902</v>
      </c>
      <c r="D6244" s="158" t="s">
        <v>135</v>
      </c>
      <c r="E6244" s="158" t="s">
        <v>134</v>
      </c>
      <c r="F6244" s="158">
        <v>23</v>
      </c>
      <c r="G6244" s="159">
        <v>3.1919999999999998E-15</v>
      </c>
      <c r="H6244" s="159">
        <v>8.6619999999999997E-10</v>
      </c>
      <c r="I6244" s="158">
        <v>0.91690000000000005</v>
      </c>
      <c r="J6244" s="158">
        <v>0.91800000000000004</v>
      </c>
      <c r="K6244" s="158">
        <v>0.1116</v>
      </c>
      <c r="L6244" s="158">
        <v>27.37</v>
      </c>
      <c r="M6244" s="157"/>
    </row>
    <row r="6245" spans="1:13">
      <c r="A6245" s="158">
        <v>16</v>
      </c>
      <c r="B6245" s="158">
        <v>90005453</v>
      </c>
      <c r="C6245" s="158" t="s">
        <v>7903</v>
      </c>
      <c r="D6245" s="158" t="s">
        <v>134</v>
      </c>
      <c r="E6245" s="158" t="s">
        <v>135</v>
      </c>
      <c r="F6245" s="158">
        <v>23</v>
      </c>
      <c r="G6245" s="159">
        <v>3.75E-12</v>
      </c>
      <c r="H6245" s="159">
        <v>1.008E-7</v>
      </c>
      <c r="I6245" s="158">
        <v>0.93200000000000005</v>
      </c>
      <c r="J6245" s="158">
        <v>0.93159999999999998</v>
      </c>
      <c r="K6245" s="158">
        <v>7.5399999999999995E-2</v>
      </c>
      <c r="L6245" s="158">
        <v>31.5</v>
      </c>
      <c r="M6245" s="157"/>
    </row>
    <row r="6246" spans="1:13">
      <c r="A6246" s="158">
        <v>16</v>
      </c>
      <c r="B6246" s="158">
        <v>90005561</v>
      </c>
      <c r="C6246" s="158" t="s">
        <v>7904</v>
      </c>
      <c r="D6246" s="158" t="s">
        <v>135</v>
      </c>
      <c r="E6246" s="158" t="s">
        <v>134</v>
      </c>
      <c r="F6246" s="158">
        <v>20</v>
      </c>
      <c r="G6246" s="159">
        <v>8.0370000000000003E-10</v>
      </c>
      <c r="H6246" s="159">
        <v>4.2039999999999998E-7</v>
      </c>
      <c r="I6246" s="158">
        <v>0.9002</v>
      </c>
      <c r="J6246" s="158">
        <v>0.89659999999999995</v>
      </c>
      <c r="K6246" s="158">
        <v>0.1026</v>
      </c>
      <c r="L6246" s="158">
        <v>29.86</v>
      </c>
      <c r="M6246" s="157"/>
    </row>
    <row r="6247" spans="1:13">
      <c r="A6247" s="158">
        <v>16</v>
      </c>
      <c r="B6247" s="158">
        <v>90005760</v>
      </c>
      <c r="C6247" s="158" t="s">
        <v>7905</v>
      </c>
      <c r="D6247" s="158" t="s">
        <v>142</v>
      </c>
      <c r="E6247" s="158" t="s">
        <v>143</v>
      </c>
      <c r="F6247" s="158">
        <v>22</v>
      </c>
      <c r="G6247" s="159">
        <v>6.9059999999999998E-8</v>
      </c>
      <c r="H6247" s="159">
        <v>4.2069999999999997E-6</v>
      </c>
      <c r="I6247" s="158">
        <v>1.2608999999999999</v>
      </c>
      <c r="J6247" s="158">
        <v>1.2738</v>
      </c>
      <c r="K6247" s="158">
        <v>0.15079999999999999</v>
      </c>
      <c r="L6247" s="158">
        <v>24.01</v>
      </c>
      <c r="M6247" s="157"/>
    </row>
    <row r="6248" spans="1:13">
      <c r="A6248" s="158">
        <v>16</v>
      </c>
      <c r="B6248" s="158">
        <v>90006121</v>
      </c>
      <c r="C6248" s="158" t="s">
        <v>7906</v>
      </c>
      <c r="D6248" s="158" t="s">
        <v>135</v>
      </c>
      <c r="E6248" s="158" t="s">
        <v>143</v>
      </c>
      <c r="F6248" s="158">
        <v>23</v>
      </c>
      <c r="G6248" s="159">
        <v>4.7169999999999998E-8</v>
      </c>
      <c r="H6248" s="159">
        <v>1.137E-5</v>
      </c>
      <c r="I6248" s="158">
        <v>0.94269999999999998</v>
      </c>
      <c r="J6248" s="158">
        <v>0.94210000000000005</v>
      </c>
      <c r="K6248" s="158">
        <v>0.1205</v>
      </c>
      <c r="L6248" s="158">
        <v>26.47</v>
      </c>
      <c r="M6248" s="157"/>
    </row>
    <row r="6249" spans="1:13">
      <c r="A6249" s="158">
        <v>16</v>
      </c>
      <c r="B6249" s="158">
        <v>90006675</v>
      </c>
      <c r="C6249" s="158" t="s">
        <v>7907</v>
      </c>
      <c r="D6249" s="158" t="s">
        <v>142</v>
      </c>
      <c r="E6249" s="158" t="s">
        <v>143</v>
      </c>
      <c r="F6249" s="158">
        <v>23</v>
      </c>
      <c r="G6249" s="159">
        <v>4.9839999999999998E-13</v>
      </c>
      <c r="H6249" s="159">
        <v>4.2990000000000003E-8</v>
      </c>
      <c r="I6249" s="158">
        <v>0.92910000000000004</v>
      </c>
      <c r="J6249" s="158">
        <v>0.92730000000000001</v>
      </c>
      <c r="K6249" s="158">
        <v>4.9500000000000002E-2</v>
      </c>
      <c r="L6249" s="158">
        <v>35.229999999999997</v>
      </c>
      <c r="M6249" s="157"/>
    </row>
    <row r="6250" spans="1:13">
      <c r="A6250" s="158">
        <v>16</v>
      </c>
      <c r="B6250" s="158">
        <v>90007025</v>
      </c>
      <c r="C6250" s="158" t="s">
        <v>7908</v>
      </c>
      <c r="D6250" s="158" t="s">
        <v>143</v>
      </c>
      <c r="E6250" s="158" t="s">
        <v>142</v>
      </c>
      <c r="F6250" s="158">
        <v>23</v>
      </c>
      <c r="G6250" s="159">
        <v>2.6780000000000001E-9</v>
      </c>
      <c r="H6250" s="159">
        <v>2.6780000000000001E-9</v>
      </c>
      <c r="I6250" s="158">
        <v>0.88680000000000003</v>
      </c>
      <c r="J6250" s="158">
        <v>0.88680000000000003</v>
      </c>
      <c r="K6250" s="158">
        <v>0.72509999999999997</v>
      </c>
      <c r="L6250" s="158">
        <v>0</v>
      </c>
      <c r="M6250" s="157"/>
    </row>
    <row r="6251" spans="1:13">
      <c r="A6251" s="158">
        <v>16</v>
      </c>
      <c r="B6251" s="158">
        <v>90007108</v>
      </c>
      <c r="C6251" s="158" t="s">
        <v>7909</v>
      </c>
      <c r="D6251" s="158" t="s">
        <v>143</v>
      </c>
      <c r="E6251" s="158" t="s">
        <v>142</v>
      </c>
      <c r="F6251" s="158">
        <v>23</v>
      </c>
      <c r="G6251" s="159">
        <v>2.6829999999999999E-9</v>
      </c>
      <c r="H6251" s="159">
        <v>2.6829999999999999E-9</v>
      </c>
      <c r="I6251" s="158">
        <v>0.88690000000000002</v>
      </c>
      <c r="J6251" s="158">
        <v>0.88690000000000002</v>
      </c>
      <c r="K6251" s="158">
        <v>0.72499999999999998</v>
      </c>
      <c r="L6251" s="158">
        <v>0</v>
      </c>
      <c r="M6251" s="157"/>
    </row>
    <row r="6252" spans="1:13">
      <c r="A6252" s="158">
        <v>16</v>
      </c>
      <c r="B6252" s="158">
        <v>90007663</v>
      </c>
      <c r="C6252" s="158" t="s">
        <v>7910</v>
      </c>
      <c r="D6252" s="158" t="s">
        <v>135</v>
      </c>
      <c r="E6252" s="158" t="s">
        <v>142</v>
      </c>
      <c r="F6252" s="158">
        <v>23</v>
      </c>
      <c r="G6252" s="159">
        <v>2.7820000000000001E-9</v>
      </c>
      <c r="H6252" s="159">
        <v>2.7820000000000001E-9</v>
      </c>
      <c r="I6252" s="158">
        <v>0.88700000000000001</v>
      </c>
      <c r="J6252" s="158">
        <v>0.88700000000000001</v>
      </c>
      <c r="K6252" s="158">
        <v>0.72140000000000004</v>
      </c>
      <c r="L6252" s="158">
        <v>0</v>
      </c>
      <c r="M6252" s="157"/>
    </row>
    <row r="6253" spans="1:13">
      <c r="A6253" s="158">
        <v>16</v>
      </c>
      <c r="B6253" s="158">
        <v>90007808</v>
      </c>
      <c r="C6253" s="158" t="s">
        <v>7911</v>
      </c>
      <c r="D6253" s="158" t="s">
        <v>135</v>
      </c>
      <c r="E6253" s="158" t="s">
        <v>134</v>
      </c>
      <c r="F6253" s="158">
        <v>23</v>
      </c>
      <c r="G6253" s="159">
        <v>5.1870000000000004E-9</v>
      </c>
      <c r="H6253" s="159">
        <v>5.1870000000000004E-9</v>
      </c>
      <c r="I6253" s="158">
        <v>0.8871</v>
      </c>
      <c r="J6253" s="158">
        <v>0.8871</v>
      </c>
      <c r="K6253" s="158">
        <v>0.7177</v>
      </c>
      <c r="L6253" s="158">
        <v>0</v>
      </c>
      <c r="M6253" s="157"/>
    </row>
    <row r="6254" spans="1:13">
      <c r="A6254" s="158">
        <v>16</v>
      </c>
      <c r="B6254" s="158">
        <v>90007907</v>
      </c>
      <c r="C6254" s="158" t="s">
        <v>7912</v>
      </c>
      <c r="D6254" s="158" t="s">
        <v>135</v>
      </c>
      <c r="E6254" s="158" t="s">
        <v>142</v>
      </c>
      <c r="F6254" s="158">
        <v>23</v>
      </c>
      <c r="G6254" s="159">
        <v>4.2670000000000003E-9</v>
      </c>
      <c r="H6254" s="159">
        <v>4.2670000000000003E-9</v>
      </c>
      <c r="I6254" s="158">
        <v>0.88770000000000004</v>
      </c>
      <c r="J6254" s="158">
        <v>0.88770000000000004</v>
      </c>
      <c r="K6254" s="158">
        <v>0.67689999999999995</v>
      </c>
      <c r="L6254" s="158">
        <v>0</v>
      </c>
      <c r="M6254" s="157"/>
    </row>
    <row r="6255" spans="1:13">
      <c r="A6255" s="158">
        <v>16</v>
      </c>
      <c r="B6255" s="158">
        <v>90007992</v>
      </c>
      <c r="C6255" s="158" t="s">
        <v>7913</v>
      </c>
      <c r="D6255" s="158" t="s">
        <v>135</v>
      </c>
      <c r="E6255" s="158" t="s">
        <v>142</v>
      </c>
      <c r="F6255" s="158">
        <v>23</v>
      </c>
      <c r="G6255" s="159">
        <v>1.049E-8</v>
      </c>
      <c r="H6255" s="159">
        <v>1.049E-8</v>
      </c>
      <c r="I6255" s="158">
        <v>0.89090000000000003</v>
      </c>
      <c r="J6255" s="158">
        <v>0.89090000000000003</v>
      </c>
      <c r="K6255" s="158">
        <v>0.68789999999999996</v>
      </c>
      <c r="L6255" s="158">
        <v>0</v>
      </c>
      <c r="M6255" s="157"/>
    </row>
    <row r="6256" spans="1:13">
      <c r="A6256" s="158">
        <v>16</v>
      </c>
      <c r="B6256" s="158">
        <v>90008296</v>
      </c>
      <c r="C6256" s="158" t="s">
        <v>3856</v>
      </c>
      <c r="D6256" s="158" t="s">
        <v>134</v>
      </c>
      <c r="E6256" s="158" t="s">
        <v>135</v>
      </c>
      <c r="F6256" s="158">
        <v>23</v>
      </c>
      <c r="G6256" s="159">
        <v>1.585E-8</v>
      </c>
      <c r="H6256" s="159">
        <v>1.585E-8</v>
      </c>
      <c r="I6256" s="158">
        <v>0.89219999999999999</v>
      </c>
      <c r="J6256" s="158">
        <v>0.89219999999999999</v>
      </c>
      <c r="K6256" s="158">
        <v>0.68420000000000003</v>
      </c>
      <c r="L6256" s="158">
        <v>0</v>
      </c>
      <c r="M6256" s="157"/>
    </row>
    <row r="6257" spans="1:13">
      <c r="A6257" s="158">
        <v>16</v>
      </c>
      <c r="B6257" s="158">
        <v>90008568</v>
      </c>
      <c r="C6257" s="158" t="s">
        <v>7914</v>
      </c>
      <c r="D6257" s="158" t="s">
        <v>143</v>
      </c>
      <c r="E6257" s="158" t="s">
        <v>135</v>
      </c>
      <c r="F6257" s="158">
        <v>22</v>
      </c>
      <c r="G6257" s="159">
        <v>3.2719999999999997E-27</v>
      </c>
      <c r="H6257" s="159">
        <v>6.8929999999999998E-12</v>
      </c>
      <c r="I6257" s="158">
        <v>0.88280000000000003</v>
      </c>
      <c r="J6257" s="158">
        <v>0.8861</v>
      </c>
      <c r="K6257" s="158">
        <v>6.4999999999999997E-3</v>
      </c>
      <c r="L6257" s="158">
        <v>48.13</v>
      </c>
      <c r="M6257" s="157"/>
    </row>
    <row r="6258" spans="1:13">
      <c r="A6258" s="158">
        <v>16</v>
      </c>
      <c r="B6258" s="158">
        <v>90008896</v>
      </c>
      <c r="C6258" s="158" t="s">
        <v>7915</v>
      </c>
      <c r="D6258" s="158" t="s">
        <v>142</v>
      </c>
      <c r="E6258" s="158" t="s">
        <v>143</v>
      </c>
      <c r="F6258" s="158">
        <v>23</v>
      </c>
      <c r="G6258" s="159">
        <v>1.126E-8</v>
      </c>
      <c r="H6258" s="159">
        <v>1.126E-8</v>
      </c>
      <c r="I6258" s="158">
        <v>0.8911</v>
      </c>
      <c r="J6258" s="158">
        <v>0.8911</v>
      </c>
      <c r="K6258" s="158">
        <v>0.68569999999999998</v>
      </c>
      <c r="L6258" s="158">
        <v>0</v>
      </c>
      <c r="M6258" s="157"/>
    </row>
    <row r="6259" spans="1:13">
      <c r="A6259" s="158">
        <v>16</v>
      </c>
      <c r="B6259" s="158">
        <v>90008928</v>
      </c>
      <c r="C6259" s="158" t="s">
        <v>7916</v>
      </c>
      <c r="D6259" s="158" t="s">
        <v>135</v>
      </c>
      <c r="E6259" s="158" t="s">
        <v>143</v>
      </c>
      <c r="F6259" s="158">
        <v>23</v>
      </c>
      <c r="G6259" s="159">
        <v>1.242E-8</v>
      </c>
      <c r="H6259" s="159">
        <v>1.242E-8</v>
      </c>
      <c r="I6259" s="158">
        <v>0.89139999999999997</v>
      </c>
      <c r="J6259" s="158">
        <v>0.89139999999999997</v>
      </c>
      <c r="K6259" s="158">
        <v>0.68510000000000004</v>
      </c>
      <c r="L6259" s="158">
        <v>0</v>
      </c>
      <c r="M6259" s="157"/>
    </row>
    <row r="6260" spans="1:13">
      <c r="A6260" s="158">
        <v>16</v>
      </c>
      <c r="B6260" s="158">
        <v>90009063</v>
      </c>
      <c r="C6260" s="158" t="s">
        <v>7917</v>
      </c>
      <c r="D6260" s="158" t="s">
        <v>134</v>
      </c>
      <c r="E6260" s="158" t="s">
        <v>135</v>
      </c>
      <c r="F6260" s="158">
        <v>22</v>
      </c>
      <c r="G6260" s="159">
        <v>2.5E-42</v>
      </c>
      <c r="H6260" s="159">
        <v>2.5E-42</v>
      </c>
      <c r="I6260" s="158">
        <v>0.80210000000000004</v>
      </c>
      <c r="J6260" s="158">
        <v>0.80210000000000004</v>
      </c>
      <c r="K6260" s="158">
        <v>0.56189999999999996</v>
      </c>
      <c r="L6260" s="158">
        <v>0</v>
      </c>
      <c r="M6260" s="157"/>
    </row>
    <row r="6261" spans="1:13">
      <c r="A6261" s="158">
        <v>16</v>
      </c>
      <c r="B6261" s="158">
        <v>90009473</v>
      </c>
      <c r="C6261" s="158" t="s">
        <v>7918</v>
      </c>
      <c r="D6261" s="158" t="s">
        <v>142</v>
      </c>
      <c r="E6261" s="158" t="s">
        <v>143</v>
      </c>
      <c r="F6261" s="158">
        <v>22</v>
      </c>
      <c r="G6261" s="159">
        <v>2.202E-10</v>
      </c>
      <c r="H6261" s="159">
        <v>2.202E-10</v>
      </c>
      <c r="I6261" s="158">
        <v>0.92689999999999995</v>
      </c>
      <c r="J6261" s="158">
        <v>0.92689999999999995</v>
      </c>
      <c r="K6261" s="158">
        <v>0.87649999999999995</v>
      </c>
      <c r="L6261" s="158">
        <v>0</v>
      </c>
      <c r="M6261" s="157"/>
    </row>
    <row r="6262" spans="1:13">
      <c r="A6262" s="158">
        <v>16</v>
      </c>
      <c r="B6262" s="158">
        <v>90010172</v>
      </c>
      <c r="C6262" s="158" t="s">
        <v>7919</v>
      </c>
      <c r="D6262" s="158" t="s">
        <v>142</v>
      </c>
      <c r="E6262" s="158" t="s">
        <v>143</v>
      </c>
      <c r="F6262" s="158">
        <v>22</v>
      </c>
      <c r="G6262" s="159">
        <v>8.2030000000000005E-45</v>
      </c>
      <c r="H6262" s="159">
        <v>8.2030000000000005E-45</v>
      </c>
      <c r="I6262" s="158">
        <v>0.7954</v>
      </c>
      <c r="J6262" s="158">
        <v>0.7954</v>
      </c>
      <c r="K6262" s="158">
        <v>0.59850000000000003</v>
      </c>
      <c r="L6262" s="158">
        <v>0</v>
      </c>
      <c r="M6262" s="157"/>
    </row>
    <row r="6263" spans="1:13">
      <c r="A6263" s="158">
        <v>16</v>
      </c>
      <c r="B6263" s="158">
        <v>90010303</v>
      </c>
      <c r="C6263" s="158" t="s">
        <v>7920</v>
      </c>
      <c r="D6263" s="158" t="s">
        <v>143</v>
      </c>
      <c r="E6263" s="158" t="s">
        <v>142</v>
      </c>
      <c r="F6263" s="158">
        <v>22</v>
      </c>
      <c r="G6263" s="159">
        <v>5.4100000000000001E-9</v>
      </c>
      <c r="H6263" s="159">
        <v>8.7009999999999996E-9</v>
      </c>
      <c r="I6263" s="158">
        <v>0.94140000000000001</v>
      </c>
      <c r="J6263" s="158">
        <v>0.9415</v>
      </c>
      <c r="K6263" s="158">
        <v>0.44319999999999998</v>
      </c>
      <c r="L6263" s="158">
        <v>1.22</v>
      </c>
      <c r="M6263" s="157"/>
    </row>
    <row r="6264" spans="1:13">
      <c r="A6264" s="158">
        <v>16</v>
      </c>
      <c r="B6264" s="158">
        <v>90011739</v>
      </c>
      <c r="C6264" s="158" t="s">
        <v>7921</v>
      </c>
      <c r="D6264" s="158" t="s">
        <v>135</v>
      </c>
      <c r="E6264" s="158" t="s">
        <v>143</v>
      </c>
      <c r="F6264" s="158">
        <v>22</v>
      </c>
      <c r="G6264" s="159">
        <v>3.0540000000000001E-66</v>
      </c>
      <c r="H6264" s="159">
        <v>3.0540000000000001E-66</v>
      </c>
      <c r="I6264" s="158">
        <v>0.74260000000000004</v>
      </c>
      <c r="J6264" s="158">
        <v>0.74260000000000004</v>
      </c>
      <c r="K6264" s="158">
        <v>0.81230000000000002</v>
      </c>
      <c r="L6264" s="158">
        <v>0</v>
      </c>
      <c r="M6264" s="157"/>
    </row>
    <row r="6265" spans="1:13">
      <c r="A6265" s="158">
        <v>16</v>
      </c>
      <c r="B6265" s="158">
        <v>90011780</v>
      </c>
      <c r="C6265" s="158" t="s">
        <v>7922</v>
      </c>
      <c r="D6265" s="158" t="s">
        <v>134</v>
      </c>
      <c r="E6265" s="158" t="s">
        <v>135</v>
      </c>
      <c r="F6265" s="158">
        <v>23</v>
      </c>
      <c r="G6265" s="159">
        <v>5.5969999999999996E-9</v>
      </c>
      <c r="H6265" s="159">
        <v>5.5969999999999996E-9</v>
      </c>
      <c r="I6265" s="158">
        <v>0.88870000000000005</v>
      </c>
      <c r="J6265" s="158">
        <v>0.88870000000000005</v>
      </c>
      <c r="K6265" s="158">
        <v>0.65600000000000003</v>
      </c>
      <c r="L6265" s="158">
        <v>0</v>
      </c>
      <c r="M6265" s="157"/>
    </row>
    <row r="6266" spans="1:13">
      <c r="A6266" s="158">
        <v>16</v>
      </c>
      <c r="B6266" s="158">
        <v>90012231</v>
      </c>
      <c r="C6266" s="158" t="s">
        <v>7923</v>
      </c>
      <c r="D6266" s="158" t="s">
        <v>135</v>
      </c>
      <c r="E6266" s="158" t="s">
        <v>134</v>
      </c>
      <c r="F6266" s="158">
        <v>22</v>
      </c>
      <c r="G6266" s="159">
        <v>3.143E-57</v>
      </c>
      <c r="H6266" s="159">
        <v>6.216E-36</v>
      </c>
      <c r="I6266" s="158">
        <v>0.80659999999999998</v>
      </c>
      <c r="J6266" s="158">
        <v>0.80069999999999997</v>
      </c>
      <c r="K6266" s="158">
        <v>9.01E-2</v>
      </c>
      <c r="L6266" s="158">
        <v>30.22</v>
      </c>
      <c r="M6266" s="157"/>
    </row>
    <row r="6267" spans="1:13">
      <c r="A6267" s="158">
        <v>16</v>
      </c>
      <c r="B6267" s="158">
        <v>90012293</v>
      </c>
      <c r="C6267" s="158" t="s">
        <v>7924</v>
      </c>
      <c r="D6267" s="158" t="s">
        <v>135</v>
      </c>
      <c r="E6267" s="158" t="s">
        <v>142</v>
      </c>
      <c r="F6267" s="158">
        <v>22</v>
      </c>
      <c r="G6267" s="159">
        <v>1.555E-8</v>
      </c>
      <c r="H6267" s="159">
        <v>1.555E-8</v>
      </c>
      <c r="I6267" s="158">
        <v>0.88900000000000001</v>
      </c>
      <c r="J6267" s="158">
        <v>0.88900000000000001</v>
      </c>
      <c r="K6267" s="158">
        <v>0.6956</v>
      </c>
      <c r="L6267" s="158">
        <v>0</v>
      </c>
      <c r="M6267" s="157"/>
    </row>
    <row r="6268" spans="1:13">
      <c r="A6268" s="158">
        <v>16</v>
      </c>
      <c r="B6268" s="158">
        <v>90013178</v>
      </c>
      <c r="C6268" s="158" t="s">
        <v>7925</v>
      </c>
      <c r="D6268" s="158" t="s">
        <v>135</v>
      </c>
      <c r="E6268" s="158" t="s">
        <v>142</v>
      </c>
      <c r="F6268" s="158">
        <v>22</v>
      </c>
      <c r="G6268" s="159">
        <v>1.0560000000000001E-28</v>
      </c>
      <c r="H6268" s="159">
        <v>1.3929999999999999E-17</v>
      </c>
      <c r="I6268" s="158">
        <v>1.2878000000000001</v>
      </c>
      <c r="J6268" s="158">
        <v>1.2957000000000001</v>
      </c>
      <c r="K6268" s="158">
        <v>7.2800000000000004E-2</v>
      </c>
      <c r="L6268" s="158">
        <v>32.369999999999997</v>
      </c>
      <c r="M6268" s="157"/>
    </row>
    <row r="6269" spans="1:13">
      <c r="A6269" s="158">
        <v>16</v>
      </c>
      <c r="B6269" s="158">
        <v>90013420</v>
      </c>
      <c r="C6269" s="158" t="s">
        <v>7926</v>
      </c>
      <c r="D6269" s="158" t="s">
        <v>142</v>
      </c>
      <c r="E6269" s="158" t="s">
        <v>143</v>
      </c>
      <c r="F6269" s="158">
        <v>23</v>
      </c>
      <c r="G6269" s="159">
        <v>8.1660000000000001E-9</v>
      </c>
      <c r="H6269" s="159">
        <v>8.1660000000000001E-9</v>
      </c>
      <c r="I6269" s="158">
        <v>0.88980000000000004</v>
      </c>
      <c r="J6269" s="158">
        <v>0.88980000000000004</v>
      </c>
      <c r="K6269" s="158">
        <v>0.69769999999999999</v>
      </c>
      <c r="L6269" s="158">
        <v>0</v>
      </c>
      <c r="M6269" s="157"/>
    </row>
    <row r="6270" spans="1:13">
      <c r="A6270" s="158">
        <v>16</v>
      </c>
      <c r="B6270" s="158">
        <v>90013504</v>
      </c>
      <c r="C6270" s="158" t="s">
        <v>7927</v>
      </c>
      <c r="D6270" s="158" t="s">
        <v>142</v>
      </c>
      <c r="E6270" s="158" t="s">
        <v>135</v>
      </c>
      <c r="F6270" s="158">
        <v>23</v>
      </c>
      <c r="G6270" s="159">
        <v>8.8740000000000006E-9</v>
      </c>
      <c r="H6270" s="159">
        <v>8.8740000000000006E-9</v>
      </c>
      <c r="I6270" s="158">
        <v>0.89</v>
      </c>
      <c r="J6270" s="158">
        <v>0.89</v>
      </c>
      <c r="K6270" s="158">
        <v>0.72809999999999997</v>
      </c>
      <c r="L6270" s="158">
        <v>0</v>
      </c>
      <c r="M6270" s="157"/>
    </row>
    <row r="6271" spans="1:13">
      <c r="A6271" s="158">
        <v>16</v>
      </c>
      <c r="B6271" s="158">
        <v>90013957</v>
      </c>
      <c r="C6271" s="158" t="s">
        <v>7928</v>
      </c>
      <c r="D6271" s="158" t="s">
        <v>135</v>
      </c>
      <c r="E6271" s="158" t="s">
        <v>134</v>
      </c>
      <c r="F6271" s="158">
        <v>23</v>
      </c>
      <c r="G6271" s="159">
        <v>5.299E-8</v>
      </c>
      <c r="H6271" s="159">
        <v>5.299E-8</v>
      </c>
      <c r="I6271" s="158">
        <v>0.89570000000000005</v>
      </c>
      <c r="J6271" s="158">
        <v>0.89570000000000005</v>
      </c>
      <c r="K6271" s="158">
        <v>0.79879999999999995</v>
      </c>
      <c r="L6271" s="158">
        <v>0</v>
      </c>
      <c r="M6271" s="157"/>
    </row>
    <row r="6272" spans="1:13">
      <c r="A6272" s="158">
        <v>16</v>
      </c>
      <c r="B6272" s="158">
        <v>90014136</v>
      </c>
      <c r="C6272" s="158" t="s">
        <v>7929</v>
      </c>
      <c r="D6272" s="158" t="s">
        <v>135</v>
      </c>
      <c r="E6272" s="158" t="s">
        <v>143</v>
      </c>
      <c r="F6272" s="158">
        <v>22</v>
      </c>
      <c r="G6272" s="159">
        <v>7.5700000000000004E-26</v>
      </c>
      <c r="H6272" s="159">
        <v>6.0560000000000004E-17</v>
      </c>
      <c r="I6272" s="158">
        <v>1.2747999999999999</v>
      </c>
      <c r="J6272" s="158">
        <v>1.2831999999999999</v>
      </c>
      <c r="K6272" s="158">
        <v>9.7699999999999995E-2</v>
      </c>
      <c r="L6272" s="158">
        <v>29.34</v>
      </c>
      <c r="M6272" s="157"/>
    </row>
    <row r="6273" spans="1:13">
      <c r="A6273" s="158">
        <v>16</v>
      </c>
      <c r="B6273" s="158">
        <v>90014268</v>
      </c>
      <c r="C6273" s="158" t="s">
        <v>7930</v>
      </c>
      <c r="D6273" s="158" t="s">
        <v>135</v>
      </c>
      <c r="E6273" s="158" t="s">
        <v>142</v>
      </c>
      <c r="F6273" s="158">
        <v>22</v>
      </c>
      <c r="G6273" s="159">
        <v>1.346E-15</v>
      </c>
      <c r="H6273" s="159">
        <v>3.0190000000000001E-13</v>
      </c>
      <c r="I6273" s="158">
        <v>1.1266</v>
      </c>
      <c r="J6273" s="158">
        <v>1.1336999999999999</v>
      </c>
      <c r="K6273" s="158">
        <v>0.248</v>
      </c>
      <c r="L6273" s="158">
        <v>15.94</v>
      </c>
      <c r="M6273" s="157"/>
    </row>
    <row r="6274" spans="1:13">
      <c r="A6274" s="158">
        <v>16</v>
      </c>
      <c r="B6274" s="158">
        <v>90014732</v>
      </c>
      <c r="C6274" s="158" t="s">
        <v>7931</v>
      </c>
      <c r="D6274" s="158" t="s">
        <v>134</v>
      </c>
      <c r="E6274" s="158" t="s">
        <v>135</v>
      </c>
      <c r="F6274" s="158">
        <v>23</v>
      </c>
      <c r="G6274" s="159">
        <v>1.221E-9</v>
      </c>
      <c r="H6274" s="159">
        <v>1.221E-9</v>
      </c>
      <c r="I6274" s="158">
        <v>0.88380000000000003</v>
      </c>
      <c r="J6274" s="158">
        <v>0.88380000000000003</v>
      </c>
      <c r="K6274" s="158">
        <v>0.77969999999999995</v>
      </c>
      <c r="L6274" s="158">
        <v>0</v>
      </c>
      <c r="M6274" s="157"/>
    </row>
    <row r="6275" spans="1:13">
      <c r="A6275" s="158">
        <v>16</v>
      </c>
      <c r="B6275" s="158">
        <v>90014798</v>
      </c>
      <c r="C6275" s="158" t="s">
        <v>7932</v>
      </c>
      <c r="D6275" s="158" t="s">
        <v>135</v>
      </c>
      <c r="E6275" s="158" t="s">
        <v>143</v>
      </c>
      <c r="F6275" s="158">
        <v>20</v>
      </c>
      <c r="G6275" s="159">
        <v>7.5989999999999994E-8</v>
      </c>
      <c r="H6275" s="159">
        <v>7.5989999999999994E-8</v>
      </c>
      <c r="I6275" s="158">
        <v>0.83330000000000004</v>
      </c>
      <c r="J6275" s="158">
        <v>0.83330000000000004</v>
      </c>
      <c r="K6275" s="158">
        <v>0.64349999999999996</v>
      </c>
      <c r="L6275" s="158">
        <v>0</v>
      </c>
      <c r="M6275" s="157"/>
    </row>
    <row r="6276" spans="1:13">
      <c r="A6276" s="158">
        <v>16</v>
      </c>
      <c r="B6276" s="158">
        <v>90014827</v>
      </c>
      <c r="C6276" s="158" t="s">
        <v>7933</v>
      </c>
      <c r="D6276" s="158" t="s">
        <v>142</v>
      </c>
      <c r="E6276" s="158" t="s">
        <v>143</v>
      </c>
      <c r="F6276" s="158">
        <v>23</v>
      </c>
      <c r="G6276" s="159">
        <v>1.8650000000000001E-7</v>
      </c>
      <c r="H6276" s="159">
        <v>1.8650000000000001E-7</v>
      </c>
      <c r="I6276" s="158">
        <v>0.88290000000000002</v>
      </c>
      <c r="J6276" s="158">
        <v>0.88290000000000002</v>
      </c>
      <c r="K6276" s="158">
        <v>0.71709999999999996</v>
      </c>
      <c r="L6276" s="158">
        <v>0</v>
      </c>
      <c r="M6276" s="157"/>
    </row>
    <row r="6277" spans="1:13">
      <c r="A6277" s="158">
        <v>16</v>
      </c>
      <c r="B6277" s="158">
        <v>90015153</v>
      </c>
      <c r="C6277" s="158" t="s">
        <v>7934</v>
      </c>
      <c r="D6277" s="158" t="s">
        <v>134</v>
      </c>
      <c r="E6277" s="158" t="s">
        <v>142</v>
      </c>
      <c r="F6277" s="158">
        <v>23</v>
      </c>
      <c r="G6277" s="159">
        <v>8.6089999999999999E-8</v>
      </c>
      <c r="H6277" s="159">
        <v>8.6089999999999999E-8</v>
      </c>
      <c r="I6277" s="158">
        <v>0.89770000000000005</v>
      </c>
      <c r="J6277" s="158">
        <v>0.89770000000000005</v>
      </c>
      <c r="K6277" s="158">
        <v>0.51019999999999999</v>
      </c>
      <c r="L6277" s="158">
        <v>0</v>
      </c>
      <c r="M6277" s="157"/>
    </row>
    <row r="6278" spans="1:13">
      <c r="A6278" s="158">
        <v>16</v>
      </c>
      <c r="B6278" s="158">
        <v>90015201</v>
      </c>
      <c r="C6278" s="158" t="s">
        <v>7935</v>
      </c>
      <c r="D6278" s="158" t="s">
        <v>143</v>
      </c>
      <c r="E6278" s="158" t="s">
        <v>142</v>
      </c>
      <c r="F6278" s="158">
        <v>23</v>
      </c>
      <c r="G6278" s="159">
        <v>2.0899999999999999E-8</v>
      </c>
      <c r="H6278" s="159">
        <v>2.0899999999999999E-8</v>
      </c>
      <c r="I6278" s="158">
        <v>0.89180000000000004</v>
      </c>
      <c r="J6278" s="158">
        <v>0.89180000000000004</v>
      </c>
      <c r="K6278" s="158">
        <v>0.65949999999999998</v>
      </c>
      <c r="L6278" s="158">
        <v>0</v>
      </c>
      <c r="M6278" s="157"/>
    </row>
    <row r="6279" spans="1:13">
      <c r="A6279" s="158">
        <v>16</v>
      </c>
      <c r="B6279" s="158">
        <v>90015765</v>
      </c>
      <c r="C6279" s="158" t="s">
        <v>7936</v>
      </c>
      <c r="D6279" s="158" t="s">
        <v>135</v>
      </c>
      <c r="E6279" s="158" t="s">
        <v>134</v>
      </c>
      <c r="F6279" s="158">
        <v>22</v>
      </c>
      <c r="G6279" s="159">
        <v>6.4900000000000005E-23</v>
      </c>
      <c r="H6279" s="159">
        <v>2.731E-17</v>
      </c>
      <c r="I6279" s="158">
        <v>1.1832</v>
      </c>
      <c r="J6279" s="158">
        <v>1.1928000000000001</v>
      </c>
      <c r="K6279" s="158">
        <v>0.1585</v>
      </c>
      <c r="L6279" s="158">
        <v>23.31</v>
      </c>
      <c r="M6279" s="157"/>
    </row>
    <row r="6280" spans="1:13">
      <c r="A6280" s="158">
        <v>16</v>
      </c>
      <c r="B6280" s="158">
        <v>90015960</v>
      </c>
      <c r="C6280" s="158" t="s">
        <v>7937</v>
      </c>
      <c r="D6280" s="158" t="s">
        <v>142</v>
      </c>
      <c r="E6280" s="158" t="s">
        <v>135</v>
      </c>
      <c r="F6280" s="158">
        <v>22</v>
      </c>
      <c r="G6280" s="159">
        <v>1.088E-47</v>
      </c>
      <c r="H6280" s="159">
        <v>1.088E-47</v>
      </c>
      <c r="I6280" s="158">
        <v>0.78449999999999998</v>
      </c>
      <c r="J6280" s="158">
        <v>0.78449999999999998</v>
      </c>
      <c r="K6280" s="158">
        <v>0.69950000000000001</v>
      </c>
      <c r="L6280" s="158">
        <v>0</v>
      </c>
      <c r="M6280" s="157"/>
    </row>
    <row r="6281" spans="1:13">
      <c r="A6281" s="158">
        <v>16</v>
      </c>
      <c r="B6281" s="158">
        <v>90016228</v>
      </c>
      <c r="C6281" s="158" t="s">
        <v>7938</v>
      </c>
      <c r="D6281" s="158" t="s">
        <v>135</v>
      </c>
      <c r="E6281" s="158" t="s">
        <v>142</v>
      </c>
      <c r="F6281" s="158">
        <v>23</v>
      </c>
      <c r="G6281" s="159">
        <v>2.4509999999999999E-8</v>
      </c>
      <c r="H6281" s="159">
        <v>2.4509999999999999E-8</v>
      </c>
      <c r="I6281" s="158">
        <v>0.89249999999999996</v>
      </c>
      <c r="J6281" s="158">
        <v>0.89249999999999996</v>
      </c>
      <c r="K6281" s="158">
        <v>0.68440000000000001</v>
      </c>
      <c r="L6281" s="158">
        <v>0</v>
      </c>
      <c r="M6281" s="157"/>
    </row>
    <row r="6282" spans="1:13">
      <c r="A6282" s="158">
        <v>16</v>
      </c>
      <c r="B6282" s="158">
        <v>90017842</v>
      </c>
      <c r="C6282" s="158" t="s">
        <v>7939</v>
      </c>
      <c r="D6282" s="158" t="s">
        <v>142</v>
      </c>
      <c r="E6282" s="158" t="s">
        <v>143</v>
      </c>
      <c r="F6282" s="158">
        <v>22</v>
      </c>
      <c r="G6282" s="159">
        <v>5.9450000000000002E-15</v>
      </c>
      <c r="H6282" s="159">
        <v>6.7099999999999996E-10</v>
      </c>
      <c r="I6282" s="158">
        <v>1.1333</v>
      </c>
      <c r="J6282" s="158">
        <v>1.1419999999999999</v>
      </c>
      <c r="K6282" s="158">
        <v>5.9400000000000001E-2</v>
      </c>
      <c r="L6282" s="158">
        <v>34.25</v>
      </c>
      <c r="M6282" s="157"/>
    </row>
    <row r="6283" spans="1:13">
      <c r="A6283" s="158">
        <v>16</v>
      </c>
      <c r="B6283" s="158">
        <v>90017958</v>
      </c>
      <c r="C6283" s="158" t="s">
        <v>7940</v>
      </c>
      <c r="D6283" s="158" t="s">
        <v>142</v>
      </c>
      <c r="E6283" s="158" t="s">
        <v>143</v>
      </c>
      <c r="F6283" s="158">
        <v>22</v>
      </c>
      <c r="G6283" s="159">
        <v>4.6880000000000004E-16</v>
      </c>
      <c r="H6283" s="159">
        <v>1.8010000000000001E-12</v>
      </c>
      <c r="I6283" s="158">
        <v>1.1347</v>
      </c>
      <c r="J6283" s="158">
        <v>1.1431</v>
      </c>
      <c r="K6283" s="158">
        <v>0.1658</v>
      </c>
      <c r="L6283" s="158">
        <v>22.66</v>
      </c>
      <c r="M6283" s="157"/>
    </row>
    <row r="6284" spans="1:13">
      <c r="A6284" s="158">
        <v>16</v>
      </c>
      <c r="B6284" s="158">
        <v>90017985</v>
      </c>
      <c r="C6284" s="158" t="s">
        <v>7941</v>
      </c>
      <c r="D6284" s="158" t="s">
        <v>135</v>
      </c>
      <c r="E6284" s="158" t="s">
        <v>143</v>
      </c>
      <c r="F6284" s="158">
        <v>22</v>
      </c>
      <c r="G6284" s="159">
        <v>8.0890000000000003E-15</v>
      </c>
      <c r="H6284" s="159">
        <v>8.7780000000000001E-10</v>
      </c>
      <c r="I6284" s="158">
        <v>1.1326000000000001</v>
      </c>
      <c r="J6284" s="158">
        <v>1.1411</v>
      </c>
      <c r="K6284" s="158">
        <v>5.8700000000000002E-2</v>
      </c>
      <c r="L6284" s="158">
        <v>34.36</v>
      </c>
      <c r="M6284" s="157"/>
    </row>
    <row r="6285" spans="1:13">
      <c r="A6285" s="158">
        <v>16</v>
      </c>
      <c r="B6285" s="158">
        <v>90018072</v>
      </c>
      <c r="C6285" s="158" t="s">
        <v>7942</v>
      </c>
      <c r="D6285" s="158" t="s">
        <v>135</v>
      </c>
      <c r="E6285" s="158" t="s">
        <v>134</v>
      </c>
      <c r="F6285" s="158">
        <v>22</v>
      </c>
      <c r="G6285" s="159">
        <v>3.2250000000000001E-8</v>
      </c>
      <c r="H6285" s="159">
        <v>1.3370000000000001E-6</v>
      </c>
      <c r="I6285" s="158">
        <v>1.1016999999999999</v>
      </c>
      <c r="J6285" s="158">
        <v>1.1154999999999999</v>
      </c>
      <c r="K6285" s="158">
        <v>0.10050000000000001</v>
      </c>
      <c r="L6285" s="158">
        <v>29.04</v>
      </c>
      <c r="M6285" s="157"/>
    </row>
    <row r="6286" spans="1:13">
      <c r="A6286" s="158">
        <v>16</v>
      </c>
      <c r="B6286" s="158">
        <v>90018186</v>
      </c>
      <c r="C6286" s="158" t="s">
        <v>7943</v>
      </c>
      <c r="D6286" s="158" t="s">
        <v>134</v>
      </c>
      <c r="E6286" s="158" t="s">
        <v>135</v>
      </c>
      <c r="F6286" s="158">
        <v>23</v>
      </c>
      <c r="G6286" s="159">
        <v>1.6980000000000001E-8</v>
      </c>
      <c r="H6286" s="159">
        <v>1.6980000000000001E-8</v>
      </c>
      <c r="I6286" s="158">
        <v>0.89129999999999998</v>
      </c>
      <c r="J6286" s="158">
        <v>0.89129999999999998</v>
      </c>
      <c r="K6286" s="158">
        <v>0.70960000000000001</v>
      </c>
      <c r="L6286" s="158">
        <v>0</v>
      </c>
      <c r="M6286" s="157"/>
    </row>
    <row r="6287" spans="1:13">
      <c r="A6287" s="158">
        <v>16</v>
      </c>
      <c r="B6287" s="158">
        <v>90018389</v>
      </c>
      <c r="C6287" s="158" t="s">
        <v>7944</v>
      </c>
      <c r="D6287" s="158" t="s">
        <v>134</v>
      </c>
      <c r="E6287" s="158" t="s">
        <v>135</v>
      </c>
      <c r="F6287" s="158">
        <v>22</v>
      </c>
      <c r="G6287" s="159">
        <v>3.1360000000000001E-16</v>
      </c>
      <c r="H6287" s="159">
        <v>7.0249999999999997E-12</v>
      </c>
      <c r="I6287" s="158">
        <v>1.1331</v>
      </c>
      <c r="J6287" s="158">
        <v>1.1406000000000001</v>
      </c>
      <c r="K6287" s="158">
        <v>0.1237</v>
      </c>
      <c r="L6287" s="158">
        <v>26.6</v>
      </c>
      <c r="M6287" s="157"/>
    </row>
    <row r="6288" spans="1:13">
      <c r="A6288" s="158">
        <v>16</v>
      </c>
      <c r="B6288" s="158">
        <v>90018476</v>
      </c>
      <c r="C6288" s="158" t="s">
        <v>7945</v>
      </c>
      <c r="D6288" s="158" t="s">
        <v>143</v>
      </c>
      <c r="E6288" s="158" t="s">
        <v>142</v>
      </c>
      <c r="F6288" s="158">
        <v>22</v>
      </c>
      <c r="G6288" s="159">
        <v>2.3579999999999999E-17</v>
      </c>
      <c r="H6288" s="159">
        <v>7.8779999999999995E-17</v>
      </c>
      <c r="I6288" s="158">
        <v>1.1394</v>
      </c>
      <c r="J6288" s="158">
        <v>1.1402000000000001</v>
      </c>
      <c r="K6288" s="158">
        <v>0.4269</v>
      </c>
      <c r="L6288" s="158">
        <v>2.4700000000000002</v>
      </c>
      <c r="M6288" s="157"/>
    </row>
    <row r="6289" spans="1:13">
      <c r="A6289" s="158">
        <v>16</v>
      </c>
      <c r="B6289" s="158">
        <v>90018625</v>
      </c>
      <c r="C6289" s="158" t="s">
        <v>7946</v>
      </c>
      <c r="D6289" s="158" t="s">
        <v>143</v>
      </c>
      <c r="E6289" s="158" t="s">
        <v>135</v>
      </c>
      <c r="F6289" s="158">
        <v>22</v>
      </c>
      <c r="G6289" s="159">
        <v>7.7060000000000004E-16</v>
      </c>
      <c r="H6289" s="159">
        <v>1.8189999999999998E-12</v>
      </c>
      <c r="I6289" s="158">
        <v>1.1324000000000001</v>
      </c>
      <c r="J6289" s="158">
        <v>1.1412</v>
      </c>
      <c r="K6289" s="158">
        <v>0.17169999999999999</v>
      </c>
      <c r="L6289" s="158">
        <v>22.15</v>
      </c>
      <c r="M6289" s="157"/>
    </row>
    <row r="6290" spans="1:13">
      <c r="A6290" s="158">
        <v>16</v>
      </c>
      <c r="B6290" s="158">
        <v>90019398</v>
      </c>
      <c r="C6290" s="158" t="s">
        <v>7947</v>
      </c>
      <c r="D6290" s="158" t="s">
        <v>135</v>
      </c>
      <c r="E6290" s="158" t="s">
        <v>134</v>
      </c>
      <c r="F6290" s="158">
        <v>22</v>
      </c>
      <c r="G6290" s="159">
        <v>3.08E-11</v>
      </c>
      <c r="H6290" s="159">
        <v>3.658E-9</v>
      </c>
      <c r="I6290" s="158">
        <v>1.1148</v>
      </c>
      <c r="J6290" s="158">
        <v>1.1296999999999999</v>
      </c>
      <c r="K6290" s="158">
        <v>0.12189999999999999</v>
      </c>
      <c r="L6290" s="158">
        <v>26.77</v>
      </c>
      <c r="M6290" s="157"/>
    </row>
    <row r="6291" spans="1:13">
      <c r="A6291" s="158">
        <v>16</v>
      </c>
      <c r="B6291" s="158">
        <v>90020861</v>
      </c>
      <c r="C6291" s="158" t="s">
        <v>7948</v>
      </c>
      <c r="D6291" s="158" t="s">
        <v>135</v>
      </c>
      <c r="E6291" s="158" t="s">
        <v>134</v>
      </c>
      <c r="F6291" s="158">
        <v>22</v>
      </c>
      <c r="G6291" s="159">
        <v>5.4290000000000002E-117</v>
      </c>
      <c r="H6291" s="159">
        <v>4.0450000000000002E-45</v>
      </c>
      <c r="I6291" s="158">
        <v>0.7923</v>
      </c>
      <c r="J6291" s="158">
        <v>0.78310000000000002</v>
      </c>
      <c r="K6291" s="158">
        <v>2.9999999999999997E-4</v>
      </c>
      <c r="L6291" s="158">
        <v>58.35</v>
      </c>
      <c r="M6291" s="157"/>
    </row>
    <row r="6292" spans="1:13">
      <c r="A6292" s="158">
        <v>16</v>
      </c>
      <c r="B6292" s="158">
        <v>90021569</v>
      </c>
      <c r="C6292" s="158" t="s">
        <v>7949</v>
      </c>
      <c r="D6292" s="158" t="s">
        <v>134</v>
      </c>
      <c r="E6292" s="158" t="s">
        <v>135</v>
      </c>
      <c r="F6292" s="158">
        <v>22</v>
      </c>
      <c r="G6292" s="159">
        <v>3.9850000000000003E-8</v>
      </c>
      <c r="H6292" s="159">
        <v>3.9850000000000003E-8</v>
      </c>
      <c r="I6292" s="158">
        <v>0.89290000000000003</v>
      </c>
      <c r="J6292" s="158">
        <v>0.89290000000000003</v>
      </c>
      <c r="K6292" s="158">
        <v>0.71109999999999995</v>
      </c>
      <c r="L6292" s="158">
        <v>0</v>
      </c>
      <c r="M6292" s="157"/>
    </row>
    <row r="6293" spans="1:13">
      <c r="A6293" s="158">
        <v>16</v>
      </c>
      <c r="B6293" s="158">
        <v>90021685</v>
      </c>
      <c r="C6293" s="158" t="s">
        <v>3858</v>
      </c>
      <c r="D6293" s="158" t="s">
        <v>143</v>
      </c>
      <c r="E6293" s="158" t="s">
        <v>142</v>
      </c>
      <c r="F6293" s="158">
        <v>23</v>
      </c>
      <c r="G6293" s="159">
        <v>3.7970000000000002E-8</v>
      </c>
      <c r="H6293" s="159">
        <v>3.7970000000000002E-8</v>
      </c>
      <c r="I6293" s="158">
        <v>0.89380000000000004</v>
      </c>
      <c r="J6293" s="158">
        <v>0.89380000000000004</v>
      </c>
      <c r="K6293" s="158">
        <v>0.74380000000000002</v>
      </c>
      <c r="L6293" s="158">
        <v>0</v>
      </c>
      <c r="M6293" s="157"/>
    </row>
    <row r="6294" spans="1:13">
      <c r="A6294" s="158">
        <v>16</v>
      </c>
      <c r="B6294" s="158">
        <v>90022137</v>
      </c>
      <c r="C6294" s="158" t="s">
        <v>7950</v>
      </c>
      <c r="D6294" s="158" t="s">
        <v>134</v>
      </c>
      <c r="E6294" s="158" t="s">
        <v>135</v>
      </c>
      <c r="F6294" s="158">
        <v>23</v>
      </c>
      <c r="G6294" s="159">
        <v>2.4430000000000001E-8</v>
      </c>
      <c r="H6294" s="159">
        <v>2.4430000000000001E-8</v>
      </c>
      <c r="I6294" s="158">
        <v>0.89239999999999997</v>
      </c>
      <c r="J6294" s="158">
        <v>0.89239999999999997</v>
      </c>
      <c r="K6294" s="158">
        <v>0.74850000000000005</v>
      </c>
      <c r="L6294" s="158">
        <v>0</v>
      </c>
      <c r="M6294" s="157"/>
    </row>
    <row r="6295" spans="1:13">
      <c r="A6295" s="158">
        <v>16</v>
      </c>
      <c r="B6295" s="158">
        <v>90022603</v>
      </c>
      <c r="C6295" s="158" t="s">
        <v>7951</v>
      </c>
      <c r="D6295" s="158" t="s">
        <v>135</v>
      </c>
      <c r="E6295" s="158" t="s">
        <v>134</v>
      </c>
      <c r="F6295" s="158">
        <v>23</v>
      </c>
      <c r="G6295" s="159">
        <v>4.8830000000000001E-8</v>
      </c>
      <c r="H6295" s="159">
        <v>4.8830000000000001E-8</v>
      </c>
      <c r="I6295" s="158">
        <v>0.89470000000000005</v>
      </c>
      <c r="J6295" s="158">
        <v>0.89470000000000005</v>
      </c>
      <c r="K6295" s="158">
        <v>0.69240000000000002</v>
      </c>
      <c r="L6295" s="158">
        <v>0</v>
      </c>
      <c r="M6295" s="157"/>
    </row>
    <row r="6296" spans="1:13">
      <c r="A6296" s="158">
        <v>16</v>
      </c>
      <c r="B6296" s="158">
        <v>90022693</v>
      </c>
      <c r="C6296" s="158" t="s">
        <v>7952</v>
      </c>
      <c r="D6296" s="158" t="s">
        <v>134</v>
      </c>
      <c r="E6296" s="158" t="s">
        <v>135</v>
      </c>
      <c r="F6296" s="158">
        <v>23</v>
      </c>
      <c r="G6296" s="159">
        <v>1.0799999999999999E-175</v>
      </c>
      <c r="H6296" s="159">
        <v>3.0739999999999998E-57</v>
      </c>
      <c r="I6296" s="158">
        <v>0.63049999999999995</v>
      </c>
      <c r="J6296" s="158">
        <v>0.60209999999999997</v>
      </c>
      <c r="K6296" s="158">
        <v>0</v>
      </c>
      <c r="L6296" s="158">
        <v>67.12</v>
      </c>
      <c r="M6296" s="157"/>
    </row>
    <row r="6297" spans="1:13">
      <c r="A6297" s="158">
        <v>16</v>
      </c>
      <c r="B6297" s="158">
        <v>90022738</v>
      </c>
      <c r="C6297" s="158" t="s">
        <v>7953</v>
      </c>
      <c r="D6297" s="158" t="s">
        <v>135</v>
      </c>
      <c r="E6297" s="158" t="s">
        <v>134</v>
      </c>
      <c r="F6297" s="158">
        <v>23</v>
      </c>
      <c r="G6297" s="159">
        <v>2.59E-8</v>
      </c>
      <c r="H6297" s="159">
        <v>2.59E-8</v>
      </c>
      <c r="I6297" s="158">
        <v>0.89270000000000005</v>
      </c>
      <c r="J6297" s="158">
        <v>0.89270000000000005</v>
      </c>
      <c r="K6297" s="158">
        <v>0.74099999999999999</v>
      </c>
      <c r="L6297" s="158">
        <v>0</v>
      </c>
      <c r="M6297" s="157"/>
    </row>
    <row r="6298" spans="1:13">
      <c r="A6298" s="158">
        <v>16</v>
      </c>
      <c r="B6298" s="158">
        <v>90022897</v>
      </c>
      <c r="C6298" s="158" t="s">
        <v>7954</v>
      </c>
      <c r="D6298" s="158" t="s">
        <v>134</v>
      </c>
      <c r="E6298" s="158" t="s">
        <v>142</v>
      </c>
      <c r="F6298" s="158">
        <v>22</v>
      </c>
      <c r="G6298" s="159">
        <v>2.323E-102</v>
      </c>
      <c r="H6298" s="159">
        <v>2.3119999999999999E-49</v>
      </c>
      <c r="I6298" s="158">
        <v>0.80569999999999997</v>
      </c>
      <c r="J6298" s="158">
        <v>0.79949999999999999</v>
      </c>
      <c r="K6298" s="158">
        <v>9.1999999999999998E-3</v>
      </c>
      <c r="L6298" s="158">
        <v>46.45</v>
      </c>
      <c r="M6298" s="157"/>
    </row>
    <row r="6299" spans="1:13">
      <c r="A6299" s="158">
        <v>16</v>
      </c>
      <c r="B6299" s="158">
        <v>90024202</v>
      </c>
      <c r="C6299" s="158" t="s">
        <v>3875</v>
      </c>
      <c r="D6299" s="158" t="s">
        <v>142</v>
      </c>
      <c r="E6299" s="158" t="s">
        <v>143</v>
      </c>
      <c r="F6299" s="158">
        <v>23</v>
      </c>
      <c r="G6299" s="159">
        <v>5.6780000000000001E-153</v>
      </c>
      <c r="H6299" s="159">
        <v>5.1950000000000003E-67</v>
      </c>
      <c r="I6299" s="158">
        <v>0.71440000000000003</v>
      </c>
      <c r="J6299" s="158">
        <v>0.69730000000000003</v>
      </c>
      <c r="K6299" s="158">
        <v>1.2999999999999999E-3</v>
      </c>
      <c r="L6299" s="158">
        <v>53.64</v>
      </c>
      <c r="M6299" s="157"/>
    </row>
    <row r="6300" spans="1:13">
      <c r="A6300" s="158">
        <v>16</v>
      </c>
      <c r="B6300" s="158">
        <v>90024206</v>
      </c>
      <c r="C6300" s="158" t="s">
        <v>7955</v>
      </c>
      <c r="D6300" s="158" t="s">
        <v>143</v>
      </c>
      <c r="E6300" s="158" t="s">
        <v>142</v>
      </c>
      <c r="F6300" s="158">
        <v>23</v>
      </c>
      <c r="G6300" s="159">
        <v>6.323E-136</v>
      </c>
      <c r="H6300" s="159">
        <v>1.6380000000000001E-54</v>
      </c>
      <c r="I6300" s="158">
        <v>0.77749999999999997</v>
      </c>
      <c r="J6300" s="158">
        <v>0.77590000000000003</v>
      </c>
      <c r="K6300" s="158">
        <v>1.4E-3</v>
      </c>
      <c r="L6300" s="158">
        <v>53.31</v>
      </c>
      <c r="M6300" s="157"/>
    </row>
    <row r="6301" spans="1:13">
      <c r="A6301" s="158">
        <v>16</v>
      </c>
      <c r="B6301" s="158">
        <v>90024228</v>
      </c>
      <c r="C6301" s="158" t="s">
        <v>7956</v>
      </c>
      <c r="D6301" s="158" t="s">
        <v>135</v>
      </c>
      <c r="E6301" s="158" t="s">
        <v>134</v>
      </c>
      <c r="F6301" s="158">
        <v>23</v>
      </c>
      <c r="G6301" s="159">
        <v>3.065E-8</v>
      </c>
      <c r="H6301" s="159">
        <v>3.065E-8</v>
      </c>
      <c r="I6301" s="158">
        <v>0.89319999999999999</v>
      </c>
      <c r="J6301" s="158">
        <v>0.89319999999999999</v>
      </c>
      <c r="K6301" s="158">
        <v>0.76980000000000004</v>
      </c>
      <c r="L6301" s="158">
        <v>0</v>
      </c>
      <c r="M6301" s="157"/>
    </row>
    <row r="6302" spans="1:13">
      <c r="A6302" s="158">
        <v>16</v>
      </c>
      <c r="B6302" s="158">
        <v>90024447</v>
      </c>
      <c r="C6302" s="158" t="s">
        <v>7957</v>
      </c>
      <c r="D6302" s="158" t="s">
        <v>134</v>
      </c>
      <c r="E6302" s="158" t="s">
        <v>135</v>
      </c>
      <c r="F6302" s="158">
        <v>23</v>
      </c>
      <c r="G6302" s="159">
        <v>2.782E-8</v>
      </c>
      <c r="H6302" s="159">
        <v>2.782E-8</v>
      </c>
      <c r="I6302" s="158">
        <v>0.89300000000000002</v>
      </c>
      <c r="J6302" s="158">
        <v>0.89300000000000002</v>
      </c>
      <c r="K6302" s="158">
        <v>0.75719999999999998</v>
      </c>
      <c r="L6302" s="158">
        <v>0</v>
      </c>
      <c r="M6302" s="157"/>
    </row>
    <row r="6303" spans="1:13">
      <c r="A6303" s="158">
        <v>16</v>
      </c>
      <c r="B6303" s="158">
        <v>90024866</v>
      </c>
      <c r="C6303" s="158" t="s">
        <v>7958</v>
      </c>
      <c r="D6303" s="158" t="s">
        <v>135</v>
      </c>
      <c r="E6303" s="158" t="s">
        <v>134</v>
      </c>
      <c r="F6303" s="158">
        <v>22</v>
      </c>
      <c r="G6303" s="159">
        <v>2.6689999999999999E-8</v>
      </c>
      <c r="H6303" s="159">
        <v>2.6689999999999999E-8</v>
      </c>
      <c r="I6303" s="158">
        <v>0.89129999999999998</v>
      </c>
      <c r="J6303" s="158">
        <v>0.89129999999999998</v>
      </c>
      <c r="K6303" s="158">
        <v>0.73329999999999995</v>
      </c>
      <c r="L6303" s="158">
        <v>0</v>
      </c>
      <c r="M6303" s="157"/>
    </row>
    <row r="6304" spans="1:13">
      <c r="A6304" s="158">
        <v>16</v>
      </c>
      <c r="B6304" s="158">
        <v>90024899</v>
      </c>
      <c r="C6304" s="158" t="s">
        <v>7959</v>
      </c>
      <c r="D6304" s="158" t="s">
        <v>134</v>
      </c>
      <c r="E6304" s="158" t="s">
        <v>143</v>
      </c>
      <c r="F6304" s="158">
        <v>22</v>
      </c>
      <c r="G6304" s="159">
        <v>4.6350000000000001E-8</v>
      </c>
      <c r="H6304" s="159">
        <v>4.6350000000000001E-8</v>
      </c>
      <c r="I6304" s="158">
        <v>0.89139999999999997</v>
      </c>
      <c r="J6304" s="158">
        <v>0.89139999999999997</v>
      </c>
      <c r="K6304" s="158">
        <v>0.76190000000000002</v>
      </c>
      <c r="L6304" s="158">
        <v>0</v>
      </c>
      <c r="M6304" s="157"/>
    </row>
    <row r="6305" spans="1:13">
      <c r="A6305" s="158">
        <v>16</v>
      </c>
      <c r="B6305" s="158">
        <v>90024900</v>
      </c>
      <c r="C6305" s="158" t="s">
        <v>3990</v>
      </c>
      <c r="D6305" s="158" t="s">
        <v>143</v>
      </c>
      <c r="E6305" s="158" t="s">
        <v>142</v>
      </c>
      <c r="F6305" s="158">
        <v>22</v>
      </c>
      <c r="G6305" s="159">
        <v>4.9700000000000002E-8</v>
      </c>
      <c r="H6305" s="159">
        <v>4.9700000000000002E-8</v>
      </c>
      <c r="I6305" s="158">
        <v>0.89170000000000005</v>
      </c>
      <c r="J6305" s="158">
        <v>0.89170000000000005</v>
      </c>
      <c r="K6305" s="158">
        <v>0.76160000000000005</v>
      </c>
      <c r="L6305" s="158">
        <v>0</v>
      </c>
      <c r="M6305" s="157"/>
    </row>
    <row r="6306" spans="1:13">
      <c r="A6306" s="158">
        <v>16</v>
      </c>
      <c r="B6306" s="158">
        <v>90024970</v>
      </c>
      <c r="C6306" s="158" t="s">
        <v>7960</v>
      </c>
      <c r="D6306" s="158" t="s">
        <v>135</v>
      </c>
      <c r="E6306" s="158" t="s">
        <v>142</v>
      </c>
      <c r="F6306" s="158">
        <v>23</v>
      </c>
      <c r="G6306" s="159">
        <v>5.8400000000000005E-163</v>
      </c>
      <c r="H6306" s="159">
        <v>2.572E-63</v>
      </c>
      <c r="I6306" s="158">
        <v>0.65780000000000005</v>
      </c>
      <c r="J6306" s="158">
        <v>0.63570000000000004</v>
      </c>
      <c r="K6306" s="158">
        <v>2.0000000000000001E-4</v>
      </c>
      <c r="L6306" s="158">
        <v>59.36</v>
      </c>
      <c r="M6306" s="157"/>
    </row>
    <row r="6307" spans="1:13">
      <c r="A6307" s="158">
        <v>16</v>
      </c>
      <c r="B6307" s="158">
        <v>90025135</v>
      </c>
      <c r="C6307" s="158" t="s">
        <v>7961</v>
      </c>
      <c r="D6307" s="158" t="s">
        <v>135</v>
      </c>
      <c r="E6307" s="158" t="s">
        <v>134</v>
      </c>
      <c r="F6307" s="158">
        <v>22</v>
      </c>
      <c r="G6307" s="159">
        <v>3.271E-8</v>
      </c>
      <c r="H6307" s="159">
        <v>3.271E-8</v>
      </c>
      <c r="I6307" s="158">
        <v>0.89190000000000003</v>
      </c>
      <c r="J6307" s="158">
        <v>0.89190000000000003</v>
      </c>
      <c r="K6307" s="158">
        <v>0.74199999999999999</v>
      </c>
      <c r="L6307" s="158">
        <v>0</v>
      </c>
      <c r="M6307" s="157"/>
    </row>
    <row r="6308" spans="1:13">
      <c r="A6308" s="158">
        <v>16</v>
      </c>
      <c r="B6308" s="158">
        <v>90026005</v>
      </c>
      <c r="C6308" s="158" t="s">
        <v>7962</v>
      </c>
      <c r="D6308" s="158" t="s">
        <v>135</v>
      </c>
      <c r="E6308" s="158" t="s">
        <v>143</v>
      </c>
      <c r="F6308" s="158">
        <v>22</v>
      </c>
      <c r="G6308" s="159">
        <v>6.58E-9</v>
      </c>
      <c r="H6308" s="159">
        <v>6.58E-9</v>
      </c>
      <c r="I6308" s="158">
        <v>0.88819999999999999</v>
      </c>
      <c r="J6308" s="158">
        <v>0.88819999999999999</v>
      </c>
      <c r="K6308" s="158">
        <v>0.82899999999999996</v>
      </c>
      <c r="L6308" s="158">
        <v>0</v>
      </c>
      <c r="M6308" s="157"/>
    </row>
    <row r="6309" spans="1:13">
      <c r="A6309" s="158">
        <v>16</v>
      </c>
      <c r="B6309" s="158">
        <v>90026049</v>
      </c>
      <c r="C6309" s="158" t="s">
        <v>7963</v>
      </c>
      <c r="D6309" s="158" t="s">
        <v>135</v>
      </c>
      <c r="E6309" s="158" t="s">
        <v>142</v>
      </c>
      <c r="F6309" s="158">
        <v>22</v>
      </c>
      <c r="G6309" s="159">
        <v>3.9820000000000002E-8</v>
      </c>
      <c r="H6309" s="159">
        <v>3.9820000000000002E-8</v>
      </c>
      <c r="I6309" s="158">
        <v>0.89249999999999996</v>
      </c>
      <c r="J6309" s="158">
        <v>0.89249999999999996</v>
      </c>
      <c r="K6309" s="158">
        <v>0.76300000000000001</v>
      </c>
      <c r="L6309" s="158">
        <v>0</v>
      </c>
      <c r="M6309" s="157"/>
    </row>
    <row r="6310" spans="1:13">
      <c r="A6310" s="158">
        <v>16</v>
      </c>
      <c r="B6310" s="158">
        <v>90026152</v>
      </c>
      <c r="C6310" s="158" t="s">
        <v>7964</v>
      </c>
      <c r="D6310" s="158" t="s">
        <v>143</v>
      </c>
      <c r="E6310" s="158" t="s">
        <v>142</v>
      </c>
      <c r="F6310" s="158">
        <v>22</v>
      </c>
      <c r="G6310" s="159">
        <v>1.241E-128</v>
      </c>
      <c r="H6310" s="159">
        <v>5.2009999999999999E-53</v>
      </c>
      <c r="I6310" s="158">
        <v>0.78110000000000002</v>
      </c>
      <c r="J6310" s="158">
        <v>0.77800000000000002</v>
      </c>
      <c r="K6310" s="158">
        <v>2.2000000000000001E-3</v>
      </c>
      <c r="L6310" s="158">
        <v>52.48</v>
      </c>
      <c r="M6310" s="157"/>
    </row>
    <row r="6311" spans="1:13">
      <c r="A6311" s="158">
        <v>16</v>
      </c>
      <c r="B6311" s="158">
        <v>90026512</v>
      </c>
      <c r="C6311" s="158" t="s">
        <v>7965</v>
      </c>
      <c r="D6311" s="158" t="s">
        <v>134</v>
      </c>
      <c r="E6311" s="158" t="s">
        <v>135</v>
      </c>
      <c r="F6311" s="158">
        <v>23</v>
      </c>
      <c r="G6311" s="159">
        <v>1.13E-154</v>
      </c>
      <c r="H6311" s="159">
        <v>4.267E-67</v>
      </c>
      <c r="I6311" s="158">
        <v>0.75680000000000003</v>
      </c>
      <c r="J6311" s="158">
        <v>0.74919999999999998</v>
      </c>
      <c r="K6311" s="158">
        <v>2.3E-3</v>
      </c>
      <c r="L6311" s="158">
        <v>51.7</v>
      </c>
      <c r="M6311" s="157"/>
    </row>
    <row r="6312" spans="1:13">
      <c r="A6312" s="158">
        <v>16</v>
      </c>
      <c r="B6312" s="158">
        <v>90026775</v>
      </c>
      <c r="C6312" s="158" t="s">
        <v>7966</v>
      </c>
      <c r="D6312" s="158" t="s">
        <v>143</v>
      </c>
      <c r="E6312" s="158" t="s">
        <v>142</v>
      </c>
      <c r="F6312" s="158">
        <v>22</v>
      </c>
      <c r="G6312" s="159">
        <v>3.7749999999999997E-8</v>
      </c>
      <c r="H6312" s="159">
        <v>3.7749999999999997E-8</v>
      </c>
      <c r="I6312" s="158">
        <v>0.89239999999999997</v>
      </c>
      <c r="J6312" s="158">
        <v>0.89239999999999997</v>
      </c>
      <c r="K6312" s="158">
        <v>0.76439999999999997</v>
      </c>
      <c r="L6312" s="158">
        <v>0</v>
      </c>
      <c r="M6312" s="157"/>
    </row>
    <row r="6313" spans="1:13">
      <c r="A6313" s="158">
        <v>16</v>
      </c>
      <c r="B6313" s="158">
        <v>90027626</v>
      </c>
      <c r="C6313" s="158" t="s">
        <v>7967</v>
      </c>
      <c r="D6313" s="158" t="s">
        <v>143</v>
      </c>
      <c r="E6313" s="158" t="s">
        <v>134</v>
      </c>
      <c r="F6313" s="158">
        <v>23</v>
      </c>
      <c r="G6313" s="159">
        <v>4.5699999999999999E-122</v>
      </c>
      <c r="H6313" s="159">
        <v>2.6509999999999999E-42</v>
      </c>
      <c r="I6313" s="158">
        <v>0.78859999999999997</v>
      </c>
      <c r="J6313" s="158">
        <v>0.78649999999999998</v>
      </c>
      <c r="K6313" s="158">
        <v>1E-4</v>
      </c>
      <c r="L6313" s="158">
        <v>60.42</v>
      </c>
      <c r="M6313" s="157"/>
    </row>
    <row r="6314" spans="1:13">
      <c r="A6314" s="158">
        <v>16</v>
      </c>
      <c r="B6314" s="158">
        <v>90027838</v>
      </c>
      <c r="C6314" s="158" t="s">
        <v>3448</v>
      </c>
      <c r="D6314" s="158" t="s">
        <v>142</v>
      </c>
      <c r="E6314" s="158" t="s">
        <v>143</v>
      </c>
      <c r="F6314" s="158">
        <v>23</v>
      </c>
      <c r="G6314" s="159">
        <v>7.4120000000000003E-24</v>
      </c>
      <c r="H6314" s="159">
        <v>7.4120000000000003E-24</v>
      </c>
      <c r="I6314" s="158">
        <v>0.86939999999999995</v>
      </c>
      <c r="J6314" s="158">
        <v>0.86939999999999995</v>
      </c>
      <c r="K6314" s="158">
        <v>0.97619999999999996</v>
      </c>
      <c r="L6314" s="158">
        <v>0</v>
      </c>
      <c r="M6314" s="157"/>
    </row>
    <row r="6315" spans="1:13">
      <c r="A6315" s="158">
        <v>16</v>
      </c>
      <c r="B6315" s="158">
        <v>90027944</v>
      </c>
      <c r="C6315" s="158" t="s">
        <v>7968</v>
      </c>
      <c r="D6315" s="158" t="s">
        <v>142</v>
      </c>
      <c r="E6315" s="158" t="s">
        <v>134</v>
      </c>
      <c r="F6315" s="158">
        <v>23</v>
      </c>
      <c r="G6315" s="159">
        <v>2.558E-20</v>
      </c>
      <c r="H6315" s="159">
        <v>2.558E-20</v>
      </c>
      <c r="I6315" s="158">
        <v>0.87419999999999998</v>
      </c>
      <c r="J6315" s="158">
        <v>0.87419999999999998</v>
      </c>
      <c r="K6315" s="158">
        <v>0.97989999999999999</v>
      </c>
      <c r="L6315" s="158">
        <v>0</v>
      </c>
      <c r="M6315" s="157"/>
    </row>
    <row r="6316" spans="1:13">
      <c r="A6316" s="158">
        <v>16</v>
      </c>
      <c r="B6316" s="158">
        <v>90028106</v>
      </c>
      <c r="C6316" s="158" t="s">
        <v>7969</v>
      </c>
      <c r="D6316" s="158" t="s">
        <v>134</v>
      </c>
      <c r="E6316" s="158" t="s">
        <v>142</v>
      </c>
      <c r="F6316" s="158">
        <v>22</v>
      </c>
      <c r="G6316" s="159">
        <v>2.83E-22</v>
      </c>
      <c r="H6316" s="159">
        <v>2.83E-22</v>
      </c>
      <c r="I6316" s="158">
        <v>0.87239999999999995</v>
      </c>
      <c r="J6316" s="158">
        <v>0.87239999999999995</v>
      </c>
      <c r="K6316" s="158">
        <v>0.9829</v>
      </c>
      <c r="L6316" s="158">
        <v>0</v>
      </c>
      <c r="M6316" s="157"/>
    </row>
    <row r="6317" spans="1:13">
      <c r="A6317" s="158">
        <v>16</v>
      </c>
      <c r="B6317" s="158">
        <v>90029105</v>
      </c>
      <c r="C6317" s="158" t="s">
        <v>7970</v>
      </c>
      <c r="D6317" s="158" t="s">
        <v>142</v>
      </c>
      <c r="E6317" s="158" t="s">
        <v>135</v>
      </c>
      <c r="F6317" s="158">
        <v>22</v>
      </c>
      <c r="G6317" s="159">
        <v>1.7810000000000001E-7</v>
      </c>
      <c r="H6317" s="159">
        <v>1.7810000000000001E-7</v>
      </c>
      <c r="I6317" s="158">
        <v>0.89780000000000004</v>
      </c>
      <c r="J6317" s="158">
        <v>0.89780000000000004</v>
      </c>
      <c r="K6317" s="158">
        <v>0.74319999999999997</v>
      </c>
      <c r="L6317" s="158">
        <v>0</v>
      </c>
      <c r="M6317" s="157"/>
    </row>
    <row r="6318" spans="1:13">
      <c r="A6318" s="158">
        <v>16</v>
      </c>
      <c r="B6318" s="158">
        <v>90029402</v>
      </c>
      <c r="C6318" s="158" t="s">
        <v>7971</v>
      </c>
      <c r="D6318" s="158" t="s">
        <v>142</v>
      </c>
      <c r="E6318" s="158" t="s">
        <v>134</v>
      </c>
      <c r="F6318" s="158">
        <v>23</v>
      </c>
      <c r="G6318" s="159">
        <v>1.6150000000000001E-31</v>
      </c>
      <c r="H6318" s="159">
        <v>1.6150000000000001E-31</v>
      </c>
      <c r="I6318" s="158">
        <v>0.83560000000000001</v>
      </c>
      <c r="J6318" s="158">
        <v>0.83560000000000001</v>
      </c>
      <c r="K6318" s="158">
        <v>0.98839999999999995</v>
      </c>
      <c r="L6318" s="158">
        <v>0</v>
      </c>
      <c r="M6318" s="157"/>
    </row>
    <row r="6319" spans="1:13">
      <c r="A6319" s="158">
        <v>16</v>
      </c>
      <c r="B6319" s="158">
        <v>90029417</v>
      </c>
      <c r="C6319" s="158" t="s">
        <v>7972</v>
      </c>
      <c r="D6319" s="158" t="s">
        <v>142</v>
      </c>
      <c r="E6319" s="158" t="s">
        <v>143</v>
      </c>
      <c r="F6319" s="158">
        <v>22</v>
      </c>
      <c r="G6319" s="159">
        <v>1.079E-104</v>
      </c>
      <c r="H6319" s="159">
        <v>2.2970000000000001E-44</v>
      </c>
      <c r="I6319" s="158">
        <v>1.2421</v>
      </c>
      <c r="J6319" s="158">
        <v>1.2503</v>
      </c>
      <c r="K6319" s="158">
        <v>2.2000000000000001E-3</v>
      </c>
      <c r="L6319" s="158">
        <v>52.54</v>
      </c>
      <c r="M6319" s="157"/>
    </row>
    <row r="6320" spans="1:13">
      <c r="A6320" s="158">
        <v>16</v>
      </c>
      <c r="B6320" s="158">
        <v>90030355</v>
      </c>
      <c r="C6320" s="158" t="s">
        <v>7973</v>
      </c>
      <c r="D6320" s="158" t="s">
        <v>134</v>
      </c>
      <c r="E6320" s="158" t="s">
        <v>135</v>
      </c>
      <c r="F6320" s="158">
        <v>23</v>
      </c>
      <c r="G6320" s="159">
        <v>3.4500000000000002E-93</v>
      </c>
      <c r="H6320" s="159">
        <v>2.3469999999999999E-39</v>
      </c>
      <c r="I6320" s="158">
        <v>0.81510000000000005</v>
      </c>
      <c r="J6320" s="158">
        <v>0.81010000000000004</v>
      </c>
      <c r="K6320" s="158">
        <v>1.4E-3</v>
      </c>
      <c r="L6320" s="158">
        <v>53.37</v>
      </c>
      <c r="M6320" s="157"/>
    </row>
    <row r="6321" spans="1:13">
      <c r="A6321" s="158">
        <v>16</v>
      </c>
      <c r="B6321" s="158">
        <v>90031419</v>
      </c>
      <c r="C6321" s="158" t="s">
        <v>7974</v>
      </c>
      <c r="D6321" s="158" t="s">
        <v>142</v>
      </c>
      <c r="E6321" s="158" t="s">
        <v>143</v>
      </c>
      <c r="F6321" s="158">
        <v>22</v>
      </c>
      <c r="G6321" s="159">
        <v>8.2030000000000001E-8</v>
      </c>
      <c r="H6321" s="159">
        <v>8.2030000000000001E-8</v>
      </c>
      <c r="I6321" s="158">
        <v>0.89470000000000005</v>
      </c>
      <c r="J6321" s="158">
        <v>0.89470000000000005</v>
      </c>
      <c r="K6321" s="158">
        <v>0.78269999999999995</v>
      </c>
      <c r="L6321" s="158">
        <v>0</v>
      </c>
      <c r="M6321" s="157"/>
    </row>
    <row r="6322" spans="1:13">
      <c r="A6322" s="158">
        <v>16</v>
      </c>
      <c r="B6322" s="158">
        <v>90031427</v>
      </c>
      <c r="C6322" s="158" t="s">
        <v>7975</v>
      </c>
      <c r="D6322" s="158" t="s">
        <v>134</v>
      </c>
      <c r="E6322" s="158" t="s">
        <v>143</v>
      </c>
      <c r="F6322" s="158">
        <v>22</v>
      </c>
      <c r="G6322" s="159">
        <v>8.4709999999999996E-8</v>
      </c>
      <c r="H6322" s="159">
        <v>8.4709999999999996E-8</v>
      </c>
      <c r="I6322" s="158">
        <v>0.89480000000000004</v>
      </c>
      <c r="J6322" s="158">
        <v>0.89480000000000004</v>
      </c>
      <c r="K6322" s="158">
        <v>0.78359999999999996</v>
      </c>
      <c r="L6322" s="158">
        <v>0</v>
      </c>
      <c r="M6322" s="157"/>
    </row>
    <row r="6323" spans="1:13">
      <c r="A6323" s="158">
        <v>16</v>
      </c>
      <c r="B6323" s="158">
        <v>90032048</v>
      </c>
      <c r="C6323" s="158" t="s">
        <v>3453</v>
      </c>
      <c r="D6323" s="158" t="s">
        <v>134</v>
      </c>
      <c r="E6323" s="158" t="s">
        <v>135</v>
      </c>
      <c r="F6323" s="158">
        <v>22</v>
      </c>
      <c r="G6323" s="159">
        <v>1.628E-39</v>
      </c>
      <c r="H6323" s="159">
        <v>1.628E-39</v>
      </c>
      <c r="I6323" s="158">
        <v>0.82410000000000005</v>
      </c>
      <c r="J6323" s="158">
        <v>0.82410000000000005</v>
      </c>
      <c r="K6323" s="158">
        <v>0.48159999999999997</v>
      </c>
      <c r="L6323" s="158">
        <v>0</v>
      </c>
      <c r="M6323" s="157"/>
    </row>
    <row r="6324" spans="1:13">
      <c r="A6324" s="158">
        <v>16</v>
      </c>
      <c r="B6324" s="158">
        <v>90032126</v>
      </c>
      <c r="C6324" s="158" t="s">
        <v>7976</v>
      </c>
      <c r="D6324" s="158" t="s">
        <v>142</v>
      </c>
      <c r="E6324" s="158" t="s">
        <v>134</v>
      </c>
      <c r="F6324" s="158">
        <v>18</v>
      </c>
      <c r="G6324" s="159">
        <v>2.6590000000000002E-7</v>
      </c>
      <c r="H6324" s="159">
        <v>2.6590000000000002E-7</v>
      </c>
      <c r="I6324" s="158">
        <v>1.5336000000000001</v>
      </c>
      <c r="J6324" s="158">
        <v>1.5336000000000001</v>
      </c>
      <c r="K6324" s="158">
        <v>0.63300000000000001</v>
      </c>
      <c r="L6324" s="158">
        <v>0</v>
      </c>
      <c r="M6324" s="157"/>
    </row>
    <row r="6325" spans="1:13">
      <c r="A6325" s="158">
        <v>16</v>
      </c>
      <c r="B6325" s="158">
        <v>90032455</v>
      </c>
      <c r="C6325" s="158" t="s">
        <v>7977</v>
      </c>
      <c r="D6325" s="158" t="s">
        <v>135</v>
      </c>
      <c r="E6325" s="158" t="s">
        <v>134</v>
      </c>
      <c r="F6325" s="158">
        <v>19</v>
      </c>
      <c r="G6325" s="159">
        <v>7.2720000000000004E-22</v>
      </c>
      <c r="H6325" s="159">
        <v>2.6799999999999998E-9</v>
      </c>
      <c r="I6325" s="158">
        <v>0.755</v>
      </c>
      <c r="J6325" s="158">
        <v>0.75480000000000003</v>
      </c>
      <c r="K6325" s="158">
        <v>5.8999999999999999E-3</v>
      </c>
      <c r="L6325" s="158">
        <v>50.86</v>
      </c>
      <c r="M6325" s="157"/>
    </row>
    <row r="6326" spans="1:13">
      <c r="A6326" s="158">
        <v>16</v>
      </c>
      <c r="B6326" s="158">
        <v>90034117</v>
      </c>
      <c r="C6326" s="158" t="s">
        <v>7978</v>
      </c>
      <c r="D6326" s="158" t="s">
        <v>143</v>
      </c>
      <c r="E6326" s="158" t="s">
        <v>142</v>
      </c>
      <c r="F6326" s="158">
        <v>23</v>
      </c>
      <c r="G6326" s="159">
        <v>6.4190000000000003E-10</v>
      </c>
      <c r="H6326" s="159">
        <v>6.4190000000000003E-10</v>
      </c>
      <c r="I6326" s="158">
        <v>0.89259999999999995</v>
      </c>
      <c r="J6326" s="158">
        <v>0.89259999999999995</v>
      </c>
      <c r="K6326" s="158">
        <v>0.78569999999999995</v>
      </c>
      <c r="L6326" s="158">
        <v>0</v>
      </c>
      <c r="M6326" s="157"/>
    </row>
    <row r="6327" spans="1:13">
      <c r="A6327" s="158">
        <v>16</v>
      </c>
      <c r="B6327" s="158">
        <v>90035141</v>
      </c>
      <c r="C6327" s="158" t="s">
        <v>7979</v>
      </c>
      <c r="D6327" s="158" t="s">
        <v>143</v>
      </c>
      <c r="E6327" s="158" t="s">
        <v>142</v>
      </c>
      <c r="F6327" s="158">
        <v>23</v>
      </c>
      <c r="G6327" s="159">
        <v>1.243E-82</v>
      </c>
      <c r="H6327" s="159">
        <v>6.2940000000000001E-37</v>
      </c>
      <c r="I6327" s="158">
        <v>1.2068000000000001</v>
      </c>
      <c r="J6327" s="158">
        <v>1.2146999999999999</v>
      </c>
      <c r="K6327" s="158">
        <v>2.8E-3</v>
      </c>
      <c r="L6327" s="158">
        <v>50.98</v>
      </c>
      <c r="M6327" s="157"/>
    </row>
    <row r="6328" spans="1:13">
      <c r="A6328" s="158">
        <v>16</v>
      </c>
      <c r="B6328" s="158">
        <v>90037828</v>
      </c>
      <c r="C6328" s="158" t="s">
        <v>2191</v>
      </c>
      <c r="D6328" s="158" t="s">
        <v>142</v>
      </c>
      <c r="E6328" s="158" t="s">
        <v>143</v>
      </c>
      <c r="F6328" s="158">
        <v>23</v>
      </c>
      <c r="G6328" s="159">
        <v>3.404E-7</v>
      </c>
      <c r="H6328" s="159">
        <v>3.404E-7</v>
      </c>
      <c r="I6328" s="158">
        <v>1.0547</v>
      </c>
      <c r="J6328" s="158">
        <v>1.0547</v>
      </c>
      <c r="K6328" s="158">
        <v>0.74280000000000002</v>
      </c>
      <c r="L6328" s="158">
        <v>0</v>
      </c>
      <c r="M6328" s="157"/>
    </row>
    <row r="6329" spans="1:13">
      <c r="A6329" s="158">
        <v>16</v>
      </c>
      <c r="B6329" s="158">
        <v>90038369</v>
      </c>
      <c r="C6329" s="158" t="s">
        <v>7980</v>
      </c>
      <c r="D6329" s="158" t="s">
        <v>143</v>
      </c>
      <c r="E6329" s="158" t="s">
        <v>142</v>
      </c>
      <c r="F6329" s="158">
        <v>23</v>
      </c>
      <c r="G6329" s="159">
        <v>1.519E-7</v>
      </c>
      <c r="H6329" s="159">
        <v>1.519E-7</v>
      </c>
      <c r="I6329" s="158">
        <v>0.89829999999999999</v>
      </c>
      <c r="J6329" s="158">
        <v>0.89829999999999999</v>
      </c>
      <c r="K6329" s="158">
        <v>0.80359999999999998</v>
      </c>
      <c r="L6329" s="158">
        <v>0</v>
      </c>
      <c r="M6329" s="157"/>
    </row>
    <row r="6330" spans="1:13">
      <c r="A6330" s="158">
        <v>16</v>
      </c>
      <c r="B6330" s="158">
        <v>90038647</v>
      </c>
      <c r="C6330" s="158" t="s">
        <v>7981</v>
      </c>
      <c r="D6330" s="158" t="s">
        <v>143</v>
      </c>
      <c r="E6330" s="158" t="s">
        <v>142</v>
      </c>
      <c r="F6330" s="158">
        <v>23</v>
      </c>
      <c r="G6330" s="159">
        <v>1.4040000000000001E-7</v>
      </c>
      <c r="H6330" s="159">
        <v>1.4040000000000001E-7</v>
      </c>
      <c r="I6330" s="158">
        <v>0.89810000000000001</v>
      </c>
      <c r="J6330" s="158">
        <v>0.89810000000000001</v>
      </c>
      <c r="K6330" s="158">
        <v>0.7994</v>
      </c>
      <c r="L6330" s="158">
        <v>0</v>
      </c>
      <c r="M6330" s="157"/>
    </row>
    <row r="6331" spans="1:13">
      <c r="A6331" s="158">
        <v>16</v>
      </c>
      <c r="B6331" s="158">
        <v>90042167</v>
      </c>
      <c r="C6331" s="158" t="s">
        <v>7982</v>
      </c>
      <c r="D6331" s="158" t="s">
        <v>135</v>
      </c>
      <c r="E6331" s="158" t="s">
        <v>142</v>
      </c>
      <c r="F6331" s="158">
        <v>18</v>
      </c>
      <c r="G6331" s="159">
        <v>1.231E-18</v>
      </c>
      <c r="H6331" s="159">
        <v>2.376E-15</v>
      </c>
      <c r="I6331" s="158">
        <v>1.3391999999999999</v>
      </c>
      <c r="J6331" s="158">
        <v>1.3411999999999999</v>
      </c>
      <c r="K6331" s="158">
        <v>0.27429999999999999</v>
      </c>
      <c r="L6331" s="158">
        <v>14.99</v>
      </c>
      <c r="M6331" s="157"/>
    </row>
    <row r="6332" spans="1:13">
      <c r="A6332" s="158">
        <v>16</v>
      </c>
      <c r="B6332" s="158">
        <v>90042268</v>
      </c>
      <c r="C6332" s="158" t="s">
        <v>7983</v>
      </c>
      <c r="D6332" s="158" t="s">
        <v>135</v>
      </c>
      <c r="E6332" s="158" t="s">
        <v>134</v>
      </c>
      <c r="F6332" s="158">
        <v>23</v>
      </c>
      <c r="G6332" s="159">
        <v>1.8090000000000001E-7</v>
      </c>
      <c r="H6332" s="159">
        <v>1.8090000000000001E-7</v>
      </c>
      <c r="I6332" s="158">
        <v>0.89770000000000005</v>
      </c>
      <c r="J6332" s="158">
        <v>0.89770000000000005</v>
      </c>
      <c r="K6332" s="158">
        <v>0.79749999999999999</v>
      </c>
      <c r="L6332" s="158">
        <v>0</v>
      </c>
      <c r="M6332" s="157"/>
    </row>
    <row r="6333" spans="1:13">
      <c r="A6333" s="158">
        <v>16</v>
      </c>
      <c r="B6333" s="158">
        <v>90042276</v>
      </c>
      <c r="C6333" s="158" t="s">
        <v>7984</v>
      </c>
      <c r="D6333" s="158" t="s">
        <v>143</v>
      </c>
      <c r="E6333" s="158" t="s">
        <v>142</v>
      </c>
      <c r="F6333" s="158">
        <v>23</v>
      </c>
      <c r="G6333" s="159">
        <v>2.4079999999999999E-7</v>
      </c>
      <c r="H6333" s="159">
        <v>2.4079999999999999E-7</v>
      </c>
      <c r="I6333" s="158">
        <v>0.89870000000000005</v>
      </c>
      <c r="J6333" s="158">
        <v>0.89870000000000005</v>
      </c>
      <c r="K6333" s="158">
        <v>0.78249999999999997</v>
      </c>
      <c r="L6333" s="158">
        <v>0</v>
      </c>
      <c r="M6333" s="157"/>
    </row>
    <row r="6334" spans="1:13">
      <c r="A6334" s="158">
        <v>16</v>
      </c>
      <c r="B6334" s="158">
        <v>90042756</v>
      </c>
      <c r="C6334" s="158" t="s">
        <v>7985</v>
      </c>
      <c r="D6334" s="158" t="s">
        <v>134</v>
      </c>
      <c r="E6334" s="158" t="s">
        <v>135</v>
      </c>
      <c r="F6334" s="158">
        <v>23</v>
      </c>
      <c r="G6334" s="159">
        <v>4.0710000000000002E-10</v>
      </c>
      <c r="H6334" s="159">
        <v>4.0710000000000002E-10</v>
      </c>
      <c r="I6334" s="158">
        <v>0.89170000000000005</v>
      </c>
      <c r="J6334" s="158">
        <v>0.89170000000000005</v>
      </c>
      <c r="K6334" s="158">
        <v>0.75160000000000005</v>
      </c>
      <c r="L6334" s="158">
        <v>0</v>
      </c>
      <c r="M6334" s="157"/>
    </row>
    <row r="6335" spans="1:13">
      <c r="A6335" s="158">
        <v>16</v>
      </c>
      <c r="B6335" s="158">
        <v>90043010</v>
      </c>
      <c r="C6335" s="158" t="s">
        <v>7986</v>
      </c>
      <c r="D6335" s="158" t="s">
        <v>142</v>
      </c>
      <c r="E6335" s="158" t="s">
        <v>143</v>
      </c>
      <c r="F6335" s="158">
        <v>23</v>
      </c>
      <c r="G6335" s="159">
        <v>2.0150000000000002E-164</v>
      </c>
      <c r="H6335" s="159">
        <v>4.6129999999999997E-56</v>
      </c>
      <c r="I6335" s="158">
        <v>0.63400000000000001</v>
      </c>
      <c r="J6335" s="158">
        <v>0.6048</v>
      </c>
      <c r="K6335" s="158">
        <v>0</v>
      </c>
      <c r="L6335" s="158">
        <v>65.819999999999993</v>
      </c>
      <c r="M6335" s="157"/>
    </row>
    <row r="6336" spans="1:13">
      <c r="A6336" s="158">
        <v>16</v>
      </c>
      <c r="B6336" s="158">
        <v>90043036</v>
      </c>
      <c r="C6336" s="158" t="s">
        <v>7987</v>
      </c>
      <c r="D6336" s="158" t="s">
        <v>135</v>
      </c>
      <c r="E6336" s="158" t="s">
        <v>143</v>
      </c>
      <c r="F6336" s="158">
        <v>23</v>
      </c>
      <c r="G6336" s="159">
        <v>4.6569999999999999E-164</v>
      </c>
      <c r="H6336" s="159">
        <v>8.8949999999999997E-56</v>
      </c>
      <c r="I6336" s="158">
        <v>0.63449999999999995</v>
      </c>
      <c r="J6336" s="158">
        <v>0.60529999999999995</v>
      </c>
      <c r="K6336" s="158">
        <v>0</v>
      </c>
      <c r="L6336" s="158">
        <v>65.94</v>
      </c>
      <c r="M6336" s="157"/>
    </row>
    <row r="6337" spans="1:13">
      <c r="A6337" s="158">
        <v>16</v>
      </c>
      <c r="B6337" s="158">
        <v>90043506</v>
      </c>
      <c r="C6337" s="158" t="s">
        <v>7988</v>
      </c>
      <c r="D6337" s="158" t="s">
        <v>135</v>
      </c>
      <c r="E6337" s="158" t="s">
        <v>142</v>
      </c>
      <c r="F6337" s="158">
        <v>23</v>
      </c>
      <c r="G6337" s="159">
        <v>1.3369999999999999E-71</v>
      </c>
      <c r="H6337" s="159">
        <v>2.003E-33</v>
      </c>
      <c r="I6337" s="158">
        <v>1.2032</v>
      </c>
      <c r="J6337" s="158">
        <v>1.2077</v>
      </c>
      <c r="K6337" s="158">
        <v>6.3E-3</v>
      </c>
      <c r="L6337" s="158">
        <v>47.55</v>
      </c>
      <c r="M6337" s="157"/>
    </row>
    <row r="6338" spans="1:13">
      <c r="A6338" s="158">
        <v>16</v>
      </c>
      <c r="B6338" s="158">
        <v>90043531</v>
      </c>
      <c r="C6338" s="158" t="s">
        <v>7989</v>
      </c>
      <c r="D6338" s="158" t="s">
        <v>135</v>
      </c>
      <c r="E6338" s="158" t="s">
        <v>143</v>
      </c>
      <c r="F6338" s="158">
        <v>23</v>
      </c>
      <c r="G6338" s="159">
        <v>6.5719999999999998E-166</v>
      </c>
      <c r="H6338" s="159">
        <v>3.9609999999999998E-57</v>
      </c>
      <c r="I6338" s="158">
        <v>0.63600000000000001</v>
      </c>
      <c r="J6338" s="158">
        <v>0.60770000000000002</v>
      </c>
      <c r="K6338" s="158">
        <v>0</v>
      </c>
      <c r="L6338" s="158">
        <v>65.36</v>
      </c>
      <c r="M6338" s="157"/>
    </row>
    <row r="6339" spans="1:13">
      <c r="A6339" s="158">
        <v>16</v>
      </c>
      <c r="B6339" s="158">
        <v>90043840</v>
      </c>
      <c r="C6339" s="158" t="s">
        <v>7990</v>
      </c>
      <c r="D6339" s="158" t="s">
        <v>143</v>
      </c>
      <c r="E6339" s="158" t="s">
        <v>142</v>
      </c>
      <c r="F6339" s="158">
        <v>23</v>
      </c>
      <c r="G6339" s="159">
        <v>7.8830000000000001E-94</v>
      </c>
      <c r="H6339" s="159">
        <v>8.4219999999999993E-46</v>
      </c>
      <c r="I6339" s="158">
        <v>1.2249000000000001</v>
      </c>
      <c r="J6339" s="158">
        <v>1.2329000000000001</v>
      </c>
      <c r="K6339" s="158">
        <v>8.8999999999999999E-3</v>
      </c>
      <c r="L6339" s="158">
        <v>45.96</v>
      </c>
      <c r="M6339" s="157"/>
    </row>
    <row r="6340" spans="1:13">
      <c r="A6340" s="158">
        <v>16</v>
      </c>
      <c r="B6340" s="158">
        <v>90043882</v>
      </c>
      <c r="C6340" s="158" t="s">
        <v>7991</v>
      </c>
      <c r="D6340" s="158" t="s">
        <v>142</v>
      </c>
      <c r="E6340" s="158" t="s">
        <v>143</v>
      </c>
      <c r="F6340" s="158">
        <v>23</v>
      </c>
      <c r="G6340" s="159">
        <v>2.3169999999999999E-7</v>
      </c>
      <c r="H6340" s="159">
        <v>2.3169999999999999E-7</v>
      </c>
      <c r="I6340" s="158">
        <v>0.89990000000000003</v>
      </c>
      <c r="J6340" s="158">
        <v>0.89990000000000003</v>
      </c>
      <c r="K6340" s="158">
        <v>0.77039999999999997</v>
      </c>
      <c r="L6340" s="158">
        <v>0</v>
      </c>
      <c r="M6340" s="157"/>
    </row>
    <row r="6341" spans="1:13">
      <c r="A6341" s="158">
        <v>16</v>
      </c>
      <c r="B6341" s="158">
        <v>90044028</v>
      </c>
      <c r="C6341" s="158" t="s">
        <v>7992</v>
      </c>
      <c r="D6341" s="158" t="s">
        <v>135</v>
      </c>
      <c r="E6341" s="158" t="s">
        <v>134</v>
      </c>
      <c r="F6341" s="158">
        <v>23</v>
      </c>
      <c r="G6341" s="159">
        <v>1.6480000000000001E-90</v>
      </c>
      <c r="H6341" s="159">
        <v>1.689E-45</v>
      </c>
      <c r="I6341" s="158">
        <v>1.2175</v>
      </c>
      <c r="J6341" s="158">
        <v>1.2262999999999999</v>
      </c>
      <c r="K6341" s="158">
        <v>1.14E-2</v>
      </c>
      <c r="L6341" s="158">
        <v>44.74</v>
      </c>
      <c r="M6341" s="157"/>
    </row>
    <row r="6342" spans="1:13">
      <c r="A6342" s="158">
        <v>16</v>
      </c>
      <c r="B6342" s="158">
        <v>90044113</v>
      </c>
      <c r="C6342" s="158" t="s">
        <v>7993</v>
      </c>
      <c r="D6342" s="158" t="s">
        <v>135</v>
      </c>
      <c r="E6342" s="158" t="s">
        <v>142</v>
      </c>
      <c r="F6342" s="158">
        <v>23</v>
      </c>
      <c r="G6342" s="159">
        <v>3.1150000000000001E-10</v>
      </c>
      <c r="H6342" s="159">
        <v>3.1150000000000001E-10</v>
      </c>
      <c r="I6342" s="158">
        <v>0.89100000000000001</v>
      </c>
      <c r="J6342" s="158">
        <v>0.89100000000000001</v>
      </c>
      <c r="K6342" s="158">
        <v>0.74180000000000001</v>
      </c>
      <c r="L6342" s="158">
        <v>0</v>
      </c>
      <c r="M6342" s="157"/>
    </row>
    <row r="6343" spans="1:13">
      <c r="A6343" s="158">
        <v>16</v>
      </c>
      <c r="B6343" s="158">
        <v>90044191</v>
      </c>
      <c r="C6343" s="158" t="s">
        <v>7994</v>
      </c>
      <c r="D6343" s="158" t="s">
        <v>142</v>
      </c>
      <c r="E6343" s="158" t="s">
        <v>135</v>
      </c>
      <c r="F6343" s="158">
        <v>23</v>
      </c>
      <c r="G6343" s="159">
        <v>2.3809999999999999E-7</v>
      </c>
      <c r="H6343" s="159">
        <v>2.3809999999999999E-7</v>
      </c>
      <c r="I6343" s="158">
        <v>0.89990000000000003</v>
      </c>
      <c r="J6343" s="158">
        <v>0.89990000000000003</v>
      </c>
      <c r="K6343" s="158">
        <v>0.79910000000000003</v>
      </c>
      <c r="L6343" s="158">
        <v>0</v>
      </c>
      <c r="M6343" s="157"/>
    </row>
    <row r="6344" spans="1:13">
      <c r="A6344" s="158">
        <v>16</v>
      </c>
      <c r="B6344" s="158">
        <v>90044378</v>
      </c>
      <c r="C6344" s="158" t="s">
        <v>7995</v>
      </c>
      <c r="D6344" s="158" t="s">
        <v>135</v>
      </c>
      <c r="E6344" s="158" t="s">
        <v>134</v>
      </c>
      <c r="F6344" s="158">
        <v>23</v>
      </c>
      <c r="G6344" s="159">
        <v>1.0500000000000001E-9</v>
      </c>
      <c r="H6344" s="159">
        <v>1.0500000000000001E-9</v>
      </c>
      <c r="I6344" s="158">
        <v>0.89439999999999997</v>
      </c>
      <c r="J6344" s="158">
        <v>0.89439999999999997</v>
      </c>
      <c r="K6344" s="158">
        <v>0.79530000000000001</v>
      </c>
      <c r="L6344" s="158">
        <v>0</v>
      </c>
      <c r="M6344" s="157"/>
    </row>
    <row r="6345" spans="1:13">
      <c r="A6345" s="158">
        <v>16</v>
      </c>
      <c r="B6345" s="158">
        <v>90045280</v>
      </c>
      <c r="C6345" s="158" t="s">
        <v>7996</v>
      </c>
      <c r="D6345" s="158" t="s">
        <v>143</v>
      </c>
      <c r="E6345" s="158" t="s">
        <v>135</v>
      </c>
      <c r="F6345" s="158">
        <v>23</v>
      </c>
      <c r="G6345" s="159">
        <v>3.6419999999999999E-10</v>
      </c>
      <c r="H6345" s="159">
        <v>3.6419999999999999E-10</v>
      </c>
      <c r="I6345" s="158">
        <v>0.89149999999999996</v>
      </c>
      <c r="J6345" s="158">
        <v>0.89149999999999996</v>
      </c>
      <c r="K6345" s="158">
        <v>0.78759999999999997</v>
      </c>
      <c r="L6345" s="158">
        <v>0</v>
      </c>
      <c r="M6345" s="157"/>
    </row>
    <row r="6346" spans="1:13">
      <c r="A6346" s="158">
        <v>16</v>
      </c>
      <c r="B6346" s="158">
        <v>90045986</v>
      </c>
      <c r="C6346" s="158" t="s">
        <v>4015</v>
      </c>
      <c r="D6346" s="158" t="s">
        <v>143</v>
      </c>
      <c r="E6346" s="158" t="s">
        <v>142</v>
      </c>
      <c r="F6346" s="158">
        <v>23</v>
      </c>
      <c r="G6346" s="159">
        <v>6.5740000000000004E-148</v>
      </c>
      <c r="H6346" s="159">
        <v>1.19E-67</v>
      </c>
      <c r="I6346" s="158">
        <v>0.71860000000000002</v>
      </c>
      <c r="J6346" s="158">
        <v>0.70250000000000001</v>
      </c>
      <c r="K6346" s="158">
        <v>2.3999999999999998E-3</v>
      </c>
      <c r="L6346" s="158">
        <v>51.44</v>
      </c>
      <c r="M6346" s="157"/>
    </row>
    <row r="6347" spans="1:13">
      <c r="A6347" s="158">
        <v>16</v>
      </c>
      <c r="B6347" s="158">
        <v>90046121</v>
      </c>
      <c r="C6347" s="158" t="s">
        <v>7997</v>
      </c>
      <c r="D6347" s="158" t="s">
        <v>143</v>
      </c>
      <c r="E6347" s="158" t="s">
        <v>142</v>
      </c>
      <c r="F6347" s="158">
        <v>23</v>
      </c>
      <c r="G6347" s="159">
        <v>3.6499999999999998E-10</v>
      </c>
      <c r="H6347" s="159">
        <v>3.6499999999999998E-10</v>
      </c>
      <c r="I6347" s="158">
        <v>0.89159999999999995</v>
      </c>
      <c r="J6347" s="158">
        <v>0.89159999999999995</v>
      </c>
      <c r="K6347" s="158">
        <v>0.79069999999999996</v>
      </c>
      <c r="L6347" s="158">
        <v>0</v>
      </c>
      <c r="M6347" s="157"/>
    </row>
    <row r="6348" spans="1:13">
      <c r="A6348" s="158">
        <v>16</v>
      </c>
      <c r="B6348" s="158">
        <v>90046373</v>
      </c>
      <c r="C6348" s="158" t="s">
        <v>3862</v>
      </c>
      <c r="D6348" s="158" t="s">
        <v>134</v>
      </c>
      <c r="E6348" s="158" t="s">
        <v>135</v>
      </c>
      <c r="F6348" s="158">
        <v>23</v>
      </c>
      <c r="G6348" s="159">
        <v>3.2809999999999998E-10</v>
      </c>
      <c r="H6348" s="159">
        <v>3.2809999999999998E-10</v>
      </c>
      <c r="I6348" s="158">
        <v>0.89129999999999998</v>
      </c>
      <c r="J6348" s="158">
        <v>0.89129999999999998</v>
      </c>
      <c r="K6348" s="158">
        <v>0.77869999999999995</v>
      </c>
      <c r="L6348" s="158">
        <v>0</v>
      </c>
      <c r="M6348" s="157"/>
    </row>
    <row r="6349" spans="1:13">
      <c r="A6349" s="158">
        <v>16</v>
      </c>
      <c r="B6349" s="158">
        <v>90047605</v>
      </c>
      <c r="C6349" s="158" t="s">
        <v>7998</v>
      </c>
      <c r="D6349" s="158" t="s">
        <v>143</v>
      </c>
      <c r="E6349" s="158" t="s">
        <v>142</v>
      </c>
      <c r="F6349" s="158">
        <v>23</v>
      </c>
      <c r="G6349" s="159">
        <v>3.3770000000000002E-147</v>
      </c>
      <c r="H6349" s="159">
        <v>6.6910000000000003E-58</v>
      </c>
      <c r="I6349" s="158">
        <v>0.66910000000000003</v>
      </c>
      <c r="J6349" s="158">
        <v>0.64970000000000006</v>
      </c>
      <c r="K6349" s="158">
        <v>2.0000000000000001E-4</v>
      </c>
      <c r="L6349" s="158">
        <v>58.58</v>
      </c>
      <c r="M6349" s="157"/>
    </row>
    <row r="6350" spans="1:13">
      <c r="A6350" s="158">
        <v>16</v>
      </c>
      <c r="B6350" s="158">
        <v>90047757</v>
      </c>
      <c r="C6350" s="158" t="s">
        <v>7999</v>
      </c>
      <c r="D6350" s="158" t="s">
        <v>134</v>
      </c>
      <c r="E6350" s="158" t="s">
        <v>143</v>
      </c>
      <c r="F6350" s="158">
        <v>23</v>
      </c>
      <c r="G6350" s="159">
        <v>4.5800000000000003E-172</v>
      </c>
      <c r="H6350" s="159">
        <v>5.9270000000000003E-61</v>
      </c>
      <c r="I6350" s="158">
        <v>0.63400000000000001</v>
      </c>
      <c r="J6350" s="158">
        <v>0.60819999999999996</v>
      </c>
      <c r="K6350" s="158">
        <v>0</v>
      </c>
      <c r="L6350" s="158">
        <v>63.65</v>
      </c>
      <c r="M6350" s="157"/>
    </row>
    <row r="6351" spans="1:13">
      <c r="A6351" s="158">
        <v>16</v>
      </c>
      <c r="B6351" s="158">
        <v>90048080</v>
      </c>
      <c r="C6351" s="158" t="s">
        <v>8000</v>
      </c>
      <c r="D6351" s="158" t="s">
        <v>142</v>
      </c>
      <c r="E6351" s="158" t="s">
        <v>135</v>
      </c>
      <c r="F6351" s="158">
        <v>23</v>
      </c>
      <c r="G6351" s="159">
        <v>2.3510000000000001E-7</v>
      </c>
      <c r="H6351" s="159">
        <v>2.3510000000000001E-7</v>
      </c>
      <c r="I6351" s="158">
        <v>0.90010000000000001</v>
      </c>
      <c r="J6351" s="158">
        <v>0.90010000000000001</v>
      </c>
      <c r="K6351" s="158">
        <v>0.80859999999999999</v>
      </c>
      <c r="L6351" s="158">
        <v>0</v>
      </c>
      <c r="M6351" s="157"/>
    </row>
    <row r="6352" spans="1:13">
      <c r="A6352" s="158">
        <v>16</v>
      </c>
      <c r="B6352" s="158">
        <v>90048327</v>
      </c>
      <c r="C6352" s="158" t="s">
        <v>8001</v>
      </c>
      <c r="D6352" s="158" t="s">
        <v>142</v>
      </c>
      <c r="E6352" s="158" t="s">
        <v>143</v>
      </c>
      <c r="F6352" s="158">
        <v>23</v>
      </c>
      <c r="G6352" s="159">
        <v>2.5190000000000003E-7</v>
      </c>
      <c r="H6352" s="159">
        <v>2.5190000000000003E-7</v>
      </c>
      <c r="I6352" s="158">
        <v>0.90029999999999999</v>
      </c>
      <c r="J6352" s="158">
        <v>0.90029999999999999</v>
      </c>
      <c r="K6352" s="158">
        <v>0.81720000000000004</v>
      </c>
      <c r="L6352" s="158">
        <v>0</v>
      </c>
      <c r="M6352" s="157"/>
    </row>
    <row r="6353" spans="1:13">
      <c r="A6353" s="158">
        <v>16</v>
      </c>
      <c r="B6353" s="158">
        <v>90048379</v>
      </c>
      <c r="C6353" s="158" t="s">
        <v>8002</v>
      </c>
      <c r="D6353" s="158" t="s">
        <v>134</v>
      </c>
      <c r="E6353" s="158" t="s">
        <v>135</v>
      </c>
      <c r="F6353" s="158">
        <v>23</v>
      </c>
      <c r="G6353" s="159">
        <v>1.7739999999999999E-7</v>
      </c>
      <c r="H6353" s="159">
        <v>1.7739999999999999E-7</v>
      </c>
      <c r="I6353" s="158">
        <v>0.89910000000000001</v>
      </c>
      <c r="J6353" s="158">
        <v>0.89910000000000001</v>
      </c>
      <c r="K6353" s="158">
        <v>0.81240000000000001</v>
      </c>
      <c r="L6353" s="158">
        <v>0</v>
      </c>
      <c r="M6353" s="157"/>
    </row>
    <row r="6354" spans="1:13">
      <c r="A6354" s="158">
        <v>16</v>
      </c>
      <c r="B6354" s="158">
        <v>90048395</v>
      </c>
      <c r="C6354" s="158" t="s">
        <v>8003</v>
      </c>
      <c r="D6354" s="158" t="s">
        <v>135</v>
      </c>
      <c r="E6354" s="158" t="s">
        <v>134</v>
      </c>
      <c r="F6354" s="158">
        <v>23</v>
      </c>
      <c r="G6354" s="159">
        <v>2.0450000000000001E-169</v>
      </c>
      <c r="H6354" s="159">
        <v>2.6740000000000002E-58</v>
      </c>
      <c r="I6354" s="158">
        <v>0.63180000000000003</v>
      </c>
      <c r="J6354" s="158">
        <v>0.60370000000000001</v>
      </c>
      <c r="K6354" s="158">
        <v>0</v>
      </c>
      <c r="L6354" s="158">
        <v>65.209999999999994</v>
      </c>
      <c r="M6354" s="157"/>
    </row>
    <row r="6355" spans="1:13">
      <c r="A6355" s="158">
        <v>16</v>
      </c>
      <c r="B6355" s="158">
        <v>90048606</v>
      </c>
      <c r="C6355" s="158" t="s">
        <v>8004</v>
      </c>
      <c r="D6355" s="158" t="s">
        <v>143</v>
      </c>
      <c r="E6355" s="158" t="s">
        <v>142</v>
      </c>
      <c r="F6355" s="158">
        <v>10</v>
      </c>
      <c r="G6355" s="159">
        <v>3.5910000000000002E-8</v>
      </c>
      <c r="H6355" s="159">
        <v>8.0039999999999999E-6</v>
      </c>
      <c r="I6355" s="158">
        <v>0.55959999999999999</v>
      </c>
      <c r="J6355" s="158">
        <v>0.5635</v>
      </c>
      <c r="K6355" s="158">
        <v>0.23830000000000001</v>
      </c>
      <c r="L6355" s="158">
        <v>22.25</v>
      </c>
      <c r="M6355" s="157"/>
    </row>
    <row r="6356" spans="1:13">
      <c r="A6356" s="158">
        <v>16</v>
      </c>
      <c r="B6356" s="158">
        <v>90049323</v>
      </c>
      <c r="C6356" s="158" t="s">
        <v>8005</v>
      </c>
      <c r="D6356" s="158" t="s">
        <v>142</v>
      </c>
      <c r="E6356" s="158" t="s">
        <v>143</v>
      </c>
      <c r="F6356" s="158">
        <v>23</v>
      </c>
      <c r="G6356" s="159">
        <v>3.697E-8</v>
      </c>
      <c r="H6356" s="159">
        <v>3.697E-8</v>
      </c>
      <c r="I6356" s="158">
        <v>0.89510000000000001</v>
      </c>
      <c r="J6356" s="158">
        <v>0.89510000000000001</v>
      </c>
      <c r="K6356" s="158">
        <v>0.8891</v>
      </c>
      <c r="L6356" s="158">
        <v>0</v>
      </c>
      <c r="M6356" s="157"/>
    </row>
    <row r="6357" spans="1:13">
      <c r="A6357" s="158">
        <v>16</v>
      </c>
      <c r="B6357" s="158">
        <v>90049434</v>
      </c>
      <c r="C6357" s="158" t="s">
        <v>8006</v>
      </c>
      <c r="D6357" s="158" t="s">
        <v>134</v>
      </c>
      <c r="E6357" s="158" t="s">
        <v>135</v>
      </c>
      <c r="F6357" s="158">
        <v>23</v>
      </c>
      <c r="G6357" s="159">
        <v>2.3379999999999999E-7</v>
      </c>
      <c r="H6357" s="159">
        <v>2.3379999999999999E-7</v>
      </c>
      <c r="I6357" s="158">
        <v>0.9</v>
      </c>
      <c r="J6357" s="158">
        <v>0.9</v>
      </c>
      <c r="K6357" s="158">
        <v>0.83660000000000001</v>
      </c>
      <c r="L6357" s="158">
        <v>0</v>
      </c>
      <c r="M6357" s="157"/>
    </row>
    <row r="6358" spans="1:13">
      <c r="A6358" s="158">
        <v>16</v>
      </c>
      <c r="B6358" s="158">
        <v>90049589</v>
      </c>
      <c r="C6358" s="158" t="s">
        <v>8007</v>
      </c>
      <c r="D6358" s="158" t="s">
        <v>135</v>
      </c>
      <c r="E6358" s="158" t="s">
        <v>134</v>
      </c>
      <c r="F6358" s="158">
        <v>23</v>
      </c>
      <c r="G6358" s="159">
        <v>2.2569999999999999E-7</v>
      </c>
      <c r="H6358" s="159">
        <v>2.2569999999999999E-7</v>
      </c>
      <c r="I6358" s="158">
        <v>0.89990000000000003</v>
      </c>
      <c r="J6358" s="158">
        <v>0.89990000000000003</v>
      </c>
      <c r="K6358" s="158">
        <v>0.83850000000000002</v>
      </c>
      <c r="L6358" s="158">
        <v>0</v>
      </c>
      <c r="M6358" s="157"/>
    </row>
    <row r="6359" spans="1:13">
      <c r="A6359" s="158">
        <v>16</v>
      </c>
      <c r="B6359" s="158">
        <v>90049749</v>
      </c>
      <c r="C6359" s="158" t="s">
        <v>8008</v>
      </c>
      <c r="D6359" s="158" t="s">
        <v>143</v>
      </c>
      <c r="E6359" s="158" t="s">
        <v>142</v>
      </c>
      <c r="F6359" s="158">
        <v>22</v>
      </c>
      <c r="G6359" s="159">
        <v>3.7459999999999998E-50</v>
      </c>
      <c r="H6359" s="159">
        <v>3.7459999999999998E-50</v>
      </c>
      <c r="I6359" s="158">
        <v>0.77659999999999996</v>
      </c>
      <c r="J6359" s="158">
        <v>0.77659999999999996</v>
      </c>
      <c r="K6359" s="158">
        <v>0.95440000000000003</v>
      </c>
      <c r="L6359" s="158">
        <v>0</v>
      </c>
      <c r="M6359" s="157"/>
    </row>
    <row r="6360" spans="1:13">
      <c r="A6360" s="158">
        <v>16</v>
      </c>
      <c r="B6360" s="158">
        <v>90050201</v>
      </c>
      <c r="C6360" s="158" t="s">
        <v>8009</v>
      </c>
      <c r="D6360" s="158" t="s">
        <v>142</v>
      </c>
      <c r="E6360" s="158" t="s">
        <v>135</v>
      </c>
      <c r="F6360" s="158">
        <v>23</v>
      </c>
      <c r="G6360" s="159">
        <v>1.8899999999999999E-74</v>
      </c>
      <c r="H6360" s="159">
        <v>7.8560000000000005E-33</v>
      </c>
      <c r="I6360" s="158">
        <v>1.1933</v>
      </c>
      <c r="J6360" s="158">
        <v>1.2022999999999999</v>
      </c>
      <c r="K6360" s="158">
        <v>1.6999999999999999E-3</v>
      </c>
      <c r="L6360" s="158">
        <v>52.69</v>
      </c>
      <c r="M6360" s="157"/>
    </row>
    <row r="6361" spans="1:13">
      <c r="A6361" s="158">
        <v>16</v>
      </c>
      <c r="B6361" s="158">
        <v>90050261</v>
      </c>
      <c r="C6361" s="158" t="s">
        <v>8010</v>
      </c>
      <c r="D6361" s="158" t="s">
        <v>135</v>
      </c>
      <c r="E6361" s="158" t="s">
        <v>134</v>
      </c>
      <c r="F6361" s="158">
        <v>23</v>
      </c>
      <c r="G6361" s="159">
        <v>1.25E-73</v>
      </c>
      <c r="H6361" s="159">
        <v>2.9610000000000002E-31</v>
      </c>
      <c r="I6361" s="158">
        <v>1.2058</v>
      </c>
      <c r="J6361" s="158">
        <v>1.21</v>
      </c>
      <c r="K6361" s="158">
        <v>1.8E-3</v>
      </c>
      <c r="L6361" s="158">
        <v>52.43</v>
      </c>
      <c r="M6361" s="157"/>
    </row>
    <row r="6362" spans="1:13">
      <c r="A6362" s="158">
        <v>16</v>
      </c>
      <c r="B6362" s="158">
        <v>90050689</v>
      </c>
      <c r="C6362" s="158" t="s">
        <v>8011</v>
      </c>
      <c r="D6362" s="158" t="s">
        <v>142</v>
      </c>
      <c r="E6362" s="158" t="s">
        <v>134</v>
      </c>
      <c r="F6362" s="158">
        <v>23</v>
      </c>
      <c r="G6362" s="159">
        <v>4.1729999999999998E-90</v>
      </c>
      <c r="H6362" s="159">
        <v>8.2410000000000006E-42</v>
      </c>
      <c r="I6362" s="158">
        <v>1.2178</v>
      </c>
      <c r="J6362" s="158">
        <v>1.2258</v>
      </c>
      <c r="K6362" s="158">
        <v>4.7000000000000002E-3</v>
      </c>
      <c r="L6362" s="158">
        <v>48.9</v>
      </c>
      <c r="M6362" s="157"/>
    </row>
    <row r="6363" spans="1:13">
      <c r="A6363" s="158">
        <v>16</v>
      </c>
      <c r="B6363" s="158">
        <v>90050880</v>
      </c>
      <c r="C6363" s="158" t="s">
        <v>4018</v>
      </c>
      <c r="D6363" s="158" t="s">
        <v>143</v>
      </c>
      <c r="E6363" s="158" t="s">
        <v>135</v>
      </c>
      <c r="F6363" s="158">
        <v>23</v>
      </c>
      <c r="G6363" s="159">
        <v>1.518E-81</v>
      </c>
      <c r="H6363" s="159">
        <v>3.4400000000000001E-35</v>
      </c>
      <c r="I6363" s="158">
        <v>1.2025999999999999</v>
      </c>
      <c r="J6363" s="158">
        <v>1.2134</v>
      </c>
      <c r="K6363" s="158">
        <v>1.1000000000000001E-3</v>
      </c>
      <c r="L6363" s="158">
        <v>54.15</v>
      </c>
      <c r="M6363" s="157"/>
    </row>
    <row r="6364" spans="1:13">
      <c r="A6364" s="158">
        <v>16</v>
      </c>
      <c r="B6364" s="158">
        <v>90051269</v>
      </c>
      <c r="C6364" s="158" t="s">
        <v>8012</v>
      </c>
      <c r="D6364" s="158" t="s">
        <v>143</v>
      </c>
      <c r="E6364" s="158" t="s">
        <v>142</v>
      </c>
      <c r="F6364" s="158">
        <v>22</v>
      </c>
      <c r="G6364" s="159">
        <v>1.2440000000000001E-50</v>
      </c>
      <c r="H6364" s="159">
        <v>1.2440000000000001E-50</v>
      </c>
      <c r="I6364" s="158">
        <v>0.77680000000000005</v>
      </c>
      <c r="J6364" s="158">
        <v>0.77680000000000005</v>
      </c>
      <c r="K6364" s="158">
        <v>0.97719999999999996</v>
      </c>
      <c r="L6364" s="158">
        <v>0</v>
      </c>
      <c r="M6364" s="157"/>
    </row>
    <row r="6365" spans="1:13">
      <c r="A6365" s="158">
        <v>16</v>
      </c>
      <c r="B6365" s="158">
        <v>90051337</v>
      </c>
      <c r="C6365" s="158" t="s">
        <v>8013</v>
      </c>
      <c r="D6365" s="158" t="s">
        <v>134</v>
      </c>
      <c r="E6365" s="158" t="s">
        <v>142</v>
      </c>
      <c r="F6365" s="158">
        <v>23</v>
      </c>
      <c r="G6365" s="159">
        <v>1.814E-168</v>
      </c>
      <c r="H6365" s="159">
        <v>4.4769999999999997E-60</v>
      </c>
      <c r="I6365" s="158">
        <v>0.63870000000000005</v>
      </c>
      <c r="J6365" s="158">
        <v>0.61370000000000002</v>
      </c>
      <c r="K6365" s="158">
        <v>0</v>
      </c>
      <c r="L6365" s="158">
        <v>63.23</v>
      </c>
      <c r="M6365" s="157"/>
    </row>
    <row r="6366" spans="1:13">
      <c r="A6366" s="158">
        <v>16</v>
      </c>
      <c r="B6366" s="158">
        <v>90051438</v>
      </c>
      <c r="C6366" s="158" t="s">
        <v>8014</v>
      </c>
      <c r="D6366" s="158" t="s">
        <v>142</v>
      </c>
      <c r="E6366" s="158" t="s">
        <v>143</v>
      </c>
      <c r="F6366" s="158">
        <v>23</v>
      </c>
      <c r="G6366" s="159">
        <v>6.3679999999999998E-91</v>
      </c>
      <c r="H6366" s="159">
        <v>9.3229999999999999E-42</v>
      </c>
      <c r="I6366" s="158">
        <v>1.2195</v>
      </c>
      <c r="J6366" s="158">
        <v>1.2270000000000001</v>
      </c>
      <c r="K6366" s="158">
        <v>4.1999999999999997E-3</v>
      </c>
      <c r="L6366" s="158">
        <v>49.3</v>
      </c>
      <c r="M6366" s="157"/>
    </row>
    <row r="6367" spans="1:13">
      <c r="A6367" s="158">
        <v>16</v>
      </c>
      <c r="B6367" s="158">
        <v>90052593</v>
      </c>
      <c r="C6367" s="158" t="s">
        <v>8015</v>
      </c>
      <c r="D6367" s="158" t="s">
        <v>135</v>
      </c>
      <c r="E6367" s="158" t="s">
        <v>134</v>
      </c>
      <c r="F6367" s="158">
        <v>23</v>
      </c>
      <c r="G6367" s="159">
        <v>2.8270000000000001E-7</v>
      </c>
      <c r="H6367" s="159">
        <v>2.8270000000000001E-7</v>
      </c>
      <c r="I6367" s="158">
        <v>0.9002</v>
      </c>
      <c r="J6367" s="158">
        <v>0.9002</v>
      </c>
      <c r="K6367" s="158">
        <v>0.81040000000000001</v>
      </c>
      <c r="L6367" s="158">
        <v>0</v>
      </c>
      <c r="M6367" s="157"/>
    </row>
    <row r="6368" spans="1:13">
      <c r="A6368" s="158">
        <v>16</v>
      </c>
      <c r="B6368" s="158">
        <v>90052987</v>
      </c>
      <c r="C6368" s="158" t="s">
        <v>8016</v>
      </c>
      <c r="D6368" s="158" t="s">
        <v>142</v>
      </c>
      <c r="E6368" s="158" t="s">
        <v>143</v>
      </c>
      <c r="F6368" s="158">
        <v>16</v>
      </c>
      <c r="G6368" s="159">
        <v>8.7390000000000003E-19</v>
      </c>
      <c r="H6368" s="159">
        <v>4.4730000000000002E-13</v>
      </c>
      <c r="I6368" s="158">
        <v>0.70009999999999994</v>
      </c>
      <c r="J6368" s="158">
        <v>0.69679999999999997</v>
      </c>
      <c r="K6368" s="158">
        <v>0.18729999999999999</v>
      </c>
      <c r="L6368" s="158">
        <v>23.52</v>
      </c>
      <c r="M6368" s="157"/>
    </row>
    <row r="6369" spans="1:13">
      <c r="A6369" s="158">
        <v>16</v>
      </c>
      <c r="B6369" s="158">
        <v>90053048</v>
      </c>
      <c r="C6369" s="158" t="s">
        <v>3728</v>
      </c>
      <c r="D6369" s="158" t="s">
        <v>143</v>
      </c>
      <c r="E6369" s="158" t="s">
        <v>135</v>
      </c>
      <c r="F6369" s="158">
        <v>23</v>
      </c>
      <c r="G6369" s="159">
        <v>1.578E-89</v>
      </c>
      <c r="H6369" s="159">
        <v>1.1410000000000001E-34</v>
      </c>
      <c r="I6369" s="158">
        <v>0.8095</v>
      </c>
      <c r="J6369" s="158">
        <v>0.80669999999999997</v>
      </c>
      <c r="K6369" s="158">
        <v>5.0000000000000001E-4</v>
      </c>
      <c r="L6369" s="158">
        <v>56.3</v>
      </c>
      <c r="M6369" s="157"/>
    </row>
    <row r="6370" spans="1:13">
      <c r="A6370" s="158">
        <v>16</v>
      </c>
      <c r="B6370" s="158">
        <v>90053254</v>
      </c>
      <c r="C6370" s="158" t="s">
        <v>8017</v>
      </c>
      <c r="D6370" s="158" t="s">
        <v>142</v>
      </c>
      <c r="E6370" s="158" t="s">
        <v>143</v>
      </c>
      <c r="F6370" s="158">
        <v>14</v>
      </c>
      <c r="G6370" s="159">
        <v>7.0250000000000004E-14</v>
      </c>
      <c r="H6370" s="159">
        <v>3.3780000000000002E-8</v>
      </c>
      <c r="I6370" s="158">
        <v>1.2758</v>
      </c>
      <c r="J6370" s="158">
        <v>1.3017000000000001</v>
      </c>
      <c r="K6370" s="158">
        <v>3.4599999999999999E-2</v>
      </c>
      <c r="L6370" s="158">
        <v>45.01</v>
      </c>
      <c r="M6370" s="157"/>
    </row>
    <row r="6371" spans="1:13">
      <c r="A6371" s="158">
        <v>16</v>
      </c>
      <c r="B6371" s="158">
        <v>90053691</v>
      </c>
      <c r="C6371" s="158" t="s">
        <v>8018</v>
      </c>
      <c r="D6371" s="158" t="s">
        <v>135</v>
      </c>
      <c r="E6371" s="158" t="s">
        <v>142</v>
      </c>
      <c r="F6371" s="158">
        <v>23</v>
      </c>
      <c r="G6371" s="159">
        <v>5.0499999999999998E-169</v>
      </c>
      <c r="H6371" s="159">
        <v>3.0340000000000001E-60</v>
      </c>
      <c r="I6371" s="158">
        <v>0.63780000000000003</v>
      </c>
      <c r="J6371" s="158">
        <v>0.61240000000000006</v>
      </c>
      <c r="K6371" s="158">
        <v>0</v>
      </c>
      <c r="L6371" s="158">
        <v>63.32</v>
      </c>
      <c r="M6371" s="157"/>
    </row>
    <row r="6372" spans="1:13">
      <c r="A6372" s="158">
        <v>16</v>
      </c>
      <c r="B6372" s="158">
        <v>90054313</v>
      </c>
      <c r="C6372" s="158" t="s">
        <v>8019</v>
      </c>
      <c r="D6372" s="158" t="s">
        <v>135</v>
      </c>
      <c r="E6372" s="158" t="s">
        <v>143</v>
      </c>
      <c r="F6372" s="158">
        <v>23</v>
      </c>
      <c r="G6372" s="159">
        <v>1.299E-75</v>
      </c>
      <c r="H6372" s="159">
        <v>4.7910000000000003E-34</v>
      </c>
      <c r="I6372" s="158">
        <v>1.2098</v>
      </c>
      <c r="J6372" s="158">
        <v>1.2149000000000001</v>
      </c>
      <c r="K6372" s="158">
        <v>3.8999999999999998E-3</v>
      </c>
      <c r="L6372" s="158">
        <v>49.58</v>
      </c>
      <c r="M6372" s="157"/>
    </row>
    <row r="6373" spans="1:13">
      <c r="A6373" s="158">
        <v>16</v>
      </c>
      <c r="B6373" s="158">
        <v>90054704</v>
      </c>
      <c r="C6373" s="158" t="s">
        <v>8020</v>
      </c>
      <c r="D6373" s="158" t="s">
        <v>135</v>
      </c>
      <c r="E6373" s="158" t="s">
        <v>142</v>
      </c>
      <c r="F6373" s="158">
        <v>23</v>
      </c>
      <c r="G6373" s="159">
        <v>2.5400000000000001E-121</v>
      </c>
      <c r="H6373" s="159">
        <v>8.9549999999999998E-59</v>
      </c>
      <c r="I6373" s="158">
        <v>1.2594000000000001</v>
      </c>
      <c r="J6373" s="158">
        <v>1.2677</v>
      </c>
      <c r="K6373" s="158">
        <v>9.4999999999999998E-3</v>
      </c>
      <c r="L6373" s="158">
        <v>45.67</v>
      </c>
      <c r="M6373" s="157"/>
    </row>
    <row r="6374" spans="1:13">
      <c r="A6374" s="158">
        <v>16</v>
      </c>
      <c r="B6374" s="158">
        <v>90054709</v>
      </c>
      <c r="C6374" s="158" t="s">
        <v>8021</v>
      </c>
      <c r="D6374" s="158" t="s">
        <v>134</v>
      </c>
      <c r="E6374" s="158" t="s">
        <v>135</v>
      </c>
      <c r="F6374" s="158">
        <v>23</v>
      </c>
      <c r="G6374" s="159">
        <v>4.9250000000000004E-146</v>
      </c>
      <c r="H6374" s="159">
        <v>9.9549999999999998E-59</v>
      </c>
      <c r="I6374" s="158">
        <v>0.67030000000000001</v>
      </c>
      <c r="J6374" s="158">
        <v>0.65139999999999998</v>
      </c>
      <c r="K6374" s="158">
        <v>2.9999999999999997E-4</v>
      </c>
      <c r="L6374" s="158">
        <v>57.41</v>
      </c>
      <c r="M6374" s="157"/>
    </row>
    <row r="6375" spans="1:13">
      <c r="A6375" s="158">
        <v>16</v>
      </c>
      <c r="B6375" s="158">
        <v>90054724</v>
      </c>
      <c r="C6375" s="158" t="s">
        <v>8022</v>
      </c>
      <c r="D6375" s="158" t="s">
        <v>143</v>
      </c>
      <c r="E6375" s="158" t="s">
        <v>142</v>
      </c>
      <c r="F6375" s="158">
        <v>23</v>
      </c>
      <c r="G6375" s="159">
        <v>3.263E-7</v>
      </c>
      <c r="H6375" s="159">
        <v>3.263E-7</v>
      </c>
      <c r="I6375" s="158">
        <v>0.9012</v>
      </c>
      <c r="J6375" s="158">
        <v>0.9012</v>
      </c>
      <c r="K6375" s="158">
        <v>0.83399999999999996</v>
      </c>
      <c r="L6375" s="158">
        <v>0</v>
      </c>
      <c r="M6375" s="157"/>
    </row>
    <row r="6376" spans="1:13">
      <c r="A6376" s="158">
        <v>16</v>
      </c>
      <c r="B6376" s="158">
        <v>90054955</v>
      </c>
      <c r="C6376" s="158" t="s">
        <v>8023</v>
      </c>
      <c r="D6376" s="158" t="s">
        <v>143</v>
      </c>
      <c r="E6376" s="158" t="s">
        <v>142</v>
      </c>
      <c r="F6376" s="158">
        <v>23</v>
      </c>
      <c r="G6376" s="159">
        <v>3.3719999999999998E-7</v>
      </c>
      <c r="H6376" s="159">
        <v>3.3719999999999998E-7</v>
      </c>
      <c r="I6376" s="158">
        <v>0.90110000000000001</v>
      </c>
      <c r="J6376" s="158">
        <v>0.90110000000000001</v>
      </c>
      <c r="K6376" s="158">
        <v>0.82110000000000005</v>
      </c>
      <c r="L6376" s="158">
        <v>0</v>
      </c>
      <c r="M6376" s="157"/>
    </row>
    <row r="6377" spans="1:13">
      <c r="A6377" s="158">
        <v>16</v>
      </c>
      <c r="B6377" s="158">
        <v>90054998</v>
      </c>
      <c r="C6377" s="158" t="s">
        <v>8024</v>
      </c>
      <c r="D6377" s="158" t="s">
        <v>142</v>
      </c>
      <c r="E6377" s="158" t="s">
        <v>143</v>
      </c>
      <c r="F6377" s="158">
        <v>22</v>
      </c>
      <c r="G6377" s="159">
        <v>5.8520000000000001E-9</v>
      </c>
      <c r="H6377" s="159">
        <v>2.204E-6</v>
      </c>
      <c r="I6377" s="158">
        <v>1.0609999999999999</v>
      </c>
      <c r="J6377" s="158">
        <v>1.06</v>
      </c>
      <c r="K6377" s="158">
        <v>0.18479999999999999</v>
      </c>
      <c r="L6377" s="158">
        <v>21.02</v>
      </c>
      <c r="M6377" s="157"/>
    </row>
    <row r="6378" spans="1:13">
      <c r="A6378" s="158">
        <v>16</v>
      </c>
      <c r="B6378" s="158">
        <v>90055664</v>
      </c>
      <c r="C6378" s="158" t="s">
        <v>8025</v>
      </c>
      <c r="D6378" s="158" t="s">
        <v>135</v>
      </c>
      <c r="E6378" s="158" t="s">
        <v>134</v>
      </c>
      <c r="F6378" s="158">
        <v>23</v>
      </c>
      <c r="G6378" s="159">
        <v>3.1540000000000002E-147</v>
      </c>
      <c r="H6378" s="159">
        <v>6.3850000000000002E-60</v>
      </c>
      <c r="I6378" s="158">
        <v>0.66849999999999998</v>
      </c>
      <c r="J6378" s="158">
        <v>0.65010000000000001</v>
      </c>
      <c r="K6378" s="158">
        <v>5.0000000000000001E-4</v>
      </c>
      <c r="L6378" s="158">
        <v>56.7</v>
      </c>
      <c r="M6378" s="157"/>
    </row>
    <row r="6379" spans="1:13">
      <c r="A6379" s="158">
        <v>16</v>
      </c>
      <c r="B6379" s="158">
        <v>90056195</v>
      </c>
      <c r="C6379" s="158" t="s">
        <v>8026</v>
      </c>
      <c r="D6379" s="158" t="s">
        <v>135</v>
      </c>
      <c r="E6379" s="158" t="s">
        <v>142</v>
      </c>
      <c r="F6379" s="158">
        <v>23</v>
      </c>
      <c r="G6379" s="159">
        <v>8.8270000000000001E-147</v>
      </c>
      <c r="H6379" s="159">
        <v>1.4199999999999999E-58</v>
      </c>
      <c r="I6379" s="158">
        <v>0.66959999999999997</v>
      </c>
      <c r="J6379" s="158">
        <v>0.65049999999999997</v>
      </c>
      <c r="K6379" s="158">
        <v>2.9999999999999997E-4</v>
      </c>
      <c r="L6379" s="158">
        <v>57.81</v>
      </c>
      <c r="M6379" s="157"/>
    </row>
    <row r="6380" spans="1:13">
      <c r="A6380" s="158">
        <v>16</v>
      </c>
      <c r="B6380" s="158">
        <v>90056958</v>
      </c>
      <c r="C6380" s="158" t="s">
        <v>8027</v>
      </c>
      <c r="D6380" s="158" t="s">
        <v>142</v>
      </c>
      <c r="E6380" s="158" t="s">
        <v>143</v>
      </c>
      <c r="F6380" s="158">
        <v>23</v>
      </c>
      <c r="G6380" s="159">
        <v>3.848E-72</v>
      </c>
      <c r="H6380" s="159">
        <v>2.2420000000000001E-39</v>
      </c>
      <c r="I6380" s="158">
        <v>1.2024999999999999</v>
      </c>
      <c r="J6380" s="158">
        <v>1.2074</v>
      </c>
      <c r="K6380" s="158">
        <v>3.0200000000000001E-2</v>
      </c>
      <c r="L6380" s="158">
        <v>38.94</v>
      </c>
      <c r="M6380" s="157"/>
    </row>
    <row r="6381" spans="1:13">
      <c r="A6381" s="158">
        <v>16</v>
      </c>
      <c r="B6381" s="158">
        <v>90058754</v>
      </c>
      <c r="C6381" s="158" t="s">
        <v>8028</v>
      </c>
      <c r="D6381" s="158" t="s">
        <v>142</v>
      </c>
      <c r="E6381" s="158" t="s">
        <v>143</v>
      </c>
      <c r="F6381" s="158">
        <v>23</v>
      </c>
      <c r="G6381" s="159">
        <v>1.801E-143</v>
      </c>
      <c r="H6381" s="159">
        <v>8.4369999999999994E-58</v>
      </c>
      <c r="I6381" s="158">
        <v>0.67390000000000005</v>
      </c>
      <c r="J6381" s="158">
        <v>0.65639999999999998</v>
      </c>
      <c r="K6381" s="158">
        <v>4.0000000000000002E-4</v>
      </c>
      <c r="L6381" s="158">
        <v>56.99</v>
      </c>
      <c r="M6381" s="157"/>
    </row>
    <row r="6382" spans="1:13">
      <c r="A6382" s="158">
        <v>16</v>
      </c>
      <c r="B6382" s="158">
        <v>90059336</v>
      </c>
      <c r="C6382" s="158" t="s">
        <v>8029</v>
      </c>
      <c r="D6382" s="158" t="s">
        <v>135</v>
      </c>
      <c r="E6382" s="158" t="s">
        <v>142</v>
      </c>
      <c r="F6382" s="158">
        <v>23</v>
      </c>
      <c r="G6382" s="159">
        <v>1.5109999999999999E-131</v>
      </c>
      <c r="H6382" s="159">
        <v>1.1529999999999999E-59</v>
      </c>
      <c r="I6382" s="158">
        <v>0.7298</v>
      </c>
      <c r="J6382" s="158">
        <v>0.7137</v>
      </c>
      <c r="K6382" s="158">
        <v>1.9E-3</v>
      </c>
      <c r="L6382" s="158">
        <v>52.23</v>
      </c>
      <c r="M6382" s="157"/>
    </row>
    <row r="6383" spans="1:13">
      <c r="A6383" s="158">
        <v>16</v>
      </c>
      <c r="B6383" s="158">
        <v>90059712</v>
      </c>
      <c r="C6383" s="158" t="s">
        <v>8030</v>
      </c>
      <c r="D6383" s="158" t="s">
        <v>143</v>
      </c>
      <c r="E6383" s="158" t="s">
        <v>142</v>
      </c>
      <c r="F6383" s="158">
        <v>23</v>
      </c>
      <c r="G6383" s="159">
        <v>1.136E-145</v>
      </c>
      <c r="H6383" s="159">
        <v>6.4999999999999996E-58</v>
      </c>
      <c r="I6383" s="158">
        <v>0.67069999999999996</v>
      </c>
      <c r="J6383" s="158">
        <v>0.65190000000000003</v>
      </c>
      <c r="K6383" s="158">
        <v>2.9999999999999997E-4</v>
      </c>
      <c r="L6383" s="158">
        <v>57.94</v>
      </c>
      <c r="M6383" s="157"/>
    </row>
    <row r="6384" spans="1:13">
      <c r="A6384" s="158">
        <v>16</v>
      </c>
      <c r="B6384" s="158">
        <v>90060281</v>
      </c>
      <c r="C6384" s="158" t="s">
        <v>3462</v>
      </c>
      <c r="D6384" s="158" t="s">
        <v>134</v>
      </c>
      <c r="E6384" s="158" t="s">
        <v>135</v>
      </c>
      <c r="F6384" s="158">
        <v>23</v>
      </c>
      <c r="G6384" s="159">
        <v>3.9140000000000001E-131</v>
      </c>
      <c r="H6384" s="159">
        <v>1.6040000000000002E-58</v>
      </c>
      <c r="I6384" s="158">
        <v>0.73029999999999995</v>
      </c>
      <c r="J6384" s="158">
        <v>0.71360000000000001</v>
      </c>
      <c r="K6384" s="158">
        <v>1.4E-3</v>
      </c>
      <c r="L6384" s="158">
        <v>53.32</v>
      </c>
      <c r="M6384" s="157"/>
    </row>
    <row r="6385" spans="1:13">
      <c r="A6385" s="158">
        <v>16</v>
      </c>
      <c r="B6385" s="158">
        <v>90061266</v>
      </c>
      <c r="C6385" s="158" t="s">
        <v>8031</v>
      </c>
      <c r="D6385" s="158" t="s">
        <v>142</v>
      </c>
      <c r="E6385" s="158" t="s">
        <v>143</v>
      </c>
      <c r="F6385" s="158">
        <v>23</v>
      </c>
      <c r="G6385" s="159">
        <v>6.2350000000000003E-82</v>
      </c>
      <c r="H6385" s="159">
        <v>3.1690000000000001E-40</v>
      </c>
      <c r="I6385" s="158">
        <v>1.2058</v>
      </c>
      <c r="J6385" s="158">
        <v>1.214</v>
      </c>
      <c r="K6385" s="158">
        <v>8.3999999999999995E-3</v>
      </c>
      <c r="L6385" s="158">
        <v>46.26</v>
      </c>
      <c r="M6385" s="157"/>
    </row>
    <row r="6386" spans="1:13">
      <c r="A6386" s="158">
        <v>16</v>
      </c>
      <c r="B6386" s="158">
        <v>90061344</v>
      </c>
      <c r="C6386" s="158" t="s">
        <v>8032</v>
      </c>
      <c r="D6386" s="158" t="s">
        <v>135</v>
      </c>
      <c r="E6386" s="158" t="s">
        <v>134</v>
      </c>
      <c r="F6386" s="158">
        <v>23</v>
      </c>
      <c r="G6386" s="159">
        <v>2.6639999999999998E-88</v>
      </c>
      <c r="H6386" s="159">
        <v>2.0010000000000001E-48</v>
      </c>
      <c r="I6386" s="158">
        <v>1.2155</v>
      </c>
      <c r="J6386" s="158">
        <v>1.2222</v>
      </c>
      <c r="K6386" s="158">
        <v>2.92E-2</v>
      </c>
      <c r="L6386" s="158">
        <v>39.159999999999997</v>
      </c>
      <c r="M6386" s="157"/>
    </row>
    <row r="6387" spans="1:13">
      <c r="A6387" s="158">
        <v>16</v>
      </c>
      <c r="B6387" s="158">
        <v>90062479</v>
      </c>
      <c r="C6387" s="158" t="s">
        <v>8033</v>
      </c>
      <c r="D6387" s="158" t="s">
        <v>142</v>
      </c>
      <c r="E6387" s="158" t="s">
        <v>143</v>
      </c>
      <c r="F6387" s="158">
        <v>23</v>
      </c>
      <c r="G6387" s="159">
        <v>9.6850000000000005E-108</v>
      </c>
      <c r="H6387" s="159">
        <v>2.0890000000000001E-51</v>
      </c>
      <c r="I6387" s="158">
        <v>1.2438</v>
      </c>
      <c r="J6387" s="158">
        <v>1.2505999999999999</v>
      </c>
      <c r="K6387" s="158">
        <v>8.0999999999999996E-3</v>
      </c>
      <c r="L6387" s="158">
        <v>46.43</v>
      </c>
      <c r="M6387" s="157"/>
    </row>
    <row r="6388" spans="1:13">
      <c r="A6388" s="158">
        <v>16</v>
      </c>
      <c r="B6388" s="158">
        <v>90062520</v>
      </c>
      <c r="C6388" s="158" t="s">
        <v>8034</v>
      </c>
      <c r="D6388" s="158" t="s">
        <v>142</v>
      </c>
      <c r="E6388" s="158" t="s">
        <v>135</v>
      </c>
      <c r="F6388" s="158">
        <v>23</v>
      </c>
      <c r="G6388" s="159">
        <v>2.55E-171</v>
      </c>
      <c r="H6388" s="159">
        <v>4.2739999999999999E-60</v>
      </c>
      <c r="I6388" s="158">
        <v>0.63480000000000003</v>
      </c>
      <c r="J6388" s="158">
        <v>0.60850000000000004</v>
      </c>
      <c r="K6388" s="158">
        <v>0</v>
      </c>
      <c r="L6388" s="158">
        <v>64.09</v>
      </c>
      <c r="M6388" s="157"/>
    </row>
    <row r="6389" spans="1:13">
      <c r="A6389" s="158">
        <v>16</v>
      </c>
      <c r="B6389" s="158">
        <v>90063461</v>
      </c>
      <c r="C6389" s="158" t="s">
        <v>8035</v>
      </c>
      <c r="D6389" s="158" t="s">
        <v>134</v>
      </c>
      <c r="E6389" s="158" t="s">
        <v>142</v>
      </c>
      <c r="F6389" s="158">
        <v>23</v>
      </c>
      <c r="G6389" s="159">
        <v>1.5739999999999999E-166</v>
      </c>
      <c r="H6389" s="159">
        <v>1.169E-59</v>
      </c>
      <c r="I6389" s="158">
        <v>0.6401</v>
      </c>
      <c r="J6389" s="158">
        <v>0.6149</v>
      </c>
      <c r="K6389" s="158">
        <v>0</v>
      </c>
      <c r="L6389" s="158">
        <v>63.08</v>
      </c>
      <c r="M6389" s="157"/>
    </row>
    <row r="6390" spans="1:13">
      <c r="A6390" s="158">
        <v>16</v>
      </c>
      <c r="B6390" s="158">
        <v>90063600</v>
      </c>
      <c r="C6390" s="158" t="s">
        <v>8036</v>
      </c>
      <c r="D6390" s="158" t="s">
        <v>142</v>
      </c>
      <c r="E6390" s="158" t="s">
        <v>143</v>
      </c>
      <c r="F6390" s="158">
        <v>23</v>
      </c>
      <c r="G6390" s="159">
        <v>1.2469999999999999E-15</v>
      </c>
      <c r="H6390" s="159">
        <v>1.2469999999999999E-15</v>
      </c>
      <c r="I6390" s="158">
        <v>0.89149999999999996</v>
      </c>
      <c r="J6390" s="158">
        <v>0.89149999999999996</v>
      </c>
      <c r="K6390" s="158">
        <v>0.99590000000000001</v>
      </c>
      <c r="L6390" s="158">
        <v>0</v>
      </c>
      <c r="M6390" s="157"/>
    </row>
    <row r="6391" spans="1:13">
      <c r="A6391" s="158">
        <v>16</v>
      </c>
      <c r="B6391" s="158">
        <v>90063890</v>
      </c>
      <c r="C6391" s="158" t="s">
        <v>8037</v>
      </c>
      <c r="D6391" s="158" t="s">
        <v>134</v>
      </c>
      <c r="E6391" s="158" t="s">
        <v>142</v>
      </c>
      <c r="F6391" s="158">
        <v>23</v>
      </c>
      <c r="G6391" s="159">
        <v>1.059E-143</v>
      </c>
      <c r="H6391" s="159">
        <v>4.1E-61</v>
      </c>
      <c r="I6391" s="158">
        <v>0.71289999999999998</v>
      </c>
      <c r="J6391" s="158">
        <v>0.69330000000000003</v>
      </c>
      <c r="K6391" s="158">
        <v>5.9999999999999995E-4</v>
      </c>
      <c r="L6391" s="158">
        <v>55.88</v>
      </c>
      <c r="M6391" s="157"/>
    </row>
    <row r="6392" spans="1:13">
      <c r="A6392" s="158">
        <v>16</v>
      </c>
      <c r="B6392" s="158">
        <v>90064454</v>
      </c>
      <c r="C6392" s="158" t="s">
        <v>8038</v>
      </c>
      <c r="D6392" s="158" t="s">
        <v>143</v>
      </c>
      <c r="E6392" s="158" t="s">
        <v>142</v>
      </c>
      <c r="F6392" s="158">
        <v>23</v>
      </c>
      <c r="G6392" s="159">
        <v>1.7510000000000001E-168</v>
      </c>
      <c r="H6392" s="159">
        <v>1.0900000000000001E-59</v>
      </c>
      <c r="I6392" s="158">
        <v>0.63800000000000001</v>
      </c>
      <c r="J6392" s="158">
        <v>0.61250000000000004</v>
      </c>
      <c r="K6392" s="158">
        <v>0</v>
      </c>
      <c r="L6392" s="158">
        <v>63.62</v>
      </c>
      <c r="M6392" s="157"/>
    </row>
    <row r="6393" spans="1:13">
      <c r="A6393" s="158">
        <v>16</v>
      </c>
      <c r="B6393" s="158">
        <v>90065033</v>
      </c>
      <c r="C6393" s="158" t="s">
        <v>8039</v>
      </c>
      <c r="D6393" s="158" t="s">
        <v>134</v>
      </c>
      <c r="E6393" s="158" t="s">
        <v>143</v>
      </c>
      <c r="F6393" s="158">
        <v>23</v>
      </c>
      <c r="G6393" s="159">
        <v>2.319E-166</v>
      </c>
      <c r="H6393" s="159">
        <v>2.145E-59</v>
      </c>
      <c r="I6393" s="158">
        <v>0.6401</v>
      </c>
      <c r="J6393" s="158">
        <v>0.61499999999999999</v>
      </c>
      <c r="K6393" s="158">
        <v>0</v>
      </c>
      <c r="L6393" s="158">
        <v>63.21</v>
      </c>
      <c r="M6393" s="157"/>
    </row>
    <row r="6394" spans="1:13">
      <c r="A6394" s="158">
        <v>16</v>
      </c>
      <c r="B6394" s="158">
        <v>90065100</v>
      </c>
      <c r="C6394" s="158" t="s">
        <v>8040</v>
      </c>
      <c r="D6394" s="158" t="s">
        <v>134</v>
      </c>
      <c r="E6394" s="158" t="s">
        <v>135</v>
      </c>
      <c r="F6394" s="158">
        <v>23</v>
      </c>
      <c r="G6394" s="159">
        <v>3.1560000000000003E-166</v>
      </c>
      <c r="H6394" s="159">
        <v>2.4000000000000002E-59</v>
      </c>
      <c r="I6394" s="158">
        <v>0.64029999999999998</v>
      </c>
      <c r="J6394" s="158">
        <v>0.61499999999999999</v>
      </c>
      <c r="K6394" s="158">
        <v>0</v>
      </c>
      <c r="L6394" s="158">
        <v>63.23</v>
      </c>
      <c r="M6394" s="157"/>
    </row>
    <row r="6395" spans="1:13">
      <c r="A6395" s="158">
        <v>16</v>
      </c>
      <c r="B6395" s="158">
        <v>90065956</v>
      </c>
      <c r="C6395" s="158" t="s">
        <v>8041</v>
      </c>
      <c r="D6395" s="158" t="s">
        <v>142</v>
      </c>
      <c r="E6395" s="158" t="s">
        <v>135</v>
      </c>
      <c r="F6395" s="158">
        <v>23</v>
      </c>
      <c r="G6395" s="159">
        <v>4.0569999999999998E-167</v>
      </c>
      <c r="H6395" s="159">
        <v>7.2070000000000003E-60</v>
      </c>
      <c r="I6395" s="158">
        <v>0.63939999999999997</v>
      </c>
      <c r="J6395" s="158">
        <v>0.61360000000000003</v>
      </c>
      <c r="K6395" s="158">
        <v>0</v>
      </c>
      <c r="L6395" s="158">
        <v>63.24</v>
      </c>
      <c r="M6395" s="157"/>
    </row>
    <row r="6396" spans="1:13">
      <c r="A6396" s="158">
        <v>16</v>
      </c>
      <c r="B6396" s="158">
        <v>90066260</v>
      </c>
      <c r="C6396" s="158" t="s">
        <v>8042</v>
      </c>
      <c r="D6396" s="158" t="s">
        <v>134</v>
      </c>
      <c r="E6396" s="158" t="s">
        <v>142</v>
      </c>
      <c r="F6396" s="158">
        <v>23</v>
      </c>
      <c r="G6396" s="159">
        <v>3.7660000000000001E-166</v>
      </c>
      <c r="H6396" s="159">
        <v>5.0509999999999997E-59</v>
      </c>
      <c r="I6396" s="158">
        <v>0.64049999999999996</v>
      </c>
      <c r="J6396" s="158">
        <v>0.61480000000000001</v>
      </c>
      <c r="K6396" s="158">
        <v>0</v>
      </c>
      <c r="L6396" s="158">
        <v>63.57</v>
      </c>
      <c r="M6396" s="157"/>
    </row>
    <row r="6397" spans="1:13">
      <c r="A6397" s="158">
        <v>16</v>
      </c>
      <c r="B6397" s="158">
        <v>90066440</v>
      </c>
      <c r="C6397" s="158" t="s">
        <v>8043</v>
      </c>
      <c r="D6397" s="158" t="s">
        <v>134</v>
      </c>
      <c r="E6397" s="158" t="s">
        <v>135</v>
      </c>
      <c r="F6397" s="158">
        <v>23</v>
      </c>
      <c r="G6397" s="159">
        <v>1.7890000000000001E-16</v>
      </c>
      <c r="H6397" s="159">
        <v>1.7890000000000001E-16</v>
      </c>
      <c r="I6397" s="158">
        <v>0.89449999999999996</v>
      </c>
      <c r="J6397" s="158">
        <v>0.89449999999999996</v>
      </c>
      <c r="K6397" s="158">
        <v>0.99380000000000002</v>
      </c>
      <c r="L6397" s="158">
        <v>0</v>
      </c>
      <c r="M6397" s="157"/>
    </row>
    <row r="6398" spans="1:13">
      <c r="A6398" s="158">
        <v>16</v>
      </c>
      <c r="B6398" s="158">
        <v>90066936</v>
      </c>
      <c r="C6398" s="158" t="s">
        <v>3780</v>
      </c>
      <c r="D6398" s="158" t="s">
        <v>143</v>
      </c>
      <c r="E6398" s="158" t="s">
        <v>135</v>
      </c>
      <c r="F6398" s="158">
        <v>23</v>
      </c>
      <c r="G6398" s="159">
        <v>1.8659999999999999E-102</v>
      </c>
      <c r="H6398" s="159">
        <v>3.9420000000000002E-50</v>
      </c>
      <c r="I6398" s="158">
        <v>1.2387999999999999</v>
      </c>
      <c r="J6398" s="158">
        <v>1.2435</v>
      </c>
      <c r="K6398" s="158">
        <v>1.2500000000000001E-2</v>
      </c>
      <c r="L6398" s="158">
        <v>44.25</v>
      </c>
      <c r="M6398" s="157"/>
    </row>
    <row r="6399" spans="1:13">
      <c r="A6399" s="158">
        <v>16</v>
      </c>
      <c r="B6399" s="158">
        <v>90067136</v>
      </c>
      <c r="C6399" s="158" t="s">
        <v>8044</v>
      </c>
      <c r="D6399" s="158" t="s">
        <v>142</v>
      </c>
      <c r="E6399" s="158" t="s">
        <v>135</v>
      </c>
      <c r="F6399" s="158">
        <v>23</v>
      </c>
      <c r="G6399" s="159">
        <v>3.9950000000000002E-166</v>
      </c>
      <c r="H6399" s="159">
        <v>6.6850000000000004E-59</v>
      </c>
      <c r="I6399" s="158">
        <v>0.64039999999999997</v>
      </c>
      <c r="J6399" s="158">
        <v>0.61439999999999995</v>
      </c>
      <c r="K6399" s="158">
        <v>0</v>
      </c>
      <c r="L6399" s="158">
        <v>63.71</v>
      </c>
      <c r="M6399" s="157"/>
    </row>
    <row r="6400" spans="1:13">
      <c r="A6400" s="158">
        <v>16</v>
      </c>
      <c r="B6400" s="158">
        <v>90067184</v>
      </c>
      <c r="C6400" s="158" t="s">
        <v>8045</v>
      </c>
      <c r="D6400" s="158" t="s">
        <v>142</v>
      </c>
      <c r="E6400" s="158" t="s">
        <v>143</v>
      </c>
      <c r="F6400" s="158">
        <v>23</v>
      </c>
      <c r="G6400" s="159">
        <v>1.2080000000000001E-170</v>
      </c>
      <c r="H6400" s="159">
        <v>2.577E-60</v>
      </c>
      <c r="I6400" s="158">
        <v>0.6351</v>
      </c>
      <c r="J6400" s="158">
        <v>0.60899999999999999</v>
      </c>
      <c r="K6400" s="158">
        <v>0</v>
      </c>
      <c r="L6400" s="158">
        <v>63.74</v>
      </c>
      <c r="M6400" s="157"/>
    </row>
    <row r="6401" spans="1:13">
      <c r="A6401" s="158">
        <v>16</v>
      </c>
      <c r="B6401" s="158">
        <v>90067202</v>
      </c>
      <c r="C6401" s="158" t="s">
        <v>8046</v>
      </c>
      <c r="D6401" s="158" t="s">
        <v>134</v>
      </c>
      <c r="E6401" s="158" t="s">
        <v>135</v>
      </c>
      <c r="F6401" s="158">
        <v>23</v>
      </c>
      <c r="G6401" s="159">
        <v>3.2259999999999998E-166</v>
      </c>
      <c r="H6401" s="159">
        <v>7.5350000000000004E-59</v>
      </c>
      <c r="I6401" s="158">
        <v>0.64029999999999998</v>
      </c>
      <c r="J6401" s="158">
        <v>0.61439999999999995</v>
      </c>
      <c r="K6401" s="158">
        <v>0</v>
      </c>
      <c r="L6401" s="158">
        <v>63.74</v>
      </c>
      <c r="M6401" s="157"/>
    </row>
    <row r="6402" spans="1:13">
      <c r="A6402" s="158">
        <v>16</v>
      </c>
      <c r="B6402" s="158">
        <v>90067513</v>
      </c>
      <c r="C6402" s="158" t="s">
        <v>8047</v>
      </c>
      <c r="D6402" s="158" t="s">
        <v>143</v>
      </c>
      <c r="E6402" s="158" t="s">
        <v>142</v>
      </c>
      <c r="F6402" s="158">
        <v>23</v>
      </c>
      <c r="G6402" s="159">
        <v>6.6150000000000001E-167</v>
      </c>
      <c r="H6402" s="159">
        <v>9.3740000000000002E-59</v>
      </c>
      <c r="I6402" s="158">
        <v>0.63959999999999995</v>
      </c>
      <c r="J6402" s="158">
        <v>0.61370000000000002</v>
      </c>
      <c r="K6402" s="158">
        <v>0</v>
      </c>
      <c r="L6402" s="158">
        <v>63.96</v>
      </c>
      <c r="M6402" s="157"/>
    </row>
    <row r="6403" spans="1:13">
      <c r="A6403" s="158">
        <v>16</v>
      </c>
      <c r="B6403" s="158">
        <v>90067941</v>
      </c>
      <c r="C6403" s="158" t="s">
        <v>8048</v>
      </c>
      <c r="D6403" s="158" t="s">
        <v>142</v>
      </c>
      <c r="E6403" s="158" t="s">
        <v>143</v>
      </c>
      <c r="F6403" s="158">
        <v>22</v>
      </c>
      <c r="G6403" s="159">
        <v>1.6480000000000001E-87</v>
      </c>
      <c r="H6403" s="159">
        <v>1.051E-33</v>
      </c>
      <c r="I6403" s="158">
        <v>1.2182999999999999</v>
      </c>
      <c r="J6403" s="158">
        <v>1.2309000000000001</v>
      </c>
      <c r="K6403" s="158">
        <v>2.0000000000000001E-4</v>
      </c>
      <c r="L6403" s="158">
        <v>59.15</v>
      </c>
      <c r="M6403" s="157"/>
    </row>
    <row r="6404" spans="1:13">
      <c r="A6404" s="158">
        <v>16</v>
      </c>
      <c r="B6404" s="158">
        <v>90068733</v>
      </c>
      <c r="C6404" s="158" t="s">
        <v>8049</v>
      </c>
      <c r="D6404" s="158" t="s">
        <v>142</v>
      </c>
      <c r="E6404" s="158" t="s">
        <v>143</v>
      </c>
      <c r="F6404" s="158">
        <v>23</v>
      </c>
      <c r="G6404" s="159">
        <v>4.8590000000000002E-34</v>
      </c>
      <c r="H6404" s="159">
        <v>4.8590000000000002E-34</v>
      </c>
      <c r="I6404" s="158">
        <v>0.82489999999999997</v>
      </c>
      <c r="J6404" s="158">
        <v>0.82489999999999997</v>
      </c>
      <c r="K6404" s="158">
        <v>0.95169999999999999</v>
      </c>
      <c r="L6404" s="158">
        <v>0</v>
      </c>
      <c r="M6404" s="157"/>
    </row>
    <row r="6405" spans="1:13">
      <c r="A6405" s="158">
        <v>16</v>
      </c>
      <c r="B6405" s="158">
        <v>90068980</v>
      </c>
      <c r="C6405" s="158" t="s">
        <v>8050</v>
      </c>
      <c r="D6405" s="158" t="s">
        <v>142</v>
      </c>
      <c r="E6405" s="158" t="s">
        <v>135</v>
      </c>
      <c r="F6405" s="158">
        <v>23</v>
      </c>
      <c r="G6405" s="159">
        <v>9.7489999999999997E-39</v>
      </c>
      <c r="H6405" s="159">
        <v>9.7489999999999997E-39</v>
      </c>
      <c r="I6405" s="158">
        <v>0.85209999999999997</v>
      </c>
      <c r="J6405" s="158">
        <v>0.85209999999999997</v>
      </c>
      <c r="K6405" s="158">
        <v>0.80930000000000002</v>
      </c>
      <c r="L6405" s="158">
        <v>0</v>
      </c>
      <c r="M6405" s="157"/>
    </row>
    <row r="6406" spans="1:13">
      <c r="A6406" s="158">
        <v>16</v>
      </c>
      <c r="B6406" s="158">
        <v>90069059</v>
      </c>
      <c r="C6406" s="158" t="s">
        <v>8051</v>
      </c>
      <c r="D6406" s="158" t="s">
        <v>134</v>
      </c>
      <c r="E6406" s="158" t="s">
        <v>135</v>
      </c>
      <c r="F6406" s="158">
        <v>23</v>
      </c>
      <c r="G6406" s="159">
        <v>6.8840000000000003E-24</v>
      </c>
      <c r="H6406" s="159">
        <v>6.8840000000000003E-24</v>
      </c>
      <c r="I6406" s="158">
        <v>0.88759999999999994</v>
      </c>
      <c r="J6406" s="158">
        <v>0.88759999999999994</v>
      </c>
      <c r="K6406" s="158">
        <v>0.87209999999999999</v>
      </c>
      <c r="L6406" s="158">
        <v>0</v>
      </c>
      <c r="M6406" s="157"/>
    </row>
    <row r="6407" spans="1:13">
      <c r="A6407" s="158">
        <v>16</v>
      </c>
      <c r="B6407" s="158">
        <v>90073301</v>
      </c>
      <c r="C6407" s="158" t="s">
        <v>8052</v>
      </c>
      <c r="D6407" s="158" t="s">
        <v>134</v>
      </c>
      <c r="E6407" s="158" t="s">
        <v>143</v>
      </c>
      <c r="F6407" s="158">
        <v>23</v>
      </c>
      <c r="G6407" s="159">
        <v>1.7859999999999999E-67</v>
      </c>
      <c r="H6407" s="159">
        <v>1.676E-29</v>
      </c>
      <c r="I6407" s="158">
        <v>1.2048000000000001</v>
      </c>
      <c r="J6407" s="158">
        <v>1.2087000000000001</v>
      </c>
      <c r="K6407" s="158">
        <v>2.3E-3</v>
      </c>
      <c r="L6407" s="158">
        <v>51.56</v>
      </c>
      <c r="M6407" s="157"/>
    </row>
    <row r="6408" spans="1:13">
      <c r="A6408" s="158">
        <v>16</v>
      </c>
      <c r="B6408" s="158">
        <v>90076846</v>
      </c>
      <c r="C6408" s="158" t="s">
        <v>8053</v>
      </c>
      <c r="D6408" s="158" t="s">
        <v>142</v>
      </c>
      <c r="E6408" s="158" t="s">
        <v>135</v>
      </c>
      <c r="F6408" s="158">
        <v>23</v>
      </c>
      <c r="G6408" s="159">
        <v>3.1750000000000002E-83</v>
      </c>
      <c r="H6408" s="159">
        <v>1.6070000000000001E-39</v>
      </c>
      <c r="I6408" s="158">
        <v>1.2121</v>
      </c>
      <c r="J6408" s="158">
        <v>1.2216</v>
      </c>
      <c r="K6408" s="158">
        <v>4.7000000000000002E-3</v>
      </c>
      <c r="L6408" s="158">
        <v>48.85</v>
      </c>
      <c r="M6408" s="157"/>
    </row>
    <row r="6409" spans="1:13">
      <c r="A6409" s="158">
        <v>16</v>
      </c>
      <c r="B6409" s="158">
        <v>90078022</v>
      </c>
      <c r="C6409" s="158" t="s">
        <v>8054</v>
      </c>
      <c r="D6409" s="158" t="s">
        <v>134</v>
      </c>
      <c r="E6409" s="158" t="s">
        <v>135</v>
      </c>
      <c r="F6409" s="158">
        <v>23</v>
      </c>
      <c r="G6409" s="159">
        <v>3.3419999999999998E-170</v>
      </c>
      <c r="H6409" s="159">
        <v>5.4380000000000004E-59</v>
      </c>
      <c r="I6409" s="158">
        <v>0.62980000000000003</v>
      </c>
      <c r="J6409" s="158">
        <v>0.60399999999999998</v>
      </c>
      <c r="K6409" s="158">
        <v>0</v>
      </c>
      <c r="L6409" s="158">
        <v>64.45</v>
      </c>
      <c r="M6409" s="157"/>
    </row>
    <row r="6410" spans="1:13">
      <c r="A6410" s="158">
        <v>16</v>
      </c>
      <c r="B6410" s="158">
        <v>90078724</v>
      </c>
      <c r="C6410" s="158" t="s">
        <v>8055</v>
      </c>
      <c r="D6410" s="158" t="s">
        <v>135</v>
      </c>
      <c r="E6410" s="158" t="s">
        <v>134</v>
      </c>
      <c r="F6410" s="158">
        <v>22</v>
      </c>
      <c r="G6410" s="159">
        <v>3.312E-47</v>
      </c>
      <c r="H6410" s="159">
        <v>3.312E-47</v>
      </c>
      <c r="I6410" s="158">
        <v>0.77649999999999997</v>
      </c>
      <c r="J6410" s="158">
        <v>0.77649999999999997</v>
      </c>
      <c r="K6410" s="158">
        <v>0.9708</v>
      </c>
      <c r="L6410" s="158">
        <v>0</v>
      </c>
      <c r="M6410" s="157"/>
    </row>
    <row r="6411" spans="1:13">
      <c r="A6411" s="158">
        <v>16</v>
      </c>
      <c r="B6411" s="158">
        <v>90079927</v>
      </c>
      <c r="C6411" s="158" t="s">
        <v>8056</v>
      </c>
      <c r="D6411" s="158" t="s">
        <v>135</v>
      </c>
      <c r="E6411" s="158" t="s">
        <v>134</v>
      </c>
      <c r="F6411" s="158">
        <v>23</v>
      </c>
      <c r="G6411" s="159">
        <v>1.456E-64</v>
      </c>
      <c r="H6411" s="159">
        <v>1.4410000000000001E-26</v>
      </c>
      <c r="I6411" s="158">
        <v>1.1955</v>
      </c>
      <c r="J6411" s="158">
        <v>1.2043999999999999</v>
      </c>
      <c r="K6411" s="158">
        <v>5.9999999999999995E-4</v>
      </c>
      <c r="L6411" s="158">
        <v>56.12</v>
      </c>
      <c r="M6411" s="157"/>
    </row>
    <row r="6412" spans="1:13">
      <c r="A6412" s="158">
        <v>16</v>
      </c>
      <c r="B6412" s="158">
        <v>90080338</v>
      </c>
      <c r="C6412" s="158" t="s">
        <v>8057</v>
      </c>
      <c r="D6412" s="158" t="s">
        <v>135</v>
      </c>
      <c r="E6412" s="158" t="s">
        <v>134</v>
      </c>
      <c r="F6412" s="158">
        <v>16</v>
      </c>
      <c r="G6412" s="159">
        <v>3.4859999999999999E-44</v>
      </c>
      <c r="H6412" s="159">
        <v>5.5580000000000001E-24</v>
      </c>
      <c r="I6412" s="158">
        <v>1.2060999999999999</v>
      </c>
      <c r="J6412" s="158">
        <v>1.2151000000000001</v>
      </c>
      <c r="K6412" s="158">
        <v>0.05</v>
      </c>
      <c r="L6412" s="158">
        <v>40</v>
      </c>
      <c r="M6412" s="157"/>
    </row>
    <row r="6413" spans="1:13">
      <c r="A6413" s="158">
        <v>16</v>
      </c>
      <c r="B6413" s="158">
        <v>90080723</v>
      </c>
      <c r="C6413" s="158" t="s">
        <v>8058</v>
      </c>
      <c r="D6413" s="158" t="s">
        <v>134</v>
      </c>
      <c r="E6413" s="158" t="s">
        <v>135</v>
      </c>
      <c r="F6413" s="158">
        <v>23</v>
      </c>
      <c r="G6413" s="159">
        <v>1.2070000000000001E-104</v>
      </c>
      <c r="H6413" s="159">
        <v>2.3389999999999998E-59</v>
      </c>
      <c r="I6413" s="158">
        <v>0.74619999999999997</v>
      </c>
      <c r="J6413" s="158">
        <v>0.73529999999999995</v>
      </c>
      <c r="K6413" s="158">
        <v>2.3099999999999999E-2</v>
      </c>
      <c r="L6413" s="158">
        <v>40.68</v>
      </c>
      <c r="M6413" s="157"/>
    </row>
    <row r="6414" spans="1:13">
      <c r="A6414" s="158">
        <v>16</v>
      </c>
      <c r="B6414" s="158">
        <v>90080747</v>
      </c>
      <c r="C6414" s="158" t="s">
        <v>8059</v>
      </c>
      <c r="D6414" s="158" t="s">
        <v>135</v>
      </c>
      <c r="E6414" s="158" t="s">
        <v>143</v>
      </c>
      <c r="F6414" s="158">
        <v>22</v>
      </c>
      <c r="G6414" s="159">
        <v>1.3449999999999999E-38</v>
      </c>
      <c r="H6414" s="159">
        <v>1.3449999999999999E-38</v>
      </c>
      <c r="I6414" s="158">
        <v>0.77680000000000005</v>
      </c>
      <c r="J6414" s="158">
        <v>0.77680000000000005</v>
      </c>
      <c r="K6414" s="158">
        <v>0.87229999999999996</v>
      </c>
      <c r="L6414" s="158">
        <v>0</v>
      </c>
      <c r="M6414" s="157"/>
    </row>
    <row r="6415" spans="1:13">
      <c r="A6415" s="158">
        <v>16</v>
      </c>
      <c r="B6415" s="158">
        <v>90080852</v>
      </c>
      <c r="C6415" s="158" t="s">
        <v>8060</v>
      </c>
      <c r="D6415" s="158" t="s">
        <v>135</v>
      </c>
      <c r="E6415" s="158" t="s">
        <v>134</v>
      </c>
      <c r="F6415" s="158">
        <v>22</v>
      </c>
      <c r="G6415" s="159">
        <v>7.9539999999999999E-24</v>
      </c>
      <c r="H6415" s="159">
        <v>1.4110000000000001E-20</v>
      </c>
      <c r="I6415" s="158">
        <v>0.8821</v>
      </c>
      <c r="J6415" s="158">
        <v>0.87829999999999997</v>
      </c>
      <c r="K6415" s="158">
        <v>0.2949</v>
      </c>
      <c r="L6415" s="158">
        <v>12.36</v>
      </c>
      <c r="M6415" s="157"/>
    </row>
    <row r="6416" spans="1:13">
      <c r="A6416" s="158">
        <v>16</v>
      </c>
      <c r="B6416" s="158">
        <v>90081660</v>
      </c>
      <c r="C6416" s="158" t="s">
        <v>3988</v>
      </c>
      <c r="D6416" s="158" t="s">
        <v>143</v>
      </c>
      <c r="E6416" s="158" t="s">
        <v>142</v>
      </c>
      <c r="F6416" s="158">
        <v>23</v>
      </c>
      <c r="G6416" s="159">
        <v>8.0290000000000002E-25</v>
      </c>
      <c r="H6416" s="159">
        <v>8.0290000000000002E-25</v>
      </c>
      <c r="I6416" s="158">
        <v>0.90359999999999996</v>
      </c>
      <c r="J6416" s="158">
        <v>0.90359999999999996</v>
      </c>
      <c r="K6416" s="158">
        <v>0.46879999999999999</v>
      </c>
      <c r="L6416" s="158">
        <v>0</v>
      </c>
      <c r="M6416" s="157"/>
    </row>
    <row r="6417" spans="1:13">
      <c r="A6417" s="158">
        <v>16</v>
      </c>
      <c r="B6417" s="158">
        <v>90083031</v>
      </c>
      <c r="C6417" s="158" t="s">
        <v>8061</v>
      </c>
      <c r="D6417" s="158" t="s">
        <v>143</v>
      </c>
      <c r="E6417" s="158" t="s">
        <v>142</v>
      </c>
      <c r="F6417" s="158">
        <v>23</v>
      </c>
      <c r="G6417" s="159">
        <v>6.8179999999999998E-49</v>
      </c>
      <c r="H6417" s="159">
        <v>3.5969999999999999E-29</v>
      </c>
      <c r="I6417" s="158">
        <v>1.1681999999999999</v>
      </c>
      <c r="J6417" s="158">
        <v>1.1740999999999999</v>
      </c>
      <c r="K6417" s="158">
        <v>4.5100000000000001E-2</v>
      </c>
      <c r="L6417" s="158">
        <v>35.979999999999997</v>
      </c>
      <c r="M6417" s="157"/>
    </row>
    <row r="6418" spans="1:13">
      <c r="A6418" s="158">
        <v>16</v>
      </c>
      <c r="B6418" s="158">
        <v>90083239</v>
      </c>
      <c r="C6418" s="158" t="s">
        <v>8062</v>
      </c>
      <c r="D6418" s="158" t="s">
        <v>143</v>
      </c>
      <c r="E6418" s="158" t="s">
        <v>142</v>
      </c>
      <c r="F6418" s="158">
        <v>23</v>
      </c>
      <c r="G6418" s="159">
        <v>1.218E-149</v>
      </c>
      <c r="H6418" s="159">
        <v>3.3389999999999998E-57</v>
      </c>
      <c r="I6418" s="158">
        <v>0.65549999999999997</v>
      </c>
      <c r="J6418" s="158">
        <v>0.63149999999999995</v>
      </c>
      <c r="K6418" s="158">
        <v>1E-4</v>
      </c>
      <c r="L6418" s="158">
        <v>60.59</v>
      </c>
      <c r="M6418" s="157"/>
    </row>
    <row r="6419" spans="1:13">
      <c r="A6419" s="158">
        <v>16</v>
      </c>
      <c r="B6419" s="158">
        <v>90083669</v>
      </c>
      <c r="C6419" s="158" t="s">
        <v>8063</v>
      </c>
      <c r="D6419" s="158" t="s">
        <v>135</v>
      </c>
      <c r="E6419" s="158" t="s">
        <v>143</v>
      </c>
      <c r="F6419" s="158">
        <v>23</v>
      </c>
      <c r="G6419" s="159">
        <v>2.7510000000000002E-49</v>
      </c>
      <c r="H6419" s="159">
        <v>2.6590000000000001E-30</v>
      </c>
      <c r="I6419" s="158">
        <v>1.1694</v>
      </c>
      <c r="J6419" s="158">
        <v>1.1753</v>
      </c>
      <c r="K6419" s="158">
        <v>5.8400000000000001E-2</v>
      </c>
      <c r="L6419" s="158">
        <v>33.85</v>
      </c>
      <c r="M6419" s="157"/>
    </row>
    <row r="6420" spans="1:13">
      <c r="A6420" s="158">
        <v>16</v>
      </c>
      <c r="B6420" s="158">
        <v>90083676</v>
      </c>
      <c r="C6420" s="158" t="s">
        <v>8064</v>
      </c>
      <c r="D6420" s="158" t="s">
        <v>142</v>
      </c>
      <c r="E6420" s="158" t="s">
        <v>143</v>
      </c>
      <c r="F6420" s="158">
        <v>23</v>
      </c>
      <c r="G6420" s="159">
        <v>3.6589999999999998E-49</v>
      </c>
      <c r="H6420" s="159">
        <v>2.9820000000000001E-30</v>
      </c>
      <c r="I6420" s="158">
        <v>1.1691</v>
      </c>
      <c r="J6420" s="158">
        <v>1.175</v>
      </c>
      <c r="K6420" s="158">
        <v>5.8599999999999999E-2</v>
      </c>
      <c r="L6420" s="158">
        <v>33.82</v>
      </c>
      <c r="M6420" s="157"/>
    </row>
    <row r="6421" spans="1:13">
      <c r="A6421" s="158">
        <v>16</v>
      </c>
      <c r="B6421" s="158">
        <v>90084561</v>
      </c>
      <c r="C6421" s="158" t="s">
        <v>4012</v>
      </c>
      <c r="D6421" s="158" t="s">
        <v>135</v>
      </c>
      <c r="E6421" s="158" t="s">
        <v>134</v>
      </c>
      <c r="F6421" s="158">
        <v>23</v>
      </c>
      <c r="G6421" s="159">
        <v>9.2149999999999993E-49</v>
      </c>
      <c r="H6421" s="159">
        <v>1.165E-30</v>
      </c>
      <c r="I6421" s="158">
        <v>1.1668000000000001</v>
      </c>
      <c r="J6421" s="158">
        <v>1.1731</v>
      </c>
      <c r="K6421" s="158">
        <v>6.7100000000000007E-2</v>
      </c>
      <c r="L6421" s="158">
        <v>32.6</v>
      </c>
      <c r="M6421" s="157"/>
    </row>
    <row r="6422" spans="1:13">
      <c r="A6422" s="158">
        <v>16</v>
      </c>
      <c r="B6422" s="158">
        <v>90085139</v>
      </c>
      <c r="C6422" s="158" t="s">
        <v>8065</v>
      </c>
      <c r="D6422" s="158" t="s">
        <v>143</v>
      </c>
      <c r="E6422" s="158" t="s">
        <v>135</v>
      </c>
      <c r="F6422" s="158">
        <v>23</v>
      </c>
      <c r="G6422" s="159">
        <v>7.3849999999999997E-149</v>
      </c>
      <c r="H6422" s="159">
        <v>2.6710000000000001E-56</v>
      </c>
      <c r="I6422" s="158">
        <v>0.65569999999999995</v>
      </c>
      <c r="J6422" s="158">
        <v>0.63149999999999995</v>
      </c>
      <c r="K6422" s="158">
        <v>1E-4</v>
      </c>
      <c r="L6422" s="158">
        <v>61.08</v>
      </c>
      <c r="M6422" s="157"/>
    </row>
    <row r="6423" spans="1:13">
      <c r="A6423" s="158">
        <v>16</v>
      </c>
      <c r="B6423" s="158">
        <v>90085816</v>
      </c>
      <c r="C6423" s="158" t="s">
        <v>8066</v>
      </c>
      <c r="D6423" s="158" t="s">
        <v>135</v>
      </c>
      <c r="E6423" s="158" t="s">
        <v>142</v>
      </c>
      <c r="F6423" s="158">
        <v>20</v>
      </c>
      <c r="G6423" s="159">
        <v>1.457E-9</v>
      </c>
      <c r="H6423" s="159">
        <v>1.457E-9</v>
      </c>
      <c r="I6423" s="158">
        <v>1.3286</v>
      </c>
      <c r="J6423" s="158">
        <v>1.3286</v>
      </c>
      <c r="K6423" s="158">
        <v>0.49469999999999997</v>
      </c>
      <c r="L6423" s="158">
        <v>0</v>
      </c>
      <c r="M6423" s="157"/>
    </row>
    <row r="6424" spans="1:13">
      <c r="A6424" s="158">
        <v>16</v>
      </c>
      <c r="B6424" s="158">
        <v>90087843</v>
      </c>
      <c r="C6424" s="158" t="s">
        <v>8067</v>
      </c>
      <c r="D6424" s="158" t="s">
        <v>143</v>
      </c>
      <c r="E6424" s="158" t="s">
        <v>142</v>
      </c>
      <c r="F6424" s="158">
        <v>23</v>
      </c>
      <c r="G6424" s="159">
        <v>3.7360000000000001E-28</v>
      </c>
      <c r="H6424" s="159">
        <v>2.53E-23</v>
      </c>
      <c r="I6424" s="158">
        <v>1.1133999999999999</v>
      </c>
      <c r="J6424" s="158">
        <v>1.1133999999999999</v>
      </c>
      <c r="K6424" s="158">
        <v>0.30840000000000001</v>
      </c>
      <c r="L6424" s="158">
        <v>11.17</v>
      </c>
      <c r="M6424" s="157"/>
    </row>
    <row r="6425" spans="1:13">
      <c r="A6425" s="158">
        <v>16</v>
      </c>
      <c r="B6425" s="158">
        <v>90087927</v>
      </c>
      <c r="C6425" s="158" t="s">
        <v>8068</v>
      </c>
      <c r="D6425" s="158" t="s">
        <v>143</v>
      </c>
      <c r="E6425" s="158" t="s">
        <v>134</v>
      </c>
      <c r="F6425" s="158">
        <v>23</v>
      </c>
      <c r="G6425" s="159">
        <v>1.2E-42</v>
      </c>
      <c r="H6425" s="159">
        <v>5.3130000000000005E-32</v>
      </c>
      <c r="I6425" s="158">
        <v>1.1477999999999999</v>
      </c>
      <c r="J6425" s="158">
        <v>1.1494</v>
      </c>
      <c r="K6425" s="158">
        <v>0.2127</v>
      </c>
      <c r="L6425" s="158">
        <v>18.399999999999999</v>
      </c>
      <c r="M6425" s="157"/>
    </row>
    <row r="6426" spans="1:13">
      <c r="A6426" s="158">
        <v>16</v>
      </c>
      <c r="B6426" s="158">
        <v>90088437</v>
      </c>
      <c r="C6426" s="158" t="s">
        <v>8069</v>
      </c>
      <c r="D6426" s="158" t="s">
        <v>142</v>
      </c>
      <c r="E6426" s="158" t="s">
        <v>143</v>
      </c>
      <c r="F6426" s="158">
        <v>23</v>
      </c>
      <c r="G6426" s="159">
        <v>2.35E-43</v>
      </c>
      <c r="H6426" s="159">
        <v>6.5129999999999995E-33</v>
      </c>
      <c r="I6426" s="158">
        <v>1.1493</v>
      </c>
      <c r="J6426" s="158">
        <v>1.1512</v>
      </c>
      <c r="K6426" s="158">
        <v>0.21879999999999999</v>
      </c>
      <c r="L6426" s="158">
        <v>17.920000000000002</v>
      </c>
      <c r="M6426" s="157"/>
    </row>
    <row r="6427" spans="1:13">
      <c r="A6427" s="158">
        <v>16</v>
      </c>
      <c r="B6427" s="158">
        <v>90088904</v>
      </c>
      <c r="C6427" s="158" t="s">
        <v>8070</v>
      </c>
      <c r="D6427" s="158" t="s">
        <v>135</v>
      </c>
      <c r="E6427" s="158" t="s">
        <v>142</v>
      </c>
      <c r="F6427" s="158">
        <v>23</v>
      </c>
      <c r="G6427" s="159">
        <v>1.901E-42</v>
      </c>
      <c r="H6427" s="159">
        <v>3.4909999999999999E-33</v>
      </c>
      <c r="I6427" s="158">
        <v>1.1482000000000001</v>
      </c>
      <c r="J6427" s="158">
        <v>1.1501999999999999</v>
      </c>
      <c r="K6427" s="158">
        <v>0.2422</v>
      </c>
      <c r="L6427" s="158">
        <v>16.100000000000001</v>
      </c>
      <c r="M6427" s="157"/>
    </row>
    <row r="6428" spans="1:13">
      <c r="A6428" s="158">
        <v>16</v>
      </c>
      <c r="B6428" s="158">
        <v>90089463</v>
      </c>
      <c r="C6428" s="158" t="s">
        <v>8071</v>
      </c>
      <c r="D6428" s="158" t="s">
        <v>135</v>
      </c>
      <c r="E6428" s="158" t="s">
        <v>142</v>
      </c>
      <c r="F6428" s="158">
        <v>23</v>
      </c>
      <c r="G6428" s="159">
        <v>1.3789999999999999E-45</v>
      </c>
      <c r="H6428" s="159">
        <v>4.26E-26</v>
      </c>
      <c r="I6428" s="158">
        <v>1.1627000000000001</v>
      </c>
      <c r="J6428" s="158">
        <v>1.1665000000000001</v>
      </c>
      <c r="K6428" s="158">
        <v>3.95E-2</v>
      </c>
      <c r="L6428" s="158">
        <v>36.99</v>
      </c>
      <c r="M6428" s="157"/>
    </row>
    <row r="6429" spans="1:13">
      <c r="A6429" s="158">
        <v>16</v>
      </c>
      <c r="B6429" s="158">
        <v>90091099</v>
      </c>
      <c r="C6429" s="158" t="s">
        <v>8072</v>
      </c>
      <c r="D6429" s="158" t="s">
        <v>134</v>
      </c>
      <c r="E6429" s="158" t="s">
        <v>135</v>
      </c>
      <c r="F6429" s="158">
        <v>23</v>
      </c>
      <c r="G6429" s="159">
        <v>1.136E-23</v>
      </c>
      <c r="H6429" s="159">
        <v>5.2009999999999998E-20</v>
      </c>
      <c r="I6429" s="158">
        <v>1.1055999999999999</v>
      </c>
      <c r="J6429" s="158">
        <v>1.1061000000000001</v>
      </c>
      <c r="K6429" s="158">
        <v>0.3196</v>
      </c>
      <c r="L6429" s="158">
        <v>10.35</v>
      </c>
      <c r="M6429" s="157"/>
    </row>
    <row r="6430" spans="1:13">
      <c r="A6430" s="158">
        <v>16</v>
      </c>
      <c r="B6430" s="158">
        <v>90091535</v>
      </c>
      <c r="C6430" s="158" t="s">
        <v>8073</v>
      </c>
      <c r="D6430" s="158" t="s">
        <v>135</v>
      </c>
      <c r="E6430" s="158" t="s">
        <v>143</v>
      </c>
      <c r="F6430" s="158">
        <v>23</v>
      </c>
      <c r="G6430" s="159">
        <v>6.6000000000000001E-45</v>
      </c>
      <c r="H6430" s="159">
        <v>2.1209999999999999E-26</v>
      </c>
      <c r="I6430" s="158">
        <v>1.1497999999999999</v>
      </c>
      <c r="J6430" s="158">
        <v>1.1504000000000001</v>
      </c>
      <c r="K6430" s="158">
        <v>6.1199999999999997E-2</v>
      </c>
      <c r="L6430" s="158">
        <v>33.43</v>
      </c>
      <c r="M6430" s="157"/>
    </row>
    <row r="6431" spans="1:13">
      <c r="A6431" s="158">
        <v>16</v>
      </c>
      <c r="B6431" s="158">
        <v>90091830</v>
      </c>
      <c r="C6431" s="158" t="s">
        <v>8074</v>
      </c>
      <c r="D6431" s="158" t="s">
        <v>134</v>
      </c>
      <c r="E6431" s="158" t="s">
        <v>135</v>
      </c>
      <c r="F6431" s="158">
        <v>22</v>
      </c>
      <c r="G6431" s="159">
        <v>1.5130000000000001E-7</v>
      </c>
      <c r="H6431" s="159">
        <v>1.5130000000000001E-7</v>
      </c>
      <c r="I6431" s="158">
        <v>1.0810999999999999</v>
      </c>
      <c r="J6431" s="158">
        <v>1.0810999999999999</v>
      </c>
      <c r="K6431" s="158">
        <v>0.70199999999999996</v>
      </c>
      <c r="L6431" s="158">
        <v>0</v>
      </c>
      <c r="M6431" s="157"/>
    </row>
    <row r="6432" spans="1:13">
      <c r="A6432" s="158">
        <v>16</v>
      </c>
      <c r="B6432" s="158">
        <v>90093075</v>
      </c>
      <c r="C6432" s="158" t="s">
        <v>8075</v>
      </c>
      <c r="D6432" s="158" t="s">
        <v>142</v>
      </c>
      <c r="E6432" s="158" t="s">
        <v>143</v>
      </c>
      <c r="F6432" s="158">
        <v>23</v>
      </c>
      <c r="G6432" s="159">
        <v>5.7580000000000001E-148</v>
      </c>
      <c r="H6432" s="159">
        <v>1.5200000000000001E-55</v>
      </c>
      <c r="I6432" s="158">
        <v>0.65490000000000004</v>
      </c>
      <c r="J6432" s="158">
        <v>0.62980000000000003</v>
      </c>
      <c r="K6432" s="158">
        <v>1E-4</v>
      </c>
      <c r="L6432" s="158">
        <v>61.53</v>
      </c>
      <c r="M6432" s="157"/>
    </row>
    <row r="6433" spans="1:13">
      <c r="A6433" s="158">
        <v>16</v>
      </c>
      <c r="B6433" s="158">
        <v>90093424</v>
      </c>
      <c r="C6433" s="158" t="s">
        <v>8076</v>
      </c>
      <c r="D6433" s="158" t="s">
        <v>142</v>
      </c>
      <c r="E6433" s="158" t="s">
        <v>143</v>
      </c>
      <c r="F6433" s="158">
        <v>23</v>
      </c>
      <c r="G6433" s="159">
        <v>9.7480000000000003E-40</v>
      </c>
      <c r="H6433" s="159">
        <v>7.8959999999999997E-23</v>
      </c>
      <c r="I6433" s="158">
        <v>1.1505000000000001</v>
      </c>
      <c r="J6433" s="158">
        <v>1.1539999999999999</v>
      </c>
      <c r="K6433" s="158">
        <v>3.9300000000000002E-2</v>
      </c>
      <c r="L6433" s="158">
        <v>37.049999999999997</v>
      </c>
      <c r="M6433" s="157"/>
    </row>
    <row r="6434" spans="1:13">
      <c r="A6434" s="158">
        <v>16</v>
      </c>
      <c r="B6434" s="158">
        <v>90093969</v>
      </c>
      <c r="C6434" s="158" t="s">
        <v>8077</v>
      </c>
      <c r="D6434" s="158" t="s">
        <v>134</v>
      </c>
      <c r="E6434" s="158" t="s">
        <v>135</v>
      </c>
      <c r="F6434" s="158">
        <v>23</v>
      </c>
      <c r="G6434" s="159">
        <v>4.6879999999999997E-34</v>
      </c>
      <c r="H6434" s="159">
        <v>2.3830000000000001E-23</v>
      </c>
      <c r="I6434" s="158">
        <v>1.1248</v>
      </c>
      <c r="J6434" s="158">
        <v>1.125</v>
      </c>
      <c r="K6434" s="158">
        <v>0.154</v>
      </c>
      <c r="L6434" s="158">
        <v>23.31</v>
      </c>
      <c r="M6434" s="157"/>
    </row>
    <row r="6435" spans="1:13">
      <c r="A6435" s="158">
        <v>16</v>
      </c>
      <c r="B6435" s="158">
        <v>90094195</v>
      </c>
      <c r="C6435" s="158" t="s">
        <v>8078</v>
      </c>
      <c r="D6435" s="158" t="s">
        <v>143</v>
      </c>
      <c r="E6435" s="158" t="s">
        <v>142</v>
      </c>
      <c r="F6435" s="158">
        <v>23</v>
      </c>
      <c r="G6435" s="159">
        <v>2.5070000000000001E-44</v>
      </c>
      <c r="H6435" s="159">
        <v>1.3829999999999999E-24</v>
      </c>
      <c r="I6435" s="158">
        <v>1.1478999999999999</v>
      </c>
      <c r="J6435" s="158">
        <v>1.149</v>
      </c>
      <c r="K6435" s="158">
        <v>3.7600000000000001E-2</v>
      </c>
      <c r="L6435" s="158">
        <v>37.369999999999997</v>
      </c>
      <c r="M6435" s="157"/>
    </row>
    <row r="6436" spans="1:13">
      <c r="A6436" s="158">
        <v>16</v>
      </c>
      <c r="B6436" s="158">
        <v>90094214</v>
      </c>
      <c r="C6436" s="158" t="s">
        <v>8079</v>
      </c>
      <c r="D6436" s="158" t="s">
        <v>135</v>
      </c>
      <c r="E6436" s="158" t="s">
        <v>134</v>
      </c>
      <c r="F6436" s="158">
        <v>23</v>
      </c>
      <c r="G6436" s="159">
        <v>8.2249999999999994E-40</v>
      </c>
      <c r="H6436" s="159">
        <v>6.7189999999999999E-24</v>
      </c>
      <c r="I6436" s="158">
        <v>1.1508</v>
      </c>
      <c r="J6436" s="158">
        <v>1.1534</v>
      </c>
      <c r="K6436" s="158">
        <v>5.8999999999999997E-2</v>
      </c>
      <c r="L6436" s="158">
        <v>33.75</v>
      </c>
      <c r="M6436" s="157"/>
    </row>
    <row r="6437" spans="1:13">
      <c r="A6437" s="158">
        <v>16</v>
      </c>
      <c r="B6437" s="158">
        <v>90094497</v>
      </c>
      <c r="C6437" s="158" t="s">
        <v>8080</v>
      </c>
      <c r="D6437" s="158" t="s">
        <v>135</v>
      </c>
      <c r="E6437" s="158" t="s">
        <v>134</v>
      </c>
      <c r="F6437" s="158">
        <v>22</v>
      </c>
      <c r="G6437" s="159">
        <v>1.1389999999999999E-14</v>
      </c>
      <c r="H6437" s="159">
        <v>1.1389999999999999E-14</v>
      </c>
      <c r="I6437" s="158">
        <v>1.1322000000000001</v>
      </c>
      <c r="J6437" s="158">
        <v>1.1322000000000001</v>
      </c>
      <c r="K6437" s="158">
        <v>0.76949999999999996</v>
      </c>
      <c r="L6437" s="158">
        <v>0</v>
      </c>
      <c r="M6437" s="157"/>
    </row>
    <row r="6438" spans="1:13">
      <c r="A6438" s="158">
        <v>16</v>
      </c>
      <c r="B6438" s="158">
        <v>90094501</v>
      </c>
      <c r="C6438" s="158" t="s">
        <v>8081</v>
      </c>
      <c r="D6438" s="158" t="s">
        <v>143</v>
      </c>
      <c r="E6438" s="158" t="s">
        <v>142</v>
      </c>
      <c r="F6438" s="158">
        <v>23</v>
      </c>
      <c r="G6438" s="159">
        <v>7.2339999999999997E-34</v>
      </c>
      <c r="H6438" s="159">
        <v>1.8450000000000001E-23</v>
      </c>
      <c r="I6438" s="158">
        <v>1.1245000000000001</v>
      </c>
      <c r="J6438" s="158">
        <v>1.1248</v>
      </c>
      <c r="K6438" s="158">
        <v>0.16089999999999999</v>
      </c>
      <c r="L6438" s="158">
        <v>22.7</v>
      </c>
      <c r="M6438" s="157"/>
    </row>
    <row r="6439" spans="1:13">
      <c r="A6439" s="158">
        <v>16</v>
      </c>
      <c r="B6439" s="158">
        <v>90095277</v>
      </c>
      <c r="C6439" s="158" t="s">
        <v>8082</v>
      </c>
      <c r="D6439" s="158" t="s">
        <v>134</v>
      </c>
      <c r="E6439" s="158" t="s">
        <v>143</v>
      </c>
      <c r="F6439" s="158">
        <v>23</v>
      </c>
      <c r="G6439" s="159">
        <v>1.087E-33</v>
      </c>
      <c r="H6439" s="159">
        <v>3.1029999999999998E-23</v>
      </c>
      <c r="I6439" s="158">
        <v>1.1242000000000001</v>
      </c>
      <c r="J6439" s="158">
        <v>1.1246</v>
      </c>
      <c r="K6439" s="158">
        <v>0.156</v>
      </c>
      <c r="L6439" s="158">
        <v>23.13</v>
      </c>
      <c r="M6439" s="157"/>
    </row>
    <row r="6440" spans="1:13">
      <c r="A6440" s="158">
        <v>16</v>
      </c>
      <c r="B6440" s="158">
        <v>90095561</v>
      </c>
      <c r="C6440" s="158" t="s">
        <v>2362</v>
      </c>
      <c r="D6440" s="158" t="s">
        <v>135</v>
      </c>
      <c r="E6440" s="158" t="s">
        <v>134</v>
      </c>
      <c r="F6440" s="158">
        <v>23</v>
      </c>
      <c r="G6440" s="159">
        <v>1.497E-31</v>
      </c>
      <c r="H6440" s="159">
        <v>2.256E-17</v>
      </c>
      <c r="I6440" s="158">
        <v>1.1367</v>
      </c>
      <c r="J6440" s="158">
        <v>1.1387</v>
      </c>
      <c r="K6440" s="158">
        <v>2.1000000000000001E-2</v>
      </c>
      <c r="L6440" s="158">
        <v>41.29</v>
      </c>
      <c r="M6440" s="157"/>
    </row>
    <row r="6441" spans="1:13">
      <c r="A6441" s="158">
        <v>16</v>
      </c>
      <c r="B6441" s="158">
        <v>90096003</v>
      </c>
      <c r="C6441" s="158" t="s">
        <v>8083</v>
      </c>
      <c r="D6441" s="158" t="s">
        <v>135</v>
      </c>
      <c r="E6441" s="158" t="s">
        <v>142</v>
      </c>
      <c r="F6441" s="158">
        <v>23</v>
      </c>
      <c r="G6441" s="159">
        <v>7.9499999999999997E-39</v>
      </c>
      <c r="H6441" s="159">
        <v>6.1180000000000002E-23</v>
      </c>
      <c r="I6441" s="158">
        <v>1.1486000000000001</v>
      </c>
      <c r="J6441" s="158">
        <v>1.1518999999999999</v>
      </c>
      <c r="K6441" s="158">
        <v>4.9500000000000002E-2</v>
      </c>
      <c r="L6441" s="158">
        <v>35.24</v>
      </c>
      <c r="M6441" s="157"/>
    </row>
    <row r="6442" spans="1:13">
      <c r="A6442" s="158">
        <v>16</v>
      </c>
      <c r="B6442" s="158">
        <v>90096067</v>
      </c>
      <c r="C6442" s="158" t="s">
        <v>8084</v>
      </c>
      <c r="D6442" s="158" t="s">
        <v>142</v>
      </c>
      <c r="E6442" s="158" t="s">
        <v>143</v>
      </c>
      <c r="F6442" s="158">
        <v>23</v>
      </c>
      <c r="G6442" s="159">
        <v>1.022E-38</v>
      </c>
      <c r="H6442" s="159">
        <v>7.017E-23</v>
      </c>
      <c r="I6442" s="158">
        <v>1.1484000000000001</v>
      </c>
      <c r="J6442" s="158">
        <v>1.1516999999999999</v>
      </c>
      <c r="K6442" s="158">
        <v>4.9500000000000002E-2</v>
      </c>
      <c r="L6442" s="158">
        <v>35.24</v>
      </c>
      <c r="M6442" s="157"/>
    </row>
    <row r="6443" spans="1:13">
      <c r="A6443" s="158">
        <v>16</v>
      </c>
      <c r="B6443" s="158">
        <v>90097979</v>
      </c>
      <c r="C6443" s="158" t="s">
        <v>8085</v>
      </c>
      <c r="D6443" s="158" t="s">
        <v>143</v>
      </c>
      <c r="E6443" s="158" t="s">
        <v>142</v>
      </c>
      <c r="F6443" s="158">
        <v>23</v>
      </c>
      <c r="G6443" s="159">
        <v>5.3399999999999998E-34</v>
      </c>
      <c r="H6443" s="159">
        <v>1.773E-25</v>
      </c>
      <c r="I6443" s="158">
        <v>1.1249</v>
      </c>
      <c r="J6443" s="158">
        <v>1.1254999999999999</v>
      </c>
      <c r="K6443" s="158">
        <v>0.22059999999999999</v>
      </c>
      <c r="L6443" s="158">
        <v>17.77</v>
      </c>
      <c r="M6443" s="157"/>
    </row>
    <row r="6444" spans="1:13">
      <c r="A6444" s="158">
        <v>16</v>
      </c>
      <c r="B6444" s="158">
        <v>90097995</v>
      </c>
      <c r="C6444" s="158" t="s">
        <v>8086</v>
      </c>
      <c r="D6444" s="158" t="s">
        <v>142</v>
      </c>
      <c r="E6444" s="158" t="s">
        <v>135</v>
      </c>
      <c r="F6444" s="158">
        <v>23</v>
      </c>
      <c r="G6444" s="159">
        <v>3.5979999999999999E-39</v>
      </c>
      <c r="H6444" s="159">
        <v>1.2310000000000001E-22</v>
      </c>
      <c r="I6444" s="158">
        <v>1.1496</v>
      </c>
      <c r="J6444" s="158">
        <v>1.1532</v>
      </c>
      <c r="K6444" s="158">
        <v>4.0500000000000001E-2</v>
      </c>
      <c r="L6444" s="158">
        <v>36.81</v>
      </c>
      <c r="M6444" s="157"/>
    </row>
    <row r="6445" spans="1:13">
      <c r="A6445" s="158">
        <v>16</v>
      </c>
      <c r="B6445" s="158">
        <v>90098460</v>
      </c>
      <c r="C6445" s="158" t="s">
        <v>8087</v>
      </c>
      <c r="D6445" s="158" t="s">
        <v>143</v>
      </c>
      <c r="E6445" s="158" t="s">
        <v>142</v>
      </c>
      <c r="F6445" s="158">
        <v>15</v>
      </c>
      <c r="G6445" s="159">
        <v>1.7429999999999999E-7</v>
      </c>
      <c r="H6445" s="159">
        <v>2.7370000000000002E-7</v>
      </c>
      <c r="I6445" s="158">
        <v>1.2815000000000001</v>
      </c>
      <c r="J6445" s="158">
        <v>1.2805</v>
      </c>
      <c r="K6445" s="158">
        <v>0.43880000000000002</v>
      </c>
      <c r="L6445" s="158">
        <v>1.04</v>
      </c>
      <c r="M6445" s="157"/>
    </row>
    <row r="6446" spans="1:13">
      <c r="A6446" s="158">
        <v>16</v>
      </c>
      <c r="B6446" s="158">
        <v>90098466</v>
      </c>
      <c r="C6446" s="158" t="s">
        <v>8088</v>
      </c>
      <c r="D6446" s="158" t="s">
        <v>142</v>
      </c>
      <c r="E6446" s="158" t="s">
        <v>134</v>
      </c>
      <c r="F6446" s="158">
        <v>23</v>
      </c>
      <c r="G6446" s="159">
        <v>3.554E-39</v>
      </c>
      <c r="H6446" s="159">
        <v>5.1369999999999997E-23</v>
      </c>
      <c r="I6446" s="158">
        <v>1.1496999999999999</v>
      </c>
      <c r="J6446" s="158">
        <v>1.1533</v>
      </c>
      <c r="K6446" s="158">
        <v>4.5999999999999999E-2</v>
      </c>
      <c r="L6446" s="158">
        <v>35.82</v>
      </c>
      <c r="M6446" s="157"/>
    </row>
    <row r="6447" spans="1:13">
      <c r="A6447" s="158">
        <v>16</v>
      </c>
      <c r="B6447" s="158">
        <v>90098470</v>
      </c>
      <c r="C6447" s="158" t="s">
        <v>8089</v>
      </c>
      <c r="D6447" s="158" t="s">
        <v>143</v>
      </c>
      <c r="E6447" s="158" t="s">
        <v>142</v>
      </c>
      <c r="F6447" s="158">
        <v>18</v>
      </c>
      <c r="G6447" s="159">
        <v>2.5340000000000001E-8</v>
      </c>
      <c r="H6447" s="159">
        <v>2.0389999999999999E-6</v>
      </c>
      <c r="I6447" s="158">
        <v>1.2547999999999999</v>
      </c>
      <c r="J6447" s="158">
        <v>1.2619</v>
      </c>
      <c r="K6447" s="158">
        <v>0.2223</v>
      </c>
      <c r="L6447" s="158">
        <v>19.39</v>
      </c>
      <c r="M6447" s="157"/>
    </row>
    <row r="6448" spans="1:13">
      <c r="A6448" s="158">
        <v>16</v>
      </c>
      <c r="B6448" s="158">
        <v>90098616</v>
      </c>
      <c r="C6448" s="158" t="s">
        <v>8090</v>
      </c>
      <c r="D6448" s="158" t="s">
        <v>135</v>
      </c>
      <c r="E6448" s="158" t="s">
        <v>134</v>
      </c>
      <c r="F6448" s="158">
        <v>23</v>
      </c>
      <c r="G6448" s="159">
        <v>2.1110000000000001E-39</v>
      </c>
      <c r="H6448" s="159">
        <v>5.7950000000000003E-30</v>
      </c>
      <c r="I6448" s="158">
        <v>1.1413</v>
      </c>
      <c r="J6448" s="158">
        <v>1.1426000000000001</v>
      </c>
      <c r="K6448" s="158">
        <v>0.2253</v>
      </c>
      <c r="L6448" s="158">
        <v>17.41</v>
      </c>
      <c r="M6448" s="157"/>
    </row>
    <row r="6449" spans="1:13">
      <c r="A6449" s="158">
        <v>16</v>
      </c>
      <c r="B6449" s="158">
        <v>90099061</v>
      </c>
      <c r="C6449" s="158" t="s">
        <v>8091</v>
      </c>
      <c r="D6449" s="158" t="s">
        <v>135</v>
      </c>
      <c r="E6449" s="158" t="s">
        <v>134</v>
      </c>
      <c r="F6449" s="158">
        <v>23</v>
      </c>
      <c r="G6449" s="159">
        <v>7.2839999999999998E-44</v>
      </c>
      <c r="H6449" s="159">
        <v>1.4370000000000001E-25</v>
      </c>
      <c r="I6449" s="158">
        <v>1.1475</v>
      </c>
      <c r="J6449" s="158">
        <v>1.1489</v>
      </c>
      <c r="K6449" s="158">
        <v>5.4300000000000001E-2</v>
      </c>
      <c r="L6449" s="158">
        <v>34.47</v>
      </c>
      <c r="M6449" s="157"/>
    </row>
    <row r="6450" spans="1:13">
      <c r="A6450" s="158">
        <v>16</v>
      </c>
      <c r="B6450" s="158">
        <v>90099571</v>
      </c>
      <c r="C6450" s="158" t="s">
        <v>3984</v>
      </c>
      <c r="D6450" s="158" t="s">
        <v>142</v>
      </c>
      <c r="E6450" s="158" t="s">
        <v>143</v>
      </c>
      <c r="F6450" s="158">
        <v>23</v>
      </c>
      <c r="G6450" s="159">
        <v>5.2479999999999999E-50</v>
      </c>
      <c r="H6450" s="159">
        <v>6.9369999999999999E-35</v>
      </c>
      <c r="I6450" s="158">
        <v>1.1597</v>
      </c>
      <c r="J6450" s="158">
        <v>1.1611</v>
      </c>
      <c r="K6450" s="158">
        <v>0.1618</v>
      </c>
      <c r="L6450" s="158">
        <v>22.62</v>
      </c>
      <c r="M6450" s="157"/>
    </row>
    <row r="6451" spans="1:13">
      <c r="A6451" s="158">
        <v>16</v>
      </c>
      <c r="B6451" s="158">
        <v>90100378</v>
      </c>
      <c r="C6451" s="158" t="s">
        <v>8092</v>
      </c>
      <c r="D6451" s="158" t="s">
        <v>142</v>
      </c>
      <c r="E6451" s="158" t="s">
        <v>143</v>
      </c>
      <c r="F6451" s="158">
        <v>23</v>
      </c>
      <c r="G6451" s="159">
        <v>2.3840000000000002E-50</v>
      </c>
      <c r="H6451" s="159">
        <v>1.598E-35</v>
      </c>
      <c r="I6451" s="158">
        <v>1.161</v>
      </c>
      <c r="J6451" s="158">
        <v>1.1626000000000001</v>
      </c>
      <c r="K6451" s="158">
        <v>0.1681</v>
      </c>
      <c r="L6451" s="158">
        <v>22.08</v>
      </c>
      <c r="M6451" s="157"/>
    </row>
    <row r="6452" spans="1:13">
      <c r="A6452" s="158">
        <v>16</v>
      </c>
      <c r="B6452" s="158">
        <v>90100389</v>
      </c>
      <c r="C6452" s="158" t="s">
        <v>8093</v>
      </c>
      <c r="D6452" s="158" t="s">
        <v>135</v>
      </c>
      <c r="E6452" s="158" t="s">
        <v>134</v>
      </c>
      <c r="F6452" s="158">
        <v>23</v>
      </c>
      <c r="G6452" s="159">
        <v>6.7829999999999998E-40</v>
      </c>
      <c r="H6452" s="159">
        <v>3.2870000000000002E-23</v>
      </c>
      <c r="I6452" s="158">
        <v>1.1516</v>
      </c>
      <c r="J6452" s="158">
        <v>1.1555</v>
      </c>
      <c r="K6452" s="158">
        <v>4.19E-2</v>
      </c>
      <c r="L6452" s="158">
        <v>36.54</v>
      </c>
      <c r="M6452" s="157"/>
    </row>
    <row r="6453" spans="1:13">
      <c r="A6453" s="158">
        <v>16</v>
      </c>
      <c r="B6453" s="158">
        <v>90100471</v>
      </c>
      <c r="C6453" s="158" t="s">
        <v>8094</v>
      </c>
      <c r="D6453" s="158" t="s">
        <v>134</v>
      </c>
      <c r="E6453" s="158" t="s">
        <v>135</v>
      </c>
      <c r="F6453" s="158">
        <v>23</v>
      </c>
      <c r="G6453" s="159">
        <v>7.0390000000000003E-150</v>
      </c>
      <c r="H6453" s="159">
        <v>8.5380000000000006E-56</v>
      </c>
      <c r="I6453" s="158">
        <v>0.64800000000000002</v>
      </c>
      <c r="J6453" s="158">
        <v>0.62129999999999996</v>
      </c>
      <c r="K6453" s="158">
        <v>0</v>
      </c>
      <c r="L6453" s="158">
        <v>62.03</v>
      </c>
      <c r="M6453" s="157"/>
    </row>
    <row r="6454" spans="1:13">
      <c r="A6454" s="158">
        <v>16</v>
      </c>
      <c r="B6454" s="158">
        <v>90100505</v>
      </c>
      <c r="C6454" s="158" t="s">
        <v>8095</v>
      </c>
      <c r="D6454" s="158" t="s">
        <v>142</v>
      </c>
      <c r="E6454" s="158" t="s">
        <v>135</v>
      </c>
      <c r="F6454" s="158">
        <v>23</v>
      </c>
      <c r="G6454" s="159">
        <v>5.761E-151</v>
      </c>
      <c r="H6454" s="159">
        <v>2.2979999999999999E-55</v>
      </c>
      <c r="I6454" s="158">
        <v>0.64649999999999996</v>
      </c>
      <c r="J6454" s="158">
        <v>0.61899999999999999</v>
      </c>
      <c r="K6454" s="158">
        <v>0</v>
      </c>
      <c r="L6454" s="158">
        <v>62.78</v>
      </c>
      <c r="M6454" s="157"/>
    </row>
    <row r="6455" spans="1:13">
      <c r="A6455" s="158">
        <v>16</v>
      </c>
      <c r="B6455" s="158">
        <v>90101117</v>
      </c>
      <c r="C6455" s="158" t="s">
        <v>8096</v>
      </c>
      <c r="D6455" s="158" t="s">
        <v>134</v>
      </c>
      <c r="E6455" s="158" t="s">
        <v>143</v>
      </c>
      <c r="F6455" s="158">
        <v>23</v>
      </c>
      <c r="G6455" s="159">
        <v>3.5460000000000002E-19</v>
      </c>
      <c r="H6455" s="159">
        <v>7.3609999999999996E-13</v>
      </c>
      <c r="I6455" s="158">
        <v>0.9163</v>
      </c>
      <c r="J6455" s="158">
        <v>0.91569999999999996</v>
      </c>
      <c r="K6455" s="158">
        <v>0.1225</v>
      </c>
      <c r="L6455" s="158">
        <v>26.26</v>
      </c>
      <c r="M6455" s="157"/>
    </row>
    <row r="6456" spans="1:13">
      <c r="A6456" s="158">
        <v>16</v>
      </c>
      <c r="B6456" s="158">
        <v>90101129</v>
      </c>
      <c r="C6456" s="158" t="s">
        <v>8097</v>
      </c>
      <c r="D6456" s="158" t="s">
        <v>135</v>
      </c>
      <c r="E6456" s="158" t="s">
        <v>143</v>
      </c>
      <c r="F6456" s="158">
        <v>23</v>
      </c>
      <c r="G6456" s="159">
        <v>3.901E-19</v>
      </c>
      <c r="H6456" s="159">
        <v>6.0970000000000002E-13</v>
      </c>
      <c r="I6456" s="158">
        <v>0.91639999999999999</v>
      </c>
      <c r="J6456" s="158">
        <v>0.91579999999999995</v>
      </c>
      <c r="K6456" s="158">
        <v>0.12839999999999999</v>
      </c>
      <c r="L6456" s="158">
        <v>25.69</v>
      </c>
      <c r="M6456" s="157"/>
    </row>
    <row r="6457" spans="1:13">
      <c r="A6457" s="158">
        <v>16</v>
      </c>
      <c r="B6457" s="158">
        <v>90101175</v>
      </c>
      <c r="C6457" s="158" t="s">
        <v>8098</v>
      </c>
      <c r="D6457" s="158" t="s">
        <v>142</v>
      </c>
      <c r="E6457" s="158" t="s">
        <v>143</v>
      </c>
      <c r="F6457" s="158">
        <v>23</v>
      </c>
      <c r="G6457" s="159">
        <v>4.7670000000000003E-16</v>
      </c>
      <c r="H6457" s="159">
        <v>7.1929999999999999E-10</v>
      </c>
      <c r="I6457" s="158">
        <v>0.92430000000000001</v>
      </c>
      <c r="J6457" s="158">
        <v>0.92279999999999995</v>
      </c>
      <c r="K6457" s="158">
        <v>5.2900000000000003E-2</v>
      </c>
      <c r="L6457" s="158">
        <v>34.69</v>
      </c>
      <c r="M6457" s="157"/>
    </row>
    <row r="6458" spans="1:13">
      <c r="A6458" s="158">
        <v>16</v>
      </c>
      <c r="B6458" s="158">
        <v>90101517</v>
      </c>
      <c r="C6458" s="158" t="s">
        <v>8099</v>
      </c>
      <c r="D6458" s="158" t="s">
        <v>142</v>
      </c>
      <c r="E6458" s="158" t="s">
        <v>134</v>
      </c>
      <c r="F6458" s="158">
        <v>23</v>
      </c>
      <c r="G6458" s="159">
        <v>4.2950000000000001E-19</v>
      </c>
      <c r="H6458" s="159">
        <v>6.2779999999999999E-14</v>
      </c>
      <c r="I6458" s="158">
        <v>0.91710000000000003</v>
      </c>
      <c r="J6458" s="158">
        <v>0.91669999999999996</v>
      </c>
      <c r="K6458" s="158">
        <v>0.1903</v>
      </c>
      <c r="L6458" s="158">
        <v>20.21</v>
      </c>
      <c r="M6458" s="157"/>
    </row>
    <row r="6459" spans="1:13">
      <c r="A6459" s="158">
        <v>16</v>
      </c>
      <c r="B6459" s="158">
        <v>90102835</v>
      </c>
      <c r="C6459" s="158" t="s">
        <v>2367</v>
      </c>
      <c r="D6459" s="158" t="s">
        <v>143</v>
      </c>
      <c r="E6459" s="158" t="s">
        <v>142</v>
      </c>
      <c r="F6459" s="158">
        <v>23</v>
      </c>
      <c r="G6459" s="159">
        <v>1.2360000000000001E-19</v>
      </c>
      <c r="H6459" s="159">
        <v>1.4269999999999999E-15</v>
      </c>
      <c r="I6459" s="158">
        <v>0.91610000000000003</v>
      </c>
      <c r="J6459" s="158">
        <v>0.91569999999999996</v>
      </c>
      <c r="K6459" s="158">
        <v>0.26400000000000001</v>
      </c>
      <c r="L6459" s="158">
        <v>14.46</v>
      </c>
      <c r="M6459" s="157"/>
    </row>
    <row r="6460" spans="1:13">
      <c r="A6460" s="158">
        <v>16</v>
      </c>
      <c r="B6460" s="158">
        <v>90103087</v>
      </c>
      <c r="C6460" s="158" t="s">
        <v>8100</v>
      </c>
      <c r="D6460" s="158" t="s">
        <v>135</v>
      </c>
      <c r="E6460" s="158" t="s">
        <v>134</v>
      </c>
      <c r="F6460" s="158">
        <v>23</v>
      </c>
      <c r="G6460" s="159">
        <v>1.3430000000000001E-25</v>
      </c>
      <c r="H6460" s="159">
        <v>3.6440000000000001E-16</v>
      </c>
      <c r="I6460" s="158">
        <v>0.90480000000000005</v>
      </c>
      <c r="J6460" s="158">
        <v>0.9042</v>
      </c>
      <c r="K6460" s="158">
        <v>8.9899999999999994E-2</v>
      </c>
      <c r="L6460" s="158">
        <v>29.74</v>
      </c>
      <c r="M6460" s="157"/>
    </row>
    <row r="6461" spans="1:13">
      <c r="A6461" s="158">
        <v>16</v>
      </c>
      <c r="B6461" s="158">
        <v>90103117</v>
      </c>
      <c r="C6461" s="158" t="s">
        <v>2368</v>
      </c>
      <c r="D6461" s="158" t="s">
        <v>142</v>
      </c>
      <c r="E6461" s="158" t="s">
        <v>143</v>
      </c>
      <c r="F6461" s="158">
        <v>23</v>
      </c>
      <c r="G6461" s="159">
        <v>1.632E-25</v>
      </c>
      <c r="H6461" s="159">
        <v>4.6359999999999998E-16</v>
      </c>
      <c r="I6461" s="158">
        <v>0.90500000000000003</v>
      </c>
      <c r="J6461" s="158">
        <v>0.9042</v>
      </c>
      <c r="K6461" s="158">
        <v>8.5699999999999998E-2</v>
      </c>
      <c r="L6461" s="158">
        <v>30.24</v>
      </c>
      <c r="M6461" s="157"/>
    </row>
    <row r="6462" spans="1:13">
      <c r="A6462" s="158">
        <v>16</v>
      </c>
      <c r="B6462" s="158">
        <v>90103246</v>
      </c>
      <c r="C6462" s="158" t="s">
        <v>8101</v>
      </c>
      <c r="D6462" s="158" t="s">
        <v>135</v>
      </c>
      <c r="E6462" s="158" t="s">
        <v>142</v>
      </c>
      <c r="F6462" s="158">
        <v>23</v>
      </c>
      <c r="G6462" s="159">
        <v>3.8690000000000001E-26</v>
      </c>
      <c r="H6462" s="159">
        <v>5.612E-17</v>
      </c>
      <c r="I6462" s="158">
        <v>0.90369999999999995</v>
      </c>
      <c r="J6462" s="158">
        <v>0.90259999999999996</v>
      </c>
      <c r="K6462" s="158">
        <v>0.1021</v>
      </c>
      <c r="L6462" s="158">
        <v>28.37</v>
      </c>
      <c r="M6462" s="157"/>
    </row>
    <row r="6463" spans="1:13">
      <c r="A6463" s="158">
        <v>16</v>
      </c>
      <c r="B6463" s="158">
        <v>90104019</v>
      </c>
      <c r="C6463" s="158" t="s">
        <v>8102</v>
      </c>
      <c r="D6463" s="158" t="s">
        <v>142</v>
      </c>
      <c r="E6463" s="158" t="s">
        <v>143</v>
      </c>
      <c r="F6463" s="158">
        <v>23</v>
      </c>
      <c r="G6463" s="159">
        <v>6.0779999999999997E-34</v>
      </c>
      <c r="H6463" s="159">
        <v>9.0950000000000005E-19</v>
      </c>
      <c r="I6463" s="158">
        <v>1.1365000000000001</v>
      </c>
      <c r="J6463" s="158">
        <v>1.1391</v>
      </c>
      <c r="K6463" s="158">
        <v>2.86E-2</v>
      </c>
      <c r="L6463" s="158">
        <v>39.29</v>
      </c>
      <c r="M6463" s="157"/>
    </row>
    <row r="6464" spans="1:13">
      <c r="A6464" s="158">
        <v>16</v>
      </c>
      <c r="B6464" s="158">
        <v>90105004</v>
      </c>
      <c r="C6464" s="158" t="s">
        <v>8103</v>
      </c>
      <c r="D6464" s="158" t="s">
        <v>134</v>
      </c>
      <c r="E6464" s="158" t="s">
        <v>142</v>
      </c>
      <c r="F6464" s="158">
        <v>23</v>
      </c>
      <c r="G6464" s="159">
        <v>5.6610000000000003E-24</v>
      </c>
      <c r="H6464" s="159">
        <v>2.537E-15</v>
      </c>
      <c r="I6464" s="158">
        <v>0.90749999999999997</v>
      </c>
      <c r="J6464" s="158">
        <v>0.90669999999999995</v>
      </c>
      <c r="K6464" s="158">
        <v>9.2899999999999996E-2</v>
      </c>
      <c r="L6464" s="158">
        <v>29.4</v>
      </c>
      <c r="M6464" s="157"/>
    </row>
    <row r="6465" spans="1:13">
      <c r="A6465" s="158">
        <v>16</v>
      </c>
      <c r="B6465" s="158">
        <v>90105662</v>
      </c>
      <c r="C6465" s="158" t="s">
        <v>8104</v>
      </c>
      <c r="D6465" s="158" t="s">
        <v>135</v>
      </c>
      <c r="E6465" s="158" t="s">
        <v>134</v>
      </c>
      <c r="F6465" s="158">
        <v>23</v>
      </c>
      <c r="G6465" s="159">
        <v>3.7450000000000002E-30</v>
      </c>
      <c r="H6465" s="159">
        <v>2.9200000000000002E-24</v>
      </c>
      <c r="I6465" s="158">
        <v>1.1180000000000001</v>
      </c>
      <c r="J6465" s="158">
        <v>1.1185</v>
      </c>
      <c r="K6465" s="158">
        <v>0.28260000000000002</v>
      </c>
      <c r="L6465" s="158">
        <v>13.07</v>
      </c>
      <c r="M6465" s="157"/>
    </row>
    <row r="6466" spans="1:13">
      <c r="A6466" s="158">
        <v>16</v>
      </c>
      <c r="B6466" s="158">
        <v>90105726</v>
      </c>
      <c r="C6466" s="158" t="s">
        <v>8105</v>
      </c>
      <c r="D6466" s="158" t="s">
        <v>142</v>
      </c>
      <c r="E6466" s="158" t="s">
        <v>143</v>
      </c>
      <c r="F6466" s="158">
        <v>23</v>
      </c>
      <c r="G6466" s="159">
        <v>6.3030000000000003E-19</v>
      </c>
      <c r="H6466" s="159">
        <v>2.9689999999999998E-14</v>
      </c>
      <c r="I6466" s="158">
        <v>0.91710000000000003</v>
      </c>
      <c r="J6466" s="158">
        <v>0.91690000000000005</v>
      </c>
      <c r="K6466" s="158">
        <v>0.21879999999999999</v>
      </c>
      <c r="L6466" s="158">
        <v>17.920000000000002</v>
      </c>
      <c r="M6466" s="157"/>
    </row>
    <row r="6467" spans="1:13">
      <c r="A6467" s="158">
        <v>16</v>
      </c>
      <c r="B6467" s="158">
        <v>90105740</v>
      </c>
      <c r="C6467" s="158" t="s">
        <v>8106</v>
      </c>
      <c r="D6467" s="158" t="s">
        <v>143</v>
      </c>
      <c r="E6467" s="158" t="s">
        <v>142</v>
      </c>
      <c r="F6467" s="158">
        <v>23</v>
      </c>
      <c r="G6467" s="159">
        <v>3.3559999999999997E-30</v>
      </c>
      <c r="H6467" s="159">
        <v>1.5250000000000001E-24</v>
      </c>
      <c r="I6467" s="158">
        <v>1.1183000000000001</v>
      </c>
      <c r="J6467" s="158">
        <v>1.1187</v>
      </c>
      <c r="K6467" s="158">
        <v>0.29010000000000002</v>
      </c>
      <c r="L6467" s="158">
        <v>12.51</v>
      </c>
      <c r="M6467" s="157"/>
    </row>
    <row r="6468" spans="1:13">
      <c r="A6468" s="158">
        <v>16</v>
      </c>
      <c r="B6468" s="158">
        <v>90106364</v>
      </c>
      <c r="C6468" s="158" t="s">
        <v>8107</v>
      </c>
      <c r="D6468" s="158" t="s">
        <v>135</v>
      </c>
      <c r="E6468" s="158" t="s">
        <v>143</v>
      </c>
      <c r="F6468" s="158">
        <v>23</v>
      </c>
      <c r="G6468" s="159">
        <v>6.5179999999999997E-19</v>
      </c>
      <c r="H6468" s="159">
        <v>3.4669999999999999E-14</v>
      </c>
      <c r="I6468" s="158">
        <v>0.91720000000000002</v>
      </c>
      <c r="J6468" s="158">
        <v>0.91700000000000004</v>
      </c>
      <c r="K6468" s="158">
        <v>0.2175</v>
      </c>
      <c r="L6468" s="158">
        <v>18.02</v>
      </c>
      <c r="M6468" s="157"/>
    </row>
    <row r="6469" spans="1:13">
      <c r="A6469" s="158">
        <v>16</v>
      </c>
      <c r="B6469" s="158">
        <v>90106525</v>
      </c>
      <c r="C6469" s="158" t="s">
        <v>8108</v>
      </c>
      <c r="D6469" s="158" t="s">
        <v>134</v>
      </c>
      <c r="E6469" s="158" t="s">
        <v>135</v>
      </c>
      <c r="F6469" s="158">
        <v>23</v>
      </c>
      <c r="G6469" s="159">
        <v>3.1810000000000003E-51</v>
      </c>
      <c r="H6469" s="159">
        <v>1.043E-29</v>
      </c>
      <c r="I6469" s="158">
        <v>0.85929999999999995</v>
      </c>
      <c r="J6469" s="158">
        <v>0.85740000000000005</v>
      </c>
      <c r="K6469" s="158">
        <v>4.9299999999999997E-2</v>
      </c>
      <c r="L6469" s="158">
        <v>35.26</v>
      </c>
      <c r="M6469" s="157"/>
    </row>
    <row r="6470" spans="1:13">
      <c r="A6470" s="158">
        <v>16</v>
      </c>
      <c r="B6470" s="158">
        <v>90107353</v>
      </c>
      <c r="C6470" s="158" t="s">
        <v>8109</v>
      </c>
      <c r="D6470" s="158" t="s">
        <v>142</v>
      </c>
      <c r="E6470" s="158" t="s">
        <v>143</v>
      </c>
      <c r="F6470" s="158">
        <v>23</v>
      </c>
      <c r="G6470" s="159">
        <v>1.4859999999999999E-48</v>
      </c>
      <c r="H6470" s="159">
        <v>6.4559999999999999E-29</v>
      </c>
      <c r="I6470" s="158">
        <v>0.86539999999999995</v>
      </c>
      <c r="J6470" s="158">
        <v>0.86439999999999995</v>
      </c>
      <c r="K6470" s="158">
        <v>6.5199999999999994E-2</v>
      </c>
      <c r="L6470" s="158">
        <v>32.86</v>
      </c>
      <c r="M6470" s="157"/>
    </row>
    <row r="6471" spans="1:13">
      <c r="A6471" s="158">
        <v>16</v>
      </c>
      <c r="B6471" s="158">
        <v>90107716</v>
      </c>
      <c r="C6471" s="158" t="s">
        <v>8110</v>
      </c>
      <c r="D6471" s="158" t="s">
        <v>135</v>
      </c>
      <c r="E6471" s="158" t="s">
        <v>134</v>
      </c>
      <c r="F6471" s="158">
        <v>22</v>
      </c>
      <c r="G6471" s="159">
        <v>1.458E-7</v>
      </c>
      <c r="H6471" s="159">
        <v>1.325E-6</v>
      </c>
      <c r="I6471" s="158">
        <v>0.94089999999999996</v>
      </c>
      <c r="J6471" s="158">
        <v>0.94130000000000003</v>
      </c>
      <c r="K6471" s="158">
        <v>0.35730000000000001</v>
      </c>
      <c r="L6471" s="158">
        <v>7.7</v>
      </c>
      <c r="M6471" s="157"/>
    </row>
    <row r="6472" spans="1:13">
      <c r="A6472" s="158">
        <v>16</v>
      </c>
      <c r="B6472" s="158">
        <v>90107861</v>
      </c>
      <c r="C6472" s="158" t="s">
        <v>8111</v>
      </c>
      <c r="D6472" s="158" t="s">
        <v>142</v>
      </c>
      <c r="E6472" s="158" t="s">
        <v>135</v>
      </c>
      <c r="F6472" s="158">
        <v>22</v>
      </c>
      <c r="G6472" s="159">
        <v>1.1490000000000001E-8</v>
      </c>
      <c r="H6472" s="159">
        <v>2.6219999999999999E-8</v>
      </c>
      <c r="I6472" s="158">
        <v>0.90539999999999998</v>
      </c>
      <c r="J6472" s="158">
        <v>0.90539999999999998</v>
      </c>
      <c r="K6472" s="158">
        <v>0.42299999999999999</v>
      </c>
      <c r="L6472" s="158">
        <v>2.77</v>
      </c>
      <c r="M6472" s="157"/>
    </row>
    <row r="6473" spans="1:13">
      <c r="A6473" s="158">
        <v>16</v>
      </c>
      <c r="B6473" s="158">
        <v>90107889</v>
      </c>
      <c r="C6473" s="158" t="s">
        <v>8112</v>
      </c>
      <c r="D6473" s="158" t="s">
        <v>142</v>
      </c>
      <c r="E6473" s="158" t="s">
        <v>143</v>
      </c>
      <c r="F6473" s="158">
        <v>22</v>
      </c>
      <c r="G6473" s="159">
        <v>1.8360000000000001E-48</v>
      </c>
      <c r="H6473" s="159">
        <v>3.997E-28</v>
      </c>
      <c r="I6473" s="158">
        <v>0.85599999999999998</v>
      </c>
      <c r="J6473" s="158">
        <v>0.85299999999999998</v>
      </c>
      <c r="K6473" s="158">
        <v>4.82E-2</v>
      </c>
      <c r="L6473" s="158">
        <v>36.020000000000003</v>
      </c>
      <c r="M6473" s="157"/>
    </row>
    <row r="6474" spans="1:13">
      <c r="A6474" s="158">
        <v>16</v>
      </c>
      <c r="B6474" s="158">
        <v>90109711</v>
      </c>
      <c r="C6474" s="158" t="s">
        <v>8113</v>
      </c>
      <c r="D6474" s="158" t="s">
        <v>143</v>
      </c>
      <c r="E6474" s="158" t="s">
        <v>142</v>
      </c>
      <c r="F6474" s="158">
        <v>22</v>
      </c>
      <c r="G6474" s="159">
        <v>4.5880000000000002E-19</v>
      </c>
      <c r="H6474" s="159">
        <v>1.2939999999999999E-11</v>
      </c>
      <c r="I6474" s="158">
        <v>0.8972</v>
      </c>
      <c r="J6474" s="158">
        <v>0.89259999999999995</v>
      </c>
      <c r="K6474" s="158">
        <v>4.0399999999999998E-2</v>
      </c>
      <c r="L6474" s="158">
        <v>37.42</v>
      </c>
      <c r="M6474" s="157"/>
    </row>
    <row r="6475" spans="1:13">
      <c r="A6475" s="158">
        <v>16</v>
      </c>
      <c r="B6475" s="158">
        <v>90110798</v>
      </c>
      <c r="C6475" s="158" t="s">
        <v>8114</v>
      </c>
      <c r="D6475" s="158" t="s">
        <v>135</v>
      </c>
      <c r="E6475" s="158" t="s">
        <v>134</v>
      </c>
      <c r="F6475" s="158">
        <v>21</v>
      </c>
      <c r="G6475" s="159">
        <v>7.0219999999999999E-144</v>
      </c>
      <c r="H6475" s="159">
        <v>6.2380000000000003E-49</v>
      </c>
      <c r="I6475" s="158">
        <v>0.64059999999999995</v>
      </c>
      <c r="J6475" s="158">
        <v>0.61070000000000002</v>
      </c>
      <c r="K6475" s="158">
        <v>0</v>
      </c>
      <c r="L6475" s="158">
        <v>65.959999999999994</v>
      </c>
      <c r="M6475" s="157"/>
    </row>
    <row r="6476" spans="1:13">
      <c r="A6476" s="158">
        <v>16</v>
      </c>
      <c r="B6476" s="158">
        <v>90110857</v>
      </c>
      <c r="C6476" s="158" t="s">
        <v>8115</v>
      </c>
      <c r="D6476" s="158" t="s">
        <v>143</v>
      </c>
      <c r="E6476" s="158" t="s">
        <v>142</v>
      </c>
      <c r="F6476" s="158">
        <v>22</v>
      </c>
      <c r="G6476" s="159">
        <v>3.2269999999999997E-8</v>
      </c>
      <c r="H6476" s="159">
        <v>3.3809999999999999E-7</v>
      </c>
      <c r="I6476" s="158">
        <v>1.1815</v>
      </c>
      <c r="J6476" s="158">
        <v>1.2051000000000001</v>
      </c>
      <c r="K6476" s="158">
        <v>0.18240000000000001</v>
      </c>
      <c r="L6476" s="158">
        <v>21.23</v>
      </c>
      <c r="M6476" s="157"/>
    </row>
    <row r="6477" spans="1:13">
      <c r="A6477" s="158">
        <v>16</v>
      </c>
      <c r="B6477" s="158">
        <v>90111042</v>
      </c>
      <c r="C6477" s="158" t="s">
        <v>8116</v>
      </c>
      <c r="D6477" s="158" t="s">
        <v>142</v>
      </c>
      <c r="E6477" s="158" t="s">
        <v>143</v>
      </c>
      <c r="F6477" s="158">
        <v>22</v>
      </c>
      <c r="G6477" s="159">
        <v>2.4159999999999999E-8</v>
      </c>
      <c r="H6477" s="159">
        <v>4.587E-7</v>
      </c>
      <c r="I6477" s="158">
        <v>1.1873</v>
      </c>
      <c r="J6477" s="158">
        <v>1.2141999999999999</v>
      </c>
      <c r="K6477" s="158">
        <v>0.1452</v>
      </c>
      <c r="L6477" s="158">
        <v>24.53</v>
      </c>
      <c r="M6477" s="157"/>
    </row>
    <row r="6478" spans="1:13">
      <c r="A6478" s="158">
        <v>16</v>
      </c>
      <c r="B6478" s="158">
        <v>90111516</v>
      </c>
      <c r="C6478" s="158" t="s">
        <v>8117</v>
      </c>
      <c r="D6478" s="158" t="s">
        <v>142</v>
      </c>
      <c r="E6478" s="158" t="s">
        <v>143</v>
      </c>
      <c r="F6478" s="158">
        <v>22</v>
      </c>
      <c r="G6478" s="159">
        <v>2.7709999999999998E-20</v>
      </c>
      <c r="H6478" s="159">
        <v>2.7709999999999998E-20</v>
      </c>
      <c r="I6478" s="158">
        <v>0.85360000000000003</v>
      </c>
      <c r="J6478" s="158">
        <v>0.85360000000000003</v>
      </c>
      <c r="K6478" s="158">
        <v>0.55569999999999997</v>
      </c>
      <c r="L6478" s="158">
        <v>0</v>
      </c>
      <c r="M6478" s="157"/>
    </row>
    <row r="6479" spans="1:13">
      <c r="A6479" s="158">
        <v>16</v>
      </c>
      <c r="B6479" s="158">
        <v>90114833</v>
      </c>
      <c r="C6479" s="158" t="s">
        <v>8118</v>
      </c>
      <c r="D6479" s="158" t="s">
        <v>134</v>
      </c>
      <c r="E6479" s="158" t="s">
        <v>135</v>
      </c>
      <c r="F6479" s="158">
        <v>22</v>
      </c>
      <c r="G6479" s="159">
        <v>6.623E-34</v>
      </c>
      <c r="H6479" s="159">
        <v>6.623E-34</v>
      </c>
      <c r="I6479" s="158">
        <v>1.1437999999999999</v>
      </c>
      <c r="J6479" s="158">
        <v>1.1437999999999999</v>
      </c>
      <c r="K6479" s="158">
        <v>0.63529999999999998</v>
      </c>
      <c r="L6479" s="158">
        <v>0</v>
      </c>
      <c r="M6479" s="157"/>
    </row>
    <row r="6480" spans="1:13">
      <c r="A6480" s="158">
        <v>16</v>
      </c>
      <c r="B6480" s="158">
        <v>90115430</v>
      </c>
      <c r="C6480" s="158" t="s">
        <v>8119</v>
      </c>
      <c r="D6480" s="158" t="s">
        <v>142</v>
      </c>
      <c r="E6480" s="158" t="s">
        <v>143</v>
      </c>
      <c r="F6480" s="158">
        <v>22</v>
      </c>
      <c r="G6480" s="159">
        <v>1.235E-8</v>
      </c>
      <c r="H6480" s="159">
        <v>8.8949999999999999E-8</v>
      </c>
      <c r="I6480" s="158">
        <v>1.1897</v>
      </c>
      <c r="J6480" s="158">
        <v>1.2069000000000001</v>
      </c>
      <c r="K6480" s="158">
        <v>0.25180000000000002</v>
      </c>
      <c r="L6480" s="158">
        <v>15.64</v>
      </c>
      <c r="M6480" s="157"/>
    </row>
    <row r="6481" spans="1:13">
      <c r="A6481" s="158">
        <v>16</v>
      </c>
      <c r="B6481" s="158">
        <v>90122186</v>
      </c>
      <c r="C6481" s="158" t="s">
        <v>8120</v>
      </c>
      <c r="D6481" s="158" t="s">
        <v>135</v>
      </c>
      <c r="E6481" s="158" t="s">
        <v>134</v>
      </c>
      <c r="F6481" s="158">
        <v>22</v>
      </c>
      <c r="G6481" s="159">
        <v>8.4949999999999993E-9</v>
      </c>
      <c r="H6481" s="159">
        <v>8.4929999999999994E-8</v>
      </c>
      <c r="I6481" s="158">
        <v>1.1994</v>
      </c>
      <c r="J6481" s="158">
        <v>1.2184999999999999</v>
      </c>
      <c r="K6481" s="158">
        <v>0.23269999999999999</v>
      </c>
      <c r="L6481" s="158">
        <v>17.13</v>
      </c>
      <c r="M6481" s="157"/>
    </row>
    <row r="6482" spans="1:13">
      <c r="A6482" s="158">
        <v>16</v>
      </c>
      <c r="B6482" s="158">
        <v>90122202</v>
      </c>
      <c r="C6482" s="158" t="s">
        <v>8121</v>
      </c>
      <c r="D6482" s="158" t="s">
        <v>143</v>
      </c>
      <c r="E6482" s="158" t="s">
        <v>142</v>
      </c>
      <c r="F6482" s="158">
        <v>22</v>
      </c>
      <c r="G6482" s="159">
        <v>3.812E-8</v>
      </c>
      <c r="H6482" s="159">
        <v>3.812E-8</v>
      </c>
      <c r="I6482" s="158">
        <v>1.3328</v>
      </c>
      <c r="J6482" s="158">
        <v>1.3328</v>
      </c>
      <c r="K6482" s="158">
        <v>0.59709999999999996</v>
      </c>
      <c r="L6482" s="158">
        <v>0</v>
      </c>
      <c r="M6482" s="157"/>
    </row>
    <row r="6483" spans="1:13">
      <c r="A6483" s="158">
        <v>16</v>
      </c>
      <c r="B6483" s="158">
        <v>90122562</v>
      </c>
      <c r="C6483" s="158" t="s">
        <v>8122</v>
      </c>
      <c r="D6483" s="158" t="s">
        <v>143</v>
      </c>
      <c r="E6483" s="158" t="s">
        <v>142</v>
      </c>
      <c r="F6483" s="158">
        <v>22</v>
      </c>
      <c r="G6483" s="159">
        <v>6.7610000000000003E-118</v>
      </c>
      <c r="H6483" s="159">
        <v>1.6429999999999999E-63</v>
      </c>
      <c r="I6483" s="158">
        <v>1.3389</v>
      </c>
      <c r="J6483" s="158">
        <v>1.3540000000000001</v>
      </c>
      <c r="K6483" s="158">
        <v>2.8400000000000002E-2</v>
      </c>
      <c r="L6483" s="158">
        <v>39.96</v>
      </c>
      <c r="M6483" s="157"/>
    </row>
    <row r="6484" spans="1:13">
      <c r="A6484" s="158">
        <v>16</v>
      </c>
      <c r="B6484" s="158">
        <v>90123493</v>
      </c>
      <c r="C6484" s="158" t="s">
        <v>3992</v>
      </c>
      <c r="D6484" s="158" t="s">
        <v>142</v>
      </c>
      <c r="E6484" s="158" t="s">
        <v>143</v>
      </c>
      <c r="F6484" s="158">
        <v>22</v>
      </c>
      <c r="G6484" s="159">
        <v>6.1120000000000003E-18</v>
      </c>
      <c r="H6484" s="159">
        <v>6.1120000000000003E-18</v>
      </c>
      <c r="I6484" s="158">
        <v>0.86580000000000001</v>
      </c>
      <c r="J6484" s="158">
        <v>0.86580000000000001</v>
      </c>
      <c r="K6484" s="158">
        <v>0.7198</v>
      </c>
      <c r="L6484" s="158">
        <v>0</v>
      </c>
      <c r="M6484" s="157"/>
    </row>
    <row r="6485" spans="1:13">
      <c r="A6485" s="158">
        <v>16</v>
      </c>
      <c r="B6485" s="158">
        <v>90124273</v>
      </c>
      <c r="C6485" s="158" t="s">
        <v>8123</v>
      </c>
      <c r="D6485" s="158" t="s">
        <v>142</v>
      </c>
      <c r="E6485" s="158" t="s">
        <v>134</v>
      </c>
      <c r="F6485" s="158">
        <v>23</v>
      </c>
      <c r="G6485" s="159">
        <v>2.1179999999999998E-8</v>
      </c>
      <c r="H6485" s="159">
        <v>8.0729999999999998E-7</v>
      </c>
      <c r="I6485" s="158">
        <v>1.0732999999999999</v>
      </c>
      <c r="J6485" s="158">
        <v>1.0777000000000001</v>
      </c>
      <c r="K6485" s="158">
        <v>0.1885</v>
      </c>
      <c r="L6485" s="158">
        <v>20.350000000000001</v>
      </c>
      <c r="M6485" s="157"/>
    </row>
    <row r="6486" spans="1:13">
      <c r="A6486" s="158">
        <v>16</v>
      </c>
      <c r="B6486" s="158">
        <v>90125822</v>
      </c>
      <c r="C6486" s="158" t="s">
        <v>8124</v>
      </c>
      <c r="D6486" s="158" t="s">
        <v>135</v>
      </c>
      <c r="E6486" s="158" t="s">
        <v>134</v>
      </c>
      <c r="F6486" s="158">
        <v>22</v>
      </c>
      <c r="G6486" s="159">
        <v>1.5439999999999999E-21</v>
      </c>
      <c r="H6486" s="159">
        <v>2.2619999999999999E-14</v>
      </c>
      <c r="I6486" s="158">
        <v>1.234</v>
      </c>
      <c r="J6486" s="158">
        <v>1.2511000000000001</v>
      </c>
      <c r="K6486" s="158">
        <v>7.3300000000000004E-2</v>
      </c>
      <c r="L6486" s="158">
        <v>32.299999999999997</v>
      </c>
      <c r="M6486" s="157"/>
    </row>
    <row r="6487" spans="1:13">
      <c r="A6487" s="158">
        <v>16</v>
      </c>
      <c r="B6487" s="158">
        <v>90126993</v>
      </c>
      <c r="C6487" s="158" t="s">
        <v>8125</v>
      </c>
      <c r="D6487" s="158" t="s">
        <v>143</v>
      </c>
      <c r="E6487" s="158" t="s">
        <v>142</v>
      </c>
      <c r="F6487" s="158">
        <v>22</v>
      </c>
      <c r="G6487" s="159">
        <v>1.882E-38</v>
      </c>
      <c r="H6487" s="159">
        <v>1.882E-38</v>
      </c>
      <c r="I6487" s="158">
        <v>0.77729999999999999</v>
      </c>
      <c r="J6487" s="158">
        <v>0.77729999999999999</v>
      </c>
      <c r="K6487" s="158">
        <v>0.74950000000000006</v>
      </c>
      <c r="L6487" s="158">
        <v>0</v>
      </c>
      <c r="M6487" s="157"/>
    </row>
    <row r="6488" spans="1:13">
      <c r="A6488" s="158">
        <v>16</v>
      </c>
      <c r="B6488" s="158">
        <v>90130735</v>
      </c>
      <c r="C6488" s="158" t="s">
        <v>8126</v>
      </c>
      <c r="D6488" s="158" t="s">
        <v>143</v>
      </c>
      <c r="E6488" s="158" t="s">
        <v>142</v>
      </c>
      <c r="F6488" s="158">
        <v>22</v>
      </c>
      <c r="G6488" s="159">
        <v>5.0439999999999998E-14</v>
      </c>
      <c r="H6488" s="159">
        <v>5.0439999999999998E-14</v>
      </c>
      <c r="I6488" s="158">
        <v>1.129</v>
      </c>
      <c r="J6488" s="158">
        <v>1.129</v>
      </c>
      <c r="K6488" s="158">
        <v>0.87250000000000005</v>
      </c>
      <c r="L6488" s="158">
        <v>0</v>
      </c>
      <c r="M6488" s="157"/>
    </row>
    <row r="6489" spans="1:13">
      <c r="A6489" s="158">
        <v>16</v>
      </c>
      <c r="B6489" s="158">
        <v>90130996</v>
      </c>
      <c r="C6489" s="158" t="s">
        <v>8127</v>
      </c>
      <c r="D6489" s="158" t="s">
        <v>143</v>
      </c>
      <c r="E6489" s="158" t="s">
        <v>142</v>
      </c>
      <c r="F6489" s="158">
        <v>11</v>
      </c>
      <c r="G6489" s="159">
        <v>4.8880000000000001E-10</v>
      </c>
      <c r="H6489" s="159">
        <v>4.8880000000000001E-10</v>
      </c>
      <c r="I6489" s="158">
        <v>1.4179999999999999</v>
      </c>
      <c r="J6489" s="158">
        <v>1.4179999999999999</v>
      </c>
      <c r="K6489" s="158">
        <v>0.91180000000000005</v>
      </c>
      <c r="L6489" s="158">
        <v>0</v>
      </c>
      <c r="M6489" s="157"/>
    </row>
    <row r="6490" spans="1:13">
      <c r="A6490" s="158">
        <v>16</v>
      </c>
      <c r="B6490" s="158">
        <v>90131024</v>
      </c>
      <c r="C6490" s="158" t="s">
        <v>8128</v>
      </c>
      <c r="D6490" s="158" t="s">
        <v>134</v>
      </c>
      <c r="E6490" s="158" t="s">
        <v>142</v>
      </c>
      <c r="F6490" s="158">
        <v>22</v>
      </c>
      <c r="G6490" s="159">
        <v>1.9640000000000001E-18</v>
      </c>
      <c r="H6490" s="159">
        <v>1.9640000000000001E-18</v>
      </c>
      <c r="I6490" s="158">
        <v>1.1555</v>
      </c>
      <c r="J6490" s="158">
        <v>1.1555</v>
      </c>
      <c r="K6490" s="158">
        <v>0.87760000000000005</v>
      </c>
      <c r="L6490" s="158">
        <v>0</v>
      </c>
      <c r="M6490" s="157"/>
    </row>
    <row r="6491" spans="1:13">
      <c r="A6491" s="158">
        <v>16</v>
      </c>
      <c r="B6491" s="158">
        <v>90132357</v>
      </c>
      <c r="C6491" s="158" t="s">
        <v>8129</v>
      </c>
      <c r="D6491" s="158" t="s">
        <v>143</v>
      </c>
      <c r="E6491" s="158" t="s">
        <v>142</v>
      </c>
      <c r="F6491" s="158">
        <v>22</v>
      </c>
      <c r="G6491" s="159">
        <v>2.4939999999999999E-14</v>
      </c>
      <c r="H6491" s="159">
        <v>1.2010000000000001E-11</v>
      </c>
      <c r="I6491" s="158">
        <v>1.2713000000000001</v>
      </c>
      <c r="J6491" s="158">
        <v>1.2761</v>
      </c>
      <c r="K6491" s="158">
        <v>0.25750000000000001</v>
      </c>
      <c r="L6491" s="158">
        <v>15.2</v>
      </c>
      <c r="M6491" s="157"/>
    </row>
    <row r="6492" spans="1:13">
      <c r="A6492" s="158">
        <v>16</v>
      </c>
      <c r="B6492" s="158">
        <v>90133035</v>
      </c>
      <c r="C6492" s="158" t="s">
        <v>8130</v>
      </c>
      <c r="D6492" s="158" t="s">
        <v>134</v>
      </c>
      <c r="E6492" s="158" t="s">
        <v>142</v>
      </c>
      <c r="F6492" s="158">
        <v>23</v>
      </c>
      <c r="G6492" s="159">
        <v>5.1360000000000002E-14</v>
      </c>
      <c r="H6492" s="159">
        <v>5.1360000000000002E-14</v>
      </c>
      <c r="I6492" s="158">
        <v>1.1022000000000001</v>
      </c>
      <c r="J6492" s="158">
        <v>1.1022000000000001</v>
      </c>
      <c r="K6492" s="158">
        <v>0.79610000000000003</v>
      </c>
      <c r="L6492" s="158">
        <v>0</v>
      </c>
      <c r="M6492" s="157"/>
    </row>
    <row r="6493" spans="1:13">
      <c r="A6493" s="158">
        <v>16</v>
      </c>
      <c r="B6493" s="158">
        <v>90133064</v>
      </c>
      <c r="C6493" s="158" t="s">
        <v>8131</v>
      </c>
      <c r="D6493" s="158" t="s">
        <v>143</v>
      </c>
      <c r="E6493" s="158" t="s">
        <v>135</v>
      </c>
      <c r="F6493" s="158">
        <v>22</v>
      </c>
      <c r="G6493" s="159">
        <v>1.7809999999999999E-14</v>
      </c>
      <c r="H6493" s="159">
        <v>3.9449999999999999E-12</v>
      </c>
      <c r="I6493" s="158">
        <v>1.2741</v>
      </c>
      <c r="J6493" s="158">
        <v>1.2777000000000001</v>
      </c>
      <c r="K6493" s="158">
        <v>0.28999999999999998</v>
      </c>
      <c r="L6493" s="158">
        <v>12.73</v>
      </c>
      <c r="M6493" s="157"/>
    </row>
    <row r="6494" spans="1:13">
      <c r="A6494" s="158">
        <v>16</v>
      </c>
      <c r="B6494" s="158">
        <v>90133137</v>
      </c>
      <c r="C6494" s="158" t="s">
        <v>8132</v>
      </c>
      <c r="D6494" s="158" t="s">
        <v>142</v>
      </c>
      <c r="E6494" s="158" t="s">
        <v>134</v>
      </c>
      <c r="F6494" s="158">
        <v>22</v>
      </c>
      <c r="G6494" s="159">
        <v>3.0319999999999998E-11</v>
      </c>
      <c r="H6494" s="159">
        <v>3.0319999999999998E-11</v>
      </c>
      <c r="I6494" s="158">
        <v>1.1102000000000001</v>
      </c>
      <c r="J6494" s="158">
        <v>1.1102000000000001</v>
      </c>
      <c r="K6494" s="158">
        <v>0.96989999999999998</v>
      </c>
      <c r="L6494" s="158">
        <v>0</v>
      </c>
      <c r="M6494" s="157"/>
    </row>
    <row r="6495" spans="1:13">
      <c r="A6495" s="158">
        <v>16</v>
      </c>
      <c r="B6495" s="158">
        <v>90134174</v>
      </c>
      <c r="C6495" s="158" t="s">
        <v>8133</v>
      </c>
      <c r="D6495" s="158" t="s">
        <v>143</v>
      </c>
      <c r="E6495" s="158" t="s">
        <v>135</v>
      </c>
      <c r="F6495" s="158">
        <v>22</v>
      </c>
      <c r="G6495" s="159">
        <v>7.2949999999999995E-14</v>
      </c>
      <c r="H6495" s="159">
        <v>7.2949999999999995E-14</v>
      </c>
      <c r="I6495" s="158">
        <v>1.1034999999999999</v>
      </c>
      <c r="J6495" s="158">
        <v>1.1034999999999999</v>
      </c>
      <c r="K6495" s="158">
        <v>0.77049999999999996</v>
      </c>
      <c r="L6495" s="158">
        <v>0</v>
      </c>
      <c r="M6495" s="157"/>
    </row>
    <row r="6496" spans="1:13">
      <c r="A6496" s="158">
        <v>16</v>
      </c>
      <c r="B6496" s="158">
        <v>90134240</v>
      </c>
      <c r="C6496" s="158" t="s">
        <v>8134</v>
      </c>
      <c r="D6496" s="158" t="s">
        <v>135</v>
      </c>
      <c r="E6496" s="158" t="s">
        <v>134</v>
      </c>
      <c r="F6496" s="158">
        <v>22</v>
      </c>
      <c r="G6496" s="159">
        <v>1.66E-19</v>
      </c>
      <c r="H6496" s="159">
        <v>1.416E-13</v>
      </c>
      <c r="I6496" s="158">
        <v>1.2314000000000001</v>
      </c>
      <c r="J6496" s="158">
        <v>1.256</v>
      </c>
      <c r="K6496" s="158">
        <v>7.0099999999999996E-2</v>
      </c>
      <c r="L6496" s="158">
        <v>32.729999999999997</v>
      </c>
      <c r="M6496" s="157"/>
    </row>
    <row r="6497" spans="1:13">
      <c r="A6497" s="158">
        <v>16</v>
      </c>
      <c r="B6497" s="158">
        <v>90134260</v>
      </c>
      <c r="C6497" s="158" t="s">
        <v>8135</v>
      </c>
      <c r="D6497" s="158" t="s">
        <v>143</v>
      </c>
      <c r="E6497" s="158" t="s">
        <v>135</v>
      </c>
      <c r="F6497" s="158">
        <v>22</v>
      </c>
      <c r="G6497" s="159">
        <v>5.0770000000000001E-14</v>
      </c>
      <c r="H6497" s="159">
        <v>5.0770000000000001E-14</v>
      </c>
      <c r="I6497" s="158">
        <v>1.1040000000000001</v>
      </c>
      <c r="J6497" s="158">
        <v>1.1040000000000001</v>
      </c>
      <c r="K6497" s="158">
        <v>0.78190000000000004</v>
      </c>
      <c r="L6497" s="158">
        <v>0</v>
      </c>
      <c r="M6497" s="157"/>
    </row>
    <row r="6498" spans="1:13">
      <c r="A6498" s="158">
        <v>16</v>
      </c>
      <c r="B6498" s="158">
        <v>90135057</v>
      </c>
      <c r="C6498" s="158" t="s">
        <v>8136</v>
      </c>
      <c r="D6498" s="158" t="s">
        <v>143</v>
      </c>
      <c r="E6498" s="158" t="s">
        <v>142</v>
      </c>
      <c r="F6498" s="158">
        <v>22</v>
      </c>
      <c r="G6498" s="159">
        <v>1.1830000000000001E-13</v>
      </c>
      <c r="H6498" s="159">
        <v>1.1830000000000001E-13</v>
      </c>
      <c r="I6498" s="158">
        <v>1.1037999999999999</v>
      </c>
      <c r="J6498" s="158">
        <v>1.1037999999999999</v>
      </c>
      <c r="K6498" s="158">
        <v>0.63739999999999997</v>
      </c>
      <c r="L6498" s="158">
        <v>0</v>
      </c>
      <c r="M6498" s="157"/>
    </row>
    <row r="6499" spans="1:13">
      <c r="A6499" s="158">
        <v>16</v>
      </c>
      <c r="B6499" s="158">
        <v>90135457</v>
      </c>
      <c r="C6499" s="158" t="s">
        <v>8137</v>
      </c>
      <c r="D6499" s="158" t="s">
        <v>135</v>
      </c>
      <c r="E6499" s="158" t="s">
        <v>134</v>
      </c>
      <c r="F6499" s="158">
        <v>13</v>
      </c>
      <c r="G6499" s="159">
        <v>3.2159999999999999E-14</v>
      </c>
      <c r="H6499" s="159">
        <v>3.2159999999999999E-14</v>
      </c>
      <c r="I6499" s="158">
        <v>0.68340000000000001</v>
      </c>
      <c r="J6499" s="158">
        <v>0.68340000000000001</v>
      </c>
      <c r="K6499" s="158">
        <v>0.87409999999999999</v>
      </c>
      <c r="L6499" s="158">
        <v>0</v>
      </c>
      <c r="M6499" s="157"/>
    </row>
    <row r="6500" spans="1:13">
      <c r="A6500" s="158">
        <v>16</v>
      </c>
      <c r="B6500" s="158">
        <v>90136278</v>
      </c>
      <c r="C6500" s="158" t="s">
        <v>8138</v>
      </c>
      <c r="D6500" s="158" t="s">
        <v>143</v>
      </c>
      <c r="E6500" s="158" t="s">
        <v>142</v>
      </c>
      <c r="F6500" s="158">
        <v>22</v>
      </c>
      <c r="G6500" s="159">
        <v>3.8870000000000002E-15</v>
      </c>
      <c r="H6500" s="159">
        <v>3.8870000000000002E-15</v>
      </c>
      <c r="I6500" s="158">
        <v>1.1096999999999999</v>
      </c>
      <c r="J6500" s="158">
        <v>1.1096999999999999</v>
      </c>
      <c r="K6500" s="158">
        <v>0.79869999999999997</v>
      </c>
      <c r="L6500" s="158">
        <v>0</v>
      </c>
      <c r="M6500" s="157"/>
    </row>
    <row r="6501" spans="1:13">
      <c r="A6501" s="158">
        <v>16</v>
      </c>
      <c r="B6501" s="158">
        <v>90136621</v>
      </c>
      <c r="C6501" s="158" t="s">
        <v>8139</v>
      </c>
      <c r="D6501" s="158" t="s">
        <v>135</v>
      </c>
      <c r="E6501" s="158" t="s">
        <v>143</v>
      </c>
      <c r="F6501" s="158">
        <v>22</v>
      </c>
      <c r="G6501" s="159">
        <v>4.0940000000000001E-19</v>
      </c>
      <c r="H6501" s="159">
        <v>3.4890000000000001E-13</v>
      </c>
      <c r="I6501" s="158">
        <v>1.2254</v>
      </c>
      <c r="J6501" s="158">
        <v>1.254</v>
      </c>
      <c r="K6501" s="158">
        <v>5.6099999999999997E-2</v>
      </c>
      <c r="L6501" s="158">
        <v>34.75</v>
      </c>
      <c r="M6501" s="157"/>
    </row>
    <row r="6502" spans="1:13">
      <c r="A6502" s="158">
        <v>16</v>
      </c>
      <c r="B6502" s="158">
        <v>90137134</v>
      </c>
      <c r="C6502" s="158" t="s">
        <v>8140</v>
      </c>
      <c r="D6502" s="158" t="s">
        <v>134</v>
      </c>
      <c r="E6502" s="158" t="s">
        <v>135</v>
      </c>
      <c r="F6502" s="158">
        <v>23</v>
      </c>
      <c r="G6502" s="159">
        <v>6.4859999999999998E-13</v>
      </c>
      <c r="H6502" s="159">
        <v>6.4859999999999998E-13</v>
      </c>
      <c r="I6502" s="158">
        <v>1.0839000000000001</v>
      </c>
      <c r="J6502" s="158">
        <v>1.0839000000000001</v>
      </c>
      <c r="K6502" s="158">
        <v>0.52139999999999997</v>
      </c>
      <c r="L6502" s="158">
        <v>0</v>
      </c>
      <c r="M6502" s="157"/>
    </row>
    <row r="6503" spans="1:13">
      <c r="A6503" s="158">
        <v>16</v>
      </c>
      <c r="B6503" s="158">
        <v>90137135</v>
      </c>
      <c r="C6503" s="158" t="s">
        <v>8141</v>
      </c>
      <c r="D6503" s="158" t="s">
        <v>142</v>
      </c>
      <c r="E6503" s="158" t="s">
        <v>143</v>
      </c>
      <c r="F6503" s="158">
        <v>22</v>
      </c>
      <c r="G6503" s="159">
        <v>1.0750000000000001E-19</v>
      </c>
      <c r="H6503" s="159">
        <v>2.9899999999999998E-14</v>
      </c>
      <c r="I6503" s="158">
        <v>1.2347999999999999</v>
      </c>
      <c r="J6503" s="158">
        <v>1.2542</v>
      </c>
      <c r="K6503" s="158">
        <v>0.10539999999999999</v>
      </c>
      <c r="L6503" s="158">
        <v>28.5</v>
      </c>
      <c r="M6503" s="157"/>
    </row>
    <row r="6504" spans="1:13">
      <c r="A6504" s="158">
        <v>16</v>
      </c>
      <c r="B6504" s="158">
        <v>90138740</v>
      </c>
      <c r="C6504" s="158" t="s">
        <v>8142</v>
      </c>
      <c r="D6504" s="158" t="s">
        <v>135</v>
      </c>
      <c r="E6504" s="158" t="s">
        <v>134</v>
      </c>
      <c r="F6504" s="158">
        <v>22</v>
      </c>
      <c r="G6504" s="159">
        <v>1.504E-9</v>
      </c>
      <c r="H6504" s="159">
        <v>1.504E-9</v>
      </c>
      <c r="I6504" s="158">
        <v>1.0985</v>
      </c>
      <c r="J6504" s="158">
        <v>1.0985</v>
      </c>
      <c r="K6504" s="158">
        <v>0.92249999999999999</v>
      </c>
      <c r="L6504" s="158">
        <v>0</v>
      </c>
      <c r="M6504" s="157"/>
    </row>
    <row r="6505" spans="1:13">
      <c r="A6505" s="158">
        <v>16</v>
      </c>
      <c r="B6505" s="158">
        <v>90140210</v>
      </c>
      <c r="C6505" s="158" t="s">
        <v>8143</v>
      </c>
      <c r="D6505" s="158" t="s">
        <v>135</v>
      </c>
      <c r="E6505" s="158" t="s">
        <v>134</v>
      </c>
      <c r="F6505" s="158">
        <v>20</v>
      </c>
      <c r="G6505" s="159">
        <v>2.02E-10</v>
      </c>
      <c r="H6505" s="159">
        <v>6.8169999999999999E-9</v>
      </c>
      <c r="I6505" s="158">
        <v>1.2503</v>
      </c>
      <c r="J6505" s="158">
        <v>1.2639</v>
      </c>
      <c r="K6505" s="158">
        <v>0.23960000000000001</v>
      </c>
      <c r="L6505" s="158">
        <v>17.21</v>
      </c>
      <c r="M6505" s="157"/>
    </row>
    <row r="6506" spans="1:13">
      <c r="A6506" s="158">
        <v>16</v>
      </c>
      <c r="B6506" s="158">
        <v>90140324</v>
      </c>
      <c r="C6506" s="158" t="s">
        <v>8144</v>
      </c>
      <c r="D6506" s="158" t="s">
        <v>142</v>
      </c>
      <c r="E6506" s="158" t="s">
        <v>143</v>
      </c>
      <c r="F6506" s="158">
        <v>22</v>
      </c>
      <c r="G6506" s="159">
        <v>3.9070000000000001E-20</v>
      </c>
      <c r="H6506" s="159">
        <v>1.6940000000000002E-14</v>
      </c>
      <c r="I6506" s="158">
        <v>1.2305999999999999</v>
      </c>
      <c r="J6506" s="158">
        <v>1.2563</v>
      </c>
      <c r="K6506" s="158">
        <v>8.7800000000000003E-2</v>
      </c>
      <c r="L6506" s="158">
        <v>30.49</v>
      </c>
      <c r="M6506" s="157"/>
    </row>
    <row r="6507" spans="1:13">
      <c r="A6507" s="158">
        <v>16</v>
      </c>
      <c r="B6507" s="158">
        <v>90141477</v>
      </c>
      <c r="C6507" s="158" t="s">
        <v>8145</v>
      </c>
      <c r="D6507" s="158" t="s">
        <v>134</v>
      </c>
      <c r="E6507" s="158" t="s">
        <v>142</v>
      </c>
      <c r="F6507" s="158">
        <v>22</v>
      </c>
      <c r="G6507" s="159">
        <v>5.8840000000000002E-24</v>
      </c>
      <c r="H6507" s="159">
        <v>5.8840000000000002E-24</v>
      </c>
      <c r="I6507" s="158">
        <v>1.1940999999999999</v>
      </c>
      <c r="J6507" s="158">
        <v>1.1940999999999999</v>
      </c>
      <c r="K6507" s="158">
        <v>0.96260000000000001</v>
      </c>
      <c r="L6507" s="158">
        <v>0</v>
      </c>
      <c r="M6507" s="157"/>
    </row>
    <row r="6508" spans="1:13">
      <c r="A6508" s="158">
        <v>16</v>
      </c>
      <c r="B6508" s="158">
        <v>90143567</v>
      </c>
      <c r="C6508" s="158" t="s">
        <v>8146</v>
      </c>
      <c r="D6508" s="158" t="s">
        <v>135</v>
      </c>
      <c r="E6508" s="158" t="s">
        <v>134</v>
      </c>
      <c r="F6508" s="158">
        <v>22</v>
      </c>
      <c r="G6508" s="159">
        <v>3.4500000000000003E-39</v>
      </c>
      <c r="H6508" s="159">
        <v>3.4500000000000003E-39</v>
      </c>
      <c r="I6508" s="158">
        <v>0.77359999999999995</v>
      </c>
      <c r="J6508" s="158">
        <v>0.77359999999999995</v>
      </c>
      <c r="K6508" s="158">
        <v>0.83499999999999996</v>
      </c>
      <c r="L6508" s="158">
        <v>0</v>
      </c>
      <c r="M6508" s="157"/>
    </row>
    <row r="6509" spans="1:13">
      <c r="A6509" s="158">
        <v>16</v>
      </c>
      <c r="B6509" s="158">
        <v>90148979</v>
      </c>
      <c r="C6509" s="158" t="s">
        <v>3945</v>
      </c>
      <c r="D6509" s="158" t="s">
        <v>142</v>
      </c>
      <c r="E6509" s="158" t="s">
        <v>143</v>
      </c>
      <c r="F6509" s="158">
        <v>22</v>
      </c>
      <c r="G6509" s="159">
        <v>7.6770000000000006E-21</v>
      </c>
      <c r="H6509" s="159">
        <v>7.6770000000000006E-21</v>
      </c>
      <c r="I6509" s="158">
        <v>1.1709000000000001</v>
      </c>
      <c r="J6509" s="158">
        <v>1.1709000000000001</v>
      </c>
      <c r="K6509" s="158">
        <v>0.97140000000000004</v>
      </c>
      <c r="L6509" s="158">
        <v>0</v>
      </c>
      <c r="M6509" s="157"/>
    </row>
    <row r="6510" spans="1:13">
      <c r="A6510" s="158">
        <v>16</v>
      </c>
      <c r="B6510" s="158">
        <v>90149171</v>
      </c>
      <c r="C6510" s="158" t="s">
        <v>8147</v>
      </c>
      <c r="D6510" s="158" t="s">
        <v>135</v>
      </c>
      <c r="E6510" s="158" t="s">
        <v>134</v>
      </c>
      <c r="F6510" s="158">
        <v>20</v>
      </c>
      <c r="G6510" s="159">
        <v>2.6769999999999999E-20</v>
      </c>
      <c r="H6510" s="159">
        <v>1.2609999999999999E-13</v>
      </c>
      <c r="I6510" s="158">
        <v>1.2194</v>
      </c>
      <c r="J6510" s="158">
        <v>1.2443</v>
      </c>
      <c r="K6510" s="158">
        <v>5.6099999999999997E-2</v>
      </c>
      <c r="L6510" s="158">
        <v>35.979999999999997</v>
      </c>
      <c r="M6510" s="157"/>
    </row>
    <row r="6511" spans="1:13">
      <c r="A6511" s="158">
        <v>16</v>
      </c>
      <c r="B6511" s="158">
        <v>90149733</v>
      </c>
      <c r="C6511" s="158" t="s">
        <v>8148</v>
      </c>
      <c r="D6511" s="158" t="s">
        <v>143</v>
      </c>
      <c r="E6511" s="158" t="s">
        <v>142</v>
      </c>
      <c r="F6511" s="158">
        <v>22</v>
      </c>
      <c r="G6511" s="159">
        <v>8.4529999999999999E-22</v>
      </c>
      <c r="H6511" s="159">
        <v>8.4529999999999999E-22</v>
      </c>
      <c r="I6511" s="158">
        <v>1.1809000000000001</v>
      </c>
      <c r="J6511" s="158">
        <v>1.1809000000000001</v>
      </c>
      <c r="K6511" s="158">
        <v>0.95989999999999998</v>
      </c>
      <c r="L6511" s="158">
        <v>0</v>
      </c>
      <c r="M6511" s="157"/>
    </row>
    <row r="6512" spans="1:13">
      <c r="A6512" s="158">
        <v>16</v>
      </c>
      <c r="B6512" s="158">
        <v>90153346</v>
      </c>
      <c r="C6512" s="158" t="s">
        <v>8149</v>
      </c>
      <c r="D6512" s="158" t="s">
        <v>142</v>
      </c>
      <c r="E6512" s="158" t="s">
        <v>143</v>
      </c>
      <c r="F6512" s="158">
        <v>20</v>
      </c>
      <c r="G6512" s="159">
        <v>1.797E-25</v>
      </c>
      <c r="H6512" s="159">
        <v>5.5679999999999997E-24</v>
      </c>
      <c r="I6512" s="158">
        <v>1.2767999999999999</v>
      </c>
      <c r="J6512" s="158">
        <v>1.2787999999999999</v>
      </c>
      <c r="K6512" s="158">
        <v>0.39879999999999999</v>
      </c>
      <c r="L6512" s="158">
        <v>4.67</v>
      </c>
      <c r="M6512" s="157"/>
    </row>
    <row r="6513" spans="1:13">
      <c r="A6513" s="158">
        <v>16</v>
      </c>
      <c r="B6513" s="158">
        <v>90156775</v>
      </c>
      <c r="C6513" s="158" t="s">
        <v>8150</v>
      </c>
      <c r="D6513" s="158" t="s">
        <v>135</v>
      </c>
      <c r="E6513" s="158" t="s">
        <v>134</v>
      </c>
      <c r="F6513" s="158">
        <v>21</v>
      </c>
      <c r="G6513" s="159">
        <v>4.227E-35</v>
      </c>
      <c r="H6513" s="159">
        <v>6.9169999999999995E-20</v>
      </c>
      <c r="I6513" s="158">
        <v>0.84370000000000001</v>
      </c>
      <c r="J6513" s="158">
        <v>0.83720000000000006</v>
      </c>
      <c r="K6513" s="158">
        <v>2.3E-2</v>
      </c>
      <c r="L6513" s="158">
        <v>42.02</v>
      </c>
      <c r="M6513" s="157"/>
    </row>
    <row r="6514" spans="1:13">
      <c r="A6514" s="158">
        <v>16</v>
      </c>
      <c r="B6514" s="158">
        <v>90157057</v>
      </c>
      <c r="C6514" s="158" t="s">
        <v>8151</v>
      </c>
      <c r="D6514" s="158" t="s">
        <v>134</v>
      </c>
      <c r="E6514" s="158" t="s">
        <v>143</v>
      </c>
      <c r="F6514" s="158">
        <v>20</v>
      </c>
      <c r="G6514" s="159">
        <v>9.9680000000000003E-9</v>
      </c>
      <c r="H6514" s="159">
        <v>2.3690000000000001E-7</v>
      </c>
      <c r="I6514" s="158">
        <v>1.2345999999999999</v>
      </c>
      <c r="J6514" s="158">
        <v>1.2573000000000001</v>
      </c>
      <c r="K6514" s="158">
        <v>0.1764</v>
      </c>
      <c r="L6514" s="158">
        <v>22.56</v>
      </c>
      <c r="M6514" s="157"/>
    </row>
    <row r="6515" spans="1:13">
      <c r="A6515" s="158">
        <v>16</v>
      </c>
      <c r="B6515" s="158">
        <v>90158005</v>
      </c>
      <c r="C6515" s="158" t="s">
        <v>8152</v>
      </c>
      <c r="D6515" s="158" t="s">
        <v>135</v>
      </c>
      <c r="E6515" s="158" t="s">
        <v>134</v>
      </c>
      <c r="F6515" s="158">
        <v>21</v>
      </c>
      <c r="G6515" s="159">
        <v>3.7680000000000002E-27</v>
      </c>
      <c r="H6515" s="159">
        <v>3.7680000000000002E-27</v>
      </c>
      <c r="I6515" s="158">
        <v>0.80659999999999998</v>
      </c>
      <c r="J6515" s="158">
        <v>0.80659999999999998</v>
      </c>
      <c r="K6515" s="158">
        <v>0.76229999999999998</v>
      </c>
      <c r="L6515" s="158">
        <v>0</v>
      </c>
      <c r="M6515" s="157"/>
    </row>
    <row r="6516" spans="1:13">
      <c r="A6516" s="158">
        <v>16</v>
      </c>
      <c r="B6516" s="158">
        <v>90158838</v>
      </c>
      <c r="C6516" s="158" t="s">
        <v>8153</v>
      </c>
      <c r="D6516" s="158" t="s">
        <v>134</v>
      </c>
      <c r="E6516" s="158" t="s">
        <v>135</v>
      </c>
      <c r="F6516" s="158">
        <v>20</v>
      </c>
      <c r="G6516" s="159">
        <v>9.8420000000000003E-29</v>
      </c>
      <c r="H6516" s="159">
        <v>9.8420000000000003E-29</v>
      </c>
      <c r="I6516" s="158">
        <v>0.85719999999999996</v>
      </c>
      <c r="J6516" s="158">
        <v>0.85719999999999996</v>
      </c>
      <c r="K6516" s="158">
        <v>0.72060000000000002</v>
      </c>
      <c r="L6516" s="158">
        <v>0</v>
      </c>
      <c r="M6516" s="157"/>
    </row>
    <row r="6517" spans="1:13">
      <c r="A6517" s="158">
        <v>16</v>
      </c>
      <c r="B6517" s="158">
        <v>90160064</v>
      </c>
      <c r="C6517" s="158" t="s">
        <v>8154</v>
      </c>
      <c r="D6517" s="158" t="s">
        <v>143</v>
      </c>
      <c r="E6517" s="158" t="s">
        <v>142</v>
      </c>
      <c r="F6517" s="158">
        <v>21</v>
      </c>
      <c r="G6517" s="159">
        <v>6.8480000000000005E-30</v>
      </c>
      <c r="H6517" s="159">
        <v>6.8480000000000005E-30</v>
      </c>
      <c r="I6517" s="158">
        <v>0.87119999999999997</v>
      </c>
      <c r="J6517" s="158">
        <v>0.87119999999999997</v>
      </c>
      <c r="K6517" s="158">
        <v>0.6381</v>
      </c>
      <c r="L6517" s="158">
        <v>0</v>
      </c>
      <c r="M6517" s="157"/>
    </row>
    <row r="6518" spans="1:13">
      <c r="A6518" s="158">
        <v>16</v>
      </c>
      <c r="B6518" s="158">
        <v>90162340</v>
      </c>
      <c r="C6518" s="158" t="s">
        <v>8155</v>
      </c>
      <c r="D6518" s="158" t="s">
        <v>135</v>
      </c>
      <c r="E6518" s="158" t="s">
        <v>134</v>
      </c>
      <c r="F6518" s="158">
        <v>19</v>
      </c>
      <c r="G6518" s="159">
        <v>9.8689999999999994E-24</v>
      </c>
      <c r="H6518" s="159">
        <v>1.9109999999999998E-21</v>
      </c>
      <c r="I6518" s="158">
        <v>1.2761</v>
      </c>
      <c r="J6518" s="158">
        <v>1.2789999999999999</v>
      </c>
      <c r="K6518" s="158">
        <v>0.36209999999999998</v>
      </c>
      <c r="L6518" s="158">
        <v>7.66</v>
      </c>
      <c r="M6518" s="157"/>
    </row>
    <row r="6519" spans="1:13">
      <c r="A6519" s="158">
        <v>16</v>
      </c>
      <c r="B6519" s="158">
        <v>90162975</v>
      </c>
      <c r="C6519" s="158" t="s">
        <v>8156</v>
      </c>
      <c r="D6519" s="158" t="s">
        <v>142</v>
      </c>
      <c r="E6519" s="158" t="s">
        <v>134</v>
      </c>
      <c r="F6519" s="158">
        <v>21</v>
      </c>
      <c r="G6519" s="159">
        <v>3.1669999999999999E-21</v>
      </c>
      <c r="H6519" s="159">
        <v>1.6289999999999999E-17</v>
      </c>
      <c r="I6519" s="158">
        <v>0.89439999999999997</v>
      </c>
      <c r="J6519" s="158">
        <v>0.88990000000000002</v>
      </c>
      <c r="K6519" s="158">
        <v>0.23960000000000001</v>
      </c>
      <c r="L6519" s="158">
        <v>16.89</v>
      </c>
      <c r="M6519" s="157"/>
    </row>
    <row r="6520" spans="1:13">
      <c r="A6520" s="158">
        <v>16</v>
      </c>
      <c r="B6520" s="158">
        <v>90163275</v>
      </c>
      <c r="C6520" s="158" t="s">
        <v>8157</v>
      </c>
      <c r="D6520" s="158" t="s">
        <v>143</v>
      </c>
      <c r="E6520" s="158" t="s">
        <v>135</v>
      </c>
      <c r="F6520" s="158">
        <v>21</v>
      </c>
      <c r="G6520" s="159">
        <v>2.062E-17</v>
      </c>
      <c r="H6520" s="159">
        <v>2.7489999999999999E-16</v>
      </c>
      <c r="I6520" s="158">
        <v>0.90559999999999996</v>
      </c>
      <c r="J6520" s="158">
        <v>0.9042</v>
      </c>
      <c r="K6520" s="158">
        <v>0.38819999999999999</v>
      </c>
      <c r="L6520" s="158">
        <v>5.45</v>
      </c>
      <c r="M6520" s="157"/>
    </row>
    <row r="6521" spans="1:13">
      <c r="A6521" s="158">
        <v>16</v>
      </c>
      <c r="B6521" s="158">
        <v>90163588</v>
      </c>
      <c r="C6521" s="158" t="s">
        <v>8158</v>
      </c>
      <c r="D6521" s="158" t="s">
        <v>143</v>
      </c>
      <c r="E6521" s="158" t="s">
        <v>135</v>
      </c>
      <c r="F6521" s="158">
        <v>20</v>
      </c>
      <c r="G6521" s="159">
        <v>1.5270000000000001E-42</v>
      </c>
      <c r="H6521" s="159">
        <v>1.5270000000000001E-42</v>
      </c>
      <c r="I6521" s="158">
        <v>0.84109999999999996</v>
      </c>
      <c r="J6521" s="158">
        <v>0.84109999999999996</v>
      </c>
      <c r="K6521" s="158">
        <v>0.64139999999999997</v>
      </c>
      <c r="L6521" s="158">
        <v>0</v>
      </c>
      <c r="M6521" s="157"/>
    </row>
    <row r="6522" spans="1:13">
      <c r="A6522" s="158">
        <v>16</v>
      </c>
      <c r="B6522" s="158">
        <v>90166109</v>
      </c>
      <c r="C6522" s="158" t="s">
        <v>8159</v>
      </c>
      <c r="D6522" s="158" t="s">
        <v>143</v>
      </c>
      <c r="E6522" s="158" t="s">
        <v>135</v>
      </c>
      <c r="F6522" s="158">
        <v>20</v>
      </c>
      <c r="G6522" s="159">
        <v>2.751E-31</v>
      </c>
      <c r="H6522" s="159">
        <v>2.751E-31</v>
      </c>
      <c r="I6522" s="158">
        <v>0.85840000000000005</v>
      </c>
      <c r="J6522" s="158">
        <v>0.85840000000000005</v>
      </c>
      <c r="K6522" s="158">
        <v>0.65690000000000004</v>
      </c>
      <c r="L6522" s="158">
        <v>0</v>
      </c>
      <c r="M6522" s="157"/>
    </row>
    <row r="6523" spans="1:13">
      <c r="A6523" s="158">
        <v>16</v>
      </c>
      <c r="B6523" s="158">
        <v>90170095</v>
      </c>
      <c r="C6523" s="158" t="s">
        <v>8160</v>
      </c>
      <c r="D6523" s="158" t="s">
        <v>142</v>
      </c>
      <c r="E6523" s="158" t="s">
        <v>143</v>
      </c>
      <c r="F6523" s="158">
        <v>19</v>
      </c>
      <c r="G6523" s="159">
        <v>4.1010000000000003E-24</v>
      </c>
      <c r="H6523" s="159">
        <v>6.4519999999999998E-21</v>
      </c>
      <c r="I6523" s="158">
        <v>1.3107</v>
      </c>
      <c r="J6523" s="158">
        <v>1.3173999999999999</v>
      </c>
      <c r="K6523" s="158">
        <v>0.31879999999999997</v>
      </c>
      <c r="L6523" s="158">
        <v>11.12</v>
      </c>
      <c r="M6523" s="157"/>
    </row>
    <row r="6524" spans="1:13">
      <c r="A6524" s="158">
        <v>16</v>
      </c>
      <c r="B6524" s="158">
        <v>90269854</v>
      </c>
      <c r="C6524" s="158" t="s">
        <v>8161</v>
      </c>
      <c r="D6524" s="158" t="s">
        <v>143</v>
      </c>
      <c r="E6524" s="158" t="s">
        <v>142</v>
      </c>
      <c r="F6524" s="158">
        <v>10</v>
      </c>
      <c r="G6524" s="159">
        <v>1.172E-8</v>
      </c>
      <c r="H6524" s="159">
        <v>1.172E-8</v>
      </c>
      <c r="I6524" s="158">
        <v>0.89729999999999999</v>
      </c>
      <c r="J6524" s="158">
        <v>0.89729999999999999</v>
      </c>
      <c r="K6524" s="158">
        <v>0.90080000000000005</v>
      </c>
      <c r="L6524" s="158">
        <v>0</v>
      </c>
      <c r="M6524" s="157"/>
    </row>
    <row r="6525" spans="1:13">
      <c r="A6525" s="158">
        <v>17</v>
      </c>
      <c r="B6525" s="158">
        <v>7571752</v>
      </c>
      <c r="C6525" s="158" t="s">
        <v>355</v>
      </c>
      <c r="D6525" s="158" t="s">
        <v>134</v>
      </c>
      <c r="E6525" s="158" t="s">
        <v>142</v>
      </c>
      <c r="F6525" s="158">
        <v>22</v>
      </c>
      <c r="G6525" s="159">
        <v>3.3340000000000001E-10</v>
      </c>
      <c r="H6525" s="159">
        <v>3.3340000000000001E-10</v>
      </c>
      <c r="I6525" s="158">
        <v>0.75680000000000003</v>
      </c>
      <c r="J6525" s="158">
        <v>0.75680000000000003</v>
      </c>
      <c r="K6525" s="158">
        <v>0.88009999999999999</v>
      </c>
      <c r="L6525" s="158">
        <v>0</v>
      </c>
      <c r="M6525" s="157"/>
    </row>
    <row r="6526" spans="1:13">
      <c r="A6526" s="158">
        <v>17</v>
      </c>
      <c r="B6526" s="158">
        <v>7574779</v>
      </c>
      <c r="C6526" s="158" t="s">
        <v>358</v>
      </c>
      <c r="D6526" s="158" t="s">
        <v>135</v>
      </c>
      <c r="E6526" s="158" t="s">
        <v>134</v>
      </c>
      <c r="F6526" s="158">
        <v>23</v>
      </c>
      <c r="G6526" s="159">
        <v>1.061E-9</v>
      </c>
      <c r="H6526" s="159">
        <v>1.061E-9</v>
      </c>
      <c r="I6526" s="158">
        <v>1.0811999999999999</v>
      </c>
      <c r="J6526" s="158">
        <v>1.0811999999999999</v>
      </c>
      <c r="K6526" s="158">
        <v>0.88849999999999996</v>
      </c>
      <c r="L6526" s="158">
        <v>0</v>
      </c>
      <c r="M6526" s="157"/>
    </row>
    <row r="6527" spans="1:13">
      <c r="A6527" s="158">
        <v>17</v>
      </c>
      <c r="B6527" s="158">
        <v>7574936</v>
      </c>
      <c r="C6527" s="158" t="s">
        <v>8162</v>
      </c>
      <c r="D6527" s="158" t="s">
        <v>135</v>
      </c>
      <c r="E6527" s="158" t="s">
        <v>134</v>
      </c>
      <c r="F6527" s="158">
        <v>23</v>
      </c>
      <c r="G6527" s="159">
        <v>1.2319999999999999E-7</v>
      </c>
      <c r="H6527" s="159">
        <v>1.2319999999999999E-7</v>
      </c>
      <c r="I6527" s="158">
        <v>1.079</v>
      </c>
      <c r="J6527" s="158">
        <v>1.079</v>
      </c>
      <c r="K6527" s="158">
        <v>0.83940000000000003</v>
      </c>
      <c r="L6527" s="158">
        <v>0</v>
      </c>
      <c r="M6527" s="157"/>
    </row>
    <row r="6528" spans="1:13">
      <c r="A6528" s="158">
        <v>17</v>
      </c>
      <c r="B6528" s="158">
        <v>7575564</v>
      </c>
      <c r="C6528" s="158" t="s">
        <v>8163</v>
      </c>
      <c r="D6528" s="158" t="s">
        <v>134</v>
      </c>
      <c r="E6528" s="158" t="s">
        <v>135</v>
      </c>
      <c r="F6528" s="158">
        <v>23</v>
      </c>
      <c r="G6528" s="159">
        <v>8.4379999999999992E-9</v>
      </c>
      <c r="H6528" s="159">
        <v>8.4379999999999992E-9</v>
      </c>
      <c r="I6528" s="158">
        <v>0.91910000000000003</v>
      </c>
      <c r="J6528" s="158">
        <v>0.91910000000000003</v>
      </c>
      <c r="K6528" s="158">
        <v>0.9254</v>
      </c>
      <c r="L6528" s="158">
        <v>0</v>
      </c>
      <c r="M6528" s="157"/>
    </row>
    <row r="6529" spans="1:13">
      <c r="A6529" s="158">
        <v>17</v>
      </c>
      <c r="B6529" s="158">
        <v>7578115</v>
      </c>
      <c r="C6529" s="158" t="s">
        <v>4026</v>
      </c>
      <c r="D6529" s="158" t="s">
        <v>134</v>
      </c>
      <c r="E6529" s="158" t="s">
        <v>135</v>
      </c>
      <c r="F6529" s="158">
        <v>23</v>
      </c>
      <c r="G6529" s="159">
        <v>1.139E-8</v>
      </c>
      <c r="H6529" s="159">
        <v>1.139E-8</v>
      </c>
      <c r="I6529" s="158">
        <v>0.92120000000000002</v>
      </c>
      <c r="J6529" s="158">
        <v>0.92120000000000002</v>
      </c>
      <c r="K6529" s="158">
        <v>0.90469999999999995</v>
      </c>
      <c r="L6529" s="158">
        <v>0</v>
      </c>
      <c r="M6529" s="157"/>
    </row>
    <row r="6530" spans="1:13">
      <c r="A6530" s="158">
        <v>17</v>
      </c>
      <c r="B6530" s="158">
        <v>7578645</v>
      </c>
      <c r="C6530" s="158" t="s">
        <v>8164</v>
      </c>
      <c r="D6530" s="158" t="s">
        <v>135</v>
      </c>
      <c r="E6530" s="158" t="s">
        <v>134</v>
      </c>
      <c r="F6530" s="158">
        <v>23</v>
      </c>
      <c r="G6530" s="159">
        <v>1.27E-8</v>
      </c>
      <c r="H6530" s="159">
        <v>1.27E-8</v>
      </c>
      <c r="I6530" s="158">
        <v>0.9214</v>
      </c>
      <c r="J6530" s="158">
        <v>0.9214</v>
      </c>
      <c r="K6530" s="158">
        <v>0.88839999999999997</v>
      </c>
      <c r="L6530" s="158">
        <v>0</v>
      </c>
      <c r="M6530" s="157"/>
    </row>
    <row r="6531" spans="1:13">
      <c r="A6531" s="158">
        <v>17</v>
      </c>
      <c r="B6531" s="158">
        <v>7578837</v>
      </c>
      <c r="C6531" s="158" t="s">
        <v>8165</v>
      </c>
      <c r="D6531" s="158" t="s">
        <v>143</v>
      </c>
      <c r="E6531" s="158" t="s">
        <v>142</v>
      </c>
      <c r="F6531" s="158">
        <v>23</v>
      </c>
      <c r="G6531" s="159">
        <v>3.8620000000000001E-9</v>
      </c>
      <c r="H6531" s="159">
        <v>3.8620000000000001E-9</v>
      </c>
      <c r="I6531" s="158">
        <v>0.9143</v>
      </c>
      <c r="J6531" s="158">
        <v>0.9143</v>
      </c>
      <c r="K6531" s="158">
        <v>0.8468</v>
      </c>
      <c r="L6531" s="158">
        <v>0</v>
      </c>
      <c r="M6531" s="157"/>
    </row>
    <row r="6532" spans="1:13">
      <c r="A6532" s="158">
        <v>17</v>
      </c>
      <c r="B6532" s="158">
        <v>7700063</v>
      </c>
      <c r="C6532" s="158" t="s">
        <v>8166</v>
      </c>
      <c r="D6532" s="158" t="s">
        <v>135</v>
      </c>
      <c r="E6532" s="158" t="s">
        <v>134</v>
      </c>
      <c r="F6532" s="158">
        <v>20</v>
      </c>
      <c r="G6532" s="159">
        <v>2.0949999999999999E-8</v>
      </c>
      <c r="H6532" s="159">
        <v>2.0949999999999999E-8</v>
      </c>
      <c r="I6532" s="158">
        <v>0.752</v>
      </c>
      <c r="J6532" s="158">
        <v>0.752</v>
      </c>
      <c r="K6532" s="158">
        <v>0.9476</v>
      </c>
      <c r="L6532" s="158">
        <v>0</v>
      </c>
      <c r="M6532" s="157"/>
    </row>
    <row r="6533" spans="1:13">
      <c r="A6533" s="158">
        <v>19</v>
      </c>
      <c r="B6533" s="158">
        <v>1152656</v>
      </c>
      <c r="C6533" s="158" t="s">
        <v>8167</v>
      </c>
      <c r="D6533" s="158" t="s">
        <v>143</v>
      </c>
      <c r="E6533" s="158" t="s">
        <v>142</v>
      </c>
      <c r="F6533" s="158">
        <v>22</v>
      </c>
      <c r="G6533" s="159">
        <v>1.286E-7</v>
      </c>
      <c r="H6533" s="159">
        <v>3.1319999999999998E-6</v>
      </c>
      <c r="I6533" s="158">
        <v>0.94489999999999996</v>
      </c>
      <c r="J6533" s="158">
        <v>0.94520000000000004</v>
      </c>
      <c r="K6533" s="158">
        <v>0.30059999999999998</v>
      </c>
      <c r="L6533" s="158">
        <v>11.93</v>
      </c>
      <c r="M6533" s="157"/>
    </row>
    <row r="6534" spans="1:13">
      <c r="A6534" s="158">
        <v>19</v>
      </c>
      <c r="B6534" s="158">
        <v>3353622</v>
      </c>
      <c r="C6534" s="158" t="s">
        <v>1924</v>
      </c>
      <c r="D6534" s="158" t="s">
        <v>135</v>
      </c>
      <c r="E6534" s="158" t="s">
        <v>134</v>
      </c>
      <c r="F6534" s="158">
        <v>20</v>
      </c>
      <c r="G6534" s="159">
        <v>2.103E-7</v>
      </c>
      <c r="H6534" s="159">
        <v>2.103E-7</v>
      </c>
      <c r="I6534" s="158">
        <v>1.0555000000000001</v>
      </c>
      <c r="J6534" s="158">
        <v>1.0555000000000001</v>
      </c>
      <c r="K6534" s="158">
        <v>0.5675</v>
      </c>
      <c r="L6534" s="158">
        <v>0</v>
      </c>
      <c r="M6534" s="157"/>
    </row>
    <row r="6535" spans="1:13">
      <c r="A6535" s="158">
        <v>19</v>
      </c>
      <c r="B6535" s="158">
        <v>3537184</v>
      </c>
      <c r="C6535" s="158" t="s">
        <v>614</v>
      </c>
      <c r="D6535" s="158" t="s">
        <v>143</v>
      </c>
      <c r="E6535" s="158" t="s">
        <v>142</v>
      </c>
      <c r="F6535" s="158">
        <v>16</v>
      </c>
      <c r="G6535" s="159">
        <v>7.556E-9</v>
      </c>
      <c r="H6535" s="159">
        <v>7.556E-9</v>
      </c>
      <c r="I6535" s="158">
        <v>0.67689999999999995</v>
      </c>
      <c r="J6535" s="158">
        <v>0.67689999999999995</v>
      </c>
      <c r="K6535" s="158">
        <v>0.748</v>
      </c>
      <c r="L6535" s="158">
        <v>0</v>
      </c>
      <c r="M6535" s="157"/>
    </row>
    <row r="6536" spans="1:13">
      <c r="A6536" s="158">
        <v>19</v>
      </c>
      <c r="B6536" s="158">
        <v>3540539</v>
      </c>
      <c r="C6536" s="158" t="s">
        <v>360</v>
      </c>
      <c r="D6536" s="158" t="s">
        <v>142</v>
      </c>
      <c r="E6536" s="158" t="s">
        <v>135</v>
      </c>
      <c r="F6536" s="158">
        <v>13</v>
      </c>
      <c r="G6536" s="159">
        <v>3.8600000000000001E-10</v>
      </c>
      <c r="H6536" s="159">
        <v>3.8600000000000001E-10</v>
      </c>
      <c r="I6536" s="158">
        <v>0.65310000000000001</v>
      </c>
      <c r="J6536" s="158">
        <v>0.65310000000000001</v>
      </c>
      <c r="K6536" s="158">
        <v>0.58189999999999997</v>
      </c>
      <c r="L6536" s="158">
        <v>0</v>
      </c>
      <c r="M6536" s="157"/>
    </row>
    <row r="6537" spans="1:13">
      <c r="A6537" s="158">
        <v>19</v>
      </c>
      <c r="B6537" s="158">
        <v>3542983</v>
      </c>
      <c r="C6537" s="158" t="s">
        <v>8168</v>
      </c>
      <c r="D6537" s="158" t="s">
        <v>135</v>
      </c>
      <c r="E6537" s="158" t="s">
        <v>134</v>
      </c>
      <c r="F6537" s="158">
        <v>16</v>
      </c>
      <c r="G6537" s="159">
        <v>4.5750000000000002E-10</v>
      </c>
      <c r="H6537" s="159">
        <v>4.5750000000000002E-10</v>
      </c>
      <c r="I6537" s="158">
        <v>0.69159999999999999</v>
      </c>
      <c r="J6537" s="158">
        <v>0.69159999999999999</v>
      </c>
      <c r="K6537" s="158">
        <v>0.70689999999999997</v>
      </c>
      <c r="L6537" s="158">
        <v>0</v>
      </c>
      <c r="M6537" s="157"/>
    </row>
    <row r="6538" spans="1:13">
      <c r="A6538" s="158">
        <v>19</v>
      </c>
      <c r="B6538" s="158">
        <v>3548231</v>
      </c>
      <c r="C6538" s="158" t="s">
        <v>8169</v>
      </c>
      <c r="D6538" s="158" t="s">
        <v>143</v>
      </c>
      <c r="E6538" s="158" t="s">
        <v>142</v>
      </c>
      <c r="F6538" s="158">
        <v>17</v>
      </c>
      <c r="G6538" s="159">
        <v>9.2279999999999996E-10</v>
      </c>
      <c r="H6538" s="159">
        <v>9.2279999999999996E-10</v>
      </c>
      <c r="I6538" s="158">
        <v>0.7036</v>
      </c>
      <c r="J6538" s="158">
        <v>0.7036</v>
      </c>
      <c r="K6538" s="158">
        <v>0.52170000000000005</v>
      </c>
      <c r="L6538" s="158">
        <v>0</v>
      </c>
      <c r="M6538" s="157"/>
    </row>
    <row r="6539" spans="1:13">
      <c r="A6539" s="158">
        <v>19</v>
      </c>
      <c r="B6539" s="158">
        <v>3550926</v>
      </c>
      <c r="C6539" s="158" t="s">
        <v>8170</v>
      </c>
      <c r="D6539" s="158" t="s">
        <v>134</v>
      </c>
      <c r="E6539" s="158" t="s">
        <v>142</v>
      </c>
      <c r="F6539" s="158">
        <v>14</v>
      </c>
      <c r="G6539" s="159">
        <v>2.0690000000000001E-7</v>
      </c>
      <c r="H6539" s="159">
        <v>2.0690000000000001E-7</v>
      </c>
      <c r="I6539" s="158">
        <v>0.68869999999999998</v>
      </c>
      <c r="J6539" s="158">
        <v>0.68869999999999998</v>
      </c>
      <c r="K6539" s="158">
        <v>0.52949999999999997</v>
      </c>
      <c r="L6539" s="158">
        <v>0</v>
      </c>
      <c r="M6539" s="157"/>
    </row>
    <row r="6540" spans="1:13">
      <c r="A6540" s="158">
        <v>20</v>
      </c>
      <c r="B6540" s="158">
        <v>31181808</v>
      </c>
      <c r="C6540" s="158" t="s">
        <v>8171</v>
      </c>
      <c r="D6540" s="158" t="s">
        <v>142</v>
      </c>
      <c r="E6540" s="158" t="s">
        <v>134</v>
      </c>
      <c r="F6540" s="158">
        <v>23</v>
      </c>
      <c r="G6540" s="159">
        <v>1.4740000000000001E-9</v>
      </c>
      <c r="H6540" s="159">
        <v>1.4740000000000001E-9</v>
      </c>
      <c r="I6540" s="158">
        <v>1.0661</v>
      </c>
      <c r="J6540" s="158">
        <v>1.0661</v>
      </c>
      <c r="K6540" s="158">
        <v>0.86529999999999996</v>
      </c>
      <c r="L6540" s="158">
        <v>0</v>
      </c>
      <c r="M6540" s="157"/>
    </row>
    <row r="6541" spans="1:13">
      <c r="A6541" s="158">
        <v>20</v>
      </c>
      <c r="B6541" s="158">
        <v>31184281</v>
      </c>
      <c r="C6541" s="158" t="s">
        <v>8172</v>
      </c>
      <c r="D6541" s="158" t="s">
        <v>142</v>
      </c>
      <c r="E6541" s="158" t="s">
        <v>143</v>
      </c>
      <c r="F6541" s="158">
        <v>23</v>
      </c>
      <c r="G6541" s="159">
        <v>1.415E-9</v>
      </c>
      <c r="H6541" s="159">
        <v>1.415E-9</v>
      </c>
      <c r="I6541" s="158">
        <v>1.0661</v>
      </c>
      <c r="J6541" s="158">
        <v>1.0661</v>
      </c>
      <c r="K6541" s="158">
        <v>0.88970000000000005</v>
      </c>
      <c r="L6541" s="158">
        <v>0</v>
      </c>
      <c r="M6541" s="157"/>
    </row>
    <row r="6542" spans="1:13">
      <c r="A6542" s="158">
        <v>20</v>
      </c>
      <c r="B6542" s="158">
        <v>31184599</v>
      </c>
      <c r="C6542" s="158" t="s">
        <v>8173</v>
      </c>
      <c r="D6542" s="158" t="s">
        <v>135</v>
      </c>
      <c r="E6542" s="158" t="s">
        <v>134</v>
      </c>
      <c r="F6542" s="158">
        <v>23</v>
      </c>
      <c r="G6542" s="159">
        <v>1.7990000000000001E-8</v>
      </c>
      <c r="H6542" s="159">
        <v>1.7990000000000001E-8</v>
      </c>
      <c r="I6542" s="158">
        <v>1.0601</v>
      </c>
      <c r="J6542" s="158">
        <v>1.0601</v>
      </c>
      <c r="K6542" s="158">
        <v>0.9395</v>
      </c>
      <c r="L6542" s="158">
        <v>0</v>
      </c>
      <c r="M6542" s="157"/>
    </row>
    <row r="6543" spans="1:13">
      <c r="A6543" s="158">
        <v>20</v>
      </c>
      <c r="B6543" s="158">
        <v>31185550</v>
      </c>
      <c r="C6543" s="158" t="s">
        <v>8174</v>
      </c>
      <c r="D6543" s="158" t="s">
        <v>135</v>
      </c>
      <c r="E6543" s="158" t="s">
        <v>134</v>
      </c>
      <c r="F6543" s="158">
        <v>23</v>
      </c>
      <c r="G6543" s="159">
        <v>2.449E-8</v>
      </c>
      <c r="H6543" s="159">
        <v>2.449E-8</v>
      </c>
      <c r="I6543" s="158">
        <v>1.0597000000000001</v>
      </c>
      <c r="J6543" s="158">
        <v>1.0597000000000001</v>
      </c>
      <c r="K6543" s="158">
        <v>0.9405</v>
      </c>
      <c r="L6543" s="158">
        <v>0</v>
      </c>
      <c r="M6543" s="157"/>
    </row>
    <row r="6544" spans="1:13">
      <c r="A6544" s="158">
        <v>20</v>
      </c>
      <c r="B6544" s="158">
        <v>31187504</v>
      </c>
      <c r="C6544" s="158" t="s">
        <v>8175</v>
      </c>
      <c r="D6544" s="158" t="s">
        <v>142</v>
      </c>
      <c r="E6544" s="158" t="s">
        <v>135</v>
      </c>
      <c r="F6544" s="158">
        <v>23</v>
      </c>
      <c r="G6544" s="159">
        <v>8.579E-10</v>
      </c>
      <c r="H6544" s="159">
        <v>8.579E-10</v>
      </c>
      <c r="I6544" s="158">
        <v>1.0671999999999999</v>
      </c>
      <c r="J6544" s="158">
        <v>1.0671999999999999</v>
      </c>
      <c r="K6544" s="158">
        <v>0.87690000000000001</v>
      </c>
      <c r="L6544" s="158">
        <v>0</v>
      </c>
      <c r="M6544" s="157"/>
    </row>
    <row r="6545" spans="1:13">
      <c r="A6545" s="158">
        <v>20</v>
      </c>
      <c r="B6545" s="158">
        <v>31189078</v>
      </c>
      <c r="C6545" s="158" t="s">
        <v>8176</v>
      </c>
      <c r="D6545" s="158" t="s">
        <v>135</v>
      </c>
      <c r="E6545" s="158" t="s">
        <v>134</v>
      </c>
      <c r="F6545" s="158">
        <v>23</v>
      </c>
      <c r="G6545" s="159">
        <v>4.8720000000000002E-8</v>
      </c>
      <c r="H6545" s="159">
        <v>4.8720000000000002E-8</v>
      </c>
      <c r="I6545" s="158">
        <v>1.0587</v>
      </c>
      <c r="J6545" s="158">
        <v>1.0587</v>
      </c>
      <c r="K6545" s="158">
        <v>0.91390000000000005</v>
      </c>
      <c r="L6545" s="158">
        <v>0</v>
      </c>
      <c r="M6545" s="157"/>
    </row>
    <row r="6546" spans="1:13">
      <c r="A6546" s="158">
        <v>20</v>
      </c>
      <c r="B6546" s="158">
        <v>31248265</v>
      </c>
      <c r="C6546" s="158" t="s">
        <v>8177</v>
      </c>
      <c r="D6546" s="158" t="s">
        <v>135</v>
      </c>
      <c r="E6546" s="158" t="s">
        <v>134</v>
      </c>
      <c r="F6546" s="158">
        <v>22</v>
      </c>
      <c r="G6546" s="159">
        <v>2.5300000000000002E-8</v>
      </c>
      <c r="H6546" s="159">
        <v>2.5300000000000002E-8</v>
      </c>
      <c r="I6546" s="158">
        <v>0.87229999999999996</v>
      </c>
      <c r="J6546" s="158">
        <v>0.87229999999999996</v>
      </c>
      <c r="K6546" s="158">
        <v>0.72570000000000001</v>
      </c>
      <c r="L6546" s="158">
        <v>0</v>
      </c>
      <c r="M6546" s="157"/>
    </row>
    <row r="6547" spans="1:13">
      <c r="A6547" s="158">
        <v>20</v>
      </c>
      <c r="B6547" s="158">
        <v>31351512</v>
      </c>
      <c r="C6547" s="158" t="s">
        <v>8178</v>
      </c>
      <c r="D6547" s="158" t="s">
        <v>135</v>
      </c>
      <c r="E6547" s="158" t="s">
        <v>134</v>
      </c>
      <c r="F6547" s="158">
        <v>23</v>
      </c>
      <c r="G6547" s="159">
        <v>3.649E-10</v>
      </c>
      <c r="H6547" s="159">
        <v>3.649E-10</v>
      </c>
      <c r="I6547" s="158">
        <v>0.87050000000000005</v>
      </c>
      <c r="J6547" s="158">
        <v>0.87050000000000005</v>
      </c>
      <c r="K6547" s="158">
        <v>0.83740000000000003</v>
      </c>
      <c r="L6547" s="158">
        <v>0</v>
      </c>
      <c r="M6547" s="157"/>
    </row>
    <row r="6548" spans="1:13">
      <c r="A6548" s="158">
        <v>20</v>
      </c>
      <c r="B6548" s="158">
        <v>31363367</v>
      </c>
      <c r="C6548" s="158" t="s">
        <v>8179</v>
      </c>
      <c r="D6548" s="158" t="s">
        <v>135</v>
      </c>
      <c r="E6548" s="158" t="s">
        <v>134</v>
      </c>
      <c r="F6548" s="158">
        <v>23</v>
      </c>
      <c r="G6548" s="159">
        <v>1.853E-10</v>
      </c>
      <c r="H6548" s="159">
        <v>1.853E-10</v>
      </c>
      <c r="I6548" s="158">
        <v>0.8669</v>
      </c>
      <c r="J6548" s="158">
        <v>0.8669</v>
      </c>
      <c r="K6548" s="158">
        <v>0.91649999999999998</v>
      </c>
      <c r="L6548" s="158">
        <v>0</v>
      </c>
      <c r="M6548" s="157"/>
    </row>
    <row r="6549" spans="1:13">
      <c r="A6549" s="158">
        <v>20</v>
      </c>
      <c r="B6549" s="158">
        <v>31387849</v>
      </c>
      <c r="C6549" s="158" t="s">
        <v>8180</v>
      </c>
      <c r="D6549" s="158" t="s">
        <v>134</v>
      </c>
      <c r="E6549" s="158" t="s">
        <v>135</v>
      </c>
      <c r="F6549" s="158">
        <v>23</v>
      </c>
      <c r="G6549" s="159">
        <v>1.707E-9</v>
      </c>
      <c r="H6549" s="159">
        <v>1.707E-9</v>
      </c>
      <c r="I6549" s="158">
        <v>0.89139999999999997</v>
      </c>
      <c r="J6549" s="158">
        <v>0.89139999999999997</v>
      </c>
      <c r="K6549" s="158">
        <v>0.57079999999999997</v>
      </c>
      <c r="L6549" s="158">
        <v>0</v>
      </c>
      <c r="M6549" s="157"/>
    </row>
    <row r="6550" spans="1:13">
      <c r="A6550" s="158">
        <v>20</v>
      </c>
      <c r="B6550" s="158">
        <v>31403426</v>
      </c>
      <c r="C6550" s="158" t="s">
        <v>8181</v>
      </c>
      <c r="D6550" s="158" t="s">
        <v>143</v>
      </c>
      <c r="E6550" s="158" t="s">
        <v>142</v>
      </c>
      <c r="F6550" s="158">
        <v>22</v>
      </c>
      <c r="G6550" s="159">
        <v>1.948E-7</v>
      </c>
      <c r="H6550" s="159">
        <v>1.948E-7</v>
      </c>
      <c r="I6550" s="158">
        <v>0.91659999999999997</v>
      </c>
      <c r="J6550" s="158">
        <v>0.91659999999999997</v>
      </c>
      <c r="K6550" s="158">
        <v>0.49930000000000002</v>
      </c>
      <c r="L6550" s="158">
        <v>0</v>
      </c>
      <c r="M6550" s="157"/>
    </row>
    <row r="6551" spans="1:13">
      <c r="A6551" s="158">
        <v>20</v>
      </c>
      <c r="B6551" s="158">
        <v>31409605</v>
      </c>
      <c r="C6551" s="158" t="s">
        <v>8182</v>
      </c>
      <c r="D6551" s="158" t="s">
        <v>143</v>
      </c>
      <c r="E6551" s="158" t="s">
        <v>142</v>
      </c>
      <c r="F6551" s="158">
        <v>23</v>
      </c>
      <c r="G6551" s="159">
        <v>2.2749999999999999E-8</v>
      </c>
      <c r="H6551" s="159">
        <v>2.2749999999999999E-8</v>
      </c>
      <c r="I6551" s="158">
        <v>0.89449999999999996</v>
      </c>
      <c r="J6551" s="158">
        <v>0.89449999999999996</v>
      </c>
      <c r="K6551" s="158">
        <v>0.73419999999999996</v>
      </c>
      <c r="L6551" s="158">
        <v>0</v>
      </c>
      <c r="M6551" s="157"/>
    </row>
    <row r="6552" spans="1:13">
      <c r="A6552" s="158">
        <v>20</v>
      </c>
      <c r="B6552" s="158">
        <v>31551101</v>
      </c>
      <c r="C6552" s="158" t="s">
        <v>8183</v>
      </c>
      <c r="D6552" s="158" t="s">
        <v>142</v>
      </c>
      <c r="E6552" s="158" t="s">
        <v>135</v>
      </c>
      <c r="F6552" s="158">
        <v>23</v>
      </c>
      <c r="G6552" s="159">
        <v>6.9809999999999996E-15</v>
      </c>
      <c r="H6552" s="159">
        <v>6.9809999999999996E-15</v>
      </c>
      <c r="I6552" s="158">
        <v>0.83809999999999996</v>
      </c>
      <c r="J6552" s="158">
        <v>0.83809999999999996</v>
      </c>
      <c r="K6552" s="158">
        <v>0.752</v>
      </c>
      <c r="L6552" s="158">
        <v>0</v>
      </c>
      <c r="M6552" s="157"/>
    </row>
    <row r="6553" spans="1:13">
      <c r="A6553" s="158">
        <v>20</v>
      </c>
      <c r="B6553" s="158">
        <v>31554296</v>
      </c>
      <c r="C6553" s="158" t="s">
        <v>8184</v>
      </c>
      <c r="D6553" s="158" t="s">
        <v>143</v>
      </c>
      <c r="E6553" s="158" t="s">
        <v>142</v>
      </c>
      <c r="F6553" s="158">
        <v>22</v>
      </c>
      <c r="G6553" s="159">
        <v>1.5280000000000001E-9</v>
      </c>
      <c r="H6553" s="159">
        <v>2.3929999999999998E-7</v>
      </c>
      <c r="I6553" s="158">
        <v>1.1211</v>
      </c>
      <c r="J6553" s="158">
        <v>1.1222000000000001</v>
      </c>
      <c r="K6553" s="158">
        <v>0.21970000000000001</v>
      </c>
      <c r="L6553" s="158">
        <v>18.16</v>
      </c>
      <c r="M6553" s="157"/>
    </row>
    <row r="6554" spans="1:13">
      <c r="A6554" s="158">
        <v>20</v>
      </c>
      <c r="B6554" s="158">
        <v>31597260</v>
      </c>
      <c r="C6554" s="158" t="s">
        <v>8185</v>
      </c>
      <c r="D6554" s="158" t="s">
        <v>142</v>
      </c>
      <c r="E6554" s="158" t="s">
        <v>143</v>
      </c>
      <c r="F6554" s="158">
        <v>22</v>
      </c>
      <c r="G6554" s="159">
        <v>9.0359999999999996E-10</v>
      </c>
      <c r="H6554" s="159">
        <v>3.6370000000000001E-7</v>
      </c>
      <c r="I6554" s="158">
        <v>0.91410000000000002</v>
      </c>
      <c r="J6554" s="158">
        <v>0.9133</v>
      </c>
      <c r="K6554" s="158">
        <v>0.1724</v>
      </c>
      <c r="L6554" s="158">
        <v>22.09</v>
      </c>
      <c r="M6554" s="157"/>
    </row>
    <row r="6555" spans="1:13">
      <c r="A6555" s="158">
        <v>20</v>
      </c>
      <c r="B6555" s="158">
        <v>31607551</v>
      </c>
      <c r="C6555" s="158" t="s">
        <v>8186</v>
      </c>
      <c r="D6555" s="158" t="s">
        <v>142</v>
      </c>
      <c r="E6555" s="158" t="s">
        <v>135</v>
      </c>
      <c r="F6555" s="158">
        <v>22</v>
      </c>
      <c r="G6555" s="159">
        <v>3.6310000000000002E-19</v>
      </c>
      <c r="H6555" s="159">
        <v>3.6310000000000002E-19</v>
      </c>
      <c r="I6555" s="158">
        <v>0.82310000000000005</v>
      </c>
      <c r="J6555" s="158">
        <v>0.82310000000000005</v>
      </c>
      <c r="K6555" s="158">
        <v>0.77769999999999995</v>
      </c>
      <c r="L6555" s="158">
        <v>0</v>
      </c>
      <c r="M6555" s="157"/>
    </row>
    <row r="6556" spans="1:13">
      <c r="A6556" s="158">
        <v>20</v>
      </c>
      <c r="B6556" s="158">
        <v>31615242</v>
      </c>
      <c r="C6556" s="158" t="s">
        <v>8187</v>
      </c>
      <c r="D6556" s="158" t="s">
        <v>134</v>
      </c>
      <c r="E6556" s="158" t="s">
        <v>143</v>
      </c>
      <c r="F6556" s="158">
        <v>22</v>
      </c>
      <c r="G6556" s="159">
        <v>2.043E-17</v>
      </c>
      <c r="H6556" s="159">
        <v>2.043E-17</v>
      </c>
      <c r="I6556" s="158">
        <v>0.86539999999999995</v>
      </c>
      <c r="J6556" s="158">
        <v>0.86539999999999995</v>
      </c>
      <c r="K6556" s="158">
        <v>0.82989999999999997</v>
      </c>
      <c r="L6556" s="158">
        <v>0</v>
      </c>
      <c r="M6556" s="157"/>
    </row>
    <row r="6557" spans="1:13">
      <c r="A6557" s="158">
        <v>20</v>
      </c>
      <c r="B6557" s="158">
        <v>31616268</v>
      </c>
      <c r="C6557" s="158" t="s">
        <v>8188</v>
      </c>
      <c r="D6557" s="158" t="s">
        <v>135</v>
      </c>
      <c r="E6557" s="158" t="s">
        <v>134</v>
      </c>
      <c r="F6557" s="158">
        <v>23</v>
      </c>
      <c r="G6557" s="159">
        <v>1.0890000000000001E-9</v>
      </c>
      <c r="H6557" s="159">
        <v>1.0890000000000001E-9</v>
      </c>
      <c r="I6557" s="158">
        <v>0.92020000000000002</v>
      </c>
      <c r="J6557" s="158">
        <v>0.92020000000000002</v>
      </c>
      <c r="K6557" s="158">
        <v>0.82809999999999995</v>
      </c>
      <c r="L6557" s="158">
        <v>0</v>
      </c>
      <c r="M6557" s="157"/>
    </row>
    <row r="6558" spans="1:13">
      <c r="A6558" s="158">
        <v>20</v>
      </c>
      <c r="B6558" s="158">
        <v>31618426</v>
      </c>
      <c r="C6558" s="158" t="s">
        <v>8189</v>
      </c>
      <c r="D6558" s="158" t="s">
        <v>135</v>
      </c>
      <c r="E6558" s="158" t="s">
        <v>143</v>
      </c>
      <c r="F6558" s="158">
        <v>23</v>
      </c>
      <c r="G6558" s="159">
        <v>1.3310000000000001E-9</v>
      </c>
      <c r="H6558" s="159">
        <v>1.3310000000000001E-9</v>
      </c>
      <c r="I6558" s="158">
        <v>0.92120000000000002</v>
      </c>
      <c r="J6558" s="158">
        <v>0.92120000000000002</v>
      </c>
      <c r="K6558" s="158">
        <v>0.8125</v>
      </c>
      <c r="L6558" s="158">
        <v>0</v>
      </c>
      <c r="M6558" s="157"/>
    </row>
    <row r="6559" spans="1:13">
      <c r="A6559" s="158">
        <v>20</v>
      </c>
      <c r="B6559" s="158">
        <v>31619500</v>
      </c>
      <c r="C6559" s="158" t="s">
        <v>8190</v>
      </c>
      <c r="D6559" s="158" t="s">
        <v>135</v>
      </c>
      <c r="E6559" s="158" t="s">
        <v>134</v>
      </c>
      <c r="F6559" s="158">
        <v>23</v>
      </c>
      <c r="G6559" s="159">
        <v>1.7599999999999999E-11</v>
      </c>
      <c r="H6559" s="159">
        <v>1.7599999999999999E-11</v>
      </c>
      <c r="I6559" s="158">
        <v>0.91059999999999997</v>
      </c>
      <c r="J6559" s="158">
        <v>0.91059999999999997</v>
      </c>
      <c r="K6559" s="158">
        <v>0.88519999999999999</v>
      </c>
      <c r="L6559" s="158">
        <v>0</v>
      </c>
      <c r="M6559" s="157"/>
    </row>
    <row r="6560" spans="1:13">
      <c r="A6560" s="158">
        <v>20</v>
      </c>
      <c r="B6560" s="158">
        <v>31621354</v>
      </c>
      <c r="C6560" s="158" t="s">
        <v>8191</v>
      </c>
      <c r="D6560" s="158" t="s">
        <v>134</v>
      </c>
      <c r="E6560" s="158" t="s">
        <v>143</v>
      </c>
      <c r="F6560" s="158">
        <v>23</v>
      </c>
      <c r="G6560" s="159">
        <v>4.621E-22</v>
      </c>
      <c r="H6560" s="159">
        <v>4.621E-22</v>
      </c>
      <c r="I6560" s="158">
        <v>0.81499999999999995</v>
      </c>
      <c r="J6560" s="158">
        <v>0.81499999999999995</v>
      </c>
      <c r="K6560" s="158">
        <v>0.68259999999999998</v>
      </c>
      <c r="L6560" s="158">
        <v>0</v>
      </c>
      <c r="M6560" s="157"/>
    </row>
    <row r="6561" spans="1:13">
      <c r="A6561" s="158">
        <v>20</v>
      </c>
      <c r="B6561" s="158">
        <v>31622120</v>
      </c>
      <c r="C6561" s="158" t="s">
        <v>8192</v>
      </c>
      <c r="D6561" s="158" t="s">
        <v>142</v>
      </c>
      <c r="E6561" s="158" t="s">
        <v>134</v>
      </c>
      <c r="F6561" s="158">
        <v>23</v>
      </c>
      <c r="G6561" s="159">
        <v>1.235E-9</v>
      </c>
      <c r="H6561" s="159">
        <v>1.235E-9</v>
      </c>
      <c r="I6561" s="158">
        <v>0.92130000000000001</v>
      </c>
      <c r="J6561" s="158">
        <v>0.92130000000000001</v>
      </c>
      <c r="K6561" s="158">
        <v>0.81640000000000001</v>
      </c>
      <c r="L6561" s="158">
        <v>0</v>
      </c>
      <c r="M6561" s="157"/>
    </row>
    <row r="6562" spans="1:13">
      <c r="A6562" s="158">
        <v>20</v>
      </c>
      <c r="B6562" s="158">
        <v>31623649</v>
      </c>
      <c r="C6562" s="158" t="s">
        <v>8193</v>
      </c>
      <c r="D6562" s="158" t="s">
        <v>135</v>
      </c>
      <c r="E6562" s="158" t="s">
        <v>134</v>
      </c>
      <c r="F6562" s="158">
        <v>23</v>
      </c>
      <c r="G6562" s="159">
        <v>8.1739999999999999E-10</v>
      </c>
      <c r="H6562" s="159">
        <v>8.1739999999999999E-10</v>
      </c>
      <c r="I6562" s="158">
        <v>0.9204</v>
      </c>
      <c r="J6562" s="158">
        <v>0.9204</v>
      </c>
      <c r="K6562" s="158">
        <v>0.8115</v>
      </c>
      <c r="L6562" s="158">
        <v>0</v>
      </c>
      <c r="M6562" s="157"/>
    </row>
    <row r="6563" spans="1:13">
      <c r="A6563" s="158">
        <v>20</v>
      </c>
      <c r="B6563" s="158">
        <v>31623759</v>
      </c>
      <c r="C6563" s="158" t="s">
        <v>8194</v>
      </c>
      <c r="D6563" s="158" t="s">
        <v>135</v>
      </c>
      <c r="E6563" s="158" t="s">
        <v>134</v>
      </c>
      <c r="F6563" s="158">
        <v>23</v>
      </c>
      <c r="G6563" s="159">
        <v>8.2369999999999996E-10</v>
      </c>
      <c r="H6563" s="159">
        <v>8.2369999999999996E-10</v>
      </c>
      <c r="I6563" s="158">
        <v>0.9204</v>
      </c>
      <c r="J6563" s="158">
        <v>0.9204</v>
      </c>
      <c r="K6563" s="158">
        <v>0.81089999999999995</v>
      </c>
      <c r="L6563" s="158">
        <v>0</v>
      </c>
      <c r="M6563" s="157"/>
    </row>
    <row r="6564" spans="1:13">
      <c r="A6564" s="158">
        <v>20</v>
      </c>
      <c r="B6564" s="158">
        <v>31624300</v>
      </c>
      <c r="C6564" s="158" t="s">
        <v>8195</v>
      </c>
      <c r="D6564" s="158" t="s">
        <v>135</v>
      </c>
      <c r="E6564" s="158" t="s">
        <v>134</v>
      </c>
      <c r="F6564" s="158">
        <v>23</v>
      </c>
      <c r="G6564" s="159">
        <v>8.9950000000000005E-10</v>
      </c>
      <c r="H6564" s="159">
        <v>8.9950000000000005E-10</v>
      </c>
      <c r="I6564" s="158">
        <v>0.92059999999999997</v>
      </c>
      <c r="J6564" s="158">
        <v>0.92059999999999997</v>
      </c>
      <c r="K6564" s="158">
        <v>0.81759999999999999</v>
      </c>
      <c r="L6564" s="158">
        <v>0</v>
      </c>
      <c r="M6564" s="157"/>
    </row>
    <row r="6565" spans="1:13">
      <c r="A6565" s="158">
        <v>20</v>
      </c>
      <c r="B6565" s="158">
        <v>31630724</v>
      </c>
      <c r="C6565" s="158" t="s">
        <v>8196</v>
      </c>
      <c r="D6565" s="158" t="s">
        <v>142</v>
      </c>
      <c r="E6565" s="158" t="s">
        <v>143</v>
      </c>
      <c r="F6565" s="158">
        <v>23</v>
      </c>
      <c r="G6565" s="159">
        <v>8.4999999999999996E-10</v>
      </c>
      <c r="H6565" s="159">
        <v>8.4999999999999996E-10</v>
      </c>
      <c r="I6565" s="158">
        <v>0.9204</v>
      </c>
      <c r="J6565" s="158">
        <v>0.9204</v>
      </c>
      <c r="K6565" s="158">
        <v>0.74539999999999995</v>
      </c>
      <c r="L6565" s="158">
        <v>0</v>
      </c>
      <c r="M6565" s="157"/>
    </row>
    <row r="6566" spans="1:13">
      <c r="A6566" s="158">
        <v>20</v>
      </c>
      <c r="B6566" s="158">
        <v>31630971</v>
      </c>
      <c r="C6566" s="158" t="s">
        <v>8197</v>
      </c>
      <c r="D6566" s="158" t="s">
        <v>135</v>
      </c>
      <c r="E6566" s="158" t="s">
        <v>134</v>
      </c>
      <c r="F6566" s="158">
        <v>23</v>
      </c>
      <c r="G6566" s="159">
        <v>8.8500000000000005E-10</v>
      </c>
      <c r="H6566" s="159">
        <v>8.8500000000000005E-10</v>
      </c>
      <c r="I6566" s="158">
        <v>0.92049999999999998</v>
      </c>
      <c r="J6566" s="158">
        <v>0.92049999999999998</v>
      </c>
      <c r="K6566" s="158">
        <v>0.74509999999999998</v>
      </c>
      <c r="L6566" s="158">
        <v>0</v>
      </c>
      <c r="M6566" s="157"/>
    </row>
    <row r="6567" spans="1:13">
      <c r="A6567" s="158">
        <v>20</v>
      </c>
      <c r="B6567" s="158">
        <v>31634703</v>
      </c>
      <c r="C6567" s="158" t="s">
        <v>8198</v>
      </c>
      <c r="D6567" s="158" t="s">
        <v>135</v>
      </c>
      <c r="E6567" s="158" t="s">
        <v>134</v>
      </c>
      <c r="F6567" s="158">
        <v>23</v>
      </c>
      <c r="G6567" s="159">
        <v>2.7900000000000001E-9</v>
      </c>
      <c r="H6567" s="159">
        <v>2.7900000000000001E-9</v>
      </c>
      <c r="I6567" s="158">
        <v>0.92290000000000005</v>
      </c>
      <c r="J6567" s="158">
        <v>0.92290000000000005</v>
      </c>
      <c r="K6567" s="158">
        <v>0.55800000000000005</v>
      </c>
      <c r="L6567" s="158">
        <v>0</v>
      </c>
      <c r="M6567" s="157"/>
    </row>
    <row r="6568" spans="1:13">
      <c r="A6568" s="158">
        <v>20</v>
      </c>
      <c r="B6568" s="158">
        <v>31634788</v>
      </c>
      <c r="C6568" s="158" t="s">
        <v>8199</v>
      </c>
      <c r="D6568" s="158" t="s">
        <v>142</v>
      </c>
      <c r="E6568" s="158" t="s">
        <v>143</v>
      </c>
      <c r="F6568" s="158">
        <v>20</v>
      </c>
      <c r="G6568" s="159">
        <v>1.8529999999999999E-17</v>
      </c>
      <c r="H6568" s="159">
        <v>1.8529999999999999E-17</v>
      </c>
      <c r="I6568" s="158">
        <v>0.81069999999999998</v>
      </c>
      <c r="J6568" s="158">
        <v>0.81069999999999998</v>
      </c>
      <c r="K6568" s="158">
        <v>0.4582</v>
      </c>
      <c r="L6568" s="158">
        <v>0</v>
      </c>
      <c r="M6568" s="157"/>
    </row>
    <row r="6569" spans="1:13">
      <c r="A6569" s="158">
        <v>20</v>
      </c>
      <c r="B6569" s="158">
        <v>31635768</v>
      </c>
      <c r="C6569" s="158" t="s">
        <v>8200</v>
      </c>
      <c r="D6569" s="158" t="s">
        <v>142</v>
      </c>
      <c r="E6569" s="158" t="s">
        <v>134</v>
      </c>
      <c r="F6569" s="158">
        <v>23</v>
      </c>
      <c r="G6569" s="159">
        <v>5.1279999999999997E-9</v>
      </c>
      <c r="H6569" s="159">
        <v>5.1279999999999997E-9</v>
      </c>
      <c r="I6569" s="158">
        <v>0.92420000000000002</v>
      </c>
      <c r="J6569" s="158">
        <v>0.92420000000000002</v>
      </c>
      <c r="K6569" s="158">
        <v>0.50619999999999998</v>
      </c>
      <c r="L6569" s="158">
        <v>0</v>
      </c>
      <c r="M6569" s="157"/>
    </row>
    <row r="6570" spans="1:13">
      <c r="A6570" s="158">
        <v>20</v>
      </c>
      <c r="B6570" s="158">
        <v>31636667</v>
      </c>
      <c r="C6570" s="158" t="s">
        <v>8201</v>
      </c>
      <c r="D6570" s="158" t="s">
        <v>135</v>
      </c>
      <c r="E6570" s="158" t="s">
        <v>134</v>
      </c>
      <c r="F6570" s="158">
        <v>23</v>
      </c>
      <c r="G6570" s="159">
        <v>4.2109999999999996E-9</v>
      </c>
      <c r="H6570" s="159">
        <v>4.2109999999999996E-9</v>
      </c>
      <c r="I6570" s="158">
        <v>0.92379999999999995</v>
      </c>
      <c r="J6570" s="158">
        <v>0.92379999999999995</v>
      </c>
      <c r="K6570" s="158">
        <v>0.51580000000000004</v>
      </c>
      <c r="L6570" s="158">
        <v>0</v>
      </c>
      <c r="M6570" s="157"/>
    </row>
    <row r="6571" spans="1:13">
      <c r="A6571" s="158">
        <v>20</v>
      </c>
      <c r="B6571" s="158">
        <v>31639218</v>
      </c>
      <c r="C6571" s="158" t="s">
        <v>8202</v>
      </c>
      <c r="D6571" s="158" t="s">
        <v>143</v>
      </c>
      <c r="E6571" s="158" t="s">
        <v>142</v>
      </c>
      <c r="F6571" s="158">
        <v>23</v>
      </c>
      <c r="G6571" s="159">
        <v>1.5729999999999999E-8</v>
      </c>
      <c r="H6571" s="159">
        <v>1.5729999999999999E-8</v>
      </c>
      <c r="I6571" s="158">
        <v>0.92700000000000005</v>
      </c>
      <c r="J6571" s="158">
        <v>0.92700000000000005</v>
      </c>
      <c r="K6571" s="158">
        <v>0.58279999999999998</v>
      </c>
      <c r="L6571" s="158">
        <v>0</v>
      </c>
      <c r="M6571" s="157"/>
    </row>
    <row r="6572" spans="1:13">
      <c r="A6572" s="158">
        <v>20</v>
      </c>
      <c r="B6572" s="158">
        <v>31639620</v>
      </c>
      <c r="C6572" s="158" t="s">
        <v>8203</v>
      </c>
      <c r="D6572" s="158" t="s">
        <v>135</v>
      </c>
      <c r="E6572" s="158" t="s">
        <v>142</v>
      </c>
      <c r="F6572" s="158">
        <v>23</v>
      </c>
      <c r="G6572" s="159">
        <v>6.4780000000000002E-9</v>
      </c>
      <c r="H6572" s="159">
        <v>6.4780000000000002E-9</v>
      </c>
      <c r="I6572" s="158">
        <v>0.92469999999999997</v>
      </c>
      <c r="J6572" s="158">
        <v>0.92469999999999997</v>
      </c>
      <c r="K6572" s="158">
        <v>0.5262</v>
      </c>
      <c r="L6572" s="158">
        <v>0</v>
      </c>
      <c r="M6572" s="157"/>
    </row>
    <row r="6573" spans="1:13">
      <c r="A6573" s="158">
        <v>20</v>
      </c>
      <c r="B6573" s="158">
        <v>31641290</v>
      </c>
      <c r="C6573" s="158" t="s">
        <v>8204</v>
      </c>
      <c r="D6573" s="158" t="s">
        <v>142</v>
      </c>
      <c r="E6573" s="158" t="s">
        <v>143</v>
      </c>
      <c r="F6573" s="158">
        <v>23</v>
      </c>
      <c r="G6573" s="159">
        <v>2.125E-22</v>
      </c>
      <c r="H6573" s="159">
        <v>2.125E-22</v>
      </c>
      <c r="I6573" s="158">
        <v>0.82650000000000001</v>
      </c>
      <c r="J6573" s="158">
        <v>0.82650000000000001</v>
      </c>
      <c r="K6573" s="158">
        <v>0.82010000000000005</v>
      </c>
      <c r="L6573" s="158">
        <v>0</v>
      </c>
      <c r="M6573" s="157"/>
    </row>
    <row r="6574" spans="1:13">
      <c r="A6574" s="158">
        <v>20</v>
      </c>
      <c r="B6574" s="158">
        <v>31642807</v>
      </c>
      <c r="C6574" s="158" t="s">
        <v>8205</v>
      </c>
      <c r="D6574" s="158" t="s">
        <v>142</v>
      </c>
      <c r="E6574" s="158" t="s">
        <v>135</v>
      </c>
      <c r="F6574" s="158">
        <v>23</v>
      </c>
      <c r="G6574" s="159">
        <v>1.165E-8</v>
      </c>
      <c r="H6574" s="159">
        <v>1.165E-8</v>
      </c>
      <c r="I6574" s="158">
        <v>0.92600000000000005</v>
      </c>
      <c r="J6574" s="158">
        <v>0.92600000000000005</v>
      </c>
      <c r="K6574" s="158">
        <v>0.55020000000000002</v>
      </c>
      <c r="L6574" s="158">
        <v>0</v>
      </c>
      <c r="M6574" s="157"/>
    </row>
    <row r="6575" spans="1:13">
      <c r="A6575" s="158">
        <v>20</v>
      </c>
      <c r="B6575" s="158">
        <v>31648856</v>
      </c>
      <c r="C6575" s="158" t="s">
        <v>4056</v>
      </c>
      <c r="D6575" s="158" t="s">
        <v>142</v>
      </c>
      <c r="E6575" s="158" t="s">
        <v>143</v>
      </c>
      <c r="F6575" s="158">
        <v>23</v>
      </c>
      <c r="G6575" s="159">
        <v>1.434E-22</v>
      </c>
      <c r="H6575" s="159">
        <v>1.434E-22</v>
      </c>
      <c r="I6575" s="158">
        <v>0.82630000000000003</v>
      </c>
      <c r="J6575" s="158">
        <v>0.82630000000000003</v>
      </c>
      <c r="K6575" s="158">
        <v>0.85370000000000001</v>
      </c>
      <c r="L6575" s="158">
        <v>0</v>
      </c>
      <c r="M6575" s="157"/>
    </row>
    <row r="6576" spans="1:13">
      <c r="A6576" s="158">
        <v>20</v>
      </c>
      <c r="B6576" s="158">
        <v>31651659</v>
      </c>
      <c r="C6576" s="158" t="s">
        <v>8206</v>
      </c>
      <c r="D6576" s="158" t="s">
        <v>142</v>
      </c>
      <c r="E6576" s="158" t="s">
        <v>143</v>
      </c>
      <c r="F6576" s="158">
        <v>23</v>
      </c>
      <c r="G6576" s="159">
        <v>7.5650000000000006E-8</v>
      </c>
      <c r="H6576" s="159">
        <v>7.5650000000000006E-8</v>
      </c>
      <c r="I6576" s="158">
        <v>0.93089999999999995</v>
      </c>
      <c r="J6576" s="158">
        <v>0.93089999999999995</v>
      </c>
      <c r="K6576" s="158">
        <v>0.57320000000000004</v>
      </c>
      <c r="L6576" s="158">
        <v>0</v>
      </c>
      <c r="M6576" s="157"/>
    </row>
    <row r="6577" spans="1:13">
      <c r="A6577" s="158">
        <v>20</v>
      </c>
      <c r="B6577" s="158">
        <v>31652596</v>
      </c>
      <c r="C6577" s="158" t="s">
        <v>8207</v>
      </c>
      <c r="D6577" s="158" t="s">
        <v>135</v>
      </c>
      <c r="E6577" s="158" t="s">
        <v>134</v>
      </c>
      <c r="F6577" s="158">
        <v>23</v>
      </c>
      <c r="G6577" s="159">
        <v>4.3439999999999997E-8</v>
      </c>
      <c r="H6577" s="159">
        <v>4.3439999999999997E-8</v>
      </c>
      <c r="I6577" s="158">
        <v>0.92959999999999998</v>
      </c>
      <c r="J6577" s="158">
        <v>0.92959999999999998</v>
      </c>
      <c r="K6577" s="158">
        <v>0.68610000000000004</v>
      </c>
      <c r="L6577" s="158">
        <v>0</v>
      </c>
      <c r="M6577" s="157"/>
    </row>
    <row r="6578" spans="1:13">
      <c r="A6578" s="158">
        <v>20</v>
      </c>
      <c r="B6578" s="158">
        <v>31653707</v>
      </c>
      <c r="C6578" s="158" t="s">
        <v>8208</v>
      </c>
      <c r="D6578" s="158" t="s">
        <v>142</v>
      </c>
      <c r="E6578" s="158" t="s">
        <v>143</v>
      </c>
      <c r="F6578" s="158">
        <v>23</v>
      </c>
      <c r="G6578" s="159">
        <v>4.0970000000000002E-8</v>
      </c>
      <c r="H6578" s="159">
        <v>4.0970000000000002E-8</v>
      </c>
      <c r="I6578" s="158">
        <v>0.92949999999999999</v>
      </c>
      <c r="J6578" s="158">
        <v>0.92949999999999999</v>
      </c>
      <c r="K6578" s="158">
        <v>0.71970000000000001</v>
      </c>
      <c r="L6578" s="158">
        <v>0</v>
      </c>
      <c r="M6578" s="157"/>
    </row>
    <row r="6579" spans="1:13">
      <c r="A6579" s="158">
        <v>20</v>
      </c>
      <c r="B6579" s="158">
        <v>31654093</v>
      </c>
      <c r="C6579" s="158" t="s">
        <v>8209</v>
      </c>
      <c r="D6579" s="158" t="s">
        <v>135</v>
      </c>
      <c r="E6579" s="158" t="s">
        <v>134</v>
      </c>
      <c r="F6579" s="158">
        <v>23</v>
      </c>
      <c r="G6579" s="159">
        <v>3.2040000000000001E-8</v>
      </c>
      <c r="H6579" s="159">
        <v>3.2040000000000001E-8</v>
      </c>
      <c r="I6579" s="158">
        <v>0.92889999999999995</v>
      </c>
      <c r="J6579" s="158">
        <v>0.92889999999999995</v>
      </c>
      <c r="K6579" s="158">
        <v>0.72160000000000002</v>
      </c>
      <c r="L6579" s="158">
        <v>0</v>
      </c>
      <c r="M6579" s="157"/>
    </row>
    <row r="6580" spans="1:13">
      <c r="A6580" s="158">
        <v>20</v>
      </c>
      <c r="B6580" s="158">
        <v>31654144</v>
      </c>
      <c r="C6580" s="158" t="s">
        <v>8210</v>
      </c>
      <c r="D6580" s="158" t="s">
        <v>142</v>
      </c>
      <c r="E6580" s="158" t="s">
        <v>143</v>
      </c>
      <c r="F6580" s="158">
        <v>23</v>
      </c>
      <c r="G6580" s="159">
        <v>3.1429999999999998E-8</v>
      </c>
      <c r="H6580" s="159">
        <v>3.1429999999999998E-8</v>
      </c>
      <c r="I6580" s="158">
        <v>0.92889999999999995</v>
      </c>
      <c r="J6580" s="158">
        <v>0.92889999999999995</v>
      </c>
      <c r="K6580" s="158">
        <v>0.71679999999999999</v>
      </c>
      <c r="L6580" s="158">
        <v>0</v>
      </c>
      <c r="M6580" s="157"/>
    </row>
    <row r="6581" spans="1:13">
      <c r="A6581" s="158">
        <v>20</v>
      </c>
      <c r="B6581" s="158">
        <v>31656087</v>
      </c>
      <c r="C6581" s="158" t="s">
        <v>8211</v>
      </c>
      <c r="D6581" s="158" t="s">
        <v>135</v>
      </c>
      <c r="E6581" s="158" t="s">
        <v>134</v>
      </c>
      <c r="F6581" s="158">
        <v>23</v>
      </c>
      <c r="G6581" s="159">
        <v>2.407E-8</v>
      </c>
      <c r="H6581" s="159">
        <v>2.407E-8</v>
      </c>
      <c r="I6581" s="158">
        <v>0.92800000000000005</v>
      </c>
      <c r="J6581" s="158">
        <v>0.92800000000000005</v>
      </c>
      <c r="K6581" s="158">
        <v>0.5867</v>
      </c>
      <c r="L6581" s="158">
        <v>0</v>
      </c>
      <c r="M6581" s="157"/>
    </row>
    <row r="6582" spans="1:13">
      <c r="A6582" s="158">
        <v>20</v>
      </c>
      <c r="B6582" s="158">
        <v>31656895</v>
      </c>
      <c r="C6582" s="158" t="s">
        <v>8212</v>
      </c>
      <c r="D6582" s="158" t="s">
        <v>135</v>
      </c>
      <c r="E6582" s="158" t="s">
        <v>134</v>
      </c>
      <c r="F6582" s="158">
        <v>23</v>
      </c>
      <c r="G6582" s="159">
        <v>2.4249999999999999E-8</v>
      </c>
      <c r="H6582" s="159">
        <v>2.4249999999999999E-8</v>
      </c>
      <c r="I6582" s="158">
        <v>0.92800000000000005</v>
      </c>
      <c r="J6582" s="158">
        <v>0.92800000000000005</v>
      </c>
      <c r="K6582" s="158">
        <v>0.57569999999999999</v>
      </c>
      <c r="L6582" s="158">
        <v>0</v>
      </c>
      <c r="M6582" s="157"/>
    </row>
    <row r="6583" spans="1:13">
      <c r="A6583" s="158">
        <v>20</v>
      </c>
      <c r="B6583" s="158">
        <v>31660543</v>
      </c>
      <c r="C6583" s="158" t="s">
        <v>8213</v>
      </c>
      <c r="D6583" s="158" t="s">
        <v>135</v>
      </c>
      <c r="E6583" s="158" t="s">
        <v>134</v>
      </c>
      <c r="F6583" s="158">
        <v>23</v>
      </c>
      <c r="G6583" s="159">
        <v>1.712E-8</v>
      </c>
      <c r="H6583" s="159">
        <v>1.712E-8</v>
      </c>
      <c r="I6583" s="158">
        <v>0.92800000000000005</v>
      </c>
      <c r="J6583" s="158">
        <v>0.92800000000000005</v>
      </c>
      <c r="K6583" s="158">
        <v>0.72909999999999997</v>
      </c>
      <c r="L6583" s="158">
        <v>0</v>
      </c>
      <c r="M6583" s="157"/>
    </row>
    <row r="6584" spans="1:13">
      <c r="A6584" s="158">
        <v>20</v>
      </c>
      <c r="B6584" s="158">
        <v>31665048</v>
      </c>
      <c r="C6584" s="158" t="s">
        <v>8214</v>
      </c>
      <c r="D6584" s="158" t="s">
        <v>134</v>
      </c>
      <c r="E6584" s="158" t="s">
        <v>135</v>
      </c>
      <c r="F6584" s="158">
        <v>23</v>
      </c>
      <c r="G6584" s="159">
        <v>4.9880000000000002E-12</v>
      </c>
      <c r="H6584" s="159">
        <v>4.9880000000000002E-12</v>
      </c>
      <c r="I6584" s="158">
        <v>0.90159999999999996</v>
      </c>
      <c r="J6584" s="158">
        <v>0.90159999999999996</v>
      </c>
      <c r="K6584" s="158">
        <v>0.54479999999999995</v>
      </c>
      <c r="L6584" s="158">
        <v>0</v>
      </c>
      <c r="M6584" s="157"/>
    </row>
    <row r="6585" spans="1:13">
      <c r="A6585" s="158">
        <v>20</v>
      </c>
      <c r="B6585" s="158">
        <v>31665282</v>
      </c>
      <c r="C6585" s="158" t="s">
        <v>8215</v>
      </c>
      <c r="D6585" s="158" t="s">
        <v>143</v>
      </c>
      <c r="E6585" s="158" t="s">
        <v>142</v>
      </c>
      <c r="F6585" s="158">
        <v>23</v>
      </c>
      <c r="G6585" s="159">
        <v>4.4990000000000001E-12</v>
      </c>
      <c r="H6585" s="159">
        <v>4.4990000000000001E-12</v>
      </c>
      <c r="I6585" s="158">
        <v>0.90139999999999998</v>
      </c>
      <c r="J6585" s="158">
        <v>0.90139999999999998</v>
      </c>
      <c r="K6585" s="158">
        <v>0.54169999999999996</v>
      </c>
      <c r="L6585" s="158">
        <v>0</v>
      </c>
      <c r="M6585" s="157"/>
    </row>
    <row r="6586" spans="1:13">
      <c r="A6586" s="158">
        <v>20</v>
      </c>
      <c r="B6586" s="158">
        <v>31665880</v>
      </c>
      <c r="C6586" s="158" t="s">
        <v>8216</v>
      </c>
      <c r="D6586" s="158" t="s">
        <v>143</v>
      </c>
      <c r="E6586" s="158" t="s">
        <v>142</v>
      </c>
      <c r="F6586" s="158">
        <v>23</v>
      </c>
      <c r="G6586" s="159">
        <v>4.6330000000000002E-12</v>
      </c>
      <c r="H6586" s="159">
        <v>4.6330000000000002E-12</v>
      </c>
      <c r="I6586" s="158">
        <v>0.90159999999999996</v>
      </c>
      <c r="J6586" s="158">
        <v>0.90159999999999996</v>
      </c>
      <c r="K6586" s="158">
        <v>0.52410000000000001</v>
      </c>
      <c r="L6586" s="158">
        <v>0</v>
      </c>
      <c r="M6586" s="157"/>
    </row>
    <row r="6587" spans="1:13">
      <c r="A6587" s="158">
        <v>20</v>
      </c>
      <c r="B6587" s="158">
        <v>31669467</v>
      </c>
      <c r="C6587" s="158" t="s">
        <v>8217</v>
      </c>
      <c r="D6587" s="158" t="s">
        <v>134</v>
      </c>
      <c r="E6587" s="158" t="s">
        <v>143</v>
      </c>
      <c r="F6587" s="158">
        <v>23</v>
      </c>
      <c r="G6587" s="159">
        <v>4.3040000000000002E-12</v>
      </c>
      <c r="H6587" s="159">
        <v>4.3040000000000002E-12</v>
      </c>
      <c r="I6587" s="158">
        <v>0.90129999999999999</v>
      </c>
      <c r="J6587" s="158">
        <v>0.90129999999999999</v>
      </c>
      <c r="K6587" s="158">
        <v>0.53639999999999999</v>
      </c>
      <c r="L6587" s="158">
        <v>0</v>
      </c>
      <c r="M6587" s="157"/>
    </row>
    <row r="6588" spans="1:13">
      <c r="A6588" s="158">
        <v>20</v>
      </c>
      <c r="B6588" s="158">
        <v>31669517</v>
      </c>
      <c r="C6588" s="158" t="s">
        <v>8218</v>
      </c>
      <c r="D6588" s="158" t="s">
        <v>135</v>
      </c>
      <c r="E6588" s="158" t="s">
        <v>134</v>
      </c>
      <c r="F6588" s="158">
        <v>23</v>
      </c>
      <c r="G6588" s="159">
        <v>4.3759999999999999E-12</v>
      </c>
      <c r="H6588" s="159">
        <v>4.3759999999999999E-12</v>
      </c>
      <c r="I6588" s="158">
        <v>0.90139999999999998</v>
      </c>
      <c r="J6588" s="158">
        <v>0.90139999999999998</v>
      </c>
      <c r="K6588" s="158">
        <v>0.51619999999999999</v>
      </c>
      <c r="L6588" s="158">
        <v>0</v>
      </c>
      <c r="M6588" s="157"/>
    </row>
    <row r="6589" spans="1:13">
      <c r="A6589" s="158">
        <v>20</v>
      </c>
      <c r="B6589" s="158">
        <v>31669544</v>
      </c>
      <c r="C6589" s="158" t="s">
        <v>8219</v>
      </c>
      <c r="D6589" s="158" t="s">
        <v>142</v>
      </c>
      <c r="E6589" s="158" t="s">
        <v>143</v>
      </c>
      <c r="F6589" s="158">
        <v>23</v>
      </c>
      <c r="G6589" s="159">
        <v>4.4090000000000003E-12</v>
      </c>
      <c r="H6589" s="159">
        <v>4.4090000000000003E-12</v>
      </c>
      <c r="I6589" s="158">
        <v>0.90139999999999998</v>
      </c>
      <c r="J6589" s="158">
        <v>0.90139999999999998</v>
      </c>
      <c r="K6589" s="158">
        <v>0.51629999999999998</v>
      </c>
      <c r="L6589" s="158">
        <v>0</v>
      </c>
      <c r="M6589" s="157"/>
    </row>
    <row r="6590" spans="1:13">
      <c r="A6590" s="158">
        <v>20</v>
      </c>
      <c r="B6590" s="158">
        <v>31670329</v>
      </c>
      <c r="C6590" s="158" t="s">
        <v>8220</v>
      </c>
      <c r="D6590" s="158" t="s">
        <v>142</v>
      </c>
      <c r="E6590" s="158" t="s">
        <v>143</v>
      </c>
      <c r="F6590" s="158">
        <v>23</v>
      </c>
      <c r="G6590" s="159">
        <v>4.2230000000000001E-12</v>
      </c>
      <c r="H6590" s="159">
        <v>4.2230000000000001E-12</v>
      </c>
      <c r="I6590" s="158">
        <v>0.90129999999999999</v>
      </c>
      <c r="J6590" s="158">
        <v>0.90129999999999999</v>
      </c>
      <c r="K6590" s="158">
        <v>0.54290000000000005</v>
      </c>
      <c r="L6590" s="158">
        <v>0</v>
      </c>
      <c r="M6590" s="157"/>
    </row>
    <row r="6591" spans="1:13">
      <c r="A6591" s="158">
        <v>20</v>
      </c>
      <c r="B6591" s="158">
        <v>31671619</v>
      </c>
      <c r="C6591" s="158" t="s">
        <v>8221</v>
      </c>
      <c r="D6591" s="158" t="s">
        <v>142</v>
      </c>
      <c r="E6591" s="158" t="s">
        <v>134</v>
      </c>
      <c r="F6591" s="158">
        <v>23</v>
      </c>
      <c r="G6591" s="159">
        <v>5.2629999999999997E-12</v>
      </c>
      <c r="H6591" s="159">
        <v>5.2629999999999997E-12</v>
      </c>
      <c r="I6591" s="158">
        <v>0.90129999999999999</v>
      </c>
      <c r="J6591" s="158">
        <v>0.90129999999999999</v>
      </c>
      <c r="K6591" s="158">
        <v>0.52280000000000004</v>
      </c>
      <c r="L6591" s="158">
        <v>0</v>
      </c>
      <c r="M6591" s="157"/>
    </row>
    <row r="6592" spans="1:13">
      <c r="A6592" s="158">
        <v>20</v>
      </c>
      <c r="B6592" s="158">
        <v>31671628</v>
      </c>
      <c r="C6592" s="158" t="s">
        <v>8222</v>
      </c>
      <c r="D6592" s="158" t="s">
        <v>135</v>
      </c>
      <c r="E6592" s="158" t="s">
        <v>134</v>
      </c>
      <c r="F6592" s="158">
        <v>23</v>
      </c>
      <c r="G6592" s="159">
        <v>4.9560000000000003E-12</v>
      </c>
      <c r="H6592" s="159">
        <v>4.9560000000000003E-12</v>
      </c>
      <c r="I6592" s="158">
        <v>0.9012</v>
      </c>
      <c r="J6592" s="158">
        <v>0.9012</v>
      </c>
      <c r="K6592" s="158">
        <v>0.51329999999999998</v>
      </c>
      <c r="L6592" s="158">
        <v>0</v>
      </c>
      <c r="M6592" s="157"/>
    </row>
    <row r="6593" spans="1:13">
      <c r="A6593" s="158">
        <v>20</v>
      </c>
      <c r="B6593" s="158">
        <v>31672456</v>
      </c>
      <c r="C6593" s="158" t="s">
        <v>8223</v>
      </c>
      <c r="D6593" s="158" t="s">
        <v>142</v>
      </c>
      <c r="E6593" s="158" t="s">
        <v>134</v>
      </c>
      <c r="F6593" s="158">
        <v>23</v>
      </c>
      <c r="G6593" s="159">
        <v>2.6150000000000001E-12</v>
      </c>
      <c r="H6593" s="159">
        <v>2.6150000000000001E-12</v>
      </c>
      <c r="I6593" s="158">
        <v>0.9</v>
      </c>
      <c r="J6593" s="158">
        <v>0.9</v>
      </c>
      <c r="K6593" s="158">
        <v>0.52659999999999996</v>
      </c>
      <c r="L6593" s="158">
        <v>0</v>
      </c>
      <c r="M6593" s="157"/>
    </row>
    <row r="6594" spans="1:13">
      <c r="A6594" s="158">
        <v>20</v>
      </c>
      <c r="B6594" s="158">
        <v>31672882</v>
      </c>
      <c r="C6594" s="158" t="s">
        <v>8224</v>
      </c>
      <c r="D6594" s="158" t="s">
        <v>135</v>
      </c>
      <c r="E6594" s="158" t="s">
        <v>143</v>
      </c>
      <c r="F6594" s="158">
        <v>23</v>
      </c>
      <c r="G6594" s="159">
        <v>2.1480000000000001E-12</v>
      </c>
      <c r="H6594" s="159">
        <v>2.1480000000000001E-12</v>
      </c>
      <c r="I6594" s="158">
        <v>0.89959999999999996</v>
      </c>
      <c r="J6594" s="158">
        <v>0.89959999999999996</v>
      </c>
      <c r="K6594" s="158">
        <v>0.52690000000000003</v>
      </c>
      <c r="L6594" s="158">
        <v>0</v>
      </c>
      <c r="M6594" s="157"/>
    </row>
    <row r="6595" spans="1:13">
      <c r="A6595" s="158">
        <v>20</v>
      </c>
      <c r="B6595" s="158">
        <v>31673983</v>
      </c>
      <c r="C6595" s="158" t="s">
        <v>8225</v>
      </c>
      <c r="D6595" s="158" t="s">
        <v>135</v>
      </c>
      <c r="E6595" s="158" t="s">
        <v>134</v>
      </c>
      <c r="F6595" s="158">
        <v>23</v>
      </c>
      <c r="G6595" s="159">
        <v>2.2100000000000001E-12</v>
      </c>
      <c r="H6595" s="159">
        <v>2.2100000000000001E-12</v>
      </c>
      <c r="I6595" s="158">
        <v>0.89959999999999996</v>
      </c>
      <c r="J6595" s="158">
        <v>0.89959999999999996</v>
      </c>
      <c r="K6595" s="158">
        <v>0.52439999999999998</v>
      </c>
      <c r="L6595" s="158">
        <v>0</v>
      </c>
      <c r="M6595" s="157"/>
    </row>
    <row r="6596" spans="1:13">
      <c r="A6596" s="158">
        <v>20</v>
      </c>
      <c r="B6596" s="158">
        <v>31674061</v>
      </c>
      <c r="C6596" s="158" t="s">
        <v>8226</v>
      </c>
      <c r="D6596" s="158" t="s">
        <v>135</v>
      </c>
      <c r="E6596" s="158" t="s">
        <v>134</v>
      </c>
      <c r="F6596" s="158">
        <v>23</v>
      </c>
      <c r="G6596" s="159">
        <v>1.7929999999999999E-12</v>
      </c>
      <c r="H6596" s="159">
        <v>1.7929999999999999E-12</v>
      </c>
      <c r="I6596" s="158">
        <v>0.8992</v>
      </c>
      <c r="J6596" s="158">
        <v>0.8992</v>
      </c>
      <c r="K6596" s="158">
        <v>0.53349999999999997</v>
      </c>
      <c r="L6596" s="158">
        <v>0</v>
      </c>
      <c r="M6596" s="157"/>
    </row>
    <row r="6597" spans="1:13">
      <c r="A6597" s="158">
        <v>20</v>
      </c>
      <c r="B6597" s="158">
        <v>31679176</v>
      </c>
      <c r="C6597" s="158" t="s">
        <v>8227</v>
      </c>
      <c r="D6597" s="158" t="s">
        <v>142</v>
      </c>
      <c r="E6597" s="158" t="s">
        <v>135</v>
      </c>
      <c r="F6597" s="158">
        <v>23</v>
      </c>
      <c r="G6597" s="159">
        <v>1.159E-12</v>
      </c>
      <c r="H6597" s="159">
        <v>1.159E-12</v>
      </c>
      <c r="I6597" s="158">
        <v>0.8982</v>
      </c>
      <c r="J6597" s="158">
        <v>0.8982</v>
      </c>
      <c r="K6597" s="158">
        <v>0.50690000000000002</v>
      </c>
      <c r="L6597" s="158">
        <v>0</v>
      </c>
      <c r="M6597" s="157"/>
    </row>
    <row r="6598" spans="1:13">
      <c r="A6598" s="158">
        <v>20</v>
      </c>
      <c r="B6598" s="158">
        <v>31685873</v>
      </c>
      <c r="C6598" s="158" t="s">
        <v>8228</v>
      </c>
      <c r="D6598" s="158" t="s">
        <v>134</v>
      </c>
      <c r="E6598" s="158" t="s">
        <v>135</v>
      </c>
      <c r="F6598" s="158">
        <v>23</v>
      </c>
      <c r="G6598" s="159">
        <v>1.24E-27</v>
      </c>
      <c r="H6598" s="159">
        <v>1.24E-27</v>
      </c>
      <c r="I6598" s="158">
        <v>0.80049999999999999</v>
      </c>
      <c r="J6598" s="158">
        <v>0.80049999999999999</v>
      </c>
      <c r="K6598" s="158">
        <v>0.55330000000000001</v>
      </c>
      <c r="L6598" s="158">
        <v>0</v>
      </c>
      <c r="M6598" s="157"/>
    </row>
    <row r="6599" spans="1:13">
      <c r="A6599" s="158">
        <v>20</v>
      </c>
      <c r="B6599" s="158">
        <v>31687594</v>
      </c>
      <c r="C6599" s="158" t="s">
        <v>8229</v>
      </c>
      <c r="D6599" s="158" t="s">
        <v>142</v>
      </c>
      <c r="E6599" s="158" t="s">
        <v>143</v>
      </c>
      <c r="F6599" s="158">
        <v>23</v>
      </c>
      <c r="G6599" s="159">
        <v>2.6820000000000001E-13</v>
      </c>
      <c r="H6599" s="159">
        <v>2.6820000000000001E-13</v>
      </c>
      <c r="I6599" s="158">
        <v>0.89510000000000001</v>
      </c>
      <c r="J6599" s="158">
        <v>0.89510000000000001</v>
      </c>
      <c r="K6599" s="158">
        <v>0.51319999999999999</v>
      </c>
      <c r="L6599" s="158">
        <v>0</v>
      </c>
      <c r="M6599" s="157"/>
    </row>
    <row r="6600" spans="1:13">
      <c r="A6600" s="158">
        <v>20</v>
      </c>
      <c r="B6600" s="158">
        <v>31689062</v>
      </c>
      <c r="C6600" s="158" t="s">
        <v>8230</v>
      </c>
      <c r="D6600" s="158" t="s">
        <v>135</v>
      </c>
      <c r="E6600" s="158" t="s">
        <v>134</v>
      </c>
      <c r="F6600" s="158">
        <v>23</v>
      </c>
      <c r="G6600" s="159">
        <v>3.136E-13</v>
      </c>
      <c r="H6600" s="159">
        <v>3.136E-13</v>
      </c>
      <c r="I6600" s="158">
        <v>0.8952</v>
      </c>
      <c r="J6600" s="158">
        <v>0.8952</v>
      </c>
      <c r="K6600" s="158">
        <v>0.51280000000000003</v>
      </c>
      <c r="L6600" s="158">
        <v>0</v>
      </c>
      <c r="M6600" s="157"/>
    </row>
    <row r="6601" spans="1:13">
      <c r="A6601" s="158">
        <v>20</v>
      </c>
      <c r="B6601" s="158">
        <v>31689630</v>
      </c>
      <c r="C6601" s="158" t="s">
        <v>8231</v>
      </c>
      <c r="D6601" s="158" t="s">
        <v>142</v>
      </c>
      <c r="E6601" s="158" t="s">
        <v>143</v>
      </c>
      <c r="F6601" s="158">
        <v>23</v>
      </c>
      <c r="G6601" s="159">
        <v>3.029E-13</v>
      </c>
      <c r="H6601" s="159">
        <v>3.029E-13</v>
      </c>
      <c r="I6601" s="158">
        <v>0.89510000000000001</v>
      </c>
      <c r="J6601" s="158">
        <v>0.89510000000000001</v>
      </c>
      <c r="K6601" s="158">
        <v>0.51370000000000005</v>
      </c>
      <c r="L6601" s="158">
        <v>0</v>
      </c>
      <c r="M6601" s="157"/>
    </row>
    <row r="6602" spans="1:13">
      <c r="A6602" s="158">
        <v>20</v>
      </c>
      <c r="B6602" s="158">
        <v>31760550</v>
      </c>
      <c r="C6602" s="158" t="s">
        <v>8232</v>
      </c>
      <c r="D6602" s="158" t="s">
        <v>135</v>
      </c>
      <c r="E6602" s="158" t="s">
        <v>134</v>
      </c>
      <c r="F6602" s="158">
        <v>22</v>
      </c>
      <c r="G6602" s="159">
        <v>1.042E-35</v>
      </c>
      <c r="H6602" s="159">
        <v>1.3279999999999999E-25</v>
      </c>
      <c r="I6602" s="158">
        <v>0.7772</v>
      </c>
      <c r="J6602" s="158">
        <v>0.76139999999999997</v>
      </c>
      <c r="K6602" s="158">
        <v>0.12720000000000001</v>
      </c>
      <c r="L6602" s="158">
        <v>26.25</v>
      </c>
      <c r="M6602" s="157"/>
    </row>
    <row r="6603" spans="1:13">
      <c r="A6603" s="158">
        <v>20</v>
      </c>
      <c r="B6603" s="158">
        <v>31790377</v>
      </c>
      <c r="C6603" s="158" t="s">
        <v>4060</v>
      </c>
      <c r="D6603" s="158" t="s">
        <v>142</v>
      </c>
      <c r="E6603" s="158" t="s">
        <v>143</v>
      </c>
      <c r="F6603" s="158">
        <v>22</v>
      </c>
      <c r="G6603" s="159">
        <v>9.9540000000000001E-29</v>
      </c>
      <c r="H6603" s="159">
        <v>9.9540000000000001E-29</v>
      </c>
      <c r="I6603" s="158">
        <v>0.84730000000000005</v>
      </c>
      <c r="J6603" s="158">
        <v>0.84730000000000005</v>
      </c>
      <c r="K6603" s="158">
        <v>0.52459999999999996</v>
      </c>
      <c r="L6603" s="158">
        <v>0</v>
      </c>
      <c r="M6603" s="157"/>
    </row>
    <row r="6604" spans="1:13">
      <c r="A6604" s="158">
        <v>20</v>
      </c>
      <c r="B6604" s="158">
        <v>31802816</v>
      </c>
      <c r="C6604" s="158" t="s">
        <v>4074</v>
      </c>
      <c r="D6604" s="158" t="s">
        <v>135</v>
      </c>
      <c r="E6604" s="158" t="s">
        <v>134</v>
      </c>
      <c r="F6604" s="158">
        <v>23</v>
      </c>
      <c r="G6604" s="159">
        <v>9.0629999999999996E-10</v>
      </c>
      <c r="H6604" s="159">
        <v>1.234E-8</v>
      </c>
      <c r="I6604" s="158">
        <v>0.9355</v>
      </c>
      <c r="J6604" s="158">
        <v>0.93369999999999997</v>
      </c>
      <c r="K6604" s="158">
        <v>0.31759999999999999</v>
      </c>
      <c r="L6604" s="158">
        <v>10.49</v>
      </c>
      <c r="M6604" s="157"/>
    </row>
    <row r="6605" spans="1:13">
      <c r="A6605" s="158">
        <v>20</v>
      </c>
      <c r="B6605" s="158">
        <v>31806588</v>
      </c>
      <c r="C6605" s="158" t="s">
        <v>8233</v>
      </c>
      <c r="D6605" s="158" t="s">
        <v>134</v>
      </c>
      <c r="E6605" s="158" t="s">
        <v>135</v>
      </c>
      <c r="F6605" s="158">
        <v>22</v>
      </c>
      <c r="G6605" s="159">
        <v>3.4990000000000003E-27</v>
      </c>
      <c r="H6605" s="159">
        <v>2.111E-23</v>
      </c>
      <c r="I6605" s="158">
        <v>0.83450000000000002</v>
      </c>
      <c r="J6605" s="158">
        <v>0.8306</v>
      </c>
      <c r="K6605" s="158">
        <v>0.32569999999999999</v>
      </c>
      <c r="L6605" s="158">
        <v>10.050000000000001</v>
      </c>
      <c r="M6605" s="157"/>
    </row>
    <row r="6606" spans="1:13">
      <c r="A6606" s="158">
        <v>20</v>
      </c>
      <c r="B6606" s="158">
        <v>31814348</v>
      </c>
      <c r="C6606" s="158" t="s">
        <v>8234</v>
      </c>
      <c r="D6606" s="158" t="s">
        <v>142</v>
      </c>
      <c r="E6606" s="158" t="s">
        <v>143</v>
      </c>
      <c r="F6606" s="158">
        <v>23</v>
      </c>
      <c r="G6606" s="159">
        <v>1.455E-7</v>
      </c>
      <c r="H6606" s="159">
        <v>1.5770000000000001E-6</v>
      </c>
      <c r="I6606" s="158">
        <v>0.95040000000000002</v>
      </c>
      <c r="J6606" s="158">
        <v>0.94750000000000001</v>
      </c>
      <c r="K6606" s="158">
        <v>0.23749999999999999</v>
      </c>
      <c r="L6606" s="158">
        <v>16.46</v>
      </c>
      <c r="M6606" s="157"/>
    </row>
    <row r="6607" spans="1:13">
      <c r="A6607" s="158">
        <v>20</v>
      </c>
      <c r="B6607" s="158">
        <v>31815973</v>
      </c>
      <c r="C6607" s="158" t="s">
        <v>8235</v>
      </c>
      <c r="D6607" s="158" t="s">
        <v>135</v>
      </c>
      <c r="E6607" s="158" t="s">
        <v>134</v>
      </c>
      <c r="F6607" s="158">
        <v>23</v>
      </c>
      <c r="G6607" s="159">
        <v>1.299E-15</v>
      </c>
      <c r="H6607" s="159">
        <v>1.2110000000000001E-11</v>
      </c>
      <c r="I6607" s="158">
        <v>0.91600000000000004</v>
      </c>
      <c r="J6607" s="158">
        <v>0.91579999999999995</v>
      </c>
      <c r="K6607" s="158">
        <v>0.21360000000000001</v>
      </c>
      <c r="L6607" s="158">
        <v>18.329999999999998</v>
      </c>
      <c r="M6607" s="157"/>
    </row>
    <row r="6608" spans="1:13">
      <c r="A6608" s="158">
        <v>20</v>
      </c>
      <c r="B6608" s="158">
        <v>31817604</v>
      </c>
      <c r="C6608" s="158" t="s">
        <v>8236</v>
      </c>
      <c r="D6608" s="158" t="s">
        <v>143</v>
      </c>
      <c r="E6608" s="158" t="s">
        <v>135</v>
      </c>
      <c r="F6608" s="158">
        <v>23</v>
      </c>
      <c r="G6608" s="159">
        <v>1.09E-15</v>
      </c>
      <c r="H6608" s="159">
        <v>1.088E-11</v>
      </c>
      <c r="I6608" s="158">
        <v>0.91579999999999995</v>
      </c>
      <c r="J6608" s="158">
        <v>0.91569999999999996</v>
      </c>
      <c r="K6608" s="158">
        <v>0.21540000000000001</v>
      </c>
      <c r="L6608" s="158">
        <v>18.18</v>
      </c>
      <c r="M6608" s="157"/>
    </row>
    <row r="6609" spans="1:13">
      <c r="A6609" s="158">
        <v>20</v>
      </c>
      <c r="B6609" s="158">
        <v>31818704</v>
      </c>
      <c r="C6609" s="158" t="s">
        <v>8237</v>
      </c>
      <c r="D6609" s="158" t="s">
        <v>142</v>
      </c>
      <c r="E6609" s="158" t="s">
        <v>143</v>
      </c>
      <c r="F6609" s="158">
        <v>23</v>
      </c>
      <c r="G6609" s="159">
        <v>6.992E-16</v>
      </c>
      <c r="H6609" s="159">
        <v>4.3200000000000002E-12</v>
      </c>
      <c r="I6609" s="158">
        <v>0.91510000000000002</v>
      </c>
      <c r="J6609" s="158">
        <v>0.91479999999999995</v>
      </c>
      <c r="K6609" s="158">
        <v>0.2288</v>
      </c>
      <c r="L6609" s="158">
        <v>17.14</v>
      </c>
      <c r="M6609" s="157"/>
    </row>
    <row r="6610" spans="1:13">
      <c r="A6610" s="158">
        <v>20</v>
      </c>
      <c r="B6610" s="158">
        <v>31819628</v>
      </c>
      <c r="C6610" s="158" t="s">
        <v>8238</v>
      </c>
      <c r="D6610" s="158" t="s">
        <v>134</v>
      </c>
      <c r="E6610" s="158" t="s">
        <v>142</v>
      </c>
      <c r="F6610" s="158">
        <v>23</v>
      </c>
      <c r="G6610" s="159">
        <v>1.032E-15</v>
      </c>
      <c r="H6610" s="159">
        <v>3.7819999999999998E-12</v>
      </c>
      <c r="I6610" s="158">
        <v>0.91579999999999995</v>
      </c>
      <c r="J6610" s="158">
        <v>0.91569999999999996</v>
      </c>
      <c r="K6610" s="158">
        <v>0.24679999999999999</v>
      </c>
      <c r="L6610" s="158">
        <v>15.75</v>
      </c>
      <c r="M6610" s="157"/>
    </row>
    <row r="6611" spans="1:13">
      <c r="A6611" s="158">
        <v>20</v>
      </c>
      <c r="B6611" s="158">
        <v>31819650</v>
      </c>
      <c r="C6611" s="158" t="s">
        <v>8239</v>
      </c>
      <c r="D6611" s="158" t="s">
        <v>143</v>
      </c>
      <c r="E6611" s="158" t="s">
        <v>142</v>
      </c>
      <c r="F6611" s="158">
        <v>23</v>
      </c>
      <c r="G6611" s="159">
        <v>4.8569999999999998E-16</v>
      </c>
      <c r="H6611" s="159">
        <v>2.8089999999999998E-12</v>
      </c>
      <c r="I6611" s="158">
        <v>0.91490000000000005</v>
      </c>
      <c r="J6611" s="158">
        <v>0.91459999999999997</v>
      </c>
      <c r="K6611" s="158">
        <v>0.2364</v>
      </c>
      <c r="L6611" s="158">
        <v>16.55</v>
      </c>
      <c r="M6611" s="157"/>
    </row>
    <row r="6612" spans="1:13">
      <c r="A6612" s="158">
        <v>20</v>
      </c>
      <c r="B6612" s="158">
        <v>31820116</v>
      </c>
      <c r="C6612" s="158" t="s">
        <v>8240</v>
      </c>
      <c r="D6612" s="158" t="s">
        <v>135</v>
      </c>
      <c r="E6612" s="158" t="s">
        <v>134</v>
      </c>
      <c r="F6612" s="158">
        <v>23</v>
      </c>
      <c r="G6612" s="159">
        <v>1.6929999999999999E-17</v>
      </c>
      <c r="H6612" s="159">
        <v>1.4679999999999999E-13</v>
      </c>
      <c r="I6612" s="158">
        <v>0.91039999999999999</v>
      </c>
      <c r="J6612" s="158">
        <v>0.90980000000000005</v>
      </c>
      <c r="K6612" s="158">
        <v>0.2432</v>
      </c>
      <c r="L6612" s="158">
        <v>16.03</v>
      </c>
      <c r="M6612" s="157"/>
    </row>
    <row r="6613" spans="1:13">
      <c r="A6613" s="158">
        <v>20</v>
      </c>
      <c r="B6613" s="158">
        <v>31821543</v>
      </c>
      <c r="C6613" s="158" t="s">
        <v>8241</v>
      </c>
      <c r="D6613" s="158" t="s">
        <v>142</v>
      </c>
      <c r="E6613" s="158" t="s">
        <v>143</v>
      </c>
      <c r="F6613" s="158">
        <v>23</v>
      </c>
      <c r="G6613" s="159">
        <v>5.0210000000000001E-16</v>
      </c>
      <c r="H6613" s="159">
        <v>2.74E-12</v>
      </c>
      <c r="I6613" s="158">
        <v>0.91500000000000004</v>
      </c>
      <c r="J6613" s="158">
        <v>0.91469999999999996</v>
      </c>
      <c r="K6613" s="158">
        <v>0.23799999999999999</v>
      </c>
      <c r="L6613" s="158">
        <v>16.43</v>
      </c>
      <c r="M6613" s="157"/>
    </row>
    <row r="6614" spans="1:13">
      <c r="A6614" s="158">
        <v>20</v>
      </c>
      <c r="B6614" s="158">
        <v>31821770</v>
      </c>
      <c r="C6614" s="158" t="s">
        <v>8242</v>
      </c>
      <c r="D6614" s="158" t="s">
        <v>142</v>
      </c>
      <c r="E6614" s="158" t="s">
        <v>135</v>
      </c>
      <c r="F6614" s="158">
        <v>23</v>
      </c>
      <c r="G6614" s="159">
        <v>5.3949999999999999E-16</v>
      </c>
      <c r="H6614" s="159">
        <v>2.531E-12</v>
      </c>
      <c r="I6614" s="158">
        <v>0.91510000000000002</v>
      </c>
      <c r="J6614" s="158">
        <v>0.91479999999999995</v>
      </c>
      <c r="K6614" s="158">
        <v>0.24249999999999999</v>
      </c>
      <c r="L6614" s="158">
        <v>16.079999999999998</v>
      </c>
      <c r="M6614" s="157"/>
    </row>
    <row r="6615" spans="1:13">
      <c r="A6615" s="158">
        <v>20</v>
      </c>
      <c r="B6615" s="158">
        <v>31822170</v>
      </c>
      <c r="C6615" s="158" t="s">
        <v>8243</v>
      </c>
      <c r="D6615" s="158" t="s">
        <v>135</v>
      </c>
      <c r="E6615" s="158" t="s">
        <v>143</v>
      </c>
      <c r="F6615" s="158">
        <v>23</v>
      </c>
      <c r="G6615" s="159">
        <v>4.9800000000000001E-16</v>
      </c>
      <c r="H6615" s="159">
        <v>2.5410000000000002E-12</v>
      </c>
      <c r="I6615" s="158">
        <v>0.91500000000000004</v>
      </c>
      <c r="J6615" s="158">
        <v>0.91479999999999995</v>
      </c>
      <c r="K6615" s="158">
        <v>0.24079999999999999</v>
      </c>
      <c r="L6615" s="158">
        <v>16.21</v>
      </c>
      <c r="M6615" s="157"/>
    </row>
    <row r="6616" spans="1:13">
      <c r="A6616" s="158">
        <v>20</v>
      </c>
      <c r="B6616" s="158">
        <v>31822420</v>
      </c>
      <c r="C6616" s="158" t="s">
        <v>8244</v>
      </c>
      <c r="D6616" s="158" t="s">
        <v>143</v>
      </c>
      <c r="E6616" s="158" t="s">
        <v>135</v>
      </c>
      <c r="F6616" s="158">
        <v>23</v>
      </c>
      <c r="G6616" s="159">
        <v>5.4379999999999998E-16</v>
      </c>
      <c r="H6616" s="159">
        <v>2.5839999999999999E-12</v>
      </c>
      <c r="I6616" s="158">
        <v>0.91510000000000002</v>
      </c>
      <c r="J6616" s="158">
        <v>0.91490000000000005</v>
      </c>
      <c r="K6616" s="158">
        <v>0.2419</v>
      </c>
      <c r="L6616" s="158">
        <v>16.13</v>
      </c>
      <c r="M6616" s="157"/>
    </row>
    <row r="6617" spans="1:13">
      <c r="A6617" s="158">
        <v>20</v>
      </c>
      <c r="B6617" s="158">
        <v>31822547</v>
      </c>
      <c r="C6617" s="158" t="s">
        <v>8245</v>
      </c>
      <c r="D6617" s="158" t="s">
        <v>142</v>
      </c>
      <c r="E6617" s="158" t="s">
        <v>135</v>
      </c>
      <c r="F6617" s="158">
        <v>23</v>
      </c>
      <c r="G6617" s="159">
        <v>5.4460000000000001E-16</v>
      </c>
      <c r="H6617" s="159">
        <v>2.593E-12</v>
      </c>
      <c r="I6617" s="158">
        <v>0.91510000000000002</v>
      </c>
      <c r="J6617" s="158">
        <v>0.91490000000000005</v>
      </c>
      <c r="K6617" s="158">
        <v>0.2417</v>
      </c>
      <c r="L6617" s="158">
        <v>16.14</v>
      </c>
      <c r="M6617" s="157"/>
    </row>
    <row r="6618" spans="1:13">
      <c r="A6618" s="158">
        <v>20</v>
      </c>
      <c r="B6618" s="158">
        <v>31822887</v>
      </c>
      <c r="C6618" s="158" t="s">
        <v>8246</v>
      </c>
      <c r="D6618" s="158" t="s">
        <v>134</v>
      </c>
      <c r="E6618" s="158" t="s">
        <v>143</v>
      </c>
      <c r="F6618" s="158">
        <v>22</v>
      </c>
      <c r="G6618" s="159">
        <v>1.128E-16</v>
      </c>
      <c r="H6618" s="159">
        <v>2.4980000000000001E-12</v>
      </c>
      <c r="I6618" s="158">
        <v>0.91169999999999995</v>
      </c>
      <c r="J6618" s="158">
        <v>0.91100000000000003</v>
      </c>
      <c r="K6618" s="158">
        <v>0.2046</v>
      </c>
      <c r="L6618" s="158">
        <v>19.38</v>
      </c>
      <c r="M6618" s="157"/>
    </row>
    <row r="6619" spans="1:13">
      <c r="A6619" s="158">
        <v>20</v>
      </c>
      <c r="B6619" s="158">
        <v>31822999</v>
      </c>
      <c r="C6619" s="158" t="s">
        <v>8247</v>
      </c>
      <c r="D6619" s="158" t="s">
        <v>142</v>
      </c>
      <c r="E6619" s="158" t="s">
        <v>143</v>
      </c>
      <c r="F6619" s="158">
        <v>23</v>
      </c>
      <c r="G6619" s="159">
        <v>2.7110000000000001E-17</v>
      </c>
      <c r="H6619" s="159">
        <v>1.789E-13</v>
      </c>
      <c r="I6619" s="158">
        <v>0.91110000000000002</v>
      </c>
      <c r="J6619" s="158">
        <v>0.91049999999999998</v>
      </c>
      <c r="K6619" s="158">
        <v>0.2467</v>
      </c>
      <c r="L6619" s="158">
        <v>15.76</v>
      </c>
      <c r="M6619" s="157"/>
    </row>
    <row r="6620" spans="1:13">
      <c r="A6620" s="158">
        <v>20</v>
      </c>
      <c r="B6620" s="158">
        <v>31823024</v>
      </c>
      <c r="C6620" s="158" t="s">
        <v>8248</v>
      </c>
      <c r="D6620" s="158" t="s">
        <v>134</v>
      </c>
      <c r="E6620" s="158" t="s">
        <v>135</v>
      </c>
      <c r="F6620" s="158">
        <v>23</v>
      </c>
      <c r="G6620" s="159">
        <v>5.4569999999999997E-16</v>
      </c>
      <c r="H6620" s="159">
        <v>2.577E-12</v>
      </c>
      <c r="I6620" s="158">
        <v>0.91510000000000002</v>
      </c>
      <c r="J6620" s="158">
        <v>0.91490000000000005</v>
      </c>
      <c r="K6620" s="158">
        <v>0.2419</v>
      </c>
      <c r="L6620" s="158">
        <v>16.13</v>
      </c>
      <c r="M6620" s="157"/>
    </row>
    <row r="6621" spans="1:13">
      <c r="A6621" s="158">
        <v>20</v>
      </c>
      <c r="B6621" s="158">
        <v>31823390</v>
      </c>
      <c r="C6621" s="158" t="s">
        <v>8249</v>
      </c>
      <c r="D6621" s="158" t="s">
        <v>134</v>
      </c>
      <c r="E6621" s="158" t="s">
        <v>135</v>
      </c>
      <c r="F6621" s="158">
        <v>23</v>
      </c>
      <c r="G6621" s="159">
        <v>1.0889999999999999E-15</v>
      </c>
      <c r="H6621" s="159">
        <v>2.518E-12</v>
      </c>
      <c r="I6621" s="158">
        <v>0.91610000000000003</v>
      </c>
      <c r="J6621" s="158">
        <v>0.91590000000000005</v>
      </c>
      <c r="K6621" s="158">
        <v>0.26050000000000001</v>
      </c>
      <c r="L6621" s="158">
        <v>14.72</v>
      </c>
      <c r="M6621" s="157"/>
    </row>
    <row r="6622" spans="1:13">
      <c r="A6622" s="158">
        <v>20</v>
      </c>
      <c r="B6622" s="158">
        <v>31824665</v>
      </c>
      <c r="C6622" s="158" t="s">
        <v>8250</v>
      </c>
      <c r="D6622" s="158" t="s">
        <v>134</v>
      </c>
      <c r="E6622" s="158" t="s">
        <v>142</v>
      </c>
      <c r="F6622" s="158">
        <v>23</v>
      </c>
      <c r="G6622" s="159">
        <v>1.044E-15</v>
      </c>
      <c r="H6622" s="159">
        <v>3.3649999999999999E-12</v>
      </c>
      <c r="I6622" s="158">
        <v>0.91600000000000004</v>
      </c>
      <c r="J6622" s="158">
        <v>0.91579999999999995</v>
      </c>
      <c r="K6622" s="158">
        <v>0.2492</v>
      </c>
      <c r="L6622" s="158">
        <v>15.57</v>
      </c>
      <c r="M6622" s="157"/>
    </row>
    <row r="6623" spans="1:13">
      <c r="A6623" s="158">
        <v>20</v>
      </c>
      <c r="B6623" s="158">
        <v>31824852</v>
      </c>
      <c r="C6623" s="158" t="s">
        <v>8251</v>
      </c>
      <c r="D6623" s="158" t="s">
        <v>135</v>
      </c>
      <c r="E6623" s="158" t="s">
        <v>134</v>
      </c>
      <c r="F6623" s="158">
        <v>23</v>
      </c>
      <c r="G6623" s="159">
        <v>1.058E-15</v>
      </c>
      <c r="H6623" s="159">
        <v>2.6089999999999999E-12</v>
      </c>
      <c r="I6623" s="158">
        <v>0.91600000000000004</v>
      </c>
      <c r="J6623" s="158">
        <v>0.91590000000000005</v>
      </c>
      <c r="K6623" s="158">
        <v>0.25879999999999997</v>
      </c>
      <c r="L6623" s="158">
        <v>14.85</v>
      </c>
      <c r="M6623" s="157"/>
    </row>
    <row r="6624" spans="1:13">
      <c r="A6624" s="158">
        <v>20</v>
      </c>
      <c r="B6624" s="158">
        <v>31825373</v>
      </c>
      <c r="C6624" s="158" t="s">
        <v>8252</v>
      </c>
      <c r="D6624" s="158" t="s">
        <v>143</v>
      </c>
      <c r="E6624" s="158" t="s">
        <v>142</v>
      </c>
      <c r="F6624" s="158">
        <v>23</v>
      </c>
      <c r="G6624" s="159">
        <v>1.1229999999999999E-15</v>
      </c>
      <c r="H6624" s="159">
        <v>2.727E-12</v>
      </c>
      <c r="I6624" s="158">
        <v>0.91610000000000003</v>
      </c>
      <c r="J6624" s="158">
        <v>0.91590000000000005</v>
      </c>
      <c r="K6624" s="158">
        <v>0.25840000000000002</v>
      </c>
      <c r="L6624" s="158">
        <v>14.88</v>
      </c>
      <c r="M6624" s="157"/>
    </row>
    <row r="6625" spans="1:13">
      <c r="A6625" s="158">
        <v>20</v>
      </c>
      <c r="B6625" s="158">
        <v>31825797</v>
      </c>
      <c r="C6625" s="158" t="s">
        <v>8253</v>
      </c>
      <c r="D6625" s="158" t="s">
        <v>142</v>
      </c>
      <c r="E6625" s="158" t="s">
        <v>143</v>
      </c>
      <c r="F6625" s="158">
        <v>23</v>
      </c>
      <c r="G6625" s="159">
        <v>5.4170000000000001E-16</v>
      </c>
      <c r="H6625" s="159">
        <v>2.5660000000000002E-12</v>
      </c>
      <c r="I6625" s="158">
        <v>0.91510000000000002</v>
      </c>
      <c r="J6625" s="158">
        <v>0.91490000000000005</v>
      </c>
      <c r="K6625" s="158">
        <v>0.24179999999999999</v>
      </c>
      <c r="L6625" s="158">
        <v>16.14</v>
      </c>
      <c r="M6625" s="157"/>
    </row>
    <row r="6626" spans="1:13">
      <c r="A6626" s="158">
        <v>20</v>
      </c>
      <c r="B6626" s="158">
        <v>31826027</v>
      </c>
      <c r="C6626" s="158" t="s">
        <v>8254</v>
      </c>
      <c r="D6626" s="158" t="s">
        <v>134</v>
      </c>
      <c r="E6626" s="158" t="s">
        <v>135</v>
      </c>
      <c r="F6626" s="158">
        <v>23</v>
      </c>
      <c r="G6626" s="159">
        <v>5.364E-16</v>
      </c>
      <c r="H6626" s="159">
        <v>2.581E-12</v>
      </c>
      <c r="I6626" s="158">
        <v>0.91510000000000002</v>
      </c>
      <c r="J6626" s="158">
        <v>0.91490000000000005</v>
      </c>
      <c r="K6626" s="158">
        <v>0.24129999999999999</v>
      </c>
      <c r="L6626" s="158">
        <v>16.18</v>
      </c>
      <c r="M6626" s="157"/>
    </row>
    <row r="6627" spans="1:13">
      <c r="A6627" s="158">
        <v>20</v>
      </c>
      <c r="B6627" s="158">
        <v>31826465</v>
      </c>
      <c r="C6627" s="158" t="s">
        <v>8255</v>
      </c>
      <c r="D6627" s="158" t="s">
        <v>135</v>
      </c>
      <c r="E6627" s="158" t="s">
        <v>134</v>
      </c>
      <c r="F6627" s="158">
        <v>23</v>
      </c>
      <c r="G6627" s="159">
        <v>5.3969999999999997E-16</v>
      </c>
      <c r="H6627" s="159">
        <v>2.5829999999999998E-12</v>
      </c>
      <c r="I6627" s="158">
        <v>0.91510000000000002</v>
      </c>
      <c r="J6627" s="158">
        <v>0.91490000000000005</v>
      </c>
      <c r="K6627" s="158">
        <v>0.24149999999999999</v>
      </c>
      <c r="L6627" s="158">
        <v>16.16</v>
      </c>
      <c r="M6627" s="157"/>
    </row>
    <row r="6628" spans="1:13">
      <c r="A6628" s="158">
        <v>20</v>
      </c>
      <c r="B6628" s="158">
        <v>31826732</v>
      </c>
      <c r="C6628" s="158" t="s">
        <v>8256</v>
      </c>
      <c r="D6628" s="158" t="s">
        <v>134</v>
      </c>
      <c r="E6628" s="158" t="s">
        <v>135</v>
      </c>
      <c r="F6628" s="158">
        <v>23</v>
      </c>
      <c r="G6628" s="159">
        <v>1.1090000000000001E-15</v>
      </c>
      <c r="H6628" s="159">
        <v>2.7419999999999998E-12</v>
      </c>
      <c r="I6628" s="158">
        <v>0.91610000000000003</v>
      </c>
      <c r="J6628" s="158">
        <v>0.91590000000000005</v>
      </c>
      <c r="K6628" s="158">
        <v>0.25779999999999997</v>
      </c>
      <c r="L6628" s="158">
        <v>14.92</v>
      </c>
      <c r="M6628" s="157"/>
    </row>
    <row r="6629" spans="1:13">
      <c r="A6629" s="158">
        <v>20</v>
      </c>
      <c r="B6629" s="158">
        <v>31827330</v>
      </c>
      <c r="C6629" s="158" t="s">
        <v>8257</v>
      </c>
      <c r="D6629" s="158" t="s">
        <v>142</v>
      </c>
      <c r="E6629" s="158" t="s">
        <v>143</v>
      </c>
      <c r="F6629" s="158">
        <v>23</v>
      </c>
      <c r="G6629" s="159">
        <v>1.0499999999999999E-15</v>
      </c>
      <c r="H6629" s="159">
        <v>3.5059999999999998E-12</v>
      </c>
      <c r="I6629" s="158">
        <v>0.91600000000000004</v>
      </c>
      <c r="J6629" s="158">
        <v>0.91579999999999995</v>
      </c>
      <c r="K6629" s="158">
        <v>0.2477</v>
      </c>
      <c r="L6629" s="158">
        <v>15.69</v>
      </c>
      <c r="M6629" s="157"/>
    </row>
    <row r="6630" spans="1:13">
      <c r="A6630" s="158">
        <v>20</v>
      </c>
      <c r="B6630" s="158">
        <v>31827439</v>
      </c>
      <c r="C6630" s="158" t="s">
        <v>8258</v>
      </c>
      <c r="D6630" s="158" t="s">
        <v>143</v>
      </c>
      <c r="E6630" s="158" t="s">
        <v>142</v>
      </c>
      <c r="F6630" s="158">
        <v>23</v>
      </c>
      <c r="G6630" s="159">
        <v>1.1100000000000001E-15</v>
      </c>
      <c r="H6630" s="159">
        <v>2.7259999999999999E-12</v>
      </c>
      <c r="I6630" s="158">
        <v>0.91610000000000003</v>
      </c>
      <c r="J6630" s="158">
        <v>0.91590000000000005</v>
      </c>
      <c r="K6630" s="158">
        <v>0.25800000000000001</v>
      </c>
      <c r="L6630" s="158">
        <v>14.91</v>
      </c>
      <c r="M6630" s="157"/>
    </row>
    <row r="6631" spans="1:13">
      <c r="A6631" s="158">
        <v>20</v>
      </c>
      <c r="B6631" s="158">
        <v>31828254</v>
      </c>
      <c r="C6631" s="158" t="s">
        <v>8259</v>
      </c>
      <c r="D6631" s="158" t="s">
        <v>134</v>
      </c>
      <c r="E6631" s="158" t="s">
        <v>135</v>
      </c>
      <c r="F6631" s="158">
        <v>23</v>
      </c>
      <c r="G6631" s="159">
        <v>1.094E-15</v>
      </c>
      <c r="H6631" s="159">
        <v>2.6879999999999999E-12</v>
      </c>
      <c r="I6631" s="158">
        <v>0.91610000000000003</v>
      </c>
      <c r="J6631" s="158">
        <v>0.91590000000000005</v>
      </c>
      <c r="K6631" s="158">
        <v>0.25800000000000001</v>
      </c>
      <c r="L6631" s="158">
        <v>14.91</v>
      </c>
      <c r="M6631" s="157"/>
    </row>
    <row r="6632" spans="1:13">
      <c r="A6632" s="158">
        <v>20</v>
      </c>
      <c r="B6632" s="158">
        <v>31830712</v>
      </c>
      <c r="C6632" s="158" t="s">
        <v>8260</v>
      </c>
      <c r="D6632" s="158" t="s">
        <v>134</v>
      </c>
      <c r="E6632" s="158" t="s">
        <v>135</v>
      </c>
      <c r="F6632" s="158">
        <v>23</v>
      </c>
      <c r="G6632" s="159">
        <v>9.8199999999999998E-16</v>
      </c>
      <c r="H6632" s="159">
        <v>2.3730000000000001E-12</v>
      </c>
      <c r="I6632" s="158">
        <v>0.91590000000000005</v>
      </c>
      <c r="J6632" s="158">
        <v>0.91569999999999996</v>
      </c>
      <c r="K6632" s="158">
        <v>0.25950000000000001</v>
      </c>
      <c r="L6632" s="158">
        <v>14.8</v>
      </c>
      <c r="M6632" s="157"/>
    </row>
    <row r="6633" spans="1:13">
      <c r="A6633" s="158">
        <v>20</v>
      </c>
      <c r="B6633" s="158">
        <v>31830773</v>
      </c>
      <c r="C6633" s="158" t="s">
        <v>8261</v>
      </c>
      <c r="D6633" s="158" t="s">
        <v>143</v>
      </c>
      <c r="E6633" s="158" t="s">
        <v>142</v>
      </c>
      <c r="F6633" s="158">
        <v>23</v>
      </c>
      <c r="G6633" s="159">
        <v>2.4179999999999999E-17</v>
      </c>
      <c r="H6633" s="159">
        <v>1.6E-13</v>
      </c>
      <c r="I6633" s="158">
        <v>0.91100000000000003</v>
      </c>
      <c r="J6633" s="158">
        <v>0.9103</v>
      </c>
      <c r="K6633" s="158">
        <v>0.24709999999999999</v>
      </c>
      <c r="L6633" s="158">
        <v>15.74</v>
      </c>
      <c r="M6633" s="157"/>
    </row>
    <row r="6634" spans="1:13">
      <c r="A6634" s="158">
        <v>20</v>
      </c>
      <c r="B6634" s="158">
        <v>31830955</v>
      </c>
      <c r="C6634" s="158" t="s">
        <v>8262</v>
      </c>
      <c r="D6634" s="158" t="s">
        <v>134</v>
      </c>
      <c r="E6634" s="158" t="s">
        <v>135</v>
      </c>
      <c r="F6634" s="158">
        <v>23</v>
      </c>
      <c r="G6634" s="159">
        <v>1.057E-15</v>
      </c>
      <c r="H6634" s="159">
        <v>3.132E-12</v>
      </c>
      <c r="I6634" s="158">
        <v>0.91600000000000004</v>
      </c>
      <c r="J6634" s="158">
        <v>0.91579999999999995</v>
      </c>
      <c r="K6634" s="158">
        <v>0.253</v>
      </c>
      <c r="L6634" s="158">
        <v>15.28</v>
      </c>
      <c r="M6634" s="157"/>
    </row>
    <row r="6635" spans="1:13">
      <c r="A6635" s="158">
        <v>20</v>
      </c>
      <c r="B6635" s="158">
        <v>31831108</v>
      </c>
      <c r="C6635" s="158" t="s">
        <v>8263</v>
      </c>
      <c r="D6635" s="158" t="s">
        <v>135</v>
      </c>
      <c r="E6635" s="158" t="s">
        <v>143</v>
      </c>
      <c r="F6635" s="158">
        <v>23</v>
      </c>
      <c r="G6635" s="159">
        <v>5.2660000000000002E-16</v>
      </c>
      <c r="H6635" s="159">
        <v>2.3570000000000002E-12</v>
      </c>
      <c r="I6635" s="158">
        <v>0.91510000000000002</v>
      </c>
      <c r="J6635" s="158">
        <v>0.91479999999999995</v>
      </c>
      <c r="K6635" s="158">
        <v>0.24340000000000001</v>
      </c>
      <c r="L6635" s="158">
        <v>16.010000000000002</v>
      </c>
      <c r="M6635" s="157"/>
    </row>
    <row r="6636" spans="1:13">
      <c r="A6636" s="158">
        <v>20</v>
      </c>
      <c r="B6636" s="158">
        <v>31831745</v>
      </c>
      <c r="C6636" s="158" t="s">
        <v>8264</v>
      </c>
      <c r="D6636" s="158" t="s">
        <v>143</v>
      </c>
      <c r="E6636" s="158" t="s">
        <v>142</v>
      </c>
      <c r="F6636" s="158">
        <v>23</v>
      </c>
      <c r="G6636" s="159">
        <v>1.095E-15</v>
      </c>
      <c r="H6636" s="159">
        <v>2.1350000000000001E-12</v>
      </c>
      <c r="I6636" s="158">
        <v>0.91600000000000004</v>
      </c>
      <c r="J6636" s="158">
        <v>0.91590000000000005</v>
      </c>
      <c r="K6636" s="158">
        <v>0.26619999999999999</v>
      </c>
      <c r="L6636" s="158">
        <v>14.29</v>
      </c>
      <c r="M6636" s="157"/>
    </row>
    <row r="6637" spans="1:13">
      <c r="A6637" s="158">
        <v>20</v>
      </c>
      <c r="B6637" s="158">
        <v>31833188</v>
      </c>
      <c r="C6637" s="158" t="s">
        <v>8265</v>
      </c>
      <c r="D6637" s="158" t="s">
        <v>143</v>
      </c>
      <c r="E6637" s="158" t="s">
        <v>135</v>
      </c>
      <c r="F6637" s="158">
        <v>23</v>
      </c>
      <c r="G6637" s="159">
        <v>1.2099999999999999E-15</v>
      </c>
      <c r="H6637" s="159">
        <v>2.076E-12</v>
      </c>
      <c r="I6637" s="158">
        <v>0.91610000000000003</v>
      </c>
      <c r="J6637" s="158">
        <v>0.91600000000000004</v>
      </c>
      <c r="K6637" s="158">
        <v>0.26939999999999997</v>
      </c>
      <c r="L6637" s="158">
        <v>14.05</v>
      </c>
      <c r="M6637" s="157"/>
    </row>
    <row r="6638" spans="1:13">
      <c r="A6638" s="158">
        <v>20</v>
      </c>
      <c r="B6638" s="158">
        <v>31837363</v>
      </c>
      <c r="C6638" s="158" t="s">
        <v>8266</v>
      </c>
      <c r="D6638" s="158" t="s">
        <v>135</v>
      </c>
      <c r="E6638" s="158" t="s">
        <v>143</v>
      </c>
      <c r="F6638" s="158">
        <v>23</v>
      </c>
      <c r="G6638" s="159">
        <v>1.2620000000000001E-17</v>
      </c>
      <c r="H6638" s="159">
        <v>4.1390000000000001E-14</v>
      </c>
      <c r="I6638" s="158">
        <v>0.90969999999999995</v>
      </c>
      <c r="J6638" s="158">
        <v>0.90910000000000002</v>
      </c>
      <c r="K6638" s="158">
        <v>0.27250000000000002</v>
      </c>
      <c r="L6638" s="158">
        <v>13.82</v>
      </c>
      <c r="M6638" s="157"/>
    </row>
    <row r="6639" spans="1:13">
      <c r="A6639" s="158">
        <v>20</v>
      </c>
      <c r="B6639" s="158">
        <v>31838520</v>
      </c>
      <c r="C6639" s="158" t="s">
        <v>8267</v>
      </c>
      <c r="D6639" s="158" t="s">
        <v>143</v>
      </c>
      <c r="E6639" s="158" t="s">
        <v>142</v>
      </c>
      <c r="F6639" s="158">
        <v>23</v>
      </c>
      <c r="G6639" s="159">
        <v>2.0999999999999998E-15</v>
      </c>
      <c r="H6639" s="159">
        <v>1.804E-12</v>
      </c>
      <c r="I6639" s="158">
        <v>0.91690000000000005</v>
      </c>
      <c r="J6639" s="158">
        <v>0.91690000000000005</v>
      </c>
      <c r="K6639" s="158">
        <v>0.29020000000000001</v>
      </c>
      <c r="L6639" s="158">
        <v>12.51</v>
      </c>
      <c r="M6639" s="157"/>
    </row>
    <row r="6640" spans="1:13">
      <c r="A6640" s="158">
        <v>20</v>
      </c>
      <c r="B6640" s="158">
        <v>31838820</v>
      </c>
      <c r="C6640" s="158" t="s">
        <v>8268</v>
      </c>
      <c r="D6640" s="158" t="s">
        <v>142</v>
      </c>
      <c r="E6640" s="158" t="s">
        <v>143</v>
      </c>
      <c r="F6640" s="158">
        <v>23</v>
      </c>
      <c r="G6640" s="159">
        <v>1.566E-16</v>
      </c>
      <c r="H6640" s="159">
        <v>1.507E-13</v>
      </c>
      <c r="I6640" s="158">
        <v>0.9133</v>
      </c>
      <c r="J6640" s="158">
        <v>0.91310000000000002</v>
      </c>
      <c r="K6640" s="158">
        <v>0.2989</v>
      </c>
      <c r="L6640" s="158">
        <v>11.87</v>
      </c>
      <c r="M6640" s="157"/>
    </row>
    <row r="6641" spans="1:13">
      <c r="A6641" s="158">
        <v>20</v>
      </c>
      <c r="B6641" s="158">
        <v>31839058</v>
      </c>
      <c r="C6641" s="158" t="s">
        <v>8269</v>
      </c>
      <c r="D6641" s="158" t="s">
        <v>142</v>
      </c>
      <c r="E6641" s="158" t="s">
        <v>134</v>
      </c>
      <c r="F6641" s="158">
        <v>23</v>
      </c>
      <c r="G6641" s="159">
        <v>5.201E-17</v>
      </c>
      <c r="H6641" s="159">
        <v>9.4659999999999998E-14</v>
      </c>
      <c r="I6641" s="158">
        <v>0.91190000000000004</v>
      </c>
      <c r="J6641" s="158">
        <v>0.91149999999999998</v>
      </c>
      <c r="K6641" s="158">
        <v>0.28410000000000002</v>
      </c>
      <c r="L6641" s="158">
        <v>12.95</v>
      </c>
      <c r="M6641" s="157"/>
    </row>
    <row r="6642" spans="1:13">
      <c r="A6642" s="158">
        <v>20</v>
      </c>
      <c r="B6642" s="158">
        <v>31840452</v>
      </c>
      <c r="C6642" s="158" t="s">
        <v>8270</v>
      </c>
      <c r="D6642" s="158" t="s">
        <v>143</v>
      </c>
      <c r="E6642" s="158" t="s">
        <v>142</v>
      </c>
      <c r="F6642" s="158">
        <v>23</v>
      </c>
      <c r="G6642" s="159">
        <v>1.373E-15</v>
      </c>
      <c r="H6642" s="159">
        <v>3.0000000000000001E-12</v>
      </c>
      <c r="I6642" s="158">
        <v>0.91620000000000001</v>
      </c>
      <c r="J6642" s="158">
        <v>0.91620000000000001</v>
      </c>
      <c r="K6642" s="158">
        <v>0.26369999999999999</v>
      </c>
      <c r="L6642" s="158">
        <v>14.48</v>
      </c>
      <c r="M6642" s="157"/>
    </row>
    <row r="6643" spans="1:13">
      <c r="A6643" s="158">
        <v>20</v>
      </c>
      <c r="B6643" s="158">
        <v>31841671</v>
      </c>
      <c r="C6643" s="158" t="s">
        <v>8271</v>
      </c>
      <c r="D6643" s="158" t="s">
        <v>142</v>
      </c>
      <c r="E6643" s="158" t="s">
        <v>143</v>
      </c>
      <c r="F6643" s="158">
        <v>23</v>
      </c>
      <c r="G6643" s="159">
        <v>3.2709999999999998E-16</v>
      </c>
      <c r="H6643" s="159">
        <v>4.757E-12</v>
      </c>
      <c r="I6643" s="158">
        <v>0.91439999999999999</v>
      </c>
      <c r="J6643" s="158">
        <v>0.91420000000000001</v>
      </c>
      <c r="K6643" s="158">
        <v>0.21060000000000001</v>
      </c>
      <c r="L6643" s="158">
        <v>18.57</v>
      </c>
      <c r="M6643" s="157"/>
    </row>
    <row r="6644" spans="1:13">
      <c r="A6644" s="158">
        <v>20</v>
      </c>
      <c r="B6644" s="158">
        <v>31844770</v>
      </c>
      <c r="C6644" s="158" t="s">
        <v>8272</v>
      </c>
      <c r="D6644" s="158" t="s">
        <v>135</v>
      </c>
      <c r="E6644" s="158" t="s">
        <v>134</v>
      </c>
      <c r="F6644" s="158">
        <v>23</v>
      </c>
      <c r="G6644" s="159">
        <v>4.334E-16</v>
      </c>
      <c r="H6644" s="159">
        <v>4.5880000000000002E-12</v>
      </c>
      <c r="I6644" s="158">
        <v>0.91469999999999996</v>
      </c>
      <c r="J6644" s="158">
        <v>0.91469999999999996</v>
      </c>
      <c r="K6644" s="158">
        <v>0.22220000000000001</v>
      </c>
      <c r="L6644" s="158">
        <v>17.649999999999999</v>
      </c>
      <c r="M6644" s="157"/>
    </row>
    <row r="6645" spans="1:13">
      <c r="A6645" s="158">
        <v>20</v>
      </c>
      <c r="B6645" s="158">
        <v>31845481</v>
      </c>
      <c r="C6645" s="158" t="s">
        <v>8273</v>
      </c>
      <c r="D6645" s="158" t="s">
        <v>134</v>
      </c>
      <c r="E6645" s="158" t="s">
        <v>135</v>
      </c>
      <c r="F6645" s="158">
        <v>23</v>
      </c>
      <c r="G6645" s="159">
        <v>3.9140000000000001E-16</v>
      </c>
      <c r="H6645" s="159">
        <v>3.2840000000000001E-12</v>
      </c>
      <c r="I6645" s="158">
        <v>0.91449999999999998</v>
      </c>
      <c r="J6645" s="158">
        <v>0.91449999999999998</v>
      </c>
      <c r="K6645" s="158">
        <v>0.23089999999999999</v>
      </c>
      <c r="L6645" s="158">
        <v>16.98</v>
      </c>
      <c r="M6645" s="157"/>
    </row>
    <row r="6646" spans="1:13">
      <c r="A6646" s="158">
        <v>20</v>
      </c>
      <c r="B6646" s="158">
        <v>31845531</v>
      </c>
      <c r="C6646" s="158" t="s">
        <v>8274</v>
      </c>
      <c r="D6646" s="158" t="s">
        <v>135</v>
      </c>
      <c r="E6646" s="158" t="s">
        <v>134</v>
      </c>
      <c r="F6646" s="158">
        <v>23</v>
      </c>
      <c r="G6646" s="159">
        <v>8.1389999999999996E-18</v>
      </c>
      <c r="H6646" s="159">
        <v>2.1219999999999999E-13</v>
      </c>
      <c r="I6646" s="158">
        <v>0.90949999999999998</v>
      </c>
      <c r="J6646" s="158">
        <v>0.90900000000000003</v>
      </c>
      <c r="K6646" s="158">
        <v>0.2198</v>
      </c>
      <c r="L6646" s="158">
        <v>17.84</v>
      </c>
      <c r="M6646" s="157"/>
    </row>
    <row r="6647" spans="1:13">
      <c r="A6647" s="158">
        <v>20</v>
      </c>
      <c r="B6647" s="158">
        <v>31846011</v>
      </c>
      <c r="C6647" s="158" t="s">
        <v>8275</v>
      </c>
      <c r="D6647" s="158" t="s">
        <v>143</v>
      </c>
      <c r="E6647" s="158" t="s">
        <v>142</v>
      </c>
      <c r="F6647" s="158">
        <v>23</v>
      </c>
      <c r="G6647" s="159">
        <v>8.4580000000000008E-18</v>
      </c>
      <c r="H6647" s="159">
        <v>2.2559999999999999E-13</v>
      </c>
      <c r="I6647" s="158">
        <v>0.90949999999999998</v>
      </c>
      <c r="J6647" s="158">
        <v>0.90910000000000002</v>
      </c>
      <c r="K6647" s="158">
        <v>0.21940000000000001</v>
      </c>
      <c r="L6647" s="158">
        <v>17.87</v>
      </c>
      <c r="M6647" s="157"/>
    </row>
    <row r="6648" spans="1:13">
      <c r="A6648" s="158">
        <v>20</v>
      </c>
      <c r="B6648" s="158">
        <v>31846053</v>
      </c>
      <c r="C6648" s="158" t="s">
        <v>8276</v>
      </c>
      <c r="D6648" s="158" t="s">
        <v>142</v>
      </c>
      <c r="E6648" s="158" t="s">
        <v>143</v>
      </c>
      <c r="F6648" s="158">
        <v>23</v>
      </c>
      <c r="G6648" s="159">
        <v>3.652E-16</v>
      </c>
      <c r="H6648" s="159">
        <v>4.4670000000000003E-12</v>
      </c>
      <c r="I6648" s="158">
        <v>0.91439999999999999</v>
      </c>
      <c r="J6648" s="158">
        <v>0.91449999999999998</v>
      </c>
      <c r="K6648" s="158">
        <v>0.22020000000000001</v>
      </c>
      <c r="L6648" s="158">
        <v>17.809999999999999</v>
      </c>
      <c r="M6648" s="157"/>
    </row>
    <row r="6649" spans="1:13">
      <c r="A6649" s="158">
        <v>20</v>
      </c>
      <c r="B6649" s="158">
        <v>31847223</v>
      </c>
      <c r="C6649" s="158" t="s">
        <v>8277</v>
      </c>
      <c r="D6649" s="158" t="s">
        <v>143</v>
      </c>
      <c r="E6649" s="158" t="s">
        <v>142</v>
      </c>
      <c r="F6649" s="158">
        <v>23</v>
      </c>
      <c r="G6649" s="159">
        <v>1.4609999999999999E-7</v>
      </c>
      <c r="H6649" s="159">
        <v>1.4609999999999999E-7</v>
      </c>
      <c r="I6649" s="158">
        <v>0.95069999999999999</v>
      </c>
      <c r="J6649" s="158">
        <v>0.95069999999999999</v>
      </c>
      <c r="K6649" s="158">
        <v>0.79659999999999997</v>
      </c>
      <c r="L6649" s="158">
        <v>0</v>
      </c>
      <c r="M6649" s="157"/>
    </row>
    <row r="6650" spans="1:13">
      <c r="A6650" s="158">
        <v>20</v>
      </c>
      <c r="B6650" s="158">
        <v>31847816</v>
      </c>
      <c r="C6650" s="158" t="s">
        <v>8278</v>
      </c>
      <c r="D6650" s="158" t="s">
        <v>142</v>
      </c>
      <c r="E6650" s="158" t="s">
        <v>135</v>
      </c>
      <c r="F6650" s="158">
        <v>23</v>
      </c>
      <c r="G6650" s="159">
        <v>1.1480000000000001E-17</v>
      </c>
      <c r="H6650" s="159">
        <v>2.048E-13</v>
      </c>
      <c r="I6650" s="158">
        <v>0.90980000000000005</v>
      </c>
      <c r="J6650" s="158">
        <v>0.90910000000000002</v>
      </c>
      <c r="K6650" s="158">
        <v>0.22520000000000001</v>
      </c>
      <c r="L6650" s="158">
        <v>17.420000000000002</v>
      </c>
      <c r="M6650" s="157"/>
    </row>
    <row r="6651" spans="1:13">
      <c r="A6651" s="158">
        <v>20</v>
      </c>
      <c r="B6651" s="158">
        <v>31848114</v>
      </c>
      <c r="C6651" s="158" t="s">
        <v>8279</v>
      </c>
      <c r="D6651" s="158" t="s">
        <v>134</v>
      </c>
      <c r="E6651" s="158" t="s">
        <v>135</v>
      </c>
      <c r="F6651" s="158">
        <v>23</v>
      </c>
      <c r="G6651" s="159">
        <v>3.6260000000000002E-16</v>
      </c>
      <c r="H6651" s="159">
        <v>1.9550000000000001E-12</v>
      </c>
      <c r="I6651" s="158">
        <v>0.91439999999999999</v>
      </c>
      <c r="J6651" s="158">
        <v>0.91410000000000002</v>
      </c>
      <c r="K6651" s="158">
        <v>0.2412</v>
      </c>
      <c r="L6651" s="158">
        <v>16.18</v>
      </c>
      <c r="M6651" s="157"/>
    </row>
    <row r="6652" spans="1:13">
      <c r="A6652" s="158">
        <v>20</v>
      </c>
      <c r="B6652" s="158">
        <v>31848154</v>
      </c>
      <c r="C6652" s="158" t="s">
        <v>8280</v>
      </c>
      <c r="D6652" s="158" t="s">
        <v>135</v>
      </c>
      <c r="E6652" s="158" t="s">
        <v>134</v>
      </c>
      <c r="F6652" s="158">
        <v>23</v>
      </c>
      <c r="G6652" s="159">
        <v>8.6039999999999998E-18</v>
      </c>
      <c r="H6652" s="159">
        <v>1.364E-13</v>
      </c>
      <c r="I6652" s="158">
        <v>0.90949999999999998</v>
      </c>
      <c r="J6652" s="158">
        <v>0.90859999999999996</v>
      </c>
      <c r="K6652" s="158">
        <v>0.22750000000000001</v>
      </c>
      <c r="L6652" s="158">
        <v>17.239999999999998</v>
      </c>
      <c r="M6652" s="157"/>
    </row>
    <row r="6653" spans="1:13">
      <c r="A6653" s="158">
        <v>20</v>
      </c>
      <c r="B6653" s="158">
        <v>31848471</v>
      </c>
      <c r="C6653" s="158" t="s">
        <v>8281</v>
      </c>
      <c r="D6653" s="158" t="s">
        <v>143</v>
      </c>
      <c r="E6653" s="158" t="s">
        <v>135</v>
      </c>
      <c r="F6653" s="158">
        <v>23</v>
      </c>
      <c r="G6653" s="159">
        <v>2.6229999999999999E-16</v>
      </c>
      <c r="H6653" s="159">
        <v>1.9199999999999999E-12</v>
      </c>
      <c r="I6653" s="158">
        <v>0.91390000000000005</v>
      </c>
      <c r="J6653" s="158">
        <v>0.91339999999999999</v>
      </c>
      <c r="K6653" s="158">
        <v>0.2298</v>
      </c>
      <c r="L6653" s="158">
        <v>17.059999999999999</v>
      </c>
      <c r="M6653" s="157"/>
    </row>
    <row r="6654" spans="1:13">
      <c r="A6654" s="158">
        <v>20</v>
      </c>
      <c r="B6654" s="158">
        <v>31849421</v>
      </c>
      <c r="C6654" s="158" t="s">
        <v>8282</v>
      </c>
      <c r="D6654" s="158" t="s">
        <v>142</v>
      </c>
      <c r="E6654" s="158" t="s">
        <v>143</v>
      </c>
      <c r="F6654" s="158">
        <v>23</v>
      </c>
      <c r="G6654" s="159">
        <v>7.7960000000000007E-18</v>
      </c>
      <c r="H6654" s="159">
        <v>1.07E-13</v>
      </c>
      <c r="I6654" s="158">
        <v>0.90939999999999999</v>
      </c>
      <c r="J6654" s="158">
        <v>0.90869999999999995</v>
      </c>
      <c r="K6654" s="158">
        <v>0.2346</v>
      </c>
      <c r="L6654" s="158">
        <v>16.690000000000001</v>
      </c>
      <c r="M6654" s="157"/>
    </row>
    <row r="6655" spans="1:13">
      <c r="A6655" s="158">
        <v>20</v>
      </c>
      <c r="B6655" s="158">
        <v>31849506</v>
      </c>
      <c r="C6655" s="158" t="s">
        <v>8283</v>
      </c>
      <c r="D6655" s="158" t="s">
        <v>143</v>
      </c>
      <c r="E6655" s="158" t="s">
        <v>142</v>
      </c>
      <c r="F6655" s="158">
        <v>23</v>
      </c>
      <c r="G6655" s="159">
        <v>1.4529999999999999E-16</v>
      </c>
      <c r="H6655" s="159">
        <v>1.376E-12</v>
      </c>
      <c r="I6655" s="158">
        <v>0.91310000000000002</v>
      </c>
      <c r="J6655" s="158">
        <v>0.91269999999999996</v>
      </c>
      <c r="K6655" s="158">
        <v>0.22889999999999999</v>
      </c>
      <c r="L6655" s="158">
        <v>17.13</v>
      </c>
      <c r="M6655" s="157"/>
    </row>
    <row r="6656" spans="1:13">
      <c r="A6656" s="158">
        <v>20</v>
      </c>
      <c r="B6656" s="158">
        <v>31850339</v>
      </c>
      <c r="C6656" s="158" t="s">
        <v>8284</v>
      </c>
      <c r="D6656" s="158" t="s">
        <v>134</v>
      </c>
      <c r="E6656" s="158" t="s">
        <v>135</v>
      </c>
      <c r="F6656" s="158">
        <v>23</v>
      </c>
      <c r="G6656" s="159">
        <v>8.3470000000000003E-18</v>
      </c>
      <c r="H6656" s="159">
        <v>1.172E-13</v>
      </c>
      <c r="I6656" s="158">
        <v>0.90939999999999999</v>
      </c>
      <c r="J6656" s="158">
        <v>0.90880000000000005</v>
      </c>
      <c r="K6656" s="158">
        <v>0.23530000000000001</v>
      </c>
      <c r="L6656" s="158">
        <v>16.63</v>
      </c>
      <c r="M6656" s="157"/>
    </row>
    <row r="6657" spans="1:13">
      <c r="A6657" s="158">
        <v>20</v>
      </c>
      <c r="B6657" s="158">
        <v>31850648</v>
      </c>
      <c r="C6657" s="158" t="s">
        <v>8285</v>
      </c>
      <c r="D6657" s="158" t="s">
        <v>142</v>
      </c>
      <c r="E6657" s="158" t="s">
        <v>143</v>
      </c>
      <c r="F6657" s="158">
        <v>23</v>
      </c>
      <c r="G6657" s="159">
        <v>1.242E-17</v>
      </c>
      <c r="H6657" s="159">
        <v>1.3220000000000001E-13</v>
      </c>
      <c r="I6657" s="158">
        <v>0.90990000000000004</v>
      </c>
      <c r="J6657" s="158">
        <v>0.90939999999999999</v>
      </c>
      <c r="K6657" s="158">
        <v>0.2412</v>
      </c>
      <c r="L6657" s="158">
        <v>16.18</v>
      </c>
      <c r="M6657" s="157"/>
    </row>
    <row r="6658" spans="1:13">
      <c r="A6658" s="158">
        <v>20</v>
      </c>
      <c r="B6658" s="158">
        <v>31851118</v>
      </c>
      <c r="C6658" s="158" t="s">
        <v>8286</v>
      </c>
      <c r="D6658" s="158" t="s">
        <v>134</v>
      </c>
      <c r="E6658" s="158" t="s">
        <v>143</v>
      </c>
      <c r="F6658" s="158">
        <v>23</v>
      </c>
      <c r="G6658" s="159">
        <v>4.5779999999999996E-16</v>
      </c>
      <c r="H6658" s="159">
        <v>5.2430000000000002E-12</v>
      </c>
      <c r="I6658" s="158">
        <v>0.91449999999999998</v>
      </c>
      <c r="J6658" s="158">
        <v>0.91420000000000001</v>
      </c>
      <c r="K6658" s="158">
        <v>0.21460000000000001</v>
      </c>
      <c r="L6658" s="158">
        <v>18.25</v>
      </c>
      <c r="M6658" s="157"/>
    </row>
    <row r="6659" spans="1:13">
      <c r="A6659" s="158">
        <v>20</v>
      </c>
      <c r="B6659" s="158">
        <v>31851429</v>
      </c>
      <c r="C6659" s="158" t="s">
        <v>8287</v>
      </c>
      <c r="D6659" s="158" t="s">
        <v>134</v>
      </c>
      <c r="E6659" s="158" t="s">
        <v>135</v>
      </c>
      <c r="F6659" s="158">
        <v>23</v>
      </c>
      <c r="G6659" s="159">
        <v>9.2770000000000002E-17</v>
      </c>
      <c r="H6659" s="159">
        <v>9.9910000000000005E-13</v>
      </c>
      <c r="I6659" s="158">
        <v>0.91239999999999999</v>
      </c>
      <c r="J6659" s="158">
        <v>0.91220000000000001</v>
      </c>
      <c r="K6659" s="158">
        <v>0.2303</v>
      </c>
      <c r="L6659" s="158">
        <v>17.02</v>
      </c>
      <c r="M6659" s="157"/>
    </row>
    <row r="6660" spans="1:13">
      <c r="A6660" s="158">
        <v>20</v>
      </c>
      <c r="B6660" s="158">
        <v>31857165</v>
      </c>
      <c r="C6660" s="158" t="s">
        <v>8288</v>
      </c>
      <c r="D6660" s="158" t="s">
        <v>135</v>
      </c>
      <c r="E6660" s="158" t="s">
        <v>134</v>
      </c>
      <c r="F6660" s="158">
        <v>22</v>
      </c>
      <c r="G6660" s="159">
        <v>2.1789999999999999E-29</v>
      </c>
      <c r="H6660" s="159">
        <v>2.1789999999999999E-29</v>
      </c>
      <c r="I6660" s="158">
        <v>0.84560000000000002</v>
      </c>
      <c r="J6660" s="158">
        <v>0.84560000000000002</v>
      </c>
      <c r="K6660" s="158">
        <v>0.57689999999999997</v>
      </c>
      <c r="L6660" s="158">
        <v>0</v>
      </c>
      <c r="M6660" s="157"/>
    </row>
    <row r="6661" spans="1:13">
      <c r="A6661" s="158">
        <v>20</v>
      </c>
      <c r="B6661" s="158">
        <v>31880324</v>
      </c>
      <c r="C6661" s="158" t="s">
        <v>8289</v>
      </c>
      <c r="D6661" s="158" t="s">
        <v>134</v>
      </c>
      <c r="E6661" s="158" t="s">
        <v>142</v>
      </c>
      <c r="F6661" s="158">
        <v>22</v>
      </c>
      <c r="G6661" s="159">
        <v>1.428E-11</v>
      </c>
      <c r="H6661" s="159">
        <v>1.256E-8</v>
      </c>
      <c r="I6661" s="158">
        <v>0.93030000000000002</v>
      </c>
      <c r="J6661" s="158">
        <v>0.92669999999999997</v>
      </c>
      <c r="K6661" s="158">
        <v>0.13900000000000001</v>
      </c>
      <c r="L6661" s="158">
        <v>25.11</v>
      </c>
      <c r="M6661" s="157"/>
    </row>
    <row r="6662" spans="1:13">
      <c r="A6662" s="158">
        <v>20</v>
      </c>
      <c r="B6662" s="158">
        <v>31886246</v>
      </c>
      <c r="C6662" s="158" t="s">
        <v>8290</v>
      </c>
      <c r="D6662" s="158" t="s">
        <v>143</v>
      </c>
      <c r="E6662" s="158" t="s">
        <v>134</v>
      </c>
      <c r="F6662" s="158">
        <v>22</v>
      </c>
      <c r="G6662" s="159">
        <v>8.7920000000000005E-29</v>
      </c>
      <c r="H6662" s="159">
        <v>2.3710000000000002E-25</v>
      </c>
      <c r="I6662" s="158">
        <v>1.2064999999999999</v>
      </c>
      <c r="J6662" s="158">
        <v>1.2094</v>
      </c>
      <c r="K6662" s="158">
        <v>0.35949999999999999</v>
      </c>
      <c r="L6662" s="158">
        <v>7.54</v>
      </c>
      <c r="M6662" s="157"/>
    </row>
    <row r="6663" spans="1:13">
      <c r="A6663" s="158">
        <v>20</v>
      </c>
      <c r="B6663" s="158">
        <v>31896661</v>
      </c>
      <c r="C6663" s="158" t="s">
        <v>8291</v>
      </c>
      <c r="D6663" s="158" t="s">
        <v>135</v>
      </c>
      <c r="E6663" s="158" t="s">
        <v>134</v>
      </c>
      <c r="F6663" s="158">
        <v>23</v>
      </c>
      <c r="G6663" s="159">
        <v>1.74E-9</v>
      </c>
      <c r="H6663" s="159">
        <v>1.74E-9</v>
      </c>
      <c r="I6663" s="158">
        <v>1.0625</v>
      </c>
      <c r="J6663" s="158">
        <v>1.0625</v>
      </c>
      <c r="K6663" s="158">
        <v>0.56830000000000003</v>
      </c>
      <c r="L6663" s="158">
        <v>0</v>
      </c>
      <c r="M6663" s="157"/>
    </row>
    <row r="6664" spans="1:13">
      <c r="A6664" s="158">
        <v>20</v>
      </c>
      <c r="B6664" s="158">
        <v>31897554</v>
      </c>
      <c r="C6664" s="158" t="s">
        <v>8292</v>
      </c>
      <c r="D6664" s="158" t="s">
        <v>142</v>
      </c>
      <c r="E6664" s="158" t="s">
        <v>135</v>
      </c>
      <c r="F6664" s="158">
        <v>23</v>
      </c>
      <c r="G6664" s="159">
        <v>4.0209999999999999E-10</v>
      </c>
      <c r="H6664" s="159">
        <v>4.0209999999999999E-10</v>
      </c>
      <c r="I6664" s="158">
        <v>1.0637000000000001</v>
      </c>
      <c r="J6664" s="158">
        <v>1.0637000000000001</v>
      </c>
      <c r="K6664" s="158">
        <v>0.58120000000000005</v>
      </c>
      <c r="L6664" s="158">
        <v>0</v>
      </c>
      <c r="M6664" s="157"/>
    </row>
    <row r="6665" spans="1:13">
      <c r="A6665" s="158">
        <v>20</v>
      </c>
      <c r="B6665" s="158">
        <v>31898529</v>
      </c>
      <c r="C6665" s="158" t="s">
        <v>8293</v>
      </c>
      <c r="D6665" s="158" t="s">
        <v>143</v>
      </c>
      <c r="E6665" s="158" t="s">
        <v>142</v>
      </c>
      <c r="F6665" s="158">
        <v>23</v>
      </c>
      <c r="G6665" s="159">
        <v>1.9730000000000001E-9</v>
      </c>
      <c r="H6665" s="159">
        <v>1.9730000000000001E-9</v>
      </c>
      <c r="I6665" s="158">
        <v>1.0603</v>
      </c>
      <c r="J6665" s="158">
        <v>1.0603</v>
      </c>
      <c r="K6665" s="158">
        <v>0.64370000000000005</v>
      </c>
      <c r="L6665" s="158">
        <v>0</v>
      </c>
      <c r="M6665" s="157"/>
    </row>
    <row r="6666" spans="1:13">
      <c r="A6666" s="158">
        <v>20</v>
      </c>
      <c r="B6666" s="158">
        <v>31898914</v>
      </c>
      <c r="C6666" s="158" t="s">
        <v>8294</v>
      </c>
      <c r="D6666" s="158" t="s">
        <v>142</v>
      </c>
      <c r="E6666" s="158" t="s">
        <v>135</v>
      </c>
      <c r="F6666" s="158">
        <v>23</v>
      </c>
      <c r="G6666" s="159">
        <v>2.6909999999999999E-9</v>
      </c>
      <c r="H6666" s="159">
        <v>2.6909999999999999E-9</v>
      </c>
      <c r="I6666" s="158">
        <v>1.0598000000000001</v>
      </c>
      <c r="J6666" s="158">
        <v>1.0598000000000001</v>
      </c>
      <c r="K6666" s="158">
        <v>0.63859999999999995</v>
      </c>
      <c r="L6666" s="158">
        <v>0</v>
      </c>
      <c r="M6666" s="157"/>
    </row>
    <row r="6667" spans="1:13">
      <c r="A6667" s="158">
        <v>20</v>
      </c>
      <c r="B6667" s="158">
        <v>31900463</v>
      </c>
      <c r="C6667" s="158" t="s">
        <v>8295</v>
      </c>
      <c r="D6667" s="158" t="s">
        <v>143</v>
      </c>
      <c r="E6667" s="158" t="s">
        <v>142</v>
      </c>
      <c r="F6667" s="158">
        <v>23</v>
      </c>
      <c r="G6667" s="159">
        <v>2.609E-9</v>
      </c>
      <c r="H6667" s="159">
        <v>2.609E-9</v>
      </c>
      <c r="I6667" s="158">
        <v>1.0597000000000001</v>
      </c>
      <c r="J6667" s="158">
        <v>1.0597000000000001</v>
      </c>
      <c r="K6667" s="158">
        <v>0.64390000000000003</v>
      </c>
      <c r="L6667" s="158">
        <v>0</v>
      </c>
      <c r="M6667" s="157"/>
    </row>
    <row r="6668" spans="1:13">
      <c r="A6668" s="158">
        <v>20</v>
      </c>
      <c r="B6668" s="158">
        <v>31900775</v>
      </c>
      <c r="C6668" s="158" t="s">
        <v>8296</v>
      </c>
      <c r="D6668" s="158" t="s">
        <v>135</v>
      </c>
      <c r="E6668" s="158" t="s">
        <v>143</v>
      </c>
      <c r="F6668" s="158">
        <v>23</v>
      </c>
      <c r="G6668" s="159">
        <v>1.917E-7</v>
      </c>
      <c r="H6668" s="159">
        <v>1.378E-6</v>
      </c>
      <c r="I6668" s="158">
        <v>1.0525</v>
      </c>
      <c r="J6668" s="158">
        <v>1.0529999999999999</v>
      </c>
      <c r="K6668" s="158">
        <v>0.34110000000000001</v>
      </c>
      <c r="L6668" s="158">
        <v>8.7799999999999994</v>
      </c>
      <c r="M6668" s="157"/>
    </row>
    <row r="6669" spans="1:13">
      <c r="A6669" s="158">
        <v>20</v>
      </c>
      <c r="B6669" s="158">
        <v>31901400</v>
      </c>
      <c r="C6669" s="158" t="s">
        <v>8297</v>
      </c>
      <c r="D6669" s="158" t="s">
        <v>143</v>
      </c>
      <c r="E6669" s="158" t="s">
        <v>135</v>
      </c>
      <c r="F6669" s="158">
        <v>23</v>
      </c>
      <c r="G6669" s="159">
        <v>9.414999999999999E-10</v>
      </c>
      <c r="H6669" s="159">
        <v>9.414999999999999E-10</v>
      </c>
      <c r="I6669" s="158">
        <v>1.0619000000000001</v>
      </c>
      <c r="J6669" s="158">
        <v>1.0619000000000001</v>
      </c>
      <c r="K6669" s="158">
        <v>0.59089999999999998</v>
      </c>
      <c r="L6669" s="158">
        <v>0</v>
      </c>
      <c r="M6669" s="157"/>
    </row>
    <row r="6670" spans="1:13">
      <c r="A6670" s="158">
        <v>20</v>
      </c>
      <c r="B6670" s="158">
        <v>31902008</v>
      </c>
      <c r="C6670" s="158" t="s">
        <v>8298</v>
      </c>
      <c r="D6670" s="158" t="s">
        <v>134</v>
      </c>
      <c r="E6670" s="158" t="s">
        <v>135</v>
      </c>
      <c r="F6670" s="158">
        <v>23</v>
      </c>
      <c r="G6670" s="159">
        <v>3.689E-9</v>
      </c>
      <c r="H6670" s="159">
        <v>3.689E-9</v>
      </c>
      <c r="I6670" s="158">
        <v>1.0589999999999999</v>
      </c>
      <c r="J6670" s="158">
        <v>1.0589999999999999</v>
      </c>
      <c r="K6670" s="158">
        <v>0.63249999999999995</v>
      </c>
      <c r="L6670" s="158">
        <v>0</v>
      </c>
      <c r="M6670" s="157"/>
    </row>
    <row r="6671" spans="1:13">
      <c r="A6671" s="158">
        <v>20</v>
      </c>
      <c r="B6671" s="158">
        <v>31902012</v>
      </c>
      <c r="C6671" s="158" t="s">
        <v>8299</v>
      </c>
      <c r="D6671" s="158" t="s">
        <v>143</v>
      </c>
      <c r="E6671" s="158" t="s">
        <v>135</v>
      </c>
      <c r="F6671" s="158">
        <v>23</v>
      </c>
      <c r="G6671" s="159">
        <v>7.8659999999999995E-10</v>
      </c>
      <c r="H6671" s="159">
        <v>7.8659999999999995E-10</v>
      </c>
      <c r="I6671" s="158">
        <v>1.0620000000000001</v>
      </c>
      <c r="J6671" s="158">
        <v>1.0620000000000001</v>
      </c>
      <c r="K6671" s="158">
        <v>0.60350000000000004</v>
      </c>
      <c r="L6671" s="158">
        <v>0</v>
      </c>
      <c r="M6671" s="157"/>
    </row>
    <row r="6672" spans="1:13">
      <c r="A6672" s="158">
        <v>20</v>
      </c>
      <c r="B6672" s="158">
        <v>31903001</v>
      </c>
      <c r="C6672" s="158" t="s">
        <v>8300</v>
      </c>
      <c r="D6672" s="158" t="s">
        <v>134</v>
      </c>
      <c r="E6672" s="158" t="s">
        <v>135</v>
      </c>
      <c r="F6672" s="158">
        <v>23</v>
      </c>
      <c r="G6672" s="159">
        <v>2.2590000000000002E-9</v>
      </c>
      <c r="H6672" s="159">
        <v>2.2590000000000002E-9</v>
      </c>
      <c r="I6672" s="158">
        <v>1.0598000000000001</v>
      </c>
      <c r="J6672" s="158">
        <v>1.0598000000000001</v>
      </c>
      <c r="K6672" s="158">
        <v>0.60450000000000004</v>
      </c>
      <c r="L6672" s="158">
        <v>0</v>
      </c>
      <c r="M6672" s="157"/>
    </row>
    <row r="6673" spans="1:13">
      <c r="A6673" s="158">
        <v>20</v>
      </c>
      <c r="B6673" s="158">
        <v>31903004</v>
      </c>
      <c r="C6673" s="158" t="s">
        <v>8301</v>
      </c>
      <c r="D6673" s="158" t="s">
        <v>142</v>
      </c>
      <c r="E6673" s="158" t="s">
        <v>143</v>
      </c>
      <c r="F6673" s="158">
        <v>23</v>
      </c>
      <c r="G6673" s="159">
        <v>8.8620000000000002E-9</v>
      </c>
      <c r="H6673" s="159">
        <v>8.8620000000000002E-9</v>
      </c>
      <c r="I6673" s="158">
        <v>1.0575000000000001</v>
      </c>
      <c r="J6673" s="158">
        <v>1.0575000000000001</v>
      </c>
      <c r="K6673" s="158">
        <v>0.61980000000000002</v>
      </c>
      <c r="L6673" s="158">
        <v>0</v>
      </c>
      <c r="M6673" s="157"/>
    </row>
    <row r="6674" spans="1:13">
      <c r="A6674" s="158">
        <v>20</v>
      </c>
      <c r="B6674" s="158">
        <v>31903533</v>
      </c>
      <c r="C6674" s="158" t="s">
        <v>8302</v>
      </c>
      <c r="D6674" s="158" t="s">
        <v>143</v>
      </c>
      <c r="E6674" s="158" t="s">
        <v>142</v>
      </c>
      <c r="F6674" s="158">
        <v>22</v>
      </c>
      <c r="G6674" s="159">
        <v>2.8710000000000003E-48</v>
      </c>
      <c r="H6674" s="159">
        <v>1.968E-33</v>
      </c>
      <c r="I6674" s="158">
        <v>1.3317000000000001</v>
      </c>
      <c r="J6674" s="158">
        <v>1.3482000000000001</v>
      </c>
      <c r="K6674" s="158">
        <v>0.15010000000000001</v>
      </c>
      <c r="L6674" s="158">
        <v>24.07</v>
      </c>
      <c r="M6674" s="157"/>
    </row>
    <row r="6675" spans="1:13">
      <c r="A6675" s="158">
        <v>20</v>
      </c>
      <c r="B6675" s="158">
        <v>31904672</v>
      </c>
      <c r="C6675" s="158" t="s">
        <v>8303</v>
      </c>
      <c r="D6675" s="158" t="s">
        <v>143</v>
      </c>
      <c r="E6675" s="158" t="s">
        <v>135</v>
      </c>
      <c r="F6675" s="158">
        <v>23</v>
      </c>
      <c r="G6675" s="159">
        <v>4.5010000000000001E-9</v>
      </c>
      <c r="H6675" s="159">
        <v>4.5010000000000001E-9</v>
      </c>
      <c r="I6675" s="158">
        <v>1.0585</v>
      </c>
      <c r="J6675" s="158">
        <v>1.0585</v>
      </c>
      <c r="K6675" s="158">
        <v>0.62680000000000002</v>
      </c>
      <c r="L6675" s="158">
        <v>0</v>
      </c>
      <c r="M6675" s="157"/>
    </row>
    <row r="6676" spans="1:13">
      <c r="A6676" s="158">
        <v>20</v>
      </c>
      <c r="B6676" s="158">
        <v>31904812</v>
      </c>
      <c r="C6676" s="158" t="s">
        <v>8304</v>
      </c>
      <c r="D6676" s="158" t="s">
        <v>134</v>
      </c>
      <c r="E6676" s="158" t="s">
        <v>135</v>
      </c>
      <c r="F6676" s="158">
        <v>23</v>
      </c>
      <c r="G6676" s="159">
        <v>1.9810000000000001E-9</v>
      </c>
      <c r="H6676" s="159">
        <v>1.9810000000000001E-9</v>
      </c>
      <c r="I6676" s="158">
        <v>1.0599000000000001</v>
      </c>
      <c r="J6676" s="158">
        <v>1.0599000000000001</v>
      </c>
      <c r="K6676" s="158">
        <v>0.63219999999999998</v>
      </c>
      <c r="L6676" s="158">
        <v>0</v>
      </c>
      <c r="M6676" s="157"/>
    </row>
    <row r="6677" spans="1:13">
      <c r="A6677" s="158">
        <v>20</v>
      </c>
      <c r="B6677" s="158">
        <v>31905107</v>
      </c>
      <c r="C6677" s="158" t="s">
        <v>8305</v>
      </c>
      <c r="D6677" s="158" t="s">
        <v>135</v>
      </c>
      <c r="E6677" s="158" t="s">
        <v>134</v>
      </c>
      <c r="F6677" s="158">
        <v>23</v>
      </c>
      <c r="G6677" s="159">
        <v>4.8199999999999999E-10</v>
      </c>
      <c r="H6677" s="159">
        <v>4.8199999999999999E-10</v>
      </c>
      <c r="I6677" s="158">
        <v>1.0628</v>
      </c>
      <c r="J6677" s="158">
        <v>1.0628</v>
      </c>
      <c r="K6677" s="158">
        <v>0.55030000000000001</v>
      </c>
      <c r="L6677" s="158">
        <v>0</v>
      </c>
      <c r="M6677" s="157"/>
    </row>
    <row r="6678" spans="1:13">
      <c r="A6678" s="158">
        <v>20</v>
      </c>
      <c r="B6678" s="158">
        <v>31905233</v>
      </c>
      <c r="C6678" s="158" t="s">
        <v>8306</v>
      </c>
      <c r="D6678" s="158" t="s">
        <v>135</v>
      </c>
      <c r="E6678" s="158" t="s">
        <v>142</v>
      </c>
      <c r="F6678" s="158">
        <v>23</v>
      </c>
      <c r="G6678" s="159">
        <v>4.1810000000000003E-9</v>
      </c>
      <c r="H6678" s="159">
        <v>4.1810000000000003E-9</v>
      </c>
      <c r="I6678" s="158">
        <v>1.0587</v>
      </c>
      <c r="J6678" s="158">
        <v>1.0587</v>
      </c>
      <c r="K6678" s="158">
        <v>0.61350000000000005</v>
      </c>
      <c r="L6678" s="158">
        <v>0</v>
      </c>
      <c r="M6678" s="157"/>
    </row>
    <row r="6679" spans="1:13">
      <c r="A6679" s="158">
        <v>20</v>
      </c>
      <c r="B6679" s="158">
        <v>31905387</v>
      </c>
      <c r="C6679" s="158" t="s">
        <v>8307</v>
      </c>
      <c r="D6679" s="158" t="s">
        <v>143</v>
      </c>
      <c r="E6679" s="158" t="s">
        <v>142</v>
      </c>
      <c r="F6679" s="158">
        <v>23</v>
      </c>
      <c r="G6679" s="159">
        <v>9.886E-9</v>
      </c>
      <c r="H6679" s="159">
        <v>9.886E-9</v>
      </c>
      <c r="I6679" s="158">
        <v>1.0570999999999999</v>
      </c>
      <c r="J6679" s="158">
        <v>1.0570999999999999</v>
      </c>
      <c r="K6679" s="158">
        <v>0.61280000000000001</v>
      </c>
      <c r="L6679" s="158">
        <v>0</v>
      </c>
      <c r="M6679" s="157"/>
    </row>
    <row r="6680" spans="1:13">
      <c r="A6680" s="158">
        <v>20</v>
      </c>
      <c r="B6680" s="158">
        <v>31905813</v>
      </c>
      <c r="C6680" s="158" t="s">
        <v>8308</v>
      </c>
      <c r="D6680" s="158" t="s">
        <v>143</v>
      </c>
      <c r="E6680" s="158" t="s">
        <v>142</v>
      </c>
      <c r="F6680" s="158">
        <v>23</v>
      </c>
      <c r="G6680" s="159">
        <v>1.132E-9</v>
      </c>
      <c r="H6680" s="159">
        <v>1.606E-9</v>
      </c>
      <c r="I6680" s="158">
        <v>1.0611999999999999</v>
      </c>
      <c r="J6680" s="158">
        <v>1.0612999999999999</v>
      </c>
      <c r="K6680" s="158">
        <v>0.4446</v>
      </c>
      <c r="L6680" s="158">
        <v>1.1599999999999999</v>
      </c>
      <c r="M6680" s="157"/>
    </row>
    <row r="6681" spans="1:13">
      <c r="A6681" s="158">
        <v>20</v>
      </c>
      <c r="B6681" s="158">
        <v>31906591</v>
      </c>
      <c r="C6681" s="158" t="s">
        <v>8309</v>
      </c>
      <c r="D6681" s="158" t="s">
        <v>143</v>
      </c>
      <c r="E6681" s="158" t="s">
        <v>142</v>
      </c>
      <c r="F6681" s="158">
        <v>23</v>
      </c>
      <c r="G6681" s="159">
        <v>2.3560000000000001E-9</v>
      </c>
      <c r="H6681" s="159">
        <v>3.3419999999999998E-9</v>
      </c>
      <c r="I6681" s="158">
        <v>1.0603</v>
      </c>
      <c r="J6681" s="158">
        <v>1.0605</v>
      </c>
      <c r="K6681" s="158">
        <v>0.44280000000000003</v>
      </c>
      <c r="L6681" s="158">
        <v>1.29</v>
      </c>
      <c r="M6681" s="157"/>
    </row>
    <row r="6682" spans="1:13">
      <c r="A6682" s="158">
        <v>20</v>
      </c>
      <c r="B6682" s="158">
        <v>31908133</v>
      </c>
      <c r="C6682" s="158" t="s">
        <v>8310</v>
      </c>
      <c r="D6682" s="158" t="s">
        <v>142</v>
      </c>
      <c r="E6682" s="158" t="s">
        <v>143</v>
      </c>
      <c r="F6682" s="158">
        <v>23</v>
      </c>
      <c r="G6682" s="159">
        <v>9.3659999999999993E-9</v>
      </c>
      <c r="H6682" s="159">
        <v>1.773E-6</v>
      </c>
      <c r="I6682" s="158">
        <v>1.0609999999999999</v>
      </c>
      <c r="J6682" s="158">
        <v>1.0634999999999999</v>
      </c>
      <c r="K6682" s="158">
        <v>0.13170000000000001</v>
      </c>
      <c r="L6682" s="158">
        <v>25.37</v>
      </c>
      <c r="M6682" s="157"/>
    </row>
    <row r="6683" spans="1:13">
      <c r="A6683" s="158">
        <v>20</v>
      </c>
      <c r="B6683" s="158">
        <v>31908930</v>
      </c>
      <c r="C6683" s="158" t="s">
        <v>8311</v>
      </c>
      <c r="D6683" s="158" t="s">
        <v>134</v>
      </c>
      <c r="E6683" s="158" t="s">
        <v>135</v>
      </c>
      <c r="F6683" s="158">
        <v>23</v>
      </c>
      <c r="G6683" s="159">
        <v>4.9560000000000003E-10</v>
      </c>
      <c r="H6683" s="159">
        <v>1.004E-9</v>
      </c>
      <c r="I6683" s="158">
        <v>1.0636000000000001</v>
      </c>
      <c r="J6683" s="158">
        <v>1.0639000000000001</v>
      </c>
      <c r="K6683" s="158">
        <v>0.43020000000000003</v>
      </c>
      <c r="L6683" s="158">
        <v>2.2400000000000002</v>
      </c>
      <c r="M6683" s="157"/>
    </row>
    <row r="6684" spans="1:13">
      <c r="A6684" s="158">
        <v>20</v>
      </c>
      <c r="B6684" s="158">
        <v>31909757</v>
      </c>
      <c r="C6684" s="158" t="s">
        <v>8312</v>
      </c>
      <c r="D6684" s="158" t="s">
        <v>135</v>
      </c>
      <c r="E6684" s="158" t="s">
        <v>142</v>
      </c>
      <c r="F6684" s="158">
        <v>22</v>
      </c>
      <c r="G6684" s="159">
        <v>3.7520000000000001E-10</v>
      </c>
      <c r="H6684" s="159">
        <v>5.073E-10</v>
      </c>
      <c r="I6684" s="158">
        <v>1.0665</v>
      </c>
      <c r="J6684" s="158">
        <v>1.0666</v>
      </c>
      <c r="K6684" s="158">
        <v>0.44779999999999998</v>
      </c>
      <c r="L6684" s="158">
        <v>0.86</v>
      </c>
      <c r="M6684" s="157"/>
    </row>
    <row r="6685" spans="1:13">
      <c r="A6685" s="158">
        <v>20</v>
      </c>
      <c r="B6685" s="158">
        <v>31912567</v>
      </c>
      <c r="C6685" s="158" t="s">
        <v>8313</v>
      </c>
      <c r="D6685" s="158" t="s">
        <v>143</v>
      </c>
      <c r="E6685" s="158" t="s">
        <v>135</v>
      </c>
      <c r="F6685" s="158">
        <v>22</v>
      </c>
      <c r="G6685" s="159">
        <v>6.8219999999999999E-14</v>
      </c>
      <c r="H6685" s="159">
        <v>4.266E-9</v>
      </c>
      <c r="I6685" s="158">
        <v>1.0863</v>
      </c>
      <c r="J6685" s="158">
        <v>1.0961000000000001</v>
      </c>
      <c r="K6685" s="158">
        <v>2.46E-2</v>
      </c>
      <c r="L6685" s="158">
        <v>40.909999999999997</v>
      </c>
      <c r="M6685" s="157"/>
    </row>
    <row r="6686" spans="1:13">
      <c r="A6686" s="158">
        <v>20</v>
      </c>
      <c r="B6686" s="158">
        <v>31916110</v>
      </c>
      <c r="C6686" s="158" t="s">
        <v>8314</v>
      </c>
      <c r="D6686" s="158" t="s">
        <v>142</v>
      </c>
      <c r="E6686" s="158" t="s">
        <v>135</v>
      </c>
      <c r="F6686" s="158">
        <v>22</v>
      </c>
      <c r="G6686" s="159">
        <v>4.8890000000000004E-10</v>
      </c>
      <c r="H6686" s="159">
        <v>4.8890000000000004E-10</v>
      </c>
      <c r="I6686" s="158">
        <v>1.0704</v>
      </c>
      <c r="J6686" s="158">
        <v>1.0704</v>
      </c>
      <c r="K6686" s="158">
        <v>0.93400000000000005</v>
      </c>
      <c r="L6686" s="158">
        <v>0</v>
      </c>
      <c r="M6686" s="157"/>
    </row>
    <row r="6687" spans="1:13">
      <c r="A6687" s="158">
        <v>20</v>
      </c>
      <c r="B6687" s="158">
        <v>31919937</v>
      </c>
      <c r="C6687" s="158" t="s">
        <v>8315</v>
      </c>
      <c r="D6687" s="158" t="s">
        <v>142</v>
      </c>
      <c r="E6687" s="158" t="s">
        <v>135</v>
      </c>
      <c r="F6687" s="158">
        <v>22</v>
      </c>
      <c r="G6687" s="159">
        <v>2.9630000000000003E-7</v>
      </c>
      <c r="H6687" s="159">
        <v>2.9630000000000003E-7</v>
      </c>
      <c r="I6687" s="158">
        <v>1.0559000000000001</v>
      </c>
      <c r="J6687" s="158">
        <v>1.0559000000000001</v>
      </c>
      <c r="K6687" s="158">
        <v>0.9627</v>
      </c>
      <c r="L6687" s="158">
        <v>0</v>
      </c>
      <c r="M6687" s="157"/>
    </row>
    <row r="6688" spans="1:13">
      <c r="A6688" s="158">
        <v>20</v>
      </c>
      <c r="B6688" s="158">
        <v>31924680</v>
      </c>
      <c r="C6688" s="158" t="s">
        <v>8316</v>
      </c>
      <c r="D6688" s="158" t="s">
        <v>134</v>
      </c>
      <c r="E6688" s="158" t="s">
        <v>143</v>
      </c>
      <c r="F6688" s="158">
        <v>23</v>
      </c>
      <c r="G6688" s="159">
        <v>1.454E-8</v>
      </c>
      <c r="H6688" s="159">
        <v>1.454E-8</v>
      </c>
      <c r="I6688" s="158">
        <v>1.0621</v>
      </c>
      <c r="J6688" s="158">
        <v>1.0621</v>
      </c>
      <c r="K6688" s="158">
        <v>0.50729999999999997</v>
      </c>
      <c r="L6688" s="158">
        <v>0</v>
      </c>
      <c r="M6688" s="157"/>
    </row>
    <row r="6689" spans="1:13">
      <c r="A6689" s="158">
        <v>20</v>
      </c>
      <c r="B6689" s="158">
        <v>31925189</v>
      </c>
      <c r="C6689" s="158" t="s">
        <v>8317</v>
      </c>
      <c r="D6689" s="158" t="s">
        <v>143</v>
      </c>
      <c r="E6689" s="158" t="s">
        <v>135</v>
      </c>
      <c r="F6689" s="158">
        <v>23</v>
      </c>
      <c r="G6689" s="159">
        <v>1.3809999999999999E-8</v>
      </c>
      <c r="H6689" s="159">
        <v>1.3809999999999999E-8</v>
      </c>
      <c r="I6689" s="158">
        <v>1.0622</v>
      </c>
      <c r="J6689" s="158">
        <v>1.0622</v>
      </c>
      <c r="K6689" s="158">
        <v>0.50490000000000002</v>
      </c>
      <c r="L6689" s="158">
        <v>0</v>
      </c>
      <c r="M6689" s="157"/>
    </row>
    <row r="6690" spans="1:13">
      <c r="A6690" s="158">
        <v>20</v>
      </c>
      <c r="B6690" s="158">
        <v>31925918</v>
      </c>
      <c r="C6690" s="158" t="s">
        <v>8318</v>
      </c>
      <c r="D6690" s="158" t="s">
        <v>135</v>
      </c>
      <c r="E6690" s="158" t="s">
        <v>142</v>
      </c>
      <c r="F6690" s="158">
        <v>23</v>
      </c>
      <c r="G6690" s="159">
        <v>2.1709999999999999E-24</v>
      </c>
      <c r="H6690" s="159">
        <v>1.6330000000000001E-16</v>
      </c>
      <c r="I6690" s="158">
        <v>1.1436999999999999</v>
      </c>
      <c r="J6690" s="158">
        <v>1.147</v>
      </c>
      <c r="K6690" s="158">
        <v>0.11849999999999999</v>
      </c>
      <c r="L6690" s="158">
        <v>26.66</v>
      </c>
      <c r="M6690" s="157"/>
    </row>
    <row r="6691" spans="1:13">
      <c r="A6691" s="158">
        <v>20</v>
      </c>
      <c r="B6691" s="158">
        <v>31926490</v>
      </c>
      <c r="C6691" s="158" t="s">
        <v>8319</v>
      </c>
      <c r="D6691" s="158" t="s">
        <v>142</v>
      </c>
      <c r="E6691" s="158" t="s">
        <v>143</v>
      </c>
      <c r="F6691" s="158">
        <v>23</v>
      </c>
      <c r="G6691" s="159">
        <v>8.3000000000000002E-8</v>
      </c>
      <c r="H6691" s="159">
        <v>8.3000000000000002E-8</v>
      </c>
      <c r="I6691" s="158">
        <v>1.0579000000000001</v>
      </c>
      <c r="J6691" s="158">
        <v>1.0579000000000001</v>
      </c>
      <c r="K6691" s="158">
        <v>0.73650000000000004</v>
      </c>
      <c r="L6691" s="158">
        <v>0</v>
      </c>
      <c r="M6691" s="157"/>
    </row>
    <row r="6692" spans="1:13">
      <c r="A6692" s="158">
        <v>20</v>
      </c>
      <c r="B6692" s="158">
        <v>31927361</v>
      </c>
      <c r="C6692" s="158" t="s">
        <v>8320</v>
      </c>
      <c r="D6692" s="158" t="s">
        <v>134</v>
      </c>
      <c r="E6692" s="158" t="s">
        <v>135</v>
      </c>
      <c r="F6692" s="158">
        <v>23</v>
      </c>
      <c r="G6692" s="159">
        <v>2.152E-8</v>
      </c>
      <c r="H6692" s="159">
        <v>2.152E-8</v>
      </c>
      <c r="I6692" s="158">
        <v>1.0610999999999999</v>
      </c>
      <c r="J6692" s="158">
        <v>1.0610999999999999</v>
      </c>
      <c r="K6692" s="158">
        <v>0.57210000000000005</v>
      </c>
      <c r="L6692" s="158">
        <v>0</v>
      </c>
      <c r="M6692" s="157"/>
    </row>
    <row r="6693" spans="1:13">
      <c r="A6693" s="158">
        <v>20</v>
      </c>
      <c r="B6693" s="158">
        <v>31927706</v>
      </c>
      <c r="C6693" s="158" t="s">
        <v>8321</v>
      </c>
      <c r="D6693" s="158" t="s">
        <v>142</v>
      </c>
      <c r="E6693" s="158" t="s">
        <v>143</v>
      </c>
      <c r="F6693" s="158">
        <v>23</v>
      </c>
      <c r="G6693" s="159">
        <v>2.1060000000000001E-8</v>
      </c>
      <c r="H6693" s="159">
        <v>2.1060000000000001E-8</v>
      </c>
      <c r="I6693" s="158">
        <v>1.0610999999999999</v>
      </c>
      <c r="J6693" s="158">
        <v>1.0610999999999999</v>
      </c>
      <c r="K6693" s="158">
        <v>0.60919999999999996</v>
      </c>
      <c r="L6693" s="158">
        <v>0</v>
      </c>
      <c r="M6693" s="157"/>
    </row>
    <row r="6694" spans="1:13">
      <c r="A6694" s="158">
        <v>20</v>
      </c>
      <c r="B6694" s="158">
        <v>31928890</v>
      </c>
      <c r="C6694" s="158" t="s">
        <v>8322</v>
      </c>
      <c r="D6694" s="158" t="s">
        <v>134</v>
      </c>
      <c r="E6694" s="158" t="s">
        <v>135</v>
      </c>
      <c r="F6694" s="158">
        <v>23</v>
      </c>
      <c r="G6694" s="159">
        <v>1.028E-58</v>
      </c>
      <c r="H6694" s="159">
        <v>7.3929999999999998E-39</v>
      </c>
      <c r="I6694" s="158">
        <v>1.3321000000000001</v>
      </c>
      <c r="J6694" s="158">
        <v>1.347</v>
      </c>
      <c r="K6694" s="158">
        <v>0.11550000000000001</v>
      </c>
      <c r="L6694" s="158">
        <v>26.97</v>
      </c>
      <c r="M6694" s="157"/>
    </row>
    <row r="6695" spans="1:13">
      <c r="A6695" s="158">
        <v>20</v>
      </c>
      <c r="B6695" s="158">
        <v>31929643</v>
      </c>
      <c r="C6695" s="158" t="s">
        <v>8323</v>
      </c>
      <c r="D6695" s="158" t="s">
        <v>135</v>
      </c>
      <c r="E6695" s="158" t="s">
        <v>142</v>
      </c>
      <c r="F6695" s="158">
        <v>23</v>
      </c>
      <c r="G6695" s="159">
        <v>7.0539999999999995E-8</v>
      </c>
      <c r="H6695" s="159">
        <v>7.0539999999999995E-8</v>
      </c>
      <c r="I6695" s="158">
        <v>1.0583</v>
      </c>
      <c r="J6695" s="158">
        <v>1.0583</v>
      </c>
      <c r="K6695" s="158">
        <v>0.69889999999999997</v>
      </c>
      <c r="L6695" s="158">
        <v>0</v>
      </c>
      <c r="M6695" s="157"/>
    </row>
    <row r="6696" spans="1:13">
      <c r="A6696" s="158">
        <v>20</v>
      </c>
      <c r="B6696" s="158">
        <v>31932047</v>
      </c>
      <c r="C6696" s="158" t="s">
        <v>4083</v>
      </c>
      <c r="D6696" s="158" t="s">
        <v>134</v>
      </c>
      <c r="E6696" s="158" t="s">
        <v>142</v>
      </c>
      <c r="F6696" s="158">
        <v>23</v>
      </c>
      <c r="G6696" s="159">
        <v>1.6339999999999999E-8</v>
      </c>
      <c r="H6696" s="159">
        <v>1.6339999999999999E-8</v>
      </c>
      <c r="I6696" s="158">
        <v>1.0617000000000001</v>
      </c>
      <c r="J6696" s="158">
        <v>1.0617000000000001</v>
      </c>
      <c r="K6696" s="158">
        <v>0.55030000000000001</v>
      </c>
      <c r="L6696" s="158">
        <v>0</v>
      </c>
      <c r="M6696" s="157"/>
    </row>
    <row r="6697" spans="1:13">
      <c r="A6697" s="158">
        <v>20</v>
      </c>
      <c r="B6697" s="158">
        <v>31932068</v>
      </c>
      <c r="C6697" s="158" t="s">
        <v>8324</v>
      </c>
      <c r="D6697" s="158" t="s">
        <v>143</v>
      </c>
      <c r="E6697" s="158" t="s">
        <v>142</v>
      </c>
      <c r="F6697" s="158">
        <v>23</v>
      </c>
      <c r="G6697" s="159">
        <v>7.212E-8</v>
      </c>
      <c r="H6697" s="159">
        <v>7.212E-8</v>
      </c>
      <c r="I6697" s="158">
        <v>1.0582</v>
      </c>
      <c r="J6697" s="158">
        <v>1.0582</v>
      </c>
      <c r="K6697" s="158">
        <v>0.69530000000000003</v>
      </c>
      <c r="L6697" s="158">
        <v>0</v>
      </c>
      <c r="M6697" s="157"/>
    </row>
    <row r="6698" spans="1:13">
      <c r="A6698" s="158">
        <v>20</v>
      </c>
      <c r="B6698" s="158">
        <v>31933064</v>
      </c>
      <c r="C6698" s="158" t="s">
        <v>4088</v>
      </c>
      <c r="D6698" s="158" t="s">
        <v>134</v>
      </c>
      <c r="E6698" s="158" t="s">
        <v>135</v>
      </c>
      <c r="F6698" s="158">
        <v>23</v>
      </c>
      <c r="G6698" s="159">
        <v>7.9759999999999994E-8</v>
      </c>
      <c r="H6698" s="159">
        <v>7.9759999999999994E-8</v>
      </c>
      <c r="I6698" s="158">
        <v>1.0582</v>
      </c>
      <c r="J6698" s="158">
        <v>1.0582</v>
      </c>
      <c r="K6698" s="158">
        <v>0.65059999999999996</v>
      </c>
      <c r="L6698" s="158">
        <v>0</v>
      </c>
      <c r="M6698" s="157"/>
    </row>
    <row r="6699" spans="1:13">
      <c r="A6699" s="158">
        <v>20</v>
      </c>
      <c r="B6699" s="158">
        <v>31937048</v>
      </c>
      <c r="C6699" s="158" t="s">
        <v>8325</v>
      </c>
      <c r="D6699" s="158" t="s">
        <v>134</v>
      </c>
      <c r="E6699" s="158" t="s">
        <v>142</v>
      </c>
      <c r="F6699" s="158">
        <v>23</v>
      </c>
      <c r="G6699" s="159">
        <v>1.052E-7</v>
      </c>
      <c r="H6699" s="159">
        <v>1.052E-7</v>
      </c>
      <c r="I6699" s="158">
        <v>1.0575000000000001</v>
      </c>
      <c r="J6699" s="158">
        <v>1.0575000000000001</v>
      </c>
      <c r="K6699" s="158">
        <v>0.68400000000000005</v>
      </c>
      <c r="L6699" s="158">
        <v>0</v>
      </c>
      <c r="M6699" s="157"/>
    </row>
    <row r="6700" spans="1:13">
      <c r="A6700" s="158">
        <v>20</v>
      </c>
      <c r="B6700" s="158">
        <v>31938106</v>
      </c>
      <c r="C6700" s="158" t="s">
        <v>8326</v>
      </c>
      <c r="D6700" s="158" t="s">
        <v>135</v>
      </c>
      <c r="E6700" s="158" t="s">
        <v>143</v>
      </c>
      <c r="F6700" s="158">
        <v>23</v>
      </c>
      <c r="G6700" s="159">
        <v>3.3079999999999998E-58</v>
      </c>
      <c r="H6700" s="159">
        <v>2.041E-38</v>
      </c>
      <c r="I6700" s="158">
        <v>1.3312999999999999</v>
      </c>
      <c r="J6700" s="158">
        <v>1.3462000000000001</v>
      </c>
      <c r="K6700" s="158">
        <v>0.1145</v>
      </c>
      <c r="L6700" s="158">
        <v>27.07</v>
      </c>
      <c r="M6700" s="157"/>
    </row>
    <row r="6701" spans="1:13">
      <c r="A6701" s="158">
        <v>20</v>
      </c>
      <c r="B6701" s="158">
        <v>31940258</v>
      </c>
      <c r="C6701" s="158" t="s">
        <v>8327</v>
      </c>
      <c r="D6701" s="158" t="s">
        <v>143</v>
      </c>
      <c r="E6701" s="158" t="s">
        <v>142</v>
      </c>
      <c r="F6701" s="158">
        <v>22</v>
      </c>
      <c r="G6701" s="159">
        <v>5.1879999999999999E-8</v>
      </c>
      <c r="H6701" s="159">
        <v>5.1879999999999999E-8</v>
      </c>
      <c r="I6701" s="158">
        <v>1.0601</v>
      </c>
      <c r="J6701" s="158">
        <v>1.0601</v>
      </c>
      <c r="K6701" s="158">
        <v>0.72989999999999999</v>
      </c>
      <c r="L6701" s="158">
        <v>0</v>
      </c>
      <c r="M6701" s="157"/>
    </row>
    <row r="6702" spans="1:13">
      <c r="A6702" s="158">
        <v>20</v>
      </c>
      <c r="B6702" s="158">
        <v>31942247</v>
      </c>
      <c r="C6702" s="158" t="s">
        <v>8328</v>
      </c>
      <c r="D6702" s="158" t="s">
        <v>143</v>
      </c>
      <c r="E6702" s="158" t="s">
        <v>142</v>
      </c>
      <c r="F6702" s="158">
        <v>23</v>
      </c>
      <c r="G6702" s="159">
        <v>3.6530000000000002E-7</v>
      </c>
      <c r="H6702" s="159">
        <v>3.6530000000000002E-7</v>
      </c>
      <c r="I6702" s="158">
        <v>1.0535000000000001</v>
      </c>
      <c r="J6702" s="158">
        <v>1.0535000000000001</v>
      </c>
      <c r="K6702" s="158">
        <v>0.67259999999999998</v>
      </c>
      <c r="L6702" s="158">
        <v>0</v>
      </c>
      <c r="M6702" s="157"/>
    </row>
    <row r="6703" spans="1:13">
      <c r="A6703" s="158">
        <v>20</v>
      </c>
      <c r="B6703" s="158">
        <v>31945364</v>
      </c>
      <c r="C6703" s="158" t="s">
        <v>8329</v>
      </c>
      <c r="D6703" s="158" t="s">
        <v>142</v>
      </c>
      <c r="E6703" s="158" t="s">
        <v>143</v>
      </c>
      <c r="F6703" s="158">
        <v>23</v>
      </c>
      <c r="G6703" s="159">
        <v>4.5929999999999999E-7</v>
      </c>
      <c r="H6703" s="159">
        <v>4.5929999999999999E-7</v>
      </c>
      <c r="I6703" s="158">
        <v>1.0529999999999999</v>
      </c>
      <c r="J6703" s="158">
        <v>1.0529999999999999</v>
      </c>
      <c r="K6703" s="158">
        <v>0.71350000000000002</v>
      </c>
      <c r="L6703" s="158">
        <v>0</v>
      </c>
      <c r="M6703" s="157"/>
    </row>
    <row r="6704" spans="1:13">
      <c r="A6704" s="158">
        <v>20</v>
      </c>
      <c r="B6704" s="158">
        <v>31950845</v>
      </c>
      <c r="C6704" s="158" t="s">
        <v>8330</v>
      </c>
      <c r="D6704" s="158" t="s">
        <v>142</v>
      </c>
      <c r="E6704" s="158" t="s">
        <v>143</v>
      </c>
      <c r="F6704" s="158">
        <v>23</v>
      </c>
      <c r="G6704" s="159">
        <v>8.7399999999999995E-48</v>
      </c>
      <c r="H6704" s="159">
        <v>8.7399999999999995E-48</v>
      </c>
      <c r="I6704" s="158">
        <v>1.2526999999999999</v>
      </c>
      <c r="J6704" s="158">
        <v>1.2526999999999999</v>
      </c>
      <c r="K6704" s="158">
        <v>0.54559999999999997</v>
      </c>
      <c r="L6704" s="158">
        <v>0</v>
      </c>
      <c r="M6704" s="157"/>
    </row>
    <row r="6705" spans="1:13">
      <c r="A6705" s="158">
        <v>20</v>
      </c>
      <c r="B6705" s="158">
        <v>31951168</v>
      </c>
      <c r="C6705" s="158" t="s">
        <v>8331</v>
      </c>
      <c r="D6705" s="158" t="s">
        <v>142</v>
      </c>
      <c r="E6705" s="158" t="s">
        <v>143</v>
      </c>
      <c r="F6705" s="158">
        <v>23</v>
      </c>
      <c r="G6705" s="159">
        <v>4.27E-7</v>
      </c>
      <c r="H6705" s="159">
        <v>4.27E-7</v>
      </c>
      <c r="I6705" s="158">
        <v>1.0531999999999999</v>
      </c>
      <c r="J6705" s="158">
        <v>1.0531999999999999</v>
      </c>
      <c r="K6705" s="158">
        <v>0.68079999999999996</v>
      </c>
      <c r="L6705" s="158">
        <v>0</v>
      </c>
      <c r="M6705" s="157"/>
    </row>
    <row r="6706" spans="1:13">
      <c r="A6706" s="158">
        <v>20</v>
      </c>
      <c r="B6706" s="158">
        <v>31954890</v>
      </c>
      <c r="C6706" s="158" t="s">
        <v>8332</v>
      </c>
      <c r="D6706" s="158" t="s">
        <v>135</v>
      </c>
      <c r="E6706" s="158" t="s">
        <v>142</v>
      </c>
      <c r="F6706" s="158">
        <v>16</v>
      </c>
      <c r="G6706" s="159">
        <v>1.198E-7</v>
      </c>
      <c r="H6706" s="159">
        <v>1.198E-7</v>
      </c>
      <c r="I6706" s="158">
        <v>1.0687</v>
      </c>
      <c r="J6706" s="158">
        <v>1.0687</v>
      </c>
      <c r="K6706" s="158">
        <v>0.65710000000000002</v>
      </c>
      <c r="L6706" s="158">
        <v>0</v>
      </c>
      <c r="M6706" s="157"/>
    </row>
    <row r="6707" spans="1:13">
      <c r="A6707" s="158">
        <v>20</v>
      </c>
      <c r="B6707" s="158">
        <v>31956468</v>
      </c>
      <c r="C6707" s="158" t="s">
        <v>8333</v>
      </c>
      <c r="D6707" s="158" t="s">
        <v>143</v>
      </c>
      <c r="E6707" s="158" t="s">
        <v>142</v>
      </c>
      <c r="F6707" s="158">
        <v>23</v>
      </c>
      <c r="G6707" s="159">
        <v>2.052E-47</v>
      </c>
      <c r="H6707" s="159">
        <v>2.052E-47</v>
      </c>
      <c r="I6707" s="158">
        <v>1.2515000000000001</v>
      </c>
      <c r="J6707" s="158">
        <v>1.2515000000000001</v>
      </c>
      <c r="K6707" s="158">
        <v>0.54490000000000005</v>
      </c>
      <c r="L6707" s="158">
        <v>0</v>
      </c>
      <c r="M6707" s="157"/>
    </row>
    <row r="6708" spans="1:13">
      <c r="A6708" s="158">
        <v>20</v>
      </c>
      <c r="B6708" s="158">
        <v>31962945</v>
      </c>
      <c r="C6708" s="158" t="s">
        <v>8334</v>
      </c>
      <c r="D6708" s="158" t="s">
        <v>134</v>
      </c>
      <c r="E6708" s="158" t="s">
        <v>135</v>
      </c>
      <c r="F6708" s="158">
        <v>23</v>
      </c>
      <c r="G6708" s="159">
        <v>4.6040000000000002E-7</v>
      </c>
      <c r="H6708" s="159">
        <v>4.6040000000000002E-7</v>
      </c>
      <c r="I6708" s="158">
        <v>1.0528999999999999</v>
      </c>
      <c r="J6708" s="158">
        <v>1.0528999999999999</v>
      </c>
      <c r="K6708" s="158">
        <v>0.622</v>
      </c>
      <c r="L6708" s="158">
        <v>0</v>
      </c>
      <c r="M6708" s="157"/>
    </row>
    <row r="6709" spans="1:13">
      <c r="A6709" s="158">
        <v>20</v>
      </c>
      <c r="B6709" s="158">
        <v>31964256</v>
      </c>
      <c r="C6709" s="158" t="s">
        <v>8335</v>
      </c>
      <c r="D6709" s="158" t="s">
        <v>142</v>
      </c>
      <c r="E6709" s="158" t="s">
        <v>143</v>
      </c>
      <c r="F6709" s="158">
        <v>23</v>
      </c>
      <c r="G6709" s="159">
        <v>4.764E-7</v>
      </c>
      <c r="H6709" s="159">
        <v>4.764E-7</v>
      </c>
      <c r="I6709" s="158">
        <v>1.0528</v>
      </c>
      <c r="J6709" s="158">
        <v>1.0528</v>
      </c>
      <c r="K6709" s="158">
        <v>0.64180000000000004</v>
      </c>
      <c r="L6709" s="158">
        <v>0</v>
      </c>
      <c r="M6709" s="157"/>
    </row>
    <row r="6710" spans="1:13">
      <c r="A6710" s="158">
        <v>20</v>
      </c>
      <c r="B6710" s="158">
        <v>31974395</v>
      </c>
      <c r="C6710" s="158" t="s">
        <v>4078</v>
      </c>
      <c r="D6710" s="158" t="s">
        <v>142</v>
      </c>
      <c r="E6710" s="158" t="s">
        <v>143</v>
      </c>
      <c r="F6710" s="158">
        <v>23</v>
      </c>
      <c r="G6710" s="159">
        <v>3.3369999999999998E-7</v>
      </c>
      <c r="H6710" s="159">
        <v>3.3369999999999998E-7</v>
      </c>
      <c r="I6710" s="158">
        <v>1.0535000000000001</v>
      </c>
      <c r="J6710" s="158">
        <v>1.0535000000000001</v>
      </c>
      <c r="K6710" s="158">
        <v>0.55720000000000003</v>
      </c>
      <c r="L6710" s="158">
        <v>0</v>
      </c>
      <c r="M6710" s="157"/>
    </row>
    <row r="6711" spans="1:13">
      <c r="A6711" s="158">
        <v>20</v>
      </c>
      <c r="B6711" s="158">
        <v>31975090</v>
      </c>
      <c r="C6711" s="158" t="s">
        <v>8336</v>
      </c>
      <c r="D6711" s="158" t="s">
        <v>142</v>
      </c>
      <c r="E6711" s="158" t="s">
        <v>143</v>
      </c>
      <c r="F6711" s="158">
        <v>23</v>
      </c>
      <c r="G6711" s="159">
        <v>3.403E-7</v>
      </c>
      <c r="H6711" s="159">
        <v>3.403E-7</v>
      </c>
      <c r="I6711" s="158">
        <v>1.0535000000000001</v>
      </c>
      <c r="J6711" s="158">
        <v>1.0535000000000001</v>
      </c>
      <c r="K6711" s="158">
        <v>0.55840000000000001</v>
      </c>
      <c r="L6711" s="158">
        <v>0</v>
      </c>
      <c r="M6711" s="157"/>
    </row>
    <row r="6712" spans="1:13">
      <c r="A6712" s="158">
        <v>20</v>
      </c>
      <c r="B6712" s="158">
        <v>31981849</v>
      </c>
      <c r="C6712" s="158" t="s">
        <v>8337</v>
      </c>
      <c r="D6712" s="158" t="s">
        <v>134</v>
      </c>
      <c r="E6712" s="158" t="s">
        <v>135</v>
      </c>
      <c r="F6712" s="158">
        <v>23</v>
      </c>
      <c r="G6712" s="159">
        <v>1.223E-7</v>
      </c>
      <c r="H6712" s="159">
        <v>1.223E-7</v>
      </c>
      <c r="I6712" s="158">
        <v>1.0557000000000001</v>
      </c>
      <c r="J6712" s="158">
        <v>1.0557000000000001</v>
      </c>
      <c r="K6712" s="158">
        <v>0.6734</v>
      </c>
      <c r="L6712" s="158">
        <v>0</v>
      </c>
      <c r="M6712" s="157"/>
    </row>
    <row r="6713" spans="1:13">
      <c r="A6713" s="158">
        <v>20</v>
      </c>
      <c r="B6713" s="158">
        <v>31982199</v>
      </c>
      <c r="C6713" s="158" t="s">
        <v>8338</v>
      </c>
      <c r="D6713" s="158" t="s">
        <v>134</v>
      </c>
      <c r="E6713" s="158" t="s">
        <v>135</v>
      </c>
      <c r="F6713" s="158">
        <v>23</v>
      </c>
      <c r="G6713" s="159">
        <v>1.089E-54</v>
      </c>
      <c r="H6713" s="159">
        <v>1.1540000000000001E-37</v>
      </c>
      <c r="I6713" s="158">
        <v>1.3137000000000001</v>
      </c>
      <c r="J6713" s="158">
        <v>1.3355999999999999</v>
      </c>
      <c r="K6713" s="158">
        <v>0.12180000000000001</v>
      </c>
      <c r="L6713" s="158">
        <v>26.33</v>
      </c>
      <c r="M6713" s="157"/>
    </row>
    <row r="6714" spans="1:13">
      <c r="A6714" s="158">
        <v>20</v>
      </c>
      <c r="B6714" s="158">
        <v>31982250</v>
      </c>
      <c r="C6714" s="158" t="s">
        <v>8339</v>
      </c>
      <c r="D6714" s="158" t="s">
        <v>143</v>
      </c>
      <c r="E6714" s="158" t="s">
        <v>134</v>
      </c>
      <c r="F6714" s="158">
        <v>23</v>
      </c>
      <c r="G6714" s="159">
        <v>1.3890000000000001E-7</v>
      </c>
      <c r="H6714" s="159">
        <v>1.3890000000000001E-7</v>
      </c>
      <c r="I6714" s="158">
        <v>1.0555000000000001</v>
      </c>
      <c r="J6714" s="158">
        <v>1.0555000000000001</v>
      </c>
      <c r="K6714" s="158">
        <v>0.67669999999999997</v>
      </c>
      <c r="L6714" s="158">
        <v>0</v>
      </c>
      <c r="M6714" s="157"/>
    </row>
    <row r="6715" spans="1:13">
      <c r="A6715" s="158">
        <v>20</v>
      </c>
      <c r="B6715" s="158">
        <v>31985248</v>
      </c>
      <c r="C6715" s="158" t="s">
        <v>8340</v>
      </c>
      <c r="D6715" s="158" t="s">
        <v>134</v>
      </c>
      <c r="E6715" s="158" t="s">
        <v>135</v>
      </c>
      <c r="F6715" s="158">
        <v>23</v>
      </c>
      <c r="G6715" s="159">
        <v>1.2840000000000001E-7</v>
      </c>
      <c r="H6715" s="159">
        <v>1.2840000000000001E-7</v>
      </c>
      <c r="I6715" s="158">
        <v>1.0556000000000001</v>
      </c>
      <c r="J6715" s="158">
        <v>1.0556000000000001</v>
      </c>
      <c r="K6715" s="158">
        <v>0.66810000000000003</v>
      </c>
      <c r="L6715" s="158">
        <v>0</v>
      </c>
      <c r="M6715" s="157"/>
    </row>
    <row r="6716" spans="1:13">
      <c r="A6716" s="158">
        <v>20</v>
      </c>
      <c r="B6716" s="158">
        <v>31988202</v>
      </c>
      <c r="C6716" s="158" t="s">
        <v>8341</v>
      </c>
      <c r="D6716" s="158" t="s">
        <v>143</v>
      </c>
      <c r="E6716" s="158" t="s">
        <v>142</v>
      </c>
      <c r="F6716" s="158">
        <v>23</v>
      </c>
      <c r="G6716" s="159">
        <v>5.8420000000000002E-48</v>
      </c>
      <c r="H6716" s="159">
        <v>5.8420000000000002E-48</v>
      </c>
      <c r="I6716" s="158">
        <v>1.2544</v>
      </c>
      <c r="J6716" s="158">
        <v>1.2544</v>
      </c>
      <c r="K6716" s="158">
        <v>0.58209999999999995</v>
      </c>
      <c r="L6716" s="158">
        <v>0</v>
      </c>
      <c r="M6716" s="157"/>
    </row>
    <row r="6717" spans="1:13">
      <c r="A6717" s="158">
        <v>20</v>
      </c>
      <c r="B6717" s="158">
        <v>31992639</v>
      </c>
      <c r="C6717" s="158" t="s">
        <v>8342</v>
      </c>
      <c r="D6717" s="158" t="s">
        <v>135</v>
      </c>
      <c r="E6717" s="158" t="s">
        <v>143</v>
      </c>
      <c r="F6717" s="158">
        <v>23</v>
      </c>
      <c r="G6717" s="159">
        <v>1.073E-7</v>
      </c>
      <c r="H6717" s="159">
        <v>1.073E-7</v>
      </c>
      <c r="I6717" s="158">
        <v>1.0561</v>
      </c>
      <c r="J6717" s="158">
        <v>1.0561</v>
      </c>
      <c r="K6717" s="158">
        <v>0.65739999999999998</v>
      </c>
      <c r="L6717" s="158">
        <v>0</v>
      </c>
      <c r="M6717" s="157"/>
    </row>
    <row r="6718" spans="1:13">
      <c r="A6718" s="158">
        <v>20</v>
      </c>
      <c r="B6718" s="158">
        <v>32000351</v>
      </c>
      <c r="C6718" s="158" t="s">
        <v>8343</v>
      </c>
      <c r="D6718" s="158" t="s">
        <v>143</v>
      </c>
      <c r="E6718" s="158" t="s">
        <v>142</v>
      </c>
      <c r="F6718" s="158">
        <v>23</v>
      </c>
      <c r="G6718" s="159">
        <v>5.9880000000000004E-8</v>
      </c>
      <c r="H6718" s="159">
        <v>5.9880000000000004E-8</v>
      </c>
      <c r="I6718" s="158">
        <v>1.0572999999999999</v>
      </c>
      <c r="J6718" s="158">
        <v>1.0572999999999999</v>
      </c>
      <c r="K6718" s="158">
        <v>0.60619999999999996</v>
      </c>
      <c r="L6718" s="158">
        <v>0</v>
      </c>
      <c r="M6718" s="157"/>
    </row>
    <row r="6719" spans="1:13">
      <c r="A6719" s="158">
        <v>20</v>
      </c>
      <c r="B6719" s="158">
        <v>32001042</v>
      </c>
      <c r="C6719" s="158" t="s">
        <v>8344</v>
      </c>
      <c r="D6719" s="158" t="s">
        <v>142</v>
      </c>
      <c r="E6719" s="158" t="s">
        <v>143</v>
      </c>
      <c r="F6719" s="158">
        <v>23</v>
      </c>
      <c r="G6719" s="159">
        <v>1.614E-7</v>
      </c>
      <c r="H6719" s="159">
        <v>1.614E-7</v>
      </c>
      <c r="I6719" s="158">
        <v>1.0551999999999999</v>
      </c>
      <c r="J6719" s="158">
        <v>1.0551999999999999</v>
      </c>
      <c r="K6719" s="158">
        <v>0.65149999999999997</v>
      </c>
      <c r="L6719" s="158">
        <v>0</v>
      </c>
      <c r="M6719" s="157"/>
    </row>
    <row r="6720" spans="1:13">
      <c r="A6720" s="158">
        <v>20</v>
      </c>
      <c r="B6720" s="158">
        <v>32001292</v>
      </c>
      <c r="C6720" s="158" t="s">
        <v>4115</v>
      </c>
      <c r="D6720" s="158" t="s">
        <v>143</v>
      </c>
      <c r="E6720" s="158" t="s">
        <v>142</v>
      </c>
      <c r="F6720" s="158">
        <v>23</v>
      </c>
      <c r="G6720" s="159">
        <v>1.2849999999999999E-7</v>
      </c>
      <c r="H6720" s="159">
        <v>1.2849999999999999E-7</v>
      </c>
      <c r="I6720" s="158">
        <v>1.0557000000000001</v>
      </c>
      <c r="J6720" s="158">
        <v>1.0557000000000001</v>
      </c>
      <c r="K6720" s="158">
        <v>0.6502</v>
      </c>
      <c r="L6720" s="158">
        <v>0</v>
      </c>
      <c r="M6720" s="157"/>
    </row>
    <row r="6721" spans="1:13">
      <c r="A6721" s="158">
        <v>20</v>
      </c>
      <c r="B6721" s="158">
        <v>32001458</v>
      </c>
      <c r="C6721" s="158" t="s">
        <v>8345</v>
      </c>
      <c r="D6721" s="158" t="s">
        <v>143</v>
      </c>
      <c r="E6721" s="158" t="s">
        <v>142</v>
      </c>
      <c r="F6721" s="158">
        <v>23</v>
      </c>
      <c r="G6721" s="159">
        <v>1.4889999999999999E-7</v>
      </c>
      <c r="H6721" s="159">
        <v>1.4889999999999999E-7</v>
      </c>
      <c r="I6721" s="158">
        <v>1.0555000000000001</v>
      </c>
      <c r="J6721" s="158">
        <v>1.0555000000000001</v>
      </c>
      <c r="K6721" s="158">
        <v>0.65429999999999999</v>
      </c>
      <c r="L6721" s="158">
        <v>0</v>
      </c>
      <c r="M6721" s="157"/>
    </row>
    <row r="6722" spans="1:13">
      <c r="A6722" s="158">
        <v>20</v>
      </c>
      <c r="B6722" s="158">
        <v>32002878</v>
      </c>
      <c r="C6722" s="158" t="s">
        <v>8346</v>
      </c>
      <c r="D6722" s="158" t="s">
        <v>142</v>
      </c>
      <c r="E6722" s="158" t="s">
        <v>135</v>
      </c>
      <c r="F6722" s="158">
        <v>23</v>
      </c>
      <c r="G6722" s="159">
        <v>1.3790000000000001E-7</v>
      </c>
      <c r="H6722" s="159">
        <v>1.3790000000000001E-7</v>
      </c>
      <c r="I6722" s="158">
        <v>1.0556000000000001</v>
      </c>
      <c r="J6722" s="158">
        <v>1.0556000000000001</v>
      </c>
      <c r="K6722" s="158">
        <v>0.66049999999999998</v>
      </c>
      <c r="L6722" s="158">
        <v>0</v>
      </c>
      <c r="M6722" s="157"/>
    </row>
    <row r="6723" spans="1:13">
      <c r="A6723" s="158">
        <v>20</v>
      </c>
      <c r="B6723" s="158">
        <v>32003974</v>
      </c>
      <c r="C6723" s="158" t="s">
        <v>8347</v>
      </c>
      <c r="D6723" s="158" t="s">
        <v>134</v>
      </c>
      <c r="E6723" s="158" t="s">
        <v>135</v>
      </c>
      <c r="F6723" s="158">
        <v>23</v>
      </c>
      <c r="G6723" s="159">
        <v>5.135E-8</v>
      </c>
      <c r="H6723" s="159">
        <v>5.135E-8</v>
      </c>
      <c r="I6723" s="158">
        <v>1.0576000000000001</v>
      </c>
      <c r="J6723" s="158">
        <v>1.0576000000000001</v>
      </c>
      <c r="K6723" s="158">
        <v>0.61990000000000001</v>
      </c>
      <c r="L6723" s="158">
        <v>0</v>
      </c>
      <c r="M6723" s="157"/>
    </row>
    <row r="6724" spans="1:13">
      <c r="A6724" s="158">
        <v>20</v>
      </c>
      <c r="B6724" s="158">
        <v>32009341</v>
      </c>
      <c r="C6724" s="158" t="s">
        <v>8348</v>
      </c>
      <c r="D6724" s="158" t="s">
        <v>143</v>
      </c>
      <c r="E6724" s="158" t="s">
        <v>135</v>
      </c>
      <c r="F6724" s="158">
        <v>23</v>
      </c>
      <c r="G6724" s="159">
        <v>2.3510000000000001E-48</v>
      </c>
      <c r="H6724" s="159">
        <v>2.3510000000000001E-48</v>
      </c>
      <c r="I6724" s="158">
        <v>1.2573000000000001</v>
      </c>
      <c r="J6724" s="158">
        <v>1.2573000000000001</v>
      </c>
      <c r="K6724" s="158">
        <v>0.54249999999999998</v>
      </c>
      <c r="L6724" s="158">
        <v>0</v>
      </c>
      <c r="M6724" s="157"/>
    </row>
    <row r="6725" spans="1:13">
      <c r="A6725" s="158">
        <v>20</v>
      </c>
      <c r="B6725" s="158">
        <v>32009656</v>
      </c>
      <c r="C6725" s="158" t="s">
        <v>8349</v>
      </c>
      <c r="D6725" s="158" t="s">
        <v>142</v>
      </c>
      <c r="E6725" s="158" t="s">
        <v>143</v>
      </c>
      <c r="F6725" s="158">
        <v>23</v>
      </c>
      <c r="G6725" s="159">
        <v>1.4789999999999999E-7</v>
      </c>
      <c r="H6725" s="159">
        <v>1.4789999999999999E-7</v>
      </c>
      <c r="I6725" s="158">
        <v>1.0555000000000001</v>
      </c>
      <c r="J6725" s="158">
        <v>1.0555000000000001</v>
      </c>
      <c r="K6725" s="158">
        <v>0.65110000000000001</v>
      </c>
      <c r="L6725" s="158">
        <v>0</v>
      </c>
      <c r="M6725" s="157"/>
    </row>
    <row r="6726" spans="1:13">
      <c r="A6726" s="158">
        <v>20</v>
      </c>
      <c r="B6726" s="158">
        <v>32010851</v>
      </c>
      <c r="C6726" s="158" t="s">
        <v>8350</v>
      </c>
      <c r="D6726" s="158" t="s">
        <v>134</v>
      </c>
      <c r="E6726" s="158" t="s">
        <v>135</v>
      </c>
      <c r="F6726" s="158">
        <v>23</v>
      </c>
      <c r="G6726" s="159">
        <v>1.247E-7</v>
      </c>
      <c r="H6726" s="159">
        <v>1.247E-7</v>
      </c>
      <c r="I6726" s="158">
        <v>1.0558000000000001</v>
      </c>
      <c r="J6726" s="158">
        <v>1.0558000000000001</v>
      </c>
      <c r="K6726" s="158">
        <v>0.65900000000000003</v>
      </c>
      <c r="L6726" s="158">
        <v>0</v>
      </c>
      <c r="M6726" s="157"/>
    </row>
    <row r="6727" spans="1:13">
      <c r="A6727" s="158">
        <v>20</v>
      </c>
      <c r="B6727" s="158">
        <v>32013204</v>
      </c>
      <c r="C6727" s="158" t="s">
        <v>8351</v>
      </c>
      <c r="D6727" s="158" t="s">
        <v>143</v>
      </c>
      <c r="E6727" s="158" t="s">
        <v>142</v>
      </c>
      <c r="F6727" s="158">
        <v>23</v>
      </c>
      <c r="G6727" s="159">
        <v>8.1020000000000002E-61</v>
      </c>
      <c r="H6727" s="159">
        <v>3.021E-43</v>
      </c>
      <c r="I6727" s="158">
        <v>1.3347</v>
      </c>
      <c r="J6727" s="158">
        <v>1.3479000000000001</v>
      </c>
      <c r="K6727" s="158">
        <v>0.1694</v>
      </c>
      <c r="L6727" s="158">
        <v>21.96</v>
      </c>
      <c r="M6727" s="157"/>
    </row>
    <row r="6728" spans="1:13">
      <c r="A6728" s="158">
        <v>20</v>
      </c>
      <c r="B6728" s="158">
        <v>32017246</v>
      </c>
      <c r="C6728" s="158" t="s">
        <v>8352</v>
      </c>
      <c r="D6728" s="158" t="s">
        <v>135</v>
      </c>
      <c r="E6728" s="158" t="s">
        <v>142</v>
      </c>
      <c r="F6728" s="158">
        <v>23</v>
      </c>
      <c r="G6728" s="159">
        <v>6.4729999999999998E-8</v>
      </c>
      <c r="H6728" s="159">
        <v>6.4729999999999998E-8</v>
      </c>
      <c r="I6728" s="158">
        <v>1.0571999999999999</v>
      </c>
      <c r="J6728" s="158">
        <v>1.0571999999999999</v>
      </c>
      <c r="K6728" s="158">
        <v>0.5948</v>
      </c>
      <c r="L6728" s="158">
        <v>0</v>
      </c>
      <c r="M6728" s="157"/>
    </row>
    <row r="6729" spans="1:13">
      <c r="A6729" s="158">
        <v>20</v>
      </c>
      <c r="B6729" s="158">
        <v>32018537</v>
      </c>
      <c r="C6729" s="158" t="s">
        <v>8353</v>
      </c>
      <c r="D6729" s="158" t="s">
        <v>143</v>
      </c>
      <c r="E6729" s="158" t="s">
        <v>135</v>
      </c>
      <c r="F6729" s="158">
        <v>23</v>
      </c>
      <c r="G6729" s="159">
        <v>1.265E-7</v>
      </c>
      <c r="H6729" s="159">
        <v>1.265E-7</v>
      </c>
      <c r="I6729" s="158">
        <v>1.0558000000000001</v>
      </c>
      <c r="J6729" s="158">
        <v>1.0558000000000001</v>
      </c>
      <c r="K6729" s="158">
        <v>0.65439999999999998</v>
      </c>
      <c r="L6729" s="158">
        <v>0</v>
      </c>
      <c r="M6729" s="157"/>
    </row>
    <row r="6730" spans="1:13">
      <c r="A6730" s="158">
        <v>20</v>
      </c>
      <c r="B6730" s="158">
        <v>32018711</v>
      </c>
      <c r="C6730" s="158" t="s">
        <v>8354</v>
      </c>
      <c r="D6730" s="158" t="s">
        <v>134</v>
      </c>
      <c r="E6730" s="158" t="s">
        <v>135</v>
      </c>
      <c r="F6730" s="158">
        <v>23</v>
      </c>
      <c r="G6730" s="159">
        <v>4.0730000000000001E-8</v>
      </c>
      <c r="H6730" s="159">
        <v>4.0730000000000001E-8</v>
      </c>
      <c r="I6730" s="158">
        <v>1.0583</v>
      </c>
      <c r="J6730" s="158">
        <v>1.0583</v>
      </c>
      <c r="K6730" s="158">
        <v>0.59419999999999995</v>
      </c>
      <c r="L6730" s="158">
        <v>0</v>
      </c>
      <c r="M6730" s="157"/>
    </row>
    <row r="6731" spans="1:13">
      <c r="A6731" s="158">
        <v>20</v>
      </c>
      <c r="B6731" s="158">
        <v>32020892</v>
      </c>
      <c r="C6731" s="158" t="s">
        <v>8355</v>
      </c>
      <c r="D6731" s="158" t="s">
        <v>135</v>
      </c>
      <c r="E6731" s="158" t="s">
        <v>134</v>
      </c>
      <c r="F6731" s="158">
        <v>23</v>
      </c>
      <c r="G6731" s="159">
        <v>2.0139999999999999E-7</v>
      </c>
      <c r="H6731" s="159">
        <v>2.0139999999999999E-7</v>
      </c>
      <c r="I6731" s="158">
        <v>1.0549999999999999</v>
      </c>
      <c r="J6731" s="158">
        <v>1.0549999999999999</v>
      </c>
      <c r="K6731" s="158">
        <v>0.66239999999999999</v>
      </c>
      <c r="L6731" s="158">
        <v>0</v>
      </c>
      <c r="M6731" s="157"/>
    </row>
    <row r="6732" spans="1:13">
      <c r="A6732" s="158">
        <v>20</v>
      </c>
      <c r="B6732" s="158">
        <v>32022251</v>
      </c>
      <c r="C6732" s="158" t="s">
        <v>8356</v>
      </c>
      <c r="D6732" s="158" t="s">
        <v>143</v>
      </c>
      <c r="E6732" s="158" t="s">
        <v>135</v>
      </c>
      <c r="F6732" s="158">
        <v>23</v>
      </c>
      <c r="G6732" s="159">
        <v>1.452E-7</v>
      </c>
      <c r="H6732" s="159">
        <v>1.452E-7</v>
      </c>
      <c r="I6732" s="158">
        <v>1.0555000000000001</v>
      </c>
      <c r="J6732" s="158">
        <v>1.0555000000000001</v>
      </c>
      <c r="K6732" s="158">
        <v>0.66879999999999995</v>
      </c>
      <c r="L6732" s="158">
        <v>0</v>
      </c>
      <c r="M6732" s="157"/>
    </row>
    <row r="6733" spans="1:13">
      <c r="A6733" s="158">
        <v>20</v>
      </c>
      <c r="B6733" s="158">
        <v>32023286</v>
      </c>
      <c r="C6733" s="158" t="s">
        <v>8357</v>
      </c>
      <c r="D6733" s="158" t="s">
        <v>134</v>
      </c>
      <c r="E6733" s="158" t="s">
        <v>135</v>
      </c>
      <c r="F6733" s="158">
        <v>23</v>
      </c>
      <c r="G6733" s="159">
        <v>5.5560000000000003E-8</v>
      </c>
      <c r="H6733" s="159">
        <v>5.5560000000000003E-8</v>
      </c>
      <c r="I6733" s="158">
        <v>1.0576000000000001</v>
      </c>
      <c r="J6733" s="158">
        <v>1.0576000000000001</v>
      </c>
      <c r="K6733" s="158">
        <v>0.60840000000000005</v>
      </c>
      <c r="L6733" s="158">
        <v>0</v>
      </c>
      <c r="M6733" s="157"/>
    </row>
    <row r="6734" spans="1:13">
      <c r="A6734" s="158">
        <v>20</v>
      </c>
      <c r="B6734" s="158">
        <v>32023380</v>
      </c>
      <c r="C6734" s="158" t="s">
        <v>8358</v>
      </c>
      <c r="D6734" s="158" t="s">
        <v>135</v>
      </c>
      <c r="E6734" s="158" t="s">
        <v>134</v>
      </c>
      <c r="F6734" s="158">
        <v>23</v>
      </c>
      <c r="G6734" s="159">
        <v>1.219E-7</v>
      </c>
      <c r="H6734" s="159">
        <v>1.219E-7</v>
      </c>
      <c r="I6734" s="158">
        <v>1.0559000000000001</v>
      </c>
      <c r="J6734" s="158">
        <v>1.0559000000000001</v>
      </c>
      <c r="K6734" s="158">
        <v>0.66310000000000002</v>
      </c>
      <c r="L6734" s="158">
        <v>0</v>
      </c>
      <c r="M6734" s="157"/>
    </row>
    <row r="6735" spans="1:13">
      <c r="A6735" s="158">
        <v>20</v>
      </c>
      <c r="B6735" s="158">
        <v>32027915</v>
      </c>
      <c r="C6735" s="158" t="s">
        <v>8359</v>
      </c>
      <c r="D6735" s="158" t="s">
        <v>143</v>
      </c>
      <c r="E6735" s="158" t="s">
        <v>142</v>
      </c>
      <c r="F6735" s="158">
        <v>23</v>
      </c>
      <c r="G6735" s="159">
        <v>1.152E-7</v>
      </c>
      <c r="H6735" s="159">
        <v>1.152E-7</v>
      </c>
      <c r="I6735" s="158">
        <v>1.0562</v>
      </c>
      <c r="J6735" s="158">
        <v>1.0562</v>
      </c>
      <c r="K6735" s="158">
        <v>0.68659999999999999</v>
      </c>
      <c r="L6735" s="158">
        <v>0</v>
      </c>
      <c r="M6735" s="157"/>
    </row>
    <row r="6736" spans="1:13">
      <c r="A6736" s="158">
        <v>20</v>
      </c>
      <c r="B6736" s="158">
        <v>32029439</v>
      </c>
      <c r="C6736" s="158" t="s">
        <v>8360</v>
      </c>
      <c r="D6736" s="158" t="s">
        <v>134</v>
      </c>
      <c r="E6736" s="158" t="s">
        <v>135</v>
      </c>
      <c r="F6736" s="158">
        <v>23</v>
      </c>
      <c r="G6736" s="159">
        <v>6.6380000000000005E-61</v>
      </c>
      <c r="H6736" s="159">
        <v>1.051E-43</v>
      </c>
      <c r="I6736" s="158">
        <v>1.3368</v>
      </c>
      <c r="J6736" s="158">
        <v>1.3495999999999999</v>
      </c>
      <c r="K6736" s="158">
        <v>0.17860000000000001</v>
      </c>
      <c r="L6736" s="158">
        <v>21.18</v>
      </c>
      <c r="M6736" s="157"/>
    </row>
    <row r="6737" spans="1:13">
      <c r="A6737" s="158">
        <v>20</v>
      </c>
      <c r="B6737" s="158">
        <v>32049376</v>
      </c>
      <c r="C6737" s="158" t="s">
        <v>8361</v>
      </c>
      <c r="D6737" s="158" t="s">
        <v>143</v>
      </c>
      <c r="E6737" s="158" t="s">
        <v>142</v>
      </c>
      <c r="F6737" s="158">
        <v>23</v>
      </c>
      <c r="G6737" s="159">
        <v>1.2109999999999999E-7</v>
      </c>
      <c r="H6737" s="159">
        <v>1.2109999999999999E-7</v>
      </c>
      <c r="I6737" s="158">
        <v>0.94550000000000001</v>
      </c>
      <c r="J6737" s="158">
        <v>0.94550000000000001</v>
      </c>
      <c r="K6737" s="158">
        <v>0.64980000000000004</v>
      </c>
      <c r="L6737" s="158">
        <v>0</v>
      </c>
      <c r="M6737" s="157"/>
    </row>
    <row r="6738" spans="1:13">
      <c r="A6738" s="158">
        <v>20</v>
      </c>
      <c r="B6738" s="158">
        <v>32056087</v>
      </c>
      <c r="C6738" s="158" t="s">
        <v>8362</v>
      </c>
      <c r="D6738" s="158" t="s">
        <v>135</v>
      </c>
      <c r="E6738" s="158" t="s">
        <v>134</v>
      </c>
      <c r="F6738" s="158">
        <v>23</v>
      </c>
      <c r="G6738" s="159">
        <v>5.7530000000000003E-9</v>
      </c>
      <c r="H6738" s="159">
        <v>5.7530000000000003E-9</v>
      </c>
      <c r="I6738" s="158">
        <v>0.94079999999999997</v>
      </c>
      <c r="J6738" s="158">
        <v>0.94079999999999997</v>
      </c>
      <c r="K6738" s="158">
        <v>0.73760000000000003</v>
      </c>
      <c r="L6738" s="158">
        <v>0</v>
      </c>
      <c r="M6738" s="157"/>
    </row>
    <row r="6739" spans="1:13">
      <c r="A6739" s="158">
        <v>20</v>
      </c>
      <c r="B6739" s="158">
        <v>32067945</v>
      </c>
      <c r="C6739" s="158" t="s">
        <v>4070</v>
      </c>
      <c r="D6739" s="158" t="s">
        <v>143</v>
      </c>
      <c r="E6739" s="158" t="s">
        <v>142</v>
      </c>
      <c r="F6739" s="158">
        <v>23</v>
      </c>
      <c r="G6739" s="159">
        <v>1.6010000000000001E-64</v>
      </c>
      <c r="H6739" s="159">
        <v>4.9489999999999998E-50</v>
      </c>
      <c r="I6739" s="158">
        <v>0.73929999999999996</v>
      </c>
      <c r="J6739" s="158">
        <v>0.73350000000000004</v>
      </c>
      <c r="K6739" s="158">
        <v>0.24990000000000001</v>
      </c>
      <c r="L6739" s="158">
        <v>15.52</v>
      </c>
      <c r="M6739" s="157"/>
    </row>
    <row r="6740" spans="1:13">
      <c r="A6740" s="158">
        <v>20</v>
      </c>
      <c r="B6740" s="158">
        <v>32069986</v>
      </c>
      <c r="C6740" s="158" t="s">
        <v>8363</v>
      </c>
      <c r="D6740" s="158" t="s">
        <v>142</v>
      </c>
      <c r="E6740" s="158" t="s">
        <v>143</v>
      </c>
      <c r="F6740" s="158">
        <v>23</v>
      </c>
      <c r="G6740" s="159">
        <v>3.0860000000000003E-64</v>
      </c>
      <c r="H6740" s="159">
        <v>1.8920000000000001E-48</v>
      </c>
      <c r="I6740" s="158">
        <v>0.7419</v>
      </c>
      <c r="J6740" s="158">
        <v>0.73550000000000004</v>
      </c>
      <c r="K6740" s="158">
        <v>0.22209999999999999</v>
      </c>
      <c r="L6740" s="158">
        <v>17.66</v>
      </c>
      <c r="M6740" s="157"/>
    </row>
    <row r="6741" spans="1:13">
      <c r="A6741" s="158">
        <v>20</v>
      </c>
      <c r="B6741" s="158">
        <v>32073083</v>
      </c>
      <c r="C6741" s="158" t="s">
        <v>8364</v>
      </c>
      <c r="D6741" s="158" t="s">
        <v>134</v>
      </c>
      <c r="E6741" s="158" t="s">
        <v>142</v>
      </c>
      <c r="F6741" s="158">
        <v>23</v>
      </c>
      <c r="G6741" s="159">
        <v>1.6490000000000001E-8</v>
      </c>
      <c r="H6741" s="159">
        <v>1.6490000000000001E-8</v>
      </c>
      <c r="I6741" s="158">
        <v>1.0608</v>
      </c>
      <c r="J6741" s="158">
        <v>1.0608</v>
      </c>
      <c r="K6741" s="158">
        <v>0.77700000000000002</v>
      </c>
      <c r="L6741" s="158">
        <v>0</v>
      </c>
      <c r="M6741" s="157"/>
    </row>
    <row r="6742" spans="1:13">
      <c r="A6742" s="158">
        <v>20</v>
      </c>
      <c r="B6742" s="158">
        <v>32079805</v>
      </c>
      <c r="C6742" s="158" t="s">
        <v>8365</v>
      </c>
      <c r="D6742" s="158" t="s">
        <v>135</v>
      </c>
      <c r="E6742" s="158" t="s">
        <v>134</v>
      </c>
      <c r="F6742" s="158">
        <v>23</v>
      </c>
      <c r="G6742" s="159">
        <v>1.013E-7</v>
      </c>
      <c r="H6742" s="159">
        <v>1.013E-7</v>
      </c>
      <c r="I6742" s="158">
        <v>1.0563</v>
      </c>
      <c r="J6742" s="158">
        <v>1.0563</v>
      </c>
      <c r="K6742" s="158">
        <v>0.78690000000000004</v>
      </c>
      <c r="L6742" s="158">
        <v>0</v>
      </c>
      <c r="M6742" s="157"/>
    </row>
    <row r="6743" spans="1:13">
      <c r="A6743" s="158">
        <v>20</v>
      </c>
      <c r="B6743" s="158">
        <v>32086447</v>
      </c>
      <c r="C6743" s="158" t="s">
        <v>8366</v>
      </c>
      <c r="D6743" s="158" t="s">
        <v>135</v>
      </c>
      <c r="E6743" s="158" t="s">
        <v>134</v>
      </c>
      <c r="F6743" s="158">
        <v>23</v>
      </c>
      <c r="G6743" s="159">
        <v>5.5260000000000001E-9</v>
      </c>
      <c r="H6743" s="159">
        <v>5.5260000000000001E-9</v>
      </c>
      <c r="I6743" s="158">
        <v>0.94099999999999995</v>
      </c>
      <c r="J6743" s="158">
        <v>0.94099999999999995</v>
      </c>
      <c r="K6743" s="158">
        <v>0.81479999999999997</v>
      </c>
      <c r="L6743" s="158">
        <v>0</v>
      </c>
      <c r="M6743" s="157"/>
    </row>
    <row r="6744" spans="1:13">
      <c r="A6744" s="158">
        <v>20</v>
      </c>
      <c r="B6744" s="158">
        <v>32090275</v>
      </c>
      <c r="C6744" s="158" t="s">
        <v>8367</v>
      </c>
      <c r="D6744" s="158" t="s">
        <v>135</v>
      </c>
      <c r="E6744" s="158" t="s">
        <v>142</v>
      </c>
      <c r="F6744" s="158">
        <v>23</v>
      </c>
      <c r="G6744" s="159">
        <v>1.364E-8</v>
      </c>
      <c r="H6744" s="159">
        <v>1.364E-8</v>
      </c>
      <c r="I6744" s="158">
        <v>0.94230000000000003</v>
      </c>
      <c r="J6744" s="158">
        <v>0.94230000000000003</v>
      </c>
      <c r="K6744" s="158">
        <v>0.81769999999999998</v>
      </c>
      <c r="L6744" s="158">
        <v>0</v>
      </c>
      <c r="M6744" s="157"/>
    </row>
    <row r="6745" spans="1:13">
      <c r="A6745" s="158">
        <v>20</v>
      </c>
      <c r="B6745" s="158">
        <v>32110312</v>
      </c>
      <c r="C6745" s="158" t="s">
        <v>8368</v>
      </c>
      <c r="D6745" s="158" t="s">
        <v>134</v>
      </c>
      <c r="E6745" s="158" t="s">
        <v>135</v>
      </c>
      <c r="F6745" s="158">
        <v>23</v>
      </c>
      <c r="G6745" s="159">
        <v>1.221E-8</v>
      </c>
      <c r="H6745" s="159">
        <v>1.221E-8</v>
      </c>
      <c r="I6745" s="158">
        <v>0.94269999999999998</v>
      </c>
      <c r="J6745" s="158">
        <v>0.94269999999999998</v>
      </c>
      <c r="K6745" s="158">
        <v>0.81130000000000002</v>
      </c>
      <c r="L6745" s="158">
        <v>0</v>
      </c>
      <c r="M6745" s="157"/>
    </row>
    <row r="6746" spans="1:13">
      <c r="A6746" s="158">
        <v>20</v>
      </c>
      <c r="B6746" s="158">
        <v>32128889</v>
      </c>
      <c r="C6746" s="158" t="s">
        <v>8369</v>
      </c>
      <c r="D6746" s="158" t="s">
        <v>134</v>
      </c>
      <c r="E6746" s="158" t="s">
        <v>142</v>
      </c>
      <c r="F6746" s="158">
        <v>23</v>
      </c>
      <c r="G6746" s="159">
        <v>1.085E-8</v>
      </c>
      <c r="H6746" s="159">
        <v>1.085E-8</v>
      </c>
      <c r="I6746" s="158">
        <v>0.94269999999999998</v>
      </c>
      <c r="J6746" s="158">
        <v>0.94269999999999998</v>
      </c>
      <c r="K6746" s="158">
        <v>0.81430000000000002</v>
      </c>
      <c r="L6746" s="158">
        <v>0</v>
      </c>
      <c r="M6746" s="157"/>
    </row>
    <row r="6747" spans="1:13">
      <c r="A6747" s="158">
        <v>20</v>
      </c>
      <c r="B6747" s="158">
        <v>32130651</v>
      </c>
      <c r="C6747" s="158" t="s">
        <v>8370</v>
      </c>
      <c r="D6747" s="158" t="s">
        <v>142</v>
      </c>
      <c r="E6747" s="158" t="s">
        <v>135</v>
      </c>
      <c r="F6747" s="158">
        <v>23</v>
      </c>
      <c r="G6747" s="159">
        <v>1.341E-64</v>
      </c>
      <c r="H6747" s="159">
        <v>5.2120000000000004E-50</v>
      </c>
      <c r="I6747" s="158">
        <v>0.74</v>
      </c>
      <c r="J6747" s="158">
        <v>0.73460000000000003</v>
      </c>
      <c r="K6747" s="158">
        <v>0.24979999999999999</v>
      </c>
      <c r="L6747" s="158">
        <v>15.53</v>
      </c>
      <c r="M6747" s="157"/>
    </row>
    <row r="6748" spans="1:13">
      <c r="A6748" s="158">
        <v>20</v>
      </c>
      <c r="B6748" s="158">
        <v>32133484</v>
      </c>
      <c r="C6748" s="158" t="s">
        <v>8371</v>
      </c>
      <c r="D6748" s="158" t="s">
        <v>142</v>
      </c>
      <c r="E6748" s="158" t="s">
        <v>135</v>
      </c>
      <c r="F6748" s="158">
        <v>23</v>
      </c>
      <c r="G6748" s="159">
        <v>7.0450000000000004E-9</v>
      </c>
      <c r="H6748" s="159">
        <v>7.0450000000000004E-9</v>
      </c>
      <c r="I6748" s="158">
        <v>0.94120000000000004</v>
      </c>
      <c r="J6748" s="158">
        <v>0.94120000000000004</v>
      </c>
      <c r="K6748" s="158">
        <v>0.86670000000000003</v>
      </c>
      <c r="L6748" s="158">
        <v>0</v>
      </c>
      <c r="M6748" s="157"/>
    </row>
    <row r="6749" spans="1:13">
      <c r="A6749" s="158">
        <v>20</v>
      </c>
      <c r="B6749" s="158">
        <v>32133489</v>
      </c>
      <c r="C6749" s="158" t="s">
        <v>8372</v>
      </c>
      <c r="D6749" s="158" t="s">
        <v>142</v>
      </c>
      <c r="E6749" s="158" t="s">
        <v>143</v>
      </c>
      <c r="F6749" s="158">
        <v>23</v>
      </c>
      <c r="G6749" s="159">
        <v>7.3479999999999999E-9</v>
      </c>
      <c r="H6749" s="159">
        <v>7.3479999999999999E-9</v>
      </c>
      <c r="I6749" s="158">
        <v>0.94120000000000004</v>
      </c>
      <c r="J6749" s="158">
        <v>0.94120000000000004</v>
      </c>
      <c r="K6749" s="158">
        <v>0.86990000000000001</v>
      </c>
      <c r="L6749" s="158">
        <v>0</v>
      </c>
      <c r="M6749" s="157"/>
    </row>
    <row r="6750" spans="1:13">
      <c r="A6750" s="158">
        <v>20</v>
      </c>
      <c r="B6750" s="158">
        <v>32133491</v>
      </c>
      <c r="C6750" s="158" t="s">
        <v>8373</v>
      </c>
      <c r="D6750" s="158" t="s">
        <v>134</v>
      </c>
      <c r="E6750" s="158" t="s">
        <v>142</v>
      </c>
      <c r="F6750" s="158">
        <v>23</v>
      </c>
      <c r="G6750" s="159">
        <v>6.8269999999999997E-9</v>
      </c>
      <c r="H6750" s="159">
        <v>6.8269999999999997E-9</v>
      </c>
      <c r="I6750" s="158">
        <v>0.94110000000000005</v>
      </c>
      <c r="J6750" s="158">
        <v>0.94110000000000005</v>
      </c>
      <c r="K6750" s="158">
        <v>0.87129999999999996</v>
      </c>
      <c r="L6750" s="158">
        <v>0</v>
      </c>
      <c r="M6750" s="157"/>
    </row>
    <row r="6751" spans="1:13">
      <c r="A6751" s="158">
        <v>20</v>
      </c>
      <c r="B6751" s="158">
        <v>32140287</v>
      </c>
      <c r="C6751" s="158" t="s">
        <v>8374</v>
      </c>
      <c r="D6751" s="158" t="s">
        <v>134</v>
      </c>
      <c r="E6751" s="158" t="s">
        <v>135</v>
      </c>
      <c r="F6751" s="158">
        <v>23</v>
      </c>
      <c r="G6751" s="159">
        <v>1.8069999999999999E-8</v>
      </c>
      <c r="H6751" s="159">
        <v>1.8069999999999999E-8</v>
      </c>
      <c r="I6751" s="158">
        <v>0.94359999999999999</v>
      </c>
      <c r="J6751" s="158">
        <v>0.94359999999999999</v>
      </c>
      <c r="K6751" s="158">
        <v>0.82450000000000001</v>
      </c>
      <c r="L6751" s="158">
        <v>0</v>
      </c>
      <c r="M6751" s="157"/>
    </row>
    <row r="6752" spans="1:13">
      <c r="A6752" s="158">
        <v>20</v>
      </c>
      <c r="B6752" s="158">
        <v>32157934</v>
      </c>
      <c r="C6752" s="158" t="s">
        <v>8375</v>
      </c>
      <c r="D6752" s="158" t="s">
        <v>142</v>
      </c>
      <c r="E6752" s="158" t="s">
        <v>143</v>
      </c>
      <c r="F6752" s="158">
        <v>23</v>
      </c>
      <c r="G6752" s="159">
        <v>8.4369999999999997E-9</v>
      </c>
      <c r="H6752" s="159">
        <v>8.4369999999999997E-9</v>
      </c>
      <c r="I6752" s="158">
        <v>0.94230000000000003</v>
      </c>
      <c r="J6752" s="158">
        <v>0.94230000000000003</v>
      </c>
      <c r="K6752" s="158">
        <v>0.68049999999999999</v>
      </c>
      <c r="L6752" s="158">
        <v>0</v>
      </c>
      <c r="M6752" s="157"/>
    </row>
    <row r="6753" spans="1:13">
      <c r="A6753" s="158">
        <v>20</v>
      </c>
      <c r="B6753" s="158">
        <v>32159067</v>
      </c>
      <c r="C6753" s="158" t="s">
        <v>8376</v>
      </c>
      <c r="D6753" s="158" t="s">
        <v>135</v>
      </c>
      <c r="E6753" s="158" t="s">
        <v>134</v>
      </c>
      <c r="F6753" s="158">
        <v>23</v>
      </c>
      <c r="G6753" s="159">
        <v>8.4029999999999992E-9</v>
      </c>
      <c r="H6753" s="159">
        <v>8.4029999999999992E-9</v>
      </c>
      <c r="I6753" s="158">
        <v>0.94210000000000005</v>
      </c>
      <c r="J6753" s="158">
        <v>0.94210000000000005</v>
      </c>
      <c r="K6753" s="158">
        <v>0.64659999999999995</v>
      </c>
      <c r="L6753" s="158">
        <v>0</v>
      </c>
      <c r="M6753" s="157"/>
    </row>
    <row r="6754" spans="1:13">
      <c r="A6754" s="158">
        <v>20</v>
      </c>
      <c r="B6754" s="158">
        <v>32169600</v>
      </c>
      <c r="C6754" s="158" t="s">
        <v>8377</v>
      </c>
      <c r="D6754" s="158" t="s">
        <v>143</v>
      </c>
      <c r="E6754" s="158" t="s">
        <v>142</v>
      </c>
      <c r="F6754" s="158">
        <v>23</v>
      </c>
      <c r="G6754" s="159">
        <v>5.361E-9</v>
      </c>
      <c r="H6754" s="159">
        <v>5.361E-9</v>
      </c>
      <c r="I6754" s="158">
        <v>0.94159999999999999</v>
      </c>
      <c r="J6754" s="158">
        <v>0.94159999999999999</v>
      </c>
      <c r="K6754" s="158">
        <v>0.67</v>
      </c>
      <c r="L6754" s="158">
        <v>0</v>
      </c>
      <c r="M6754" s="157"/>
    </row>
    <row r="6755" spans="1:13">
      <c r="A6755" s="158">
        <v>20</v>
      </c>
      <c r="B6755" s="158">
        <v>32175253</v>
      </c>
      <c r="C6755" s="158" t="s">
        <v>8378</v>
      </c>
      <c r="D6755" s="158" t="s">
        <v>134</v>
      </c>
      <c r="E6755" s="158" t="s">
        <v>135</v>
      </c>
      <c r="F6755" s="158">
        <v>23</v>
      </c>
      <c r="G6755" s="159">
        <v>2.1779999999999999E-10</v>
      </c>
      <c r="H6755" s="159">
        <v>2.1779999999999999E-10</v>
      </c>
      <c r="I6755" s="158">
        <v>0.93489999999999995</v>
      </c>
      <c r="J6755" s="158">
        <v>0.93489999999999995</v>
      </c>
      <c r="K6755" s="158">
        <v>0.57899999999999996</v>
      </c>
      <c r="L6755" s="158">
        <v>0</v>
      </c>
      <c r="M6755" s="157"/>
    </row>
    <row r="6756" spans="1:13">
      <c r="A6756" s="158">
        <v>20</v>
      </c>
      <c r="B6756" s="158">
        <v>32177079</v>
      </c>
      <c r="C6756" s="158" t="s">
        <v>4112</v>
      </c>
      <c r="D6756" s="158" t="s">
        <v>134</v>
      </c>
      <c r="E6756" s="158" t="s">
        <v>135</v>
      </c>
      <c r="F6756" s="158">
        <v>23</v>
      </c>
      <c r="G6756" s="159">
        <v>3.1979999999999999E-9</v>
      </c>
      <c r="H6756" s="159">
        <v>3.1979999999999999E-9</v>
      </c>
      <c r="I6756" s="158">
        <v>0.94059999999999999</v>
      </c>
      <c r="J6756" s="158">
        <v>0.94059999999999999</v>
      </c>
      <c r="K6756" s="158">
        <v>0.61929999999999996</v>
      </c>
      <c r="L6756" s="158">
        <v>0</v>
      </c>
      <c r="M6756" s="157"/>
    </row>
    <row r="6757" spans="1:13">
      <c r="A6757" s="158">
        <v>20</v>
      </c>
      <c r="B6757" s="158">
        <v>32188068</v>
      </c>
      <c r="C6757" s="158" t="s">
        <v>8379</v>
      </c>
      <c r="D6757" s="158" t="s">
        <v>143</v>
      </c>
      <c r="E6757" s="158" t="s">
        <v>134</v>
      </c>
      <c r="F6757" s="158">
        <v>23</v>
      </c>
      <c r="G6757" s="159">
        <v>6.9550000000000001E-9</v>
      </c>
      <c r="H6757" s="159">
        <v>6.9550000000000001E-9</v>
      </c>
      <c r="I6757" s="158">
        <v>0.94179999999999997</v>
      </c>
      <c r="J6757" s="158">
        <v>0.94179999999999997</v>
      </c>
      <c r="K6757" s="158">
        <v>0.872</v>
      </c>
      <c r="L6757" s="158">
        <v>0</v>
      </c>
      <c r="M6757" s="157"/>
    </row>
    <row r="6758" spans="1:13">
      <c r="A6758" s="158">
        <v>20</v>
      </c>
      <c r="B6758" s="158">
        <v>32210238</v>
      </c>
      <c r="C6758" s="158" t="s">
        <v>8380</v>
      </c>
      <c r="D6758" s="158" t="s">
        <v>134</v>
      </c>
      <c r="E6758" s="158" t="s">
        <v>142</v>
      </c>
      <c r="F6758" s="158">
        <v>23</v>
      </c>
      <c r="G6758" s="159">
        <v>6.9500000000000002E-9</v>
      </c>
      <c r="H6758" s="159">
        <v>6.9500000000000002E-9</v>
      </c>
      <c r="I6758" s="158">
        <v>0.94189999999999996</v>
      </c>
      <c r="J6758" s="158">
        <v>0.94189999999999996</v>
      </c>
      <c r="K6758" s="158">
        <v>0.84740000000000004</v>
      </c>
      <c r="L6758" s="158">
        <v>0</v>
      </c>
      <c r="M6758" s="157"/>
    </row>
    <row r="6759" spans="1:13">
      <c r="A6759" s="158">
        <v>20</v>
      </c>
      <c r="B6759" s="158">
        <v>32223040</v>
      </c>
      <c r="C6759" s="158" t="s">
        <v>8381</v>
      </c>
      <c r="D6759" s="158" t="s">
        <v>143</v>
      </c>
      <c r="E6759" s="158" t="s">
        <v>142</v>
      </c>
      <c r="F6759" s="158">
        <v>23</v>
      </c>
      <c r="G6759" s="159">
        <v>5.6530000000000002E-9</v>
      </c>
      <c r="H6759" s="159">
        <v>5.6530000000000002E-9</v>
      </c>
      <c r="I6759" s="158">
        <v>0.94159999999999999</v>
      </c>
      <c r="J6759" s="158">
        <v>0.94159999999999999</v>
      </c>
      <c r="K6759" s="158">
        <v>0.85309999999999997</v>
      </c>
      <c r="L6759" s="158">
        <v>0</v>
      </c>
      <c r="M6759" s="157"/>
    </row>
    <row r="6760" spans="1:13">
      <c r="A6760" s="158">
        <v>20</v>
      </c>
      <c r="B6760" s="158">
        <v>32238382</v>
      </c>
      <c r="C6760" s="158" t="s">
        <v>8382</v>
      </c>
      <c r="D6760" s="158" t="s">
        <v>143</v>
      </c>
      <c r="E6760" s="158" t="s">
        <v>142</v>
      </c>
      <c r="F6760" s="158">
        <v>23</v>
      </c>
      <c r="G6760" s="159">
        <v>9.9469999999999997E-9</v>
      </c>
      <c r="H6760" s="159">
        <v>9.9469999999999997E-9</v>
      </c>
      <c r="I6760" s="158">
        <v>0.94259999999999999</v>
      </c>
      <c r="J6760" s="158">
        <v>0.94259999999999999</v>
      </c>
      <c r="K6760" s="158">
        <v>0.85389999999999999</v>
      </c>
      <c r="L6760" s="158">
        <v>0</v>
      </c>
      <c r="M6760" s="157"/>
    </row>
    <row r="6761" spans="1:13">
      <c r="A6761" s="158">
        <v>20</v>
      </c>
      <c r="B6761" s="158">
        <v>32244711</v>
      </c>
      <c r="C6761" s="158" t="s">
        <v>8383</v>
      </c>
      <c r="D6761" s="158" t="s">
        <v>142</v>
      </c>
      <c r="E6761" s="158" t="s">
        <v>134</v>
      </c>
      <c r="F6761" s="158">
        <v>23</v>
      </c>
      <c r="G6761" s="159">
        <v>1.042E-8</v>
      </c>
      <c r="H6761" s="159">
        <v>1.042E-8</v>
      </c>
      <c r="I6761" s="158">
        <v>0.94269999999999998</v>
      </c>
      <c r="J6761" s="158">
        <v>0.94269999999999998</v>
      </c>
      <c r="K6761" s="158">
        <v>0.84160000000000001</v>
      </c>
      <c r="L6761" s="158">
        <v>0</v>
      </c>
      <c r="M6761" s="157"/>
    </row>
    <row r="6762" spans="1:13">
      <c r="A6762" s="158">
        <v>20</v>
      </c>
      <c r="B6762" s="158">
        <v>32248163</v>
      </c>
      <c r="C6762" s="158" t="s">
        <v>4076</v>
      </c>
      <c r="D6762" s="158" t="s">
        <v>135</v>
      </c>
      <c r="E6762" s="158" t="s">
        <v>134</v>
      </c>
      <c r="F6762" s="158">
        <v>23</v>
      </c>
      <c r="G6762" s="159">
        <v>8.0209999999999995E-9</v>
      </c>
      <c r="H6762" s="159">
        <v>8.0209999999999995E-9</v>
      </c>
      <c r="I6762" s="158">
        <v>0.94189999999999996</v>
      </c>
      <c r="J6762" s="158">
        <v>0.94189999999999996</v>
      </c>
      <c r="K6762" s="158">
        <v>0.84009999999999996</v>
      </c>
      <c r="L6762" s="158">
        <v>0</v>
      </c>
      <c r="M6762" s="157"/>
    </row>
    <row r="6763" spans="1:13">
      <c r="A6763" s="158">
        <v>20</v>
      </c>
      <c r="B6763" s="158">
        <v>32255034</v>
      </c>
      <c r="C6763" s="158" t="s">
        <v>4094</v>
      </c>
      <c r="D6763" s="158" t="s">
        <v>134</v>
      </c>
      <c r="E6763" s="158" t="s">
        <v>135</v>
      </c>
      <c r="F6763" s="158">
        <v>23</v>
      </c>
      <c r="G6763" s="159">
        <v>2.178E-8</v>
      </c>
      <c r="H6763" s="159">
        <v>2.178E-8</v>
      </c>
      <c r="I6763" s="158">
        <v>0.94399999999999995</v>
      </c>
      <c r="J6763" s="158">
        <v>0.94399999999999995</v>
      </c>
      <c r="K6763" s="158">
        <v>0.84319999999999995</v>
      </c>
      <c r="L6763" s="158">
        <v>0</v>
      </c>
      <c r="M6763" s="157"/>
    </row>
    <row r="6764" spans="1:13">
      <c r="A6764" s="158">
        <v>20</v>
      </c>
      <c r="B6764" s="158">
        <v>32262213</v>
      </c>
      <c r="C6764" s="158" t="s">
        <v>8384</v>
      </c>
      <c r="D6764" s="158" t="s">
        <v>142</v>
      </c>
      <c r="E6764" s="158" t="s">
        <v>135</v>
      </c>
      <c r="F6764" s="158">
        <v>23</v>
      </c>
      <c r="G6764" s="159">
        <v>3.797E-9</v>
      </c>
      <c r="H6764" s="159">
        <v>3.797E-9</v>
      </c>
      <c r="I6764" s="158">
        <v>0.94020000000000004</v>
      </c>
      <c r="J6764" s="158">
        <v>0.94020000000000004</v>
      </c>
      <c r="K6764" s="158">
        <v>0.81699999999999995</v>
      </c>
      <c r="L6764" s="158">
        <v>0</v>
      </c>
      <c r="M6764" s="157"/>
    </row>
    <row r="6765" spans="1:13">
      <c r="A6765" s="158">
        <v>20</v>
      </c>
      <c r="B6765" s="158">
        <v>32262962</v>
      </c>
      <c r="C6765" s="158" t="s">
        <v>4110</v>
      </c>
      <c r="D6765" s="158" t="s">
        <v>142</v>
      </c>
      <c r="E6765" s="158" t="s">
        <v>143</v>
      </c>
      <c r="F6765" s="158">
        <v>23</v>
      </c>
      <c r="G6765" s="159">
        <v>1.7599999999999999E-8</v>
      </c>
      <c r="H6765" s="159">
        <v>1.7599999999999999E-8</v>
      </c>
      <c r="I6765" s="158">
        <v>0.94359999999999999</v>
      </c>
      <c r="J6765" s="158">
        <v>0.94359999999999999</v>
      </c>
      <c r="K6765" s="158">
        <v>0.85529999999999995</v>
      </c>
      <c r="L6765" s="158">
        <v>0</v>
      </c>
      <c r="M6765" s="157"/>
    </row>
    <row r="6766" spans="1:13">
      <c r="A6766" s="158">
        <v>20</v>
      </c>
      <c r="B6766" s="158">
        <v>32263624</v>
      </c>
      <c r="C6766" s="158" t="s">
        <v>8385</v>
      </c>
      <c r="D6766" s="158" t="s">
        <v>142</v>
      </c>
      <c r="E6766" s="158" t="s">
        <v>135</v>
      </c>
      <c r="F6766" s="158">
        <v>22</v>
      </c>
      <c r="G6766" s="159">
        <v>1.143E-51</v>
      </c>
      <c r="H6766" s="159">
        <v>1.143E-51</v>
      </c>
      <c r="I6766" s="158">
        <v>0.78300000000000003</v>
      </c>
      <c r="J6766" s="158">
        <v>0.78300000000000003</v>
      </c>
      <c r="K6766" s="158">
        <v>0.77939999999999998</v>
      </c>
      <c r="L6766" s="158">
        <v>0</v>
      </c>
      <c r="M6766" s="157"/>
    </row>
    <row r="6767" spans="1:13">
      <c r="A6767" s="158">
        <v>20</v>
      </c>
      <c r="B6767" s="158">
        <v>32265513</v>
      </c>
      <c r="C6767" s="158" t="s">
        <v>8386</v>
      </c>
      <c r="D6767" s="158" t="s">
        <v>143</v>
      </c>
      <c r="E6767" s="158" t="s">
        <v>142</v>
      </c>
      <c r="F6767" s="158">
        <v>23</v>
      </c>
      <c r="G6767" s="159">
        <v>3.599E-8</v>
      </c>
      <c r="H6767" s="159">
        <v>3.599E-8</v>
      </c>
      <c r="I6767" s="158">
        <v>0.94489999999999996</v>
      </c>
      <c r="J6767" s="158">
        <v>0.94489999999999996</v>
      </c>
      <c r="K6767" s="158">
        <v>0.85640000000000005</v>
      </c>
      <c r="L6767" s="158">
        <v>0</v>
      </c>
      <c r="M6767" s="157"/>
    </row>
    <row r="6768" spans="1:13">
      <c r="A6768" s="158">
        <v>20</v>
      </c>
      <c r="B6768" s="158">
        <v>32265839</v>
      </c>
      <c r="C6768" s="158" t="s">
        <v>8387</v>
      </c>
      <c r="D6768" s="158" t="s">
        <v>143</v>
      </c>
      <c r="E6768" s="158" t="s">
        <v>142</v>
      </c>
      <c r="F6768" s="158">
        <v>23</v>
      </c>
      <c r="G6768" s="159">
        <v>3.7520000000000001E-8</v>
      </c>
      <c r="H6768" s="159">
        <v>3.7520000000000001E-8</v>
      </c>
      <c r="I6768" s="158">
        <v>0.94499999999999995</v>
      </c>
      <c r="J6768" s="158">
        <v>0.94499999999999995</v>
      </c>
      <c r="K6768" s="158">
        <v>0.85660000000000003</v>
      </c>
      <c r="L6768" s="158">
        <v>0</v>
      </c>
      <c r="M6768" s="157"/>
    </row>
    <row r="6769" spans="1:13">
      <c r="A6769" s="158">
        <v>20</v>
      </c>
      <c r="B6769" s="158">
        <v>32272201</v>
      </c>
      <c r="C6769" s="158" t="s">
        <v>4080</v>
      </c>
      <c r="D6769" s="158" t="s">
        <v>142</v>
      </c>
      <c r="E6769" s="158" t="s">
        <v>143</v>
      </c>
      <c r="F6769" s="158">
        <v>23</v>
      </c>
      <c r="G6769" s="159">
        <v>4.468E-10</v>
      </c>
      <c r="H6769" s="159">
        <v>4.468E-10</v>
      </c>
      <c r="I6769" s="158">
        <v>0.93640000000000001</v>
      </c>
      <c r="J6769" s="158">
        <v>0.93640000000000001</v>
      </c>
      <c r="K6769" s="158">
        <v>0.89100000000000001</v>
      </c>
      <c r="L6769" s="158">
        <v>0</v>
      </c>
      <c r="M6769" s="157"/>
    </row>
    <row r="6770" spans="1:13">
      <c r="A6770" s="158">
        <v>20</v>
      </c>
      <c r="B6770" s="158">
        <v>32280829</v>
      </c>
      <c r="C6770" s="158" t="s">
        <v>8388</v>
      </c>
      <c r="D6770" s="158" t="s">
        <v>142</v>
      </c>
      <c r="E6770" s="158" t="s">
        <v>134</v>
      </c>
      <c r="F6770" s="158">
        <v>23</v>
      </c>
      <c r="G6770" s="159">
        <v>5.882E-10</v>
      </c>
      <c r="H6770" s="159">
        <v>5.882E-10</v>
      </c>
      <c r="I6770" s="158">
        <v>0.93669999999999998</v>
      </c>
      <c r="J6770" s="158">
        <v>0.93669999999999998</v>
      </c>
      <c r="K6770" s="158">
        <v>0.57469999999999999</v>
      </c>
      <c r="L6770" s="158">
        <v>0</v>
      </c>
      <c r="M6770" s="157"/>
    </row>
    <row r="6771" spans="1:13">
      <c r="A6771" s="158">
        <v>20</v>
      </c>
      <c r="B6771" s="158">
        <v>32289763</v>
      </c>
      <c r="C6771" s="158" t="s">
        <v>8389</v>
      </c>
      <c r="D6771" s="158" t="s">
        <v>143</v>
      </c>
      <c r="E6771" s="158" t="s">
        <v>142</v>
      </c>
      <c r="F6771" s="158">
        <v>23</v>
      </c>
      <c r="G6771" s="159">
        <v>2.335E-12</v>
      </c>
      <c r="H6771" s="159">
        <v>4.7319999999999998E-10</v>
      </c>
      <c r="I6771" s="158">
        <v>0.92630000000000001</v>
      </c>
      <c r="J6771" s="158">
        <v>0.9264</v>
      </c>
      <c r="K6771" s="158">
        <v>0.2888</v>
      </c>
      <c r="L6771" s="158">
        <v>12.61</v>
      </c>
      <c r="M6771" s="157"/>
    </row>
    <row r="6772" spans="1:13">
      <c r="A6772" s="158">
        <v>20</v>
      </c>
      <c r="B6772" s="158">
        <v>32300634</v>
      </c>
      <c r="C6772" s="158" t="s">
        <v>8390</v>
      </c>
      <c r="D6772" s="158" t="s">
        <v>143</v>
      </c>
      <c r="E6772" s="158" t="s">
        <v>135</v>
      </c>
      <c r="F6772" s="158">
        <v>23</v>
      </c>
      <c r="G6772" s="159">
        <v>4.1870000000000002E-13</v>
      </c>
      <c r="H6772" s="159">
        <v>7.8369999999999997E-11</v>
      </c>
      <c r="I6772" s="158">
        <v>0.92400000000000004</v>
      </c>
      <c r="J6772" s="158">
        <v>0.92400000000000004</v>
      </c>
      <c r="K6772" s="158">
        <v>0.30320000000000003</v>
      </c>
      <c r="L6772" s="158">
        <v>11.55</v>
      </c>
      <c r="M6772" s="157"/>
    </row>
    <row r="6773" spans="1:13">
      <c r="A6773" s="158">
        <v>20</v>
      </c>
      <c r="B6773" s="158">
        <v>32302908</v>
      </c>
      <c r="C6773" s="158" t="s">
        <v>8391</v>
      </c>
      <c r="D6773" s="158" t="s">
        <v>135</v>
      </c>
      <c r="E6773" s="158" t="s">
        <v>134</v>
      </c>
      <c r="F6773" s="158">
        <v>23</v>
      </c>
      <c r="G6773" s="159">
        <v>6.9959999999999997E-13</v>
      </c>
      <c r="H6773" s="159">
        <v>8.5500000000000002E-11</v>
      </c>
      <c r="I6773" s="158">
        <v>0.92469999999999997</v>
      </c>
      <c r="J6773" s="158">
        <v>0.92449999999999999</v>
      </c>
      <c r="K6773" s="158">
        <v>0.31119999999999998</v>
      </c>
      <c r="L6773" s="158">
        <v>10.96</v>
      </c>
      <c r="M6773" s="157"/>
    </row>
    <row r="6774" spans="1:13">
      <c r="A6774" s="158">
        <v>20</v>
      </c>
      <c r="B6774" s="158">
        <v>32304653</v>
      </c>
      <c r="C6774" s="158" t="s">
        <v>8392</v>
      </c>
      <c r="D6774" s="158" t="s">
        <v>135</v>
      </c>
      <c r="E6774" s="158" t="s">
        <v>142</v>
      </c>
      <c r="F6774" s="158">
        <v>23</v>
      </c>
      <c r="G6774" s="159">
        <v>4.6359999999999996E-13</v>
      </c>
      <c r="H6774" s="159">
        <v>8.7870000000000003E-11</v>
      </c>
      <c r="I6774" s="158">
        <v>0.92410000000000003</v>
      </c>
      <c r="J6774" s="158">
        <v>0.92400000000000004</v>
      </c>
      <c r="K6774" s="158">
        <v>0.29909999999999998</v>
      </c>
      <c r="L6774" s="158">
        <v>11.85</v>
      </c>
      <c r="M6774" s="157"/>
    </row>
    <row r="6775" spans="1:13">
      <c r="A6775" s="158">
        <v>20</v>
      </c>
      <c r="B6775" s="158">
        <v>32305781</v>
      </c>
      <c r="C6775" s="158" t="s">
        <v>8393</v>
      </c>
      <c r="D6775" s="158" t="s">
        <v>143</v>
      </c>
      <c r="E6775" s="158" t="s">
        <v>134</v>
      </c>
      <c r="F6775" s="158">
        <v>23</v>
      </c>
      <c r="G6775" s="159">
        <v>4.6219999999999999E-13</v>
      </c>
      <c r="H6775" s="159">
        <v>8.7719999999999995E-11</v>
      </c>
      <c r="I6775" s="158">
        <v>0.92410000000000003</v>
      </c>
      <c r="J6775" s="158">
        <v>0.92400000000000004</v>
      </c>
      <c r="K6775" s="158">
        <v>0.29899999999999999</v>
      </c>
      <c r="L6775" s="158">
        <v>11.86</v>
      </c>
      <c r="M6775" s="157"/>
    </row>
    <row r="6776" spans="1:13">
      <c r="A6776" s="158">
        <v>20</v>
      </c>
      <c r="B6776" s="158">
        <v>32322964</v>
      </c>
      <c r="C6776" s="158" t="s">
        <v>8394</v>
      </c>
      <c r="D6776" s="158" t="s">
        <v>142</v>
      </c>
      <c r="E6776" s="158" t="s">
        <v>143</v>
      </c>
      <c r="F6776" s="158">
        <v>23</v>
      </c>
      <c r="G6776" s="159">
        <v>2.3580000000000001E-67</v>
      </c>
      <c r="H6776" s="159">
        <v>3.8379999999999998E-65</v>
      </c>
      <c r="I6776" s="158">
        <v>0.73709999999999998</v>
      </c>
      <c r="J6776" s="158">
        <v>0.73660000000000003</v>
      </c>
      <c r="K6776" s="158">
        <v>0.43790000000000001</v>
      </c>
      <c r="L6776" s="158">
        <v>1.66</v>
      </c>
      <c r="M6776" s="157"/>
    </row>
    <row r="6777" spans="1:13">
      <c r="A6777" s="158">
        <v>20</v>
      </c>
      <c r="B6777" s="158">
        <v>32325270</v>
      </c>
      <c r="C6777" s="158" t="s">
        <v>8395</v>
      </c>
      <c r="D6777" s="158" t="s">
        <v>142</v>
      </c>
      <c r="E6777" s="158" t="s">
        <v>143</v>
      </c>
      <c r="F6777" s="158">
        <v>23</v>
      </c>
      <c r="G6777" s="159">
        <v>3.6140000000000004E-55</v>
      </c>
      <c r="H6777" s="159">
        <v>3.6140000000000004E-55</v>
      </c>
      <c r="I6777" s="158">
        <v>0.77929999999999999</v>
      </c>
      <c r="J6777" s="158">
        <v>0.77929999999999999</v>
      </c>
      <c r="K6777" s="158">
        <v>0.85199999999999998</v>
      </c>
      <c r="L6777" s="158">
        <v>0</v>
      </c>
      <c r="M6777" s="157"/>
    </row>
    <row r="6778" spans="1:13">
      <c r="A6778" s="158">
        <v>20</v>
      </c>
      <c r="B6778" s="158">
        <v>32333181</v>
      </c>
      <c r="C6778" s="158" t="s">
        <v>4085</v>
      </c>
      <c r="D6778" s="158" t="s">
        <v>142</v>
      </c>
      <c r="E6778" s="158" t="s">
        <v>134</v>
      </c>
      <c r="F6778" s="158">
        <v>23</v>
      </c>
      <c r="G6778" s="159">
        <v>3.9239999999999998E-12</v>
      </c>
      <c r="H6778" s="159">
        <v>5.5930000000000002E-10</v>
      </c>
      <c r="I6778" s="158">
        <v>0.92710000000000004</v>
      </c>
      <c r="J6778" s="158">
        <v>0.92689999999999995</v>
      </c>
      <c r="K6778" s="158">
        <v>0.2913</v>
      </c>
      <c r="L6778" s="158">
        <v>12.43</v>
      </c>
      <c r="M6778" s="157"/>
    </row>
    <row r="6779" spans="1:13">
      <c r="A6779" s="158">
        <v>20</v>
      </c>
      <c r="B6779" s="158">
        <v>32356295</v>
      </c>
      <c r="C6779" s="158" t="s">
        <v>8396</v>
      </c>
      <c r="D6779" s="158" t="s">
        <v>135</v>
      </c>
      <c r="E6779" s="158" t="s">
        <v>142</v>
      </c>
      <c r="F6779" s="158">
        <v>23</v>
      </c>
      <c r="G6779" s="159">
        <v>3.087E-68</v>
      </c>
      <c r="H6779" s="159">
        <v>3.087E-68</v>
      </c>
      <c r="I6779" s="158">
        <v>0.73340000000000005</v>
      </c>
      <c r="J6779" s="158">
        <v>0.73340000000000005</v>
      </c>
      <c r="K6779" s="158">
        <v>0.4723</v>
      </c>
      <c r="L6779" s="158">
        <v>0</v>
      </c>
      <c r="M6779" s="157"/>
    </row>
    <row r="6780" spans="1:13">
      <c r="A6780" s="158">
        <v>20</v>
      </c>
      <c r="B6780" s="158">
        <v>32358743</v>
      </c>
      <c r="C6780" s="158" t="s">
        <v>8397</v>
      </c>
      <c r="D6780" s="158" t="s">
        <v>142</v>
      </c>
      <c r="E6780" s="158" t="s">
        <v>143</v>
      </c>
      <c r="F6780" s="158">
        <v>23</v>
      </c>
      <c r="G6780" s="159">
        <v>1.153E-68</v>
      </c>
      <c r="H6780" s="159">
        <v>1.153E-68</v>
      </c>
      <c r="I6780" s="158">
        <v>0.73470000000000002</v>
      </c>
      <c r="J6780" s="158">
        <v>0.73470000000000002</v>
      </c>
      <c r="K6780" s="158">
        <v>0.48899999999999999</v>
      </c>
      <c r="L6780" s="158">
        <v>0</v>
      </c>
      <c r="M6780" s="157"/>
    </row>
    <row r="6781" spans="1:13">
      <c r="A6781" s="158">
        <v>20</v>
      </c>
      <c r="B6781" s="158">
        <v>32358906</v>
      </c>
      <c r="C6781" s="158" t="s">
        <v>8398</v>
      </c>
      <c r="D6781" s="158" t="s">
        <v>135</v>
      </c>
      <c r="E6781" s="158" t="s">
        <v>134</v>
      </c>
      <c r="F6781" s="158">
        <v>23</v>
      </c>
      <c r="G6781" s="159">
        <v>2.7729999999999998E-7</v>
      </c>
      <c r="H6781" s="159">
        <v>8.0169999999999999E-7</v>
      </c>
      <c r="I6781" s="158">
        <v>0.94969999999999999</v>
      </c>
      <c r="J6781" s="158">
        <v>0.94840000000000002</v>
      </c>
      <c r="K6781" s="158">
        <v>0.3669</v>
      </c>
      <c r="L6781" s="158">
        <v>6.9</v>
      </c>
      <c r="M6781" s="157"/>
    </row>
    <row r="6782" spans="1:13">
      <c r="A6782" s="158">
        <v>20</v>
      </c>
      <c r="B6782" s="158">
        <v>32360111</v>
      </c>
      <c r="C6782" s="158" t="s">
        <v>8399</v>
      </c>
      <c r="D6782" s="158" t="s">
        <v>135</v>
      </c>
      <c r="E6782" s="158" t="s">
        <v>143</v>
      </c>
      <c r="F6782" s="158">
        <v>23</v>
      </c>
      <c r="G6782" s="159">
        <v>9.404999999999999E-69</v>
      </c>
      <c r="H6782" s="159">
        <v>9.404999999999999E-69</v>
      </c>
      <c r="I6782" s="158">
        <v>0.73480000000000001</v>
      </c>
      <c r="J6782" s="158">
        <v>0.73480000000000001</v>
      </c>
      <c r="K6782" s="158">
        <v>0.4879</v>
      </c>
      <c r="L6782" s="158">
        <v>0</v>
      </c>
      <c r="M6782" s="157"/>
    </row>
    <row r="6783" spans="1:13">
      <c r="A6783" s="158">
        <v>20</v>
      </c>
      <c r="B6783" s="158">
        <v>32363537</v>
      </c>
      <c r="C6783" s="158" t="s">
        <v>8400</v>
      </c>
      <c r="D6783" s="158" t="s">
        <v>142</v>
      </c>
      <c r="E6783" s="158" t="s">
        <v>134</v>
      </c>
      <c r="F6783" s="158">
        <v>23</v>
      </c>
      <c r="G6783" s="159">
        <v>1.7840000000000001E-12</v>
      </c>
      <c r="H6783" s="159">
        <v>6.189E-10</v>
      </c>
      <c r="I6783" s="158">
        <v>0.92559999999999998</v>
      </c>
      <c r="J6783" s="158">
        <v>0.92379999999999995</v>
      </c>
      <c r="K6783" s="158">
        <v>0.2266</v>
      </c>
      <c r="L6783" s="158">
        <v>17.309999999999999</v>
      </c>
      <c r="M6783" s="157"/>
    </row>
    <row r="6784" spans="1:13">
      <c r="A6784" s="158">
        <v>20</v>
      </c>
      <c r="B6784" s="158">
        <v>32365469</v>
      </c>
      <c r="C6784" s="158" t="s">
        <v>8401</v>
      </c>
      <c r="D6784" s="158" t="s">
        <v>134</v>
      </c>
      <c r="E6784" s="158" t="s">
        <v>135</v>
      </c>
      <c r="F6784" s="158">
        <v>23</v>
      </c>
      <c r="G6784" s="159">
        <v>1.98E-7</v>
      </c>
      <c r="H6784" s="159">
        <v>9.1360000000000003E-7</v>
      </c>
      <c r="I6784" s="158">
        <v>0.94930000000000003</v>
      </c>
      <c r="J6784" s="158">
        <v>0.94740000000000002</v>
      </c>
      <c r="K6784" s="158">
        <v>0.32269999999999999</v>
      </c>
      <c r="L6784" s="158">
        <v>10.119999999999999</v>
      </c>
      <c r="M6784" s="157"/>
    </row>
    <row r="6785" spans="1:13">
      <c r="A6785" s="158">
        <v>20</v>
      </c>
      <c r="B6785" s="158">
        <v>32368654</v>
      </c>
      <c r="C6785" s="158" t="s">
        <v>8402</v>
      </c>
      <c r="D6785" s="158" t="s">
        <v>142</v>
      </c>
      <c r="E6785" s="158" t="s">
        <v>143</v>
      </c>
      <c r="F6785" s="158">
        <v>23</v>
      </c>
      <c r="G6785" s="159">
        <v>4.1160000000000001E-7</v>
      </c>
      <c r="H6785" s="159">
        <v>6.7000000000000004E-7</v>
      </c>
      <c r="I6785" s="158">
        <v>0.95069999999999999</v>
      </c>
      <c r="J6785" s="158">
        <v>0.95</v>
      </c>
      <c r="K6785" s="158">
        <v>0.41570000000000001</v>
      </c>
      <c r="L6785" s="158">
        <v>3.31</v>
      </c>
      <c r="M6785" s="157"/>
    </row>
    <row r="6786" spans="1:13">
      <c r="A6786" s="158">
        <v>20</v>
      </c>
      <c r="B6786" s="158">
        <v>32369354</v>
      </c>
      <c r="C6786" s="158" t="s">
        <v>8403</v>
      </c>
      <c r="D6786" s="158" t="s">
        <v>143</v>
      </c>
      <c r="E6786" s="158" t="s">
        <v>135</v>
      </c>
      <c r="F6786" s="158">
        <v>23</v>
      </c>
      <c r="G6786" s="159">
        <v>2.4909999999999997E-7</v>
      </c>
      <c r="H6786" s="159">
        <v>6.102E-7</v>
      </c>
      <c r="I6786" s="158">
        <v>0.94979999999999998</v>
      </c>
      <c r="J6786" s="158">
        <v>0.94850000000000001</v>
      </c>
      <c r="K6786" s="158">
        <v>0.37890000000000001</v>
      </c>
      <c r="L6786" s="158">
        <v>6.02</v>
      </c>
      <c r="M6786" s="157"/>
    </row>
    <row r="6787" spans="1:13">
      <c r="A6787" s="158">
        <v>20</v>
      </c>
      <c r="B6787" s="158">
        <v>32374698</v>
      </c>
      <c r="C6787" s="158" t="s">
        <v>8404</v>
      </c>
      <c r="D6787" s="158" t="s">
        <v>135</v>
      </c>
      <c r="E6787" s="158" t="s">
        <v>134</v>
      </c>
      <c r="F6787" s="158">
        <v>22</v>
      </c>
      <c r="G6787" s="159">
        <v>2.9239999999999999E-58</v>
      </c>
      <c r="H6787" s="159">
        <v>2.9239999999999999E-58</v>
      </c>
      <c r="I6787" s="158">
        <v>0.76990000000000003</v>
      </c>
      <c r="J6787" s="158">
        <v>0.76990000000000003</v>
      </c>
      <c r="K6787" s="158">
        <v>0.84009999999999996</v>
      </c>
      <c r="L6787" s="158">
        <v>0</v>
      </c>
      <c r="M6787" s="157"/>
    </row>
    <row r="6788" spans="1:13">
      <c r="A6788" s="158">
        <v>20</v>
      </c>
      <c r="B6788" s="158">
        <v>32375096</v>
      </c>
      <c r="C6788" s="158" t="s">
        <v>8405</v>
      </c>
      <c r="D6788" s="158" t="s">
        <v>135</v>
      </c>
      <c r="E6788" s="158" t="s">
        <v>134</v>
      </c>
      <c r="F6788" s="158">
        <v>23</v>
      </c>
      <c r="G6788" s="159">
        <v>4.2189999999999999E-7</v>
      </c>
      <c r="H6788" s="159">
        <v>7.6909999999999997E-7</v>
      </c>
      <c r="I6788" s="158">
        <v>0.95040000000000002</v>
      </c>
      <c r="J6788" s="158">
        <v>0.94969999999999999</v>
      </c>
      <c r="K6788" s="158">
        <v>0.40799999999999997</v>
      </c>
      <c r="L6788" s="158">
        <v>3.88</v>
      </c>
      <c r="M6788" s="157"/>
    </row>
    <row r="6789" spans="1:13">
      <c r="A6789" s="158">
        <v>20</v>
      </c>
      <c r="B6789" s="158">
        <v>32378732</v>
      </c>
      <c r="C6789" s="158" t="s">
        <v>8406</v>
      </c>
      <c r="D6789" s="158" t="s">
        <v>142</v>
      </c>
      <c r="E6789" s="158" t="s">
        <v>143</v>
      </c>
      <c r="F6789" s="158">
        <v>22</v>
      </c>
      <c r="G6789" s="159">
        <v>4.2710000000000002E-14</v>
      </c>
      <c r="H6789" s="159">
        <v>4.2710000000000002E-14</v>
      </c>
      <c r="I6789" s="158">
        <v>0.91610000000000003</v>
      </c>
      <c r="J6789" s="158">
        <v>0.91610000000000003</v>
      </c>
      <c r="K6789" s="158">
        <v>0.69699999999999995</v>
      </c>
      <c r="L6789" s="158">
        <v>0</v>
      </c>
      <c r="M6789" s="157"/>
    </row>
    <row r="6790" spans="1:13">
      <c r="A6790" s="158">
        <v>20</v>
      </c>
      <c r="B6790" s="158">
        <v>32379263</v>
      </c>
      <c r="C6790" s="158" t="s">
        <v>8407</v>
      </c>
      <c r="D6790" s="158" t="s">
        <v>134</v>
      </c>
      <c r="E6790" s="158" t="s">
        <v>135</v>
      </c>
      <c r="F6790" s="158">
        <v>22</v>
      </c>
      <c r="G6790" s="159">
        <v>1.398E-11</v>
      </c>
      <c r="H6790" s="159">
        <v>1.398E-11</v>
      </c>
      <c r="I6790" s="158">
        <v>1.0774999999999999</v>
      </c>
      <c r="J6790" s="158">
        <v>1.0774999999999999</v>
      </c>
      <c r="K6790" s="158">
        <v>0.59370000000000001</v>
      </c>
      <c r="L6790" s="158">
        <v>0</v>
      </c>
      <c r="M6790" s="157"/>
    </row>
    <row r="6791" spans="1:13">
      <c r="A6791" s="158">
        <v>20</v>
      </c>
      <c r="B6791" s="158">
        <v>32381337</v>
      </c>
      <c r="C6791" s="158" t="s">
        <v>8408</v>
      </c>
      <c r="D6791" s="158" t="s">
        <v>143</v>
      </c>
      <c r="E6791" s="158" t="s">
        <v>142</v>
      </c>
      <c r="F6791" s="158">
        <v>22</v>
      </c>
      <c r="G6791" s="159">
        <v>1.1559999999999999E-12</v>
      </c>
      <c r="H6791" s="159">
        <v>1.4080000000000001E-12</v>
      </c>
      <c r="I6791" s="158">
        <v>1.0760000000000001</v>
      </c>
      <c r="J6791" s="158">
        <v>1.0761000000000001</v>
      </c>
      <c r="K6791" s="158">
        <v>0.45290000000000002</v>
      </c>
      <c r="L6791" s="158">
        <v>0.47</v>
      </c>
      <c r="M6791" s="157"/>
    </row>
    <row r="6792" spans="1:13">
      <c r="A6792" s="158">
        <v>20</v>
      </c>
      <c r="B6792" s="158">
        <v>32385089</v>
      </c>
      <c r="C6792" s="158" t="s">
        <v>8409</v>
      </c>
      <c r="D6792" s="158" t="s">
        <v>143</v>
      </c>
      <c r="E6792" s="158" t="s">
        <v>142</v>
      </c>
      <c r="F6792" s="158">
        <v>22</v>
      </c>
      <c r="G6792" s="159">
        <v>6.3099999999999999E-9</v>
      </c>
      <c r="H6792" s="159">
        <v>6.3099999999999999E-9</v>
      </c>
      <c r="I6792" s="158">
        <v>1.06</v>
      </c>
      <c r="J6792" s="158">
        <v>1.06</v>
      </c>
      <c r="K6792" s="158">
        <v>0.67249999999999999</v>
      </c>
      <c r="L6792" s="158">
        <v>0</v>
      </c>
      <c r="M6792" s="157"/>
    </row>
    <row r="6793" spans="1:13">
      <c r="A6793" s="158">
        <v>20</v>
      </c>
      <c r="B6793" s="158">
        <v>32397556</v>
      </c>
      <c r="C6793" s="158" t="s">
        <v>8410</v>
      </c>
      <c r="D6793" s="158" t="s">
        <v>135</v>
      </c>
      <c r="E6793" s="158" t="s">
        <v>134</v>
      </c>
      <c r="F6793" s="158">
        <v>23</v>
      </c>
      <c r="G6793" s="159">
        <v>2.4699999999999999E-70</v>
      </c>
      <c r="H6793" s="159">
        <v>1.3269999999999999E-45</v>
      </c>
      <c r="I6793" s="158">
        <v>0.73960000000000004</v>
      </c>
      <c r="J6793" s="158">
        <v>0.73229999999999995</v>
      </c>
      <c r="K6793" s="158">
        <v>0.1182</v>
      </c>
      <c r="L6793" s="158">
        <v>26.69</v>
      </c>
      <c r="M6793" s="157"/>
    </row>
    <row r="6794" spans="1:13">
      <c r="A6794" s="158">
        <v>20</v>
      </c>
      <c r="B6794" s="158">
        <v>32398295</v>
      </c>
      <c r="C6794" s="158" t="s">
        <v>8411</v>
      </c>
      <c r="D6794" s="158" t="s">
        <v>143</v>
      </c>
      <c r="E6794" s="158" t="s">
        <v>135</v>
      </c>
      <c r="F6794" s="158">
        <v>23</v>
      </c>
      <c r="G6794" s="159">
        <v>7.3269999999999996E-10</v>
      </c>
      <c r="H6794" s="159">
        <v>7.3269999999999996E-10</v>
      </c>
      <c r="I6794" s="158">
        <v>1.0610999999999999</v>
      </c>
      <c r="J6794" s="158">
        <v>1.0610999999999999</v>
      </c>
      <c r="K6794" s="158">
        <v>0.66049999999999998</v>
      </c>
      <c r="L6794" s="158">
        <v>0</v>
      </c>
      <c r="M6794" s="157"/>
    </row>
    <row r="6795" spans="1:13">
      <c r="A6795" s="158">
        <v>20</v>
      </c>
      <c r="B6795" s="158">
        <v>32402429</v>
      </c>
      <c r="C6795" s="158" t="s">
        <v>8412</v>
      </c>
      <c r="D6795" s="158" t="s">
        <v>143</v>
      </c>
      <c r="E6795" s="158" t="s">
        <v>142</v>
      </c>
      <c r="F6795" s="158">
        <v>23</v>
      </c>
      <c r="G6795" s="159">
        <v>1.1609999999999999E-11</v>
      </c>
      <c r="H6795" s="159">
        <v>5.8139999999999999E-11</v>
      </c>
      <c r="I6795" s="158">
        <v>1.0677000000000001</v>
      </c>
      <c r="J6795" s="158">
        <v>1.0681</v>
      </c>
      <c r="K6795" s="158">
        <v>0.4032</v>
      </c>
      <c r="L6795" s="158">
        <v>4.24</v>
      </c>
      <c r="M6795" s="157"/>
    </row>
    <row r="6796" spans="1:13">
      <c r="A6796" s="158">
        <v>20</v>
      </c>
      <c r="B6796" s="158">
        <v>32403641</v>
      </c>
      <c r="C6796" s="158" t="s">
        <v>2379</v>
      </c>
      <c r="D6796" s="158" t="s">
        <v>143</v>
      </c>
      <c r="E6796" s="158" t="s">
        <v>142</v>
      </c>
      <c r="F6796" s="158">
        <v>23</v>
      </c>
      <c r="G6796" s="159">
        <v>1.018E-7</v>
      </c>
      <c r="H6796" s="159">
        <v>1.018E-7</v>
      </c>
      <c r="I6796" s="158">
        <v>1.0559000000000001</v>
      </c>
      <c r="J6796" s="158">
        <v>1.0559000000000001</v>
      </c>
      <c r="K6796" s="158">
        <v>0.52129999999999999</v>
      </c>
      <c r="L6796" s="158">
        <v>0</v>
      </c>
      <c r="M6796" s="157"/>
    </row>
    <row r="6797" spans="1:13">
      <c r="A6797" s="158">
        <v>20</v>
      </c>
      <c r="B6797" s="158">
        <v>32404128</v>
      </c>
      <c r="C6797" s="158" t="s">
        <v>8413</v>
      </c>
      <c r="D6797" s="158" t="s">
        <v>135</v>
      </c>
      <c r="E6797" s="158" t="s">
        <v>142</v>
      </c>
      <c r="F6797" s="158">
        <v>23</v>
      </c>
      <c r="G6797" s="159">
        <v>6.0880000000000001E-10</v>
      </c>
      <c r="H6797" s="159">
        <v>6.0880000000000001E-10</v>
      </c>
      <c r="I6797" s="158">
        <v>1.0613999999999999</v>
      </c>
      <c r="J6797" s="158">
        <v>1.0613999999999999</v>
      </c>
      <c r="K6797" s="158">
        <v>0.57620000000000005</v>
      </c>
      <c r="L6797" s="158">
        <v>0</v>
      </c>
      <c r="M6797" s="157"/>
    </row>
    <row r="6798" spans="1:13">
      <c r="A6798" s="158">
        <v>20</v>
      </c>
      <c r="B6798" s="158">
        <v>32404921</v>
      </c>
      <c r="C6798" s="158" t="s">
        <v>8414</v>
      </c>
      <c r="D6798" s="158" t="s">
        <v>142</v>
      </c>
      <c r="E6798" s="158" t="s">
        <v>143</v>
      </c>
      <c r="F6798" s="158">
        <v>23</v>
      </c>
      <c r="G6798" s="159">
        <v>5.9449999999999996E-10</v>
      </c>
      <c r="H6798" s="159">
        <v>5.9449999999999996E-10</v>
      </c>
      <c r="I6798" s="158">
        <v>1.0615000000000001</v>
      </c>
      <c r="J6798" s="158">
        <v>1.0615000000000001</v>
      </c>
      <c r="K6798" s="158">
        <v>0.60029999999999994</v>
      </c>
      <c r="L6798" s="158">
        <v>0</v>
      </c>
      <c r="M6798" s="157"/>
    </row>
    <row r="6799" spans="1:13">
      <c r="A6799" s="158">
        <v>20</v>
      </c>
      <c r="B6799" s="158">
        <v>32405217</v>
      </c>
      <c r="C6799" s="158" t="s">
        <v>8415</v>
      </c>
      <c r="D6799" s="158" t="s">
        <v>143</v>
      </c>
      <c r="E6799" s="158" t="s">
        <v>142</v>
      </c>
      <c r="F6799" s="158">
        <v>23</v>
      </c>
      <c r="G6799" s="159">
        <v>1.2870000000000001E-10</v>
      </c>
      <c r="H6799" s="159">
        <v>1.2870000000000001E-10</v>
      </c>
      <c r="I6799" s="158">
        <v>1.0637000000000001</v>
      </c>
      <c r="J6799" s="158">
        <v>1.0637000000000001</v>
      </c>
      <c r="K6799" s="158">
        <v>0.67659999999999998</v>
      </c>
      <c r="L6799" s="158">
        <v>0</v>
      </c>
      <c r="M6799" s="157"/>
    </row>
    <row r="6800" spans="1:13">
      <c r="A6800" s="158">
        <v>20</v>
      </c>
      <c r="B6800" s="158">
        <v>32409142</v>
      </c>
      <c r="C6800" s="158" t="s">
        <v>8416</v>
      </c>
      <c r="D6800" s="158" t="s">
        <v>142</v>
      </c>
      <c r="E6800" s="158" t="s">
        <v>143</v>
      </c>
      <c r="F6800" s="158">
        <v>23</v>
      </c>
      <c r="G6800" s="159">
        <v>9.1640000000000006E-11</v>
      </c>
      <c r="H6800" s="159">
        <v>9.1640000000000006E-11</v>
      </c>
      <c r="I6800" s="158">
        <v>1.0642</v>
      </c>
      <c r="J6800" s="158">
        <v>1.0642</v>
      </c>
      <c r="K6800" s="158">
        <v>0.67159999999999997</v>
      </c>
      <c r="L6800" s="158">
        <v>0</v>
      </c>
      <c r="M6800" s="157"/>
    </row>
    <row r="6801" spans="1:13">
      <c r="A6801" s="158">
        <v>20</v>
      </c>
      <c r="B6801" s="158">
        <v>32415089</v>
      </c>
      <c r="C6801" s="158" t="s">
        <v>8417</v>
      </c>
      <c r="D6801" s="158" t="s">
        <v>142</v>
      </c>
      <c r="E6801" s="158" t="s">
        <v>134</v>
      </c>
      <c r="F6801" s="158">
        <v>23</v>
      </c>
      <c r="G6801" s="159">
        <v>1.71E-10</v>
      </c>
      <c r="H6801" s="159">
        <v>1.71E-10</v>
      </c>
      <c r="I6801" s="158">
        <v>1.0632999999999999</v>
      </c>
      <c r="J6801" s="158">
        <v>1.0632999999999999</v>
      </c>
      <c r="K6801" s="158">
        <v>0.6149</v>
      </c>
      <c r="L6801" s="158">
        <v>0</v>
      </c>
      <c r="M6801" s="157"/>
    </row>
    <row r="6802" spans="1:13">
      <c r="A6802" s="158">
        <v>20</v>
      </c>
      <c r="B6802" s="158">
        <v>32425403</v>
      </c>
      <c r="C6802" s="158" t="s">
        <v>8418</v>
      </c>
      <c r="D6802" s="158" t="s">
        <v>135</v>
      </c>
      <c r="E6802" s="158" t="s">
        <v>134</v>
      </c>
      <c r="F6802" s="158">
        <v>23</v>
      </c>
      <c r="G6802" s="159">
        <v>1.2770000000000001E-10</v>
      </c>
      <c r="H6802" s="159">
        <v>1.2770000000000001E-10</v>
      </c>
      <c r="I6802" s="158">
        <v>1.0637000000000001</v>
      </c>
      <c r="J6802" s="158">
        <v>1.0637000000000001</v>
      </c>
      <c r="K6802" s="158">
        <v>0.59030000000000005</v>
      </c>
      <c r="L6802" s="158">
        <v>0</v>
      </c>
      <c r="M6802" s="157"/>
    </row>
    <row r="6803" spans="1:13">
      <c r="A6803" s="158">
        <v>20</v>
      </c>
      <c r="B6803" s="158">
        <v>32426842</v>
      </c>
      <c r="C6803" s="158" t="s">
        <v>8419</v>
      </c>
      <c r="D6803" s="158" t="s">
        <v>143</v>
      </c>
      <c r="E6803" s="158" t="s">
        <v>142</v>
      </c>
      <c r="F6803" s="158">
        <v>22</v>
      </c>
      <c r="G6803" s="159">
        <v>5.3849999999999996E-37</v>
      </c>
      <c r="H6803" s="159">
        <v>1.5200000000000001E-25</v>
      </c>
      <c r="I6803" s="158">
        <v>0.84689999999999999</v>
      </c>
      <c r="J6803" s="158">
        <v>0.84319999999999995</v>
      </c>
      <c r="K6803" s="158">
        <v>0.1613</v>
      </c>
      <c r="L6803" s="158">
        <v>23.06</v>
      </c>
      <c r="M6803" s="157"/>
    </row>
    <row r="6804" spans="1:13">
      <c r="A6804" s="158">
        <v>20</v>
      </c>
      <c r="B6804" s="158">
        <v>32428135</v>
      </c>
      <c r="C6804" s="158" t="s">
        <v>4121</v>
      </c>
      <c r="D6804" s="158" t="s">
        <v>143</v>
      </c>
      <c r="E6804" s="158" t="s">
        <v>135</v>
      </c>
      <c r="F6804" s="158">
        <v>23</v>
      </c>
      <c r="G6804" s="159">
        <v>2.3000000000000001E-10</v>
      </c>
      <c r="H6804" s="159">
        <v>2.3000000000000001E-10</v>
      </c>
      <c r="I6804" s="158">
        <v>1.0629</v>
      </c>
      <c r="J6804" s="158">
        <v>1.0629</v>
      </c>
      <c r="K6804" s="158">
        <v>0.623</v>
      </c>
      <c r="L6804" s="158">
        <v>0</v>
      </c>
      <c r="M6804" s="157"/>
    </row>
    <row r="6805" spans="1:13">
      <c r="A6805" s="158">
        <v>20</v>
      </c>
      <c r="B6805" s="158">
        <v>32432387</v>
      </c>
      <c r="C6805" s="158" t="s">
        <v>8420</v>
      </c>
      <c r="D6805" s="158" t="s">
        <v>142</v>
      </c>
      <c r="E6805" s="158" t="s">
        <v>143</v>
      </c>
      <c r="F6805" s="158">
        <v>23</v>
      </c>
      <c r="G6805" s="159">
        <v>9.9109999999999994E-11</v>
      </c>
      <c r="H6805" s="159">
        <v>9.9109999999999994E-11</v>
      </c>
      <c r="I6805" s="158">
        <v>1.0643</v>
      </c>
      <c r="J6805" s="158">
        <v>1.0643</v>
      </c>
      <c r="K6805" s="158">
        <v>0.48480000000000001</v>
      </c>
      <c r="L6805" s="158">
        <v>0</v>
      </c>
      <c r="M6805" s="157"/>
    </row>
    <row r="6806" spans="1:13">
      <c r="A6806" s="158">
        <v>20</v>
      </c>
      <c r="B6806" s="158">
        <v>32432803</v>
      </c>
      <c r="C6806" s="158" t="s">
        <v>8421</v>
      </c>
      <c r="D6806" s="158" t="s">
        <v>143</v>
      </c>
      <c r="E6806" s="158" t="s">
        <v>142</v>
      </c>
      <c r="F6806" s="158">
        <v>23</v>
      </c>
      <c r="G6806" s="159">
        <v>3.0689999999999999E-11</v>
      </c>
      <c r="H6806" s="159">
        <v>3.0689999999999999E-11</v>
      </c>
      <c r="I6806" s="158">
        <v>1.0669</v>
      </c>
      <c r="J6806" s="158">
        <v>1.0669</v>
      </c>
      <c r="K6806" s="158">
        <v>0.62619999999999998</v>
      </c>
      <c r="L6806" s="158">
        <v>0</v>
      </c>
      <c r="M6806" s="157"/>
    </row>
    <row r="6807" spans="1:13">
      <c r="A6807" s="158">
        <v>20</v>
      </c>
      <c r="B6807" s="158">
        <v>32435497</v>
      </c>
      <c r="C6807" s="158" t="s">
        <v>4123</v>
      </c>
      <c r="D6807" s="158" t="s">
        <v>142</v>
      </c>
      <c r="E6807" s="158" t="s">
        <v>134</v>
      </c>
      <c r="F6807" s="158">
        <v>23</v>
      </c>
      <c r="G6807" s="159">
        <v>6.6599999999999995E-11</v>
      </c>
      <c r="H6807" s="159">
        <v>6.6599999999999995E-11</v>
      </c>
      <c r="I6807" s="158">
        <v>1.0651999999999999</v>
      </c>
      <c r="J6807" s="158">
        <v>1.0651999999999999</v>
      </c>
      <c r="K6807" s="158">
        <v>0.57720000000000005</v>
      </c>
      <c r="L6807" s="158">
        <v>0</v>
      </c>
      <c r="M6807" s="157"/>
    </row>
    <row r="6808" spans="1:13">
      <c r="A6808" s="158">
        <v>20</v>
      </c>
      <c r="B6808" s="158">
        <v>32435978</v>
      </c>
      <c r="C6808" s="158" t="s">
        <v>8422</v>
      </c>
      <c r="D6808" s="158" t="s">
        <v>135</v>
      </c>
      <c r="E6808" s="158" t="s">
        <v>134</v>
      </c>
      <c r="F6808" s="158">
        <v>23</v>
      </c>
      <c r="G6808" s="159">
        <v>6.0960000000000005E-13</v>
      </c>
      <c r="H6808" s="159">
        <v>7.6859999999999994E-12</v>
      </c>
      <c r="I6808" s="158">
        <v>1.0720000000000001</v>
      </c>
      <c r="J6808" s="158">
        <v>1.0725</v>
      </c>
      <c r="K6808" s="158">
        <v>0.37969999999999998</v>
      </c>
      <c r="L6808" s="158">
        <v>5.96</v>
      </c>
      <c r="M6808" s="157"/>
    </row>
    <row r="6809" spans="1:13">
      <c r="A6809" s="158">
        <v>20</v>
      </c>
      <c r="B6809" s="158">
        <v>32437142</v>
      </c>
      <c r="C6809" s="158" t="s">
        <v>8423</v>
      </c>
      <c r="D6809" s="158" t="s">
        <v>135</v>
      </c>
      <c r="E6809" s="158" t="s">
        <v>134</v>
      </c>
      <c r="F6809" s="158">
        <v>23</v>
      </c>
      <c r="G6809" s="159">
        <v>9.2090000000000004E-13</v>
      </c>
      <c r="H6809" s="159">
        <v>1.0699999999999999E-11</v>
      </c>
      <c r="I6809" s="158">
        <v>1.0712999999999999</v>
      </c>
      <c r="J6809" s="158">
        <v>1.0719000000000001</v>
      </c>
      <c r="K6809" s="158">
        <v>0.38030000000000003</v>
      </c>
      <c r="L6809" s="158">
        <v>5.92</v>
      </c>
      <c r="M6809" s="157"/>
    </row>
    <row r="6810" spans="1:13">
      <c r="A6810" s="158">
        <v>20</v>
      </c>
      <c r="B6810" s="158">
        <v>32439282</v>
      </c>
      <c r="C6810" s="158" t="s">
        <v>8424</v>
      </c>
      <c r="D6810" s="158" t="s">
        <v>135</v>
      </c>
      <c r="E6810" s="158" t="s">
        <v>142</v>
      </c>
      <c r="F6810" s="158">
        <v>23</v>
      </c>
      <c r="G6810" s="159">
        <v>4.1120000000000003E-11</v>
      </c>
      <c r="H6810" s="159">
        <v>4.1120000000000003E-11</v>
      </c>
      <c r="I6810" s="158">
        <v>1.0656000000000001</v>
      </c>
      <c r="J6810" s="158">
        <v>1.0656000000000001</v>
      </c>
      <c r="K6810" s="158">
        <v>0.61060000000000003</v>
      </c>
      <c r="L6810" s="158">
        <v>0</v>
      </c>
      <c r="M6810" s="157"/>
    </row>
    <row r="6811" spans="1:13">
      <c r="A6811" s="158">
        <v>20</v>
      </c>
      <c r="B6811" s="158">
        <v>32445183</v>
      </c>
      <c r="C6811" s="158" t="s">
        <v>8425</v>
      </c>
      <c r="D6811" s="158" t="s">
        <v>142</v>
      </c>
      <c r="E6811" s="158" t="s">
        <v>143</v>
      </c>
      <c r="F6811" s="158">
        <v>23</v>
      </c>
      <c r="G6811" s="159">
        <v>1.6809999999999999E-10</v>
      </c>
      <c r="H6811" s="159">
        <v>1.6809999999999999E-10</v>
      </c>
      <c r="I6811" s="158">
        <v>1.0637000000000001</v>
      </c>
      <c r="J6811" s="158">
        <v>1.0637000000000001</v>
      </c>
      <c r="K6811" s="158">
        <v>0.56089999999999995</v>
      </c>
      <c r="L6811" s="158">
        <v>0</v>
      </c>
      <c r="M6811" s="157"/>
    </row>
    <row r="6812" spans="1:13">
      <c r="A6812" s="158">
        <v>20</v>
      </c>
      <c r="B6812" s="158">
        <v>32446931</v>
      </c>
      <c r="C6812" s="158" t="s">
        <v>8426</v>
      </c>
      <c r="D6812" s="158" t="s">
        <v>134</v>
      </c>
      <c r="E6812" s="158" t="s">
        <v>135</v>
      </c>
      <c r="F6812" s="158">
        <v>23</v>
      </c>
      <c r="G6812" s="159">
        <v>7.6279999999999994E-11</v>
      </c>
      <c r="H6812" s="159">
        <v>7.6279999999999994E-11</v>
      </c>
      <c r="I6812" s="158">
        <v>1.0647</v>
      </c>
      <c r="J6812" s="158">
        <v>1.0647</v>
      </c>
      <c r="K6812" s="158">
        <v>0.65349999999999997</v>
      </c>
      <c r="L6812" s="158">
        <v>0</v>
      </c>
      <c r="M6812" s="157"/>
    </row>
    <row r="6813" spans="1:13">
      <c r="A6813" s="158">
        <v>20</v>
      </c>
      <c r="B6813" s="158">
        <v>32446960</v>
      </c>
      <c r="C6813" s="158" t="s">
        <v>8427</v>
      </c>
      <c r="D6813" s="158" t="s">
        <v>135</v>
      </c>
      <c r="E6813" s="158" t="s">
        <v>142</v>
      </c>
      <c r="F6813" s="158">
        <v>23</v>
      </c>
      <c r="G6813" s="159">
        <v>1.474E-10</v>
      </c>
      <c r="H6813" s="159">
        <v>1.474E-10</v>
      </c>
      <c r="I6813" s="158">
        <v>1.0636000000000001</v>
      </c>
      <c r="J6813" s="158">
        <v>1.0636000000000001</v>
      </c>
      <c r="K6813" s="158">
        <v>0.5625</v>
      </c>
      <c r="L6813" s="158">
        <v>0</v>
      </c>
      <c r="M6813" s="157"/>
    </row>
    <row r="6814" spans="1:13">
      <c r="A6814" s="158">
        <v>20</v>
      </c>
      <c r="B6814" s="158">
        <v>32447282</v>
      </c>
      <c r="C6814" s="158" t="s">
        <v>8428</v>
      </c>
      <c r="D6814" s="158" t="s">
        <v>134</v>
      </c>
      <c r="E6814" s="158" t="s">
        <v>135</v>
      </c>
      <c r="F6814" s="158">
        <v>23</v>
      </c>
      <c r="G6814" s="159">
        <v>7.1949999999999995E-11</v>
      </c>
      <c r="H6814" s="159">
        <v>7.1949999999999995E-11</v>
      </c>
      <c r="I6814" s="158">
        <v>1.0647</v>
      </c>
      <c r="J6814" s="158">
        <v>1.0647</v>
      </c>
      <c r="K6814" s="158">
        <v>0.64419999999999999</v>
      </c>
      <c r="L6814" s="158">
        <v>0</v>
      </c>
      <c r="M6814" s="157"/>
    </row>
    <row r="6815" spans="1:13">
      <c r="A6815" s="158">
        <v>20</v>
      </c>
      <c r="B6815" s="158">
        <v>32447920</v>
      </c>
      <c r="C6815" s="158" t="s">
        <v>8429</v>
      </c>
      <c r="D6815" s="158" t="s">
        <v>134</v>
      </c>
      <c r="E6815" s="158" t="s">
        <v>135</v>
      </c>
      <c r="F6815" s="158">
        <v>23</v>
      </c>
      <c r="G6815" s="159">
        <v>7.7140000000000005E-11</v>
      </c>
      <c r="H6815" s="159">
        <v>7.7140000000000005E-11</v>
      </c>
      <c r="I6815" s="158">
        <v>1.0646</v>
      </c>
      <c r="J6815" s="158">
        <v>1.0646</v>
      </c>
      <c r="K6815" s="158">
        <v>0.64139999999999997</v>
      </c>
      <c r="L6815" s="158">
        <v>0</v>
      </c>
      <c r="M6815" s="157"/>
    </row>
    <row r="6816" spans="1:13">
      <c r="A6816" s="158">
        <v>20</v>
      </c>
      <c r="B6816" s="158">
        <v>32450080</v>
      </c>
      <c r="C6816" s="158" t="s">
        <v>8430</v>
      </c>
      <c r="D6816" s="158" t="s">
        <v>134</v>
      </c>
      <c r="E6816" s="158" t="s">
        <v>143</v>
      </c>
      <c r="F6816" s="158">
        <v>23</v>
      </c>
      <c r="G6816" s="159">
        <v>1.8770000000000001E-10</v>
      </c>
      <c r="H6816" s="159">
        <v>1.8770000000000001E-10</v>
      </c>
      <c r="I6816" s="158">
        <v>1.0632999999999999</v>
      </c>
      <c r="J6816" s="158">
        <v>1.0632999999999999</v>
      </c>
      <c r="K6816" s="158">
        <v>0.49919999999999998</v>
      </c>
      <c r="L6816" s="158">
        <v>0</v>
      </c>
      <c r="M6816" s="157"/>
    </row>
    <row r="6817" spans="1:13">
      <c r="A6817" s="158">
        <v>20</v>
      </c>
      <c r="B6817" s="158">
        <v>32451693</v>
      </c>
      <c r="C6817" s="158" t="s">
        <v>8431</v>
      </c>
      <c r="D6817" s="158" t="s">
        <v>143</v>
      </c>
      <c r="E6817" s="158" t="s">
        <v>142</v>
      </c>
      <c r="F6817" s="158">
        <v>23</v>
      </c>
      <c r="G6817" s="159">
        <v>8.9789999999999994E-11</v>
      </c>
      <c r="H6817" s="159">
        <v>8.9789999999999994E-11</v>
      </c>
      <c r="I6817" s="158">
        <v>1.0644</v>
      </c>
      <c r="J6817" s="158">
        <v>1.0644</v>
      </c>
      <c r="K6817" s="158">
        <v>0.56299999999999994</v>
      </c>
      <c r="L6817" s="158">
        <v>0</v>
      </c>
      <c r="M6817" s="157"/>
    </row>
    <row r="6818" spans="1:13">
      <c r="A6818" s="158">
        <v>20</v>
      </c>
      <c r="B6818" s="158">
        <v>32458398</v>
      </c>
      <c r="C6818" s="158" t="s">
        <v>8432</v>
      </c>
      <c r="D6818" s="158" t="s">
        <v>135</v>
      </c>
      <c r="E6818" s="158" t="s">
        <v>134</v>
      </c>
      <c r="F6818" s="158">
        <v>21</v>
      </c>
      <c r="G6818" s="159">
        <v>4.4359999999999998E-7</v>
      </c>
      <c r="H6818" s="159">
        <v>4.4359999999999998E-7</v>
      </c>
      <c r="I6818" s="158">
        <v>0.77439999999999998</v>
      </c>
      <c r="J6818" s="158">
        <v>0.77439999999999998</v>
      </c>
      <c r="K6818" s="158">
        <v>0.82550000000000001</v>
      </c>
      <c r="L6818" s="158">
        <v>0</v>
      </c>
      <c r="M6818" s="157"/>
    </row>
    <row r="6819" spans="1:13">
      <c r="A6819" s="158">
        <v>20</v>
      </c>
      <c r="B6819" s="158">
        <v>32458499</v>
      </c>
      <c r="C6819" s="158" t="s">
        <v>8433</v>
      </c>
      <c r="D6819" s="158" t="s">
        <v>142</v>
      </c>
      <c r="E6819" s="158" t="s">
        <v>143</v>
      </c>
      <c r="F6819" s="158">
        <v>23</v>
      </c>
      <c r="G6819" s="159">
        <v>4.4270000000000001E-7</v>
      </c>
      <c r="H6819" s="159">
        <v>4.4270000000000001E-7</v>
      </c>
      <c r="I6819" s="158">
        <v>1.0565</v>
      </c>
      <c r="J6819" s="158">
        <v>1.0565</v>
      </c>
      <c r="K6819" s="158">
        <v>0.89119999999999999</v>
      </c>
      <c r="L6819" s="158">
        <v>0</v>
      </c>
      <c r="M6819" s="157"/>
    </row>
    <row r="6820" spans="1:13">
      <c r="A6820" s="158">
        <v>20</v>
      </c>
      <c r="B6820" s="158">
        <v>32464816</v>
      </c>
      <c r="C6820" s="158" t="s">
        <v>8434</v>
      </c>
      <c r="D6820" s="158" t="s">
        <v>135</v>
      </c>
      <c r="E6820" s="158" t="s">
        <v>134</v>
      </c>
      <c r="F6820" s="158">
        <v>23</v>
      </c>
      <c r="G6820" s="159">
        <v>2.9060000000000001E-10</v>
      </c>
      <c r="H6820" s="159">
        <v>2.9060000000000001E-10</v>
      </c>
      <c r="I6820" s="158">
        <v>1.0647</v>
      </c>
      <c r="J6820" s="158">
        <v>1.0647</v>
      </c>
      <c r="K6820" s="158">
        <v>0.74429999999999996</v>
      </c>
      <c r="L6820" s="158">
        <v>0</v>
      </c>
      <c r="M6820" s="157"/>
    </row>
    <row r="6821" spans="1:13">
      <c r="A6821" s="158">
        <v>20</v>
      </c>
      <c r="B6821" s="158">
        <v>32466054</v>
      </c>
      <c r="C6821" s="158" t="s">
        <v>8435</v>
      </c>
      <c r="D6821" s="158" t="s">
        <v>135</v>
      </c>
      <c r="E6821" s="158" t="s">
        <v>134</v>
      </c>
      <c r="F6821" s="158">
        <v>23</v>
      </c>
      <c r="G6821" s="159">
        <v>2.0439999999999999E-11</v>
      </c>
      <c r="H6821" s="159">
        <v>2.0439999999999999E-11</v>
      </c>
      <c r="I6821" s="158">
        <v>1.0670999999999999</v>
      </c>
      <c r="J6821" s="158">
        <v>1.0670999999999999</v>
      </c>
      <c r="K6821" s="158">
        <v>0.7167</v>
      </c>
      <c r="L6821" s="158">
        <v>0</v>
      </c>
      <c r="M6821" s="157"/>
    </row>
    <row r="6822" spans="1:13">
      <c r="A6822" s="158">
        <v>20</v>
      </c>
      <c r="B6822" s="158">
        <v>32470126</v>
      </c>
      <c r="C6822" s="158" t="s">
        <v>8436</v>
      </c>
      <c r="D6822" s="158" t="s">
        <v>135</v>
      </c>
      <c r="E6822" s="158" t="s">
        <v>134</v>
      </c>
      <c r="F6822" s="158">
        <v>23</v>
      </c>
      <c r="G6822" s="159">
        <v>9.8400000000000001E-12</v>
      </c>
      <c r="H6822" s="159">
        <v>9.8400000000000001E-12</v>
      </c>
      <c r="I6822" s="158">
        <v>1.0690999999999999</v>
      </c>
      <c r="J6822" s="158">
        <v>1.0690999999999999</v>
      </c>
      <c r="K6822" s="158">
        <v>0.73550000000000004</v>
      </c>
      <c r="L6822" s="158">
        <v>0</v>
      </c>
      <c r="M6822" s="157"/>
    </row>
    <row r="6823" spans="1:13">
      <c r="A6823" s="158">
        <v>20</v>
      </c>
      <c r="B6823" s="158">
        <v>32470133</v>
      </c>
      <c r="C6823" s="158" t="s">
        <v>8437</v>
      </c>
      <c r="D6823" s="158" t="s">
        <v>143</v>
      </c>
      <c r="E6823" s="158" t="s">
        <v>142</v>
      </c>
      <c r="F6823" s="158">
        <v>23</v>
      </c>
      <c r="G6823" s="159">
        <v>7.5479999999999997E-12</v>
      </c>
      <c r="H6823" s="159">
        <v>7.5479999999999997E-12</v>
      </c>
      <c r="I6823" s="158">
        <v>1.0694999999999999</v>
      </c>
      <c r="J6823" s="158">
        <v>1.0694999999999999</v>
      </c>
      <c r="K6823" s="158">
        <v>0.70299999999999996</v>
      </c>
      <c r="L6823" s="158">
        <v>0</v>
      </c>
      <c r="M6823" s="157"/>
    </row>
    <row r="6824" spans="1:13">
      <c r="A6824" s="158">
        <v>20</v>
      </c>
      <c r="B6824" s="158">
        <v>32473200</v>
      </c>
      <c r="C6824" s="158" t="s">
        <v>8438</v>
      </c>
      <c r="D6824" s="158" t="s">
        <v>142</v>
      </c>
      <c r="E6824" s="158" t="s">
        <v>135</v>
      </c>
      <c r="F6824" s="158">
        <v>23</v>
      </c>
      <c r="G6824" s="159">
        <v>1.1470000000000001E-14</v>
      </c>
      <c r="H6824" s="159">
        <v>1.1470000000000001E-14</v>
      </c>
      <c r="I6824" s="158">
        <v>1.0778000000000001</v>
      </c>
      <c r="J6824" s="158">
        <v>1.0778000000000001</v>
      </c>
      <c r="K6824" s="158">
        <v>0.49830000000000002</v>
      </c>
      <c r="L6824" s="158">
        <v>0</v>
      </c>
      <c r="M6824" s="157"/>
    </row>
    <row r="6825" spans="1:13">
      <c r="A6825" s="158">
        <v>20</v>
      </c>
      <c r="B6825" s="158">
        <v>32473382</v>
      </c>
      <c r="C6825" s="158" t="s">
        <v>8439</v>
      </c>
      <c r="D6825" s="158" t="s">
        <v>142</v>
      </c>
      <c r="E6825" s="158" t="s">
        <v>135</v>
      </c>
      <c r="F6825" s="158">
        <v>23</v>
      </c>
      <c r="G6825" s="159">
        <v>1.5700000000000001E-13</v>
      </c>
      <c r="H6825" s="159">
        <v>1.5700000000000001E-13</v>
      </c>
      <c r="I6825" s="158">
        <v>1.0759000000000001</v>
      </c>
      <c r="J6825" s="158">
        <v>1.0759000000000001</v>
      </c>
      <c r="K6825" s="158">
        <v>0.70279999999999998</v>
      </c>
      <c r="L6825" s="158">
        <v>0</v>
      </c>
      <c r="M6825" s="157"/>
    </row>
    <row r="6826" spans="1:13">
      <c r="A6826" s="158">
        <v>20</v>
      </c>
      <c r="B6826" s="158">
        <v>32474571</v>
      </c>
      <c r="C6826" s="158" t="s">
        <v>8440</v>
      </c>
      <c r="D6826" s="158" t="s">
        <v>134</v>
      </c>
      <c r="E6826" s="158" t="s">
        <v>135</v>
      </c>
      <c r="F6826" s="158">
        <v>23</v>
      </c>
      <c r="G6826" s="159">
        <v>9.7990000000000001E-15</v>
      </c>
      <c r="H6826" s="159">
        <v>9.7990000000000001E-15</v>
      </c>
      <c r="I6826" s="158">
        <v>1.0773999999999999</v>
      </c>
      <c r="J6826" s="158">
        <v>1.0773999999999999</v>
      </c>
      <c r="K6826" s="158">
        <v>0.49619999999999997</v>
      </c>
      <c r="L6826" s="158">
        <v>0</v>
      </c>
      <c r="M6826" s="157"/>
    </row>
    <row r="6827" spans="1:13">
      <c r="A6827" s="158">
        <v>20</v>
      </c>
      <c r="B6827" s="158">
        <v>32477484</v>
      </c>
      <c r="C6827" s="158" t="s">
        <v>8441</v>
      </c>
      <c r="D6827" s="158" t="s">
        <v>135</v>
      </c>
      <c r="E6827" s="158" t="s">
        <v>134</v>
      </c>
      <c r="F6827" s="158">
        <v>23</v>
      </c>
      <c r="G6827" s="159">
        <v>1.7060000000000001E-7</v>
      </c>
      <c r="H6827" s="159">
        <v>6.4040000000000004E-7</v>
      </c>
      <c r="I6827" s="158">
        <v>1.0579000000000001</v>
      </c>
      <c r="J6827" s="158">
        <v>1.0598000000000001</v>
      </c>
      <c r="K6827" s="158">
        <v>0.34460000000000002</v>
      </c>
      <c r="L6827" s="158">
        <v>8.5299999999999994</v>
      </c>
      <c r="M6827" s="157"/>
    </row>
    <row r="6828" spans="1:13">
      <c r="A6828" s="158">
        <v>20</v>
      </c>
      <c r="B6828" s="158">
        <v>32477633</v>
      </c>
      <c r="C6828" s="158" t="s">
        <v>8442</v>
      </c>
      <c r="D6828" s="158" t="s">
        <v>143</v>
      </c>
      <c r="E6828" s="158" t="s">
        <v>142</v>
      </c>
      <c r="F6828" s="158">
        <v>23</v>
      </c>
      <c r="G6828" s="159">
        <v>1.305E-14</v>
      </c>
      <c r="H6828" s="159">
        <v>1.305E-14</v>
      </c>
      <c r="I6828" s="158">
        <v>1.0769</v>
      </c>
      <c r="J6828" s="158">
        <v>1.0769</v>
      </c>
      <c r="K6828" s="158">
        <v>0.58979999999999999</v>
      </c>
      <c r="L6828" s="158">
        <v>0</v>
      </c>
      <c r="M6828" s="157"/>
    </row>
    <row r="6829" spans="1:13">
      <c r="A6829" s="158">
        <v>20</v>
      </c>
      <c r="B6829" s="158">
        <v>32477972</v>
      </c>
      <c r="C6829" s="158" t="s">
        <v>8443</v>
      </c>
      <c r="D6829" s="158" t="s">
        <v>135</v>
      </c>
      <c r="E6829" s="158" t="s">
        <v>134</v>
      </c>
      <c r="F6829" s="158">
        <v>23</v>
      </c>
      <c r="G6829" s="159">
        <v>1.43E-14</v>
      </c>
      <c r="H6829" s="159">
        <v>1.43E-14</v>
      </c>
      <c r="I6829" s="158">
        <v>1.0767</v>
      </c>
      <c r="J6829" s="158">
        <v>1.0767</v>
      </c>
      <c r="K6829" s="158">
        <v>0.57379999999999998</v>
      </c>
      <c r="L6829" s="158">
        <v>0</v>
      </c>
      <c r="M6829" s="157"/>
    </row>
    <row r="6830" spans="1:13">
      <c r="A6830" s="158">
        <v>20</v>
      </c>
      <c r="B6830" s="158">
        <v>32478134</v>
      </c>
      <c r="C6830" s="158" t="s">
        <v>8444</v>
      </c>
      <c r="D6830" s="158" t="s">
        <v>142</v>
      </c>
      <c r="E6830" s="158" t="s">
        <v>143</v>
      </c>
      <c r="F6830" s="158">
        <v>23</v>
      </c>
      <c r="G6830" s="159">
        <v>1.7499999999999999E-7</v>
      </c>
      <c r="H6830" s="159">
        <v>6.6919999999999998E-7</v>
      </c>
      <c r="I6830" s="158">
        <v>1.0578000000000001</v>
      </c>
      <c r="J6830" s="158">
        <v>1.0597000000000001</v>
      </c>
      <c r="K6830" s="158">
        <v>0.34279999999999999</v>
      </c>
      <c r="L6830" s="158">
        <v>8.66</v>
      </c>
      <c r="M6830" s="157"/>
    </row>
    <row r="6831" spans="1:13">
      <c r="A6831" s="158">
        <v>20</v>
      </c>
      <c r="B6831" s="158">
        <v>32478849</v>
      </c>
      <c r="C6831" s="158" t="s">
        <v>8445</v>
      </c>
      <c r="D6831" s="158" t="s">
        <v>143</v>
      </c>
      <c r="E6831" s="158" t="s">
        <v>134</v>
      </c>
      <c r="F6831" s="158">
        <v>23</v>
      </c>
      <c r="G6831" s="159">
        <v>1.6890000000000001E-7</v>
      </c>
      <c r="H6831" s="159">
        <v>6.4249999999999999E-7</v>
      </c>
      <c r="I6831" s="158">
        <v>1.0578000000000001</v>
      </c>
      <c r="J6831" s="158">
        <v>1.0598000000000001</v>
      </c>
      <c r="K6831" s="158">
        <v>0.34289999999999998</v>
      </c>
      <c r="L6831" s="158">
        <v>8.65</v>
      </c>
      <c r="M6831" s="157"/>
    </row>
    <row r="6832" spans="1:13">
      <c r="A6832" s="158">
        <v>20</v>
      </c>
      <c r="B6832" s="158">
        <v>32479793</v>
      </c>
      <c r="C6832" s="158" t="s">
        <v>8446</v>
      </c>
      <c r="D6832" s="158" t="s">
        <v>135</v>
      </c>
      <c r="E6832" s="158" t="s">
        <v>143</v>
      </c>
      <c r="F6832" s="158">
        <v>23</v>
      </c>
      <c r="G6832" s="159">
        <v>9.372E-15</v>
      </c>
      <c r="H6832" s="159">
        <v>9.372E-15</v>
      </c>
      <c r="I6832" s="158">
        <v>1.0778000000000001</v>
      </c>
      <c r="J6832" s="158">
        <v>1.0778000000000001</v>
      </c>
      <c r="K6832" s="158">
        <v>0.57550000000000001</v>
      </c>
      <c r="L6832" s="158">
        <v>0</v>
      </c>
      <c r="M6832" s="157"/>
    </row>
    <row r="6833" spans="1:13">
      <c r="A6833" s="158">
        <v>20</v>
      </c>
      <c r="B6833" s="158">
        <v>32479990</v>
      </c>
      <c r="C6833" s="158" t="s">
        <v>8447</v>
      </c>
      <c r="D6833" s="158" t="s">
        <v>142</v>
      </c>
      <c r="E6833" s="158" t="s">
        <v>143</v>
      </c>
      <c r="F6833" s="158">
        <v>23</v>
      </c>
      <c r="G6833" s="159">
        <v>2.424E-7</v>
      </c>
      <c r="H6833" s="159">
        <v>9.4979999999999999E-7</v>
      </c>
      <c r="I6833" s="158">
        <v>1.0569</v>
      </c>
      <c r="J6833" s="158">
        <v>1.0591999999999999</v>
      </c>
      <c r="K6833" s="158">
        <v>0.33040000000000003</v>
      </c>
      <c r="L6833" s="158">
        <v>9.56</v>
      </c>
      <c r="M6833" s="157"/>
    </row>
    <row r="6834" spans="1:13">
      <c r="A6834" s="158">
        <v>20</v>
      </c>
      <c r="B6834" s="158">
        <v>32480406</v>
      </c>
      <c r="C6834" s="158" t="s">
        <v>8448</v>
      </c>
      <c r="D6834" s="158" t="s">
        <v>135</v>
      </c>
      <c r="E6834" s="158" t="s">
        <v>134</v>
      </c>
      <c r="F6834" s="158">
        <v>23</v>
      </c>
      <c r="G6834" s="159">
        <v>2.396E-7</v>
      </c>
      <c r="H6834" s="159">
        <v>8.2910000000000003E-7</v>
      </c>
      <c r="I6834" s="158">
        <v>1.0569999999999999</v>
      </c>
      <c r="J6834" s="158">
        <v>1.0590999999999999</v>
      </c>
      <c r="K6834" s="158">
        <v>0.34350000000000003</v>
      </c>
      <c r="L6834" s="158">
        <v>8.6</v>
      </c>
      <c r="M6834" s="157"/>
    </row>
    <row r="6835" spans="1:13">
      <c r="A6835" s="158">
        <v>20</v>
      </c>
      <c r="B6835" s="158">
        <v>32481155</v>
      </c>
      <c r="C6835" s="158" t="s">
        <v>8449</v>
      </c>
      <c r="D6835" s="158" t="s">
        <v>143</v>
      </c>
      <c r="E6835" s="158" t="s">
        <v>134</v>
      </c>
      <c r="F6835" s="158">
        <v>23</v>
      </c>
      <c r="G6835" s="159">
        <v>2.7920000000000001E-7</v>
      </c>
      <c r="H6835" s="159">
        <v>9.1399999999999995E-7</v>
      </c>
      <c r="I6835" s="158">
        <v>1.0569</v>
      </c>
      <c r="J6835" s="158">
        <v>1.0589999999999999</v>
      </c>
      <c r="K6835" s="158">
        <v>0.34539999999999998</v>
      </c>
      <c r="L6835" s="158">
        <v>8.4700000000000006</v>
      </c>
      <c r="M6835" s="157"/>
    </row>
    <row r="6836" spans="1:13">
      <c r="A6836" s="158">
        <v>20</v>
      </c>
      <c r="B6836" s="158">
        <v>32482386</v>
      </c>
      <c r="C6836" s="158" t="s">
        <v>8450</v>
      </c>
      <c r="D6836" s="158" t="s">
        <v>134</v>
      </c>
      <c r="E6836" s="158" t="s">
        <v>135</v>
      </c>
      <c r="F6836" s="158">
        <v>23</v>
      </c>
      <c r="G6836" s="159">
        <v>7.4260000000000004E-14</v>
      </c>
      <c r="H6836" s="159">
        <v>7.4260000000000004E-14</v>
      </c>
      <c r="I6836" s="158">
        <v>1.0757000000000001</v>
      </c>
      <c r="J6836" s="158">
        <v>1.0757000000000001</v>
      </c>
      <c r="K6836" s="158">
        <v>0.70620000000000005</v>
      </c>
      <c r="L6836" s="158">
        <v>0</v>
      </c>
      <c r="M6836" s="157"/>
    </row>
    <row r="6837" spans="1:13">
      <c r="A6837" s="158">
        <v>20</v>
      </c>
      <c r="B6837" s="158">
        <v>32482632</v>
      </c>
      <c r="C6837" s="158" t="s">
        <v>8451</v>
      </c>
      <c r="D6837" s="158" t="s">
        <v>143</v>
      </c>
      <c r="E6837" s="158" t="s">
        <v>142</v>
      </c>
      <c r="F6837" s="158">
        <v>23</v>
      </c>
      <c r="G6837" s="159">
        <v>2.713E-17</v>
      </c>
      <c r="H6837" s="159">
        <v>2.713E-17</v>
      </c>
      <c r="I6837" s="158">
        <v>1.0869</v>
      </c>
      <c r="J6837" s="158">
        <v>1.0869</v>
      </c>
      <c r="K6837" s="158">
        <v>0.54890000000000005</v>
      </c>
      <c r="L6837" s="158">
        <v>0</v>
      </c>
      <c r="M6837" s="157"/>
    </row>
    <row r="6838" spans="1:13">
      <c r="A6838" s="158">
        <v>20</v>
      </c>
      <c r="B6838" s="158">
        <v>32484400</v>
      </c>
      <c r="C6838" s="158" t="s">
        <v>8452</v>
      </c>
      <c r="D6838" s="158" t="s">
        <v>142</v>
      </c>
      <c r="E6838" s="158" t="s">
        <v>135</v>
      </c>
      <c r="F6838" s="158">
        <v>22</v>
      </c>
      <c r="G6838" s="159">
        <v>2.909E-13</v>
      </c>
      <c r="H6838" s="159">
        <v>2.909E-13</v>
      </c>
      <c r="I6838" s="158">
        <v>0.92710000000000004</v>
      </c>
      <c r="J6838" s="158">
        <v>0.92710000000000004</v>
      </c>
      <c r="K6838" s="158">
        <v>0.87139999999999995</v>
      </c>
      <c r="L6838" s="158">
        <v>0</v>
      </c>
      <c r="M6838" s="157"/>
    </row>
    <row r="6839" spans="1:13">
      <c r="A6839" s="158">
        <v>20</v>
      </c>
      <c r="B6839" s="158">
        <v>32484429</v>
      </c>
      <c r="C6839" s="158" t="s">
        <v>8453</v>
      </c>
      <c r="D6839" s="158" t="s">
        <v>134</v>
      </c>
      <c r="E6839" s="158" t="s">
        <v>135</v>
      </c>
      <c r="F6839" s="158">
        <v>23</v>
      </c>
      <c r="G6839" s="159">
        <v>1.674E-14</v>
      </c>
      <c r="H6839" s="159">
        <v>1.674E-14</v>
      </c>
      <c r="I6839" s="158">
        <v>0.9264</v>
      </c>
      <c r="J6839" s="158">
        <v>0.9264</v>
      </c>
      <c r="K6839" s="158">
        <v>0.64829999999999999</v>
      </c>
      <c r="L6839" s="158">
        <v>0</v>
      </c>
      <c r="M6839" s="157"/>
    </row>
    <row r="6840" spans="1:13">
      <c r="A6840" s="158">
        <v>20</v>
      </c>
      <c r="B6840" s="158">
        <v>32484687</v>
      </c>
      <c r="C6840" s="158" t="s">
        <v>8454</v>
      </c>
      <c r="D6840" s="158" t="s">
        <v>143</v>
      </c>
      <c r="E6840" s="158" t="s">
        <v>142</v>
      </c>
      <c r="F6840" s="158">
        <v>23</v>
      </c>
      <c r="G6840" s="159">
        <v>3.5899999999999998E-12</v>
      </c>
      <c r="H6840" s="159">
        <v>3.5899999999999998E-12</v>
      </c>
      <c r="I6840" s="158">
        <v>0.92910000000000004</v>
      </c>
      <c r="J6840" s="158">
        <v>0.92910000000000004</v>
      </c>
      <c r="K6840" s="158">
        <v>0.55130000000000001</v>
      </c>
      <c r="L6840" s="158">
        <v>0</v>
      </c>
      <c r="M6840" s="157"/>
    </row>
    <row r="6841" spans="1:13">
      <c r="A6841" s="158">
        <v>20</v>
      </c>
      <c r="B6841" s="158">
        <v>32485560</v>
      </c>
      <c r="C6841" s="158" t="s">
        <v>8455</v>
      </c>
      <c r="D6841" s="158" t="s">
        <v>143</v>
      </c>
      <c r="E6841" s="158" t="s">
        <v>142</v>
      </c>
      <c r="F6841" s="158">
        <v>23</v>
      </c>
      <c r="G6841" s="159">
        <v>1.2129999999999999E-16</v>
      </c>
      <c r="H6841" s="159">
        <v>5.28E-14</v>
      </c>
      <c r="I6841" s="158">
        <v>0.9214</v>
      </c>
      <c r="J6841" s="158">
        <v>0.91600000000000004</v>
      </c>
      <c r="K6841" s="158">
        <v>0.2122</v>
      </c>
      <c r="L6841" s="158">
        <v>18.440000000000001</v>
      </c>
      <c r="M6841" s="157"/>
    </row>
    <row r="6842" spans="1:13">
      <c r="A6842" s="158">
        <v>20</v>
      </c>
      <c r="B6842" s="158">
        <v>32485650</v>
      </c>
      <c r="C6842" s="158" t="s">
        <v>4131</v>
      </c>
      <c r="D6842" s="158" t="s">
        <v>135</v>
      </c>
      <c r="E6842" s="158" t="s">
        <v>143</v>
      </c>
      <c r="F6842" s="158">
        <v>23</v>
      </c>
      <c r="G6842" s="159">
        <v>2.7450000000000001E-8</v>
      </c>
      <c r="H6842" s="159">
        <v>6.3850000000000006E-8</v>
      </c>
      <c r="I6842" s="158">
        <v>0.94059999999999999</v>
      </c>
      <c r="J6842" s="158">
        <v>0.93959999999999999</v>
      </c>
      <c r="K6842" s="158">
        <v>0.39879999999999999</v>
      </c>
      <c r="L6842" s="158">
        <v>4.5599999999999996</v>
      </c>
      <c r="M6842" s="157"/>
    </row>
    <row r="6843" spans="1:13">
      <c r="A6843" s="158">
        <v>20</v>
      </c>
      <c r="B6843" s="158">
        <v>32485992</v>
      </c>
      <c r="C6843" s="158" t="s">
        <v>8456</v>
      </c>
      <c r="D6843" s="158" t="s">
        <v>135</v>
      </c>
      <c r="E6843" s="158" t="s">
        <v>134</v>
      </c>
      <c r="F6843" s="158">
        <v>23</v>
      </c>
      <c r="G6843" s="159">
        <v>8.9000000000000004E-17</v>
      </c>
      <c r="H6843" s="159">
        <v>5.5740000000000002E-15</v>
      </c>
      <c r="I6843" s="158">
        <v>0.92100000000000004</v>
      </c>
      <c r="J6843" s="158">
        <v>0.91720000000000002</v>
      </c>
      <c r="K6843" s="158">
        <v>0.2974</v>
      </c>
      <c r="L6843" s="158">
        <v>11.97</v>
      </c>
      <c r="M6843" s="157"/>
    </row>
    <row r="6844" spans="1:13">
      <c r="A6844" s="158">
        <v>20</v>
      </c>
      <c r="B6844" s="158">
        <v>32496065</v>
      </c>
      <c r="C6844" s="158" t="s">
        <v>8457</v>
      </c>
      <c r="D6844" s="158" t="s">
        <v>135</v>
      </c>
      <c r="E6844" s="158" t="s">
        <v>134</v>
      </c>
      <c r="F6844" s="158">
        <v>23</v>
      </c>
      <c r="G6844" s="159">
        <v>1.269E-16</v>
      </c>
      <c r="H6844" s="159">
        <v>1.508E-15</v>
      </c>
      <c r="I6844" s="158">
        <v>0.9214</v>
      </c>
      <c r="J6844" s="158">
        <v>0.9194</v>
      </c>
      <c r="K6844" s="158">
        <v>0.37190000000000001</v>
      </c>
      <c r="L6844" s="158">
        <v>6.54</v>
      </c>
      <c r="M6844" s="157"/>
    </row>
    <row r="6845" spans="1:13">
      <c r="A6845" s="158">
        <v>20</v>
      </c>
      <c r="B6845" s="158">
        <v>32499456</v>
      </c>
      <c r="C6845" s="158" t="s">
        <v>8458</v>
      </c>
      <c r="D6845" s="158" t="s">
        <v>142</v>
      </c>
      <c r="E6845" s="158" t="s">
        <v>143</v>
      </c>
      <c r="F6845" s="158">
        <v>23</v>
      </c>
      <c r="G6845" s="159">
        <v>9.7629999999999996E-17</v>
      </c>
      <c r="H6845" s="159">
        <v>3.7849999999999999E-16</v>
      </c>
      <c r="I6845" s="158">
        <v>0.92110000000000003</v>
      </c>
      <c r="J6845" s="158">
        <v>0.91990000000000005</v>
      </c>
      <c r="K6845" s="158">
        <v>0.41289999999999999</v>
      </c>
      <c r="L6845" s="158">
        <v>3.53</v>
      </c>
      <c r="M6845" s="157"/>
    </row>
    <row r="6846" spans="1:13">
      <c r="A6846" s="158">
        <v>20</v>
      </c>
      <c r="B6846" s="158">
        <v>32502400</v>
      </c>
      <c r="C6846" s="158" t="s">
        <v>8459</v>
      </c>
      <c r="D6846" s="158" t="s">
        <v>135</v>
      </c>
      <c r="E6846" s="158" t="s">
        <v>142</v>
      </c>
      <c r="F6846" s="158">
        <v>22</v>
      </c>
      <c r="G6846" s="159">
        <v>4.6550000000000005E-19</v>
      </c>
      <c r="H6846" s="159">
        <v>1.0640000000000001E-13</v>
      </c>
      <c r="I6846" s="158">
        <v>0.91420000000000001</v>
      </c>
      <c r="J6846" s="158">
        <v>0.90739999999999998</v>
      </c>
      <c r="K6846" s="158">
        <v>9.1800000000000007E-2</v>
      </c>
      <c r="L6846" s="158">
        <v>30.03</v>
      </c>
      <c r="M6846" s="157"/>
    </row>
    <row r="6847" spans="1:13">
      <c r="A6847" s="158">
        <v>20</v>
      </c>
      <c r="B6847" s="158">
        <v>32503804</v>
      </c>
      <c r="C6847" s="158" t="s">
        <v>8460</v>
      </c>
      <c r="D6847" s="158" t="s">
        <v>142</v>
      </c>
      <c r="E6847" s="158" t="s">
        <v>143</v>
      </c>
      <c r="F6847" s="158">
        <v>23</v>
      </c>
      <c r="G6847" s="159">
        <v>4.92E-12</v>
      </c>
      <c r="H6847" s="159">
        <v>4.92E-12</v>
      </c>
      <c r="I6847" s="158">
        <v>0.93120000000000003</v>
      </c>
      <c r="J6847" s="158">
        <v>0.93120000000000003</v>
      </c>
      <c r="K6847" s="158">
        <v>0.92530000000000001</v>
      </c>
      <c r="L6847" s="158">
        <v>0</v>
      </c>
      <c r="M6847" s="157"/>
    </row>
    <row r="6848" spans="1:13">
      <c r="A6848" s="158">
        <v>20</v>
      </c>
      <c r="B6848" s="158">
        <v>32505477</v>
      </c>
      <c r="C6848" s="158" t="s">
        <v>8461</v>
      </c>
      <c r="D6848" s="158" t="s">
        <v>135</v>
      </c>
      <c r="E6848" s="158" t="s">
        <v>134</v>
      </c>
      <c r="F6848" s="158">
        <v>23</v>
      </c>
      <c r="G6848" s="159">
        <v>5.2519999999999998E-12</v>
      </c>
      <c r="H6848" s="159">
        <v>5.2519999999999998E-12</v>
      </c>
      <c r="I6848" s="158">
        <v>0.93130000000000002</v>
      </c>
      <c r="J6848" s="158">
        <v>0.93130000000000002</v>
      </c>
      <c r="K6848" s="158">
        <v>0.92789999999999995</v>
      </c>
      <c r="L6848" s="158">
        <v>0</v>
      </c>
      <c r="M6848" s="157"/>
    </row>
    <row r="6849" spans="1:13">
      <c r="A6849" s="158">
        <v>20</v>
      </c>
      <c r="B6849" s="158">
        <v>32505658</v>
      </c>
      <c r="C6849" s="158" t="s">
        <v>8462</v>
      </c>
      <c r="D6849" s="158" t="s">
        <v>142</v>
      </c>
      <c r="E6849" s="158" t="s">
        <v>135</v>
      </c>
      <c r="F6849" s="158">
        <v>23</v>
      </c>
      <c r="G6849" s="159">
        <v>2.908E-95</v>
      </c>
      <c r="H6849" s="159">
        <v>4.2409999999999999E-44</v>
      </c>
      <c r="I6849" s="158">
        <v>0.70689999999999997</v>
      </c>
      <c r="J6849" s="158">
        <v>0.68889999999999996</v>
      </c>
      <c r="K6849" s="158">
        <v>3.7000000000000002E-3</v>
      </c>
      <c r="L6849" s="158">
        <v>49.85</v>
      </c>
      <c r="M6849" s="157"/>
    </row>
    <row r="6850" spans="1:13">
      <c r="A6850" s="158">
        <v>20</v>
      </c>
      <c r="B6850" s="158">
        <v>32506150</v>
      </c>
      <c r="C6850" s="158" t="s">
        <v>8463</v>
      </c>
      <c r="D6850" s="158" t="s">
        <v>135</v>
      </c>
      <c r="E6850" s="158" t="s">
        <v>142</v>
      </c>
      <c r="F6850" s="158">
        <v>23</v>
      </c>
      <c r="G6850" s="159">
        <v>9.5460000000000002E-17</v>
      </c>
      <c r="H6850" s="159">
        <v>9.5460000000000002E-17</v>
      </c>
      <c r="I6850" s="158">
        <v>0.92090000000000005</v>
      </c>
      <c r="J6850" s="158">
        <v>0.92090000000000005</v>
      </c>
      <c r="K6850" s="158">
        <v>0.4708</v>
      </c>
      <c r="L6850" s="158">
        <v>0</v>
      </c>
      <c r="M6850" s="157"/>
    </row>
    <row r="6851" spans="1:13">
      <c r="A6851" s="158">
        <v>20</v>
      </c>
      <c r="B6851" s="158">
        <v>32506595</v>
      </c>
      <c r="C6851" s="158" t="s">
        <v>8464</v>
      </c>
      <c r="D6851" s="158" t="s">
        <v>143</v>
      </c>
      <c r="E6851" s="158" t="s">
        <v>134</v>
      </c>
      <c r="F6851" s="158">
        <v>23</v>
      </c>
      <c r="G6851" s="159">
        <v>1.3280000000000001E-16</v>
      </c>
      <c r="H6851" s="159">
        <v>1.3280000000000001E-16</v>
      </c>
      <c r="I6851" s="158">
        <v>0.92130000000000001</v>
      </c>
      <c r="J6851" s="158">
        <v>0.92130000000000001</v>
      </c>
      <c r="K6851" s="158">
        <v>0.49390000000000001</v>
      </c>
      <c r="L6851" s="158">
        <v>0</v>
      </c>
      <c r="M6851" s="157"/>
    </row>
    <row r="6852" spans="1:13">
      <c r="A6852" s="158">
        <v>20</v>
      </c>
      <c r="B6852" s="158">
        <v>32512044</v>
      </c>
      <c r="C6852" s="158" t="s">
        <v>8465</v>
      </c>
      <c r="D6852" s="158" t="s">
        <v>135</v>
      </c>
      <c r="E6852" s="158" t="s">
        <v>134</v>
      </c>
      <c r="F6852" s="158">
        <v>23</v>
      </c>
      <c r="G6852" s="159">
        <v>7.3569999999999994E-12</v>
      </c>
      <c r="H6852" s="159">
        <v>7.3569999999999994E-12</v>
      </c>
      <c r="I6852" s="158">
        <v>0.93179999999999996</v>
      </c>
      <c r="J6852" s="158">
        <v>0.93179999999999996</v>
      </c>
      <c r="K6852" s="158">
        <v>0.91849999999999998</v>
      </c>
      <c r="L6852" s="158">
        <v>0</v>
      </c>
      <c r="M6852" s="157"/>
    </row>
    <row r="6853" spans="1:13">
      <c r="A6853" s="158">
        <v>20</v>
      </c>
      <c r="B6853" s="158">
        <v>32513699</v>
      </c>
      <c r="C6853" s="158" t="s">
        <v>8466</v>
      </c>
      <c r="D6853" s="158" t="s">
        <v>143</v>
      </c>
      <c r="E6853" s="158" t="s">
        <v>142</v>
      </c>
      <c r="F6853" s="158">
        <v>23</v>
      </c>
      <c r="G6853" s="159">
        <v>9.928E-8</v>
      </c>
      <c r="H6853" s="159">
        <v>9.928E-8</v>
      </c>
      <c r="I6853" s="158">
        <v>1.0524</v>
      </c>
      <c r="J6853" s="158">
        <v>1.0524</v>
      </c>
      <c r="K6853" s="158">
        <v>0.52710000000000001</v>
      </c>
      <c r="L6853" s="158">
        <v>0</v>
      </c>
      <c r="M6853" s="157"/>
    </row>
    <row r="6854" spans="1:13">
      <c r="A6854" s="158">
        <v>20</v>
      </c>
      <c r="B6854" s="158">
        <v>32514061</v>
      </c>
      <c r="C6854" s="158" t="s">
        <v>8467</v>
      </c>
      <c r="D6854" s="158" t="s">
        <v>135</v>
      </c>
      <c r="E6854" s="158" t="s">
        <v>134</v>
      </c>
      <c r="F6854" s="158">
        <v>23</v>
      </c>
      <c r="G6854" s="159">
        <v>3.3519999999999999E-12</v>
      </c>
      <c r="H6854" s="159">
        <v>1.74E-8</v>
      </c>
      <c r="I6854" s="158">
        <v>1.0701000000000001</v>
      </c>
      <c r="J6854" s="158">
        <v>1.0697000000000001</v>
      </c>
      <c r="K6854" s="158">
        <v>0.1532</v>
      </c>
      <c r="L6854" s="158">
        <v>23.38</v>
      </c>
      <c r="M6854" s="157"/>
    </row>
    <row r="6855" spans="1:13">
      <c r="A6855" s="158">
        <v>20</v>
      </c>
      <c r="B6855" s="158">
        <v>32514092</v>
      </c>
      <c r="C6855" s="158" t="s">
        <v>8468</v>
      </c>
      <c r="D6855" s="158" t="s">
        <v>134</v>
      </c>
      <c r="E6855" s="158" t="s">
        <v>143</v>
      </c>
      <c r="F6855" s="158">
        <v>23</v>
      </c>
      <c r="G6855" s="159">
        <v>1.842E-19</v>
      </c>
      <c r="H6855" s="159">
        <v>8.9059999999999996E-13</v>
      </c>
      <c r="I6855" s="158">
        <v>1.0953999999999999</v>
      </c>
      <c r="J6855" s="158">
        <v>1.0962000000000001</v>
      </c>
      <c r="K6855" s="158">
        <v>0.108</v>
      </c>
      <c r="L6855" s="158">
        <v>27.75</v>
      </c>
      <c r="M6855" s="157"/>
    </row>
    <row r="6856" spans="1:13">
      <c r="A6856" s="158">
        <v>20</v>
      </c>
      <c r="B6856" s="158">
        <v>32514324</v>
      </c>
      <c r="C6856" s="158" t="s">
        <v>8469</v>
      </c>
      <c r="D6856" s="158" t="s">
        <v>142</v>
      </c>
      <c r="E6856" s="158" t="s">
        <v>135</v>
      </c>
      <c r="F6856" s="158">
        <v>23</v>
      </c>
      <c r="G6856" s="159">
        <v>1.8759999999999999E-19</v>
      </c>
      <c r="H6856" s="159">
        <v>9.0829999999999998E-13</v>
      </c>
      <c r="I6856" s="158">
        <v>1.0953999999999999</v>
      </c>
      <c r="J6856" s="158">
        <v>1.0962000000000001</v>
      </c>
      <c r="K6856" s="158">
        <v>0.10780000000000001</v>
      </c>
      <c r="L6856" s="158">
        <v>27.76</v>
      </c>
      <c r="M6856" s="157"/>
    </row>
    <row r="6857" spans="1:13">
      <c r="A6857" s="158">
        <v>20</v>
      </c>
      <c r="B6857" s="158">
        <v>32514386</v>
      </c>
      <c r="C6857" s="158" t="s">
        <v>8470</v>
      </c>
      <c r="D6857" s="158" t="s">
        <v>135</v>
      </c>
      <c r="E6857" s="158" t="s">
        <v>134</v>
      </c>
      <c r="F6857" s="158">
        <v>23</v>
      </c>
      <c r="G6857" s="159">
        <v>8.9739999999999995E-8</v>
      </c>
      <c r="H6857" s="159">
        <v>8.9739999999999995E-8</v>
      </c>
      <c r="I6857" s="158">
        <v>1.0526</v>
      </c>
      <c r="J6857" s="158">
        <v>1.0526</v>
      </c>
      <c r="K6857" s="158">
        <v>0.51329999999999998</v>
      </c>
      <c r="L6857" s="158">
        <v>0</v>
      </c>
      <c r="M6857" s="157"/>
    </row>
    <row r="6858" spans="1:13">
      <c r="A6858" s="158">
        <v>20</v>
      </c>
      <c r="B6858" s="158">
        <v>32514914</v>
      </c>
      <c r="C6858" s="158" t="s">
        <v>8471</v>
      </c>
      <c r="D6858" s="158" t="s">
        <v>143</v>
      </c>
      <c r="E6858" s="158" t="s">
        <v>142</v>
      </c>
      <c r="F6858" s="158">
        <v>23</v>
      </c>
      <c r="G6858" s="159">
        <v>4.4440000000000002E-19</v>
      </c>
      <c r="H6858" s="159">
        <v>1.8659999999999999E-12</v>
      </c>
      <c r="I6858" s="158">
        <v>1.0944</v>
      </c>
      <c r="J6858" s="158">
        <v>1.0955999999999999</v>
      </c>
      <c r="K6858" s="158">
        <v>9.8500000000000004E-2</v>
      </c>
      <c r="L6858" s="158">
        <v>28.77</v>
      </c>
      <c r="M6858" s="157"/>
    </row>
    <row r="6859" spans="1:13">
      <c r="A6859" s="158">
        <v>20</v>
      </c>
      <c r="B6859" s="158">
        <v>32516001</v>
      </c>
      <c r="C6859" s="158" t="s">
        <v>8472</v>
      </c>
      <c r="D6859" s="158" t="s">
        <v>134</v>
      </c>
      <c r="E6859" s="158" t="s">
        <v>135</v>
      </c>
      <c r="F6859" s="158">
        <v>23</v>
      </c>
      <c r="G6859" s="159">
        <v>1.384E-19</v>
      </c>
      <c r="H6859" s="159">
        <v>7.0990000000000003E-13</v>
      </c>
      <c r="I6859" s="158">
        <v>1.0958000000000001</v>
      </c>
      <c r="J6859" s="158">
        <v>1.0966</v>
      </c>
      <c r="K6859" s="158">
        <v>0.1094</v>
      </c>
      <c r="L6859" s="158">
        <v>27.6</v>
      </c>
      <c r="M6859" s="157"/>
    </row>
    <row r="6860" spans="1:13">
      <c r="A6860" s="158">
        <v>20</v>
      </c>
      <c r="B6860" s="158">
        <v>32516022</v>
      </c>
      <c r="C6860" s="158" t="s">
        <v>8473</v>
      </c>
      <c r="D6860" s="158" t="s">
        <v>135</v>
      </c>
      <c r="E6860" s="158" t="s">
        <v>143</v>
      </c>
      <c r="F6860" s="158">
        <v>23</v>
      </c>
      <c r="G6860" s="159">
        <v>1.6719999999999999E-19</v>
      </c>
      <c r="H6860" s="159">
        <v>8.6659999999999996E-13</v>
      </c>
      <c r="I6860" s="158">
        <v>1.0954999999999999</v>
      </c>
      <c r="J6860" s="158">
        <v>1.0962000000000001</v>
      </c>
      <c r="K6860" s="158">
        <v>0.1091</v>
      </c>
      <c r="L6860" s="158">
        <v>27.63</v>
      </c>
      <c r="M6860" s="157"/>
    </row>
    <row r="6861" spans="1:13">
      <c r="A6861" s="158">
        <v>20</v>
      </c>
      <c r="B6861" s="158">
        <v>32516317</v>
      </c>
      <c r="C6861" s="158" t="s">
        <v>8474</v>
      </c>
      <c r="D6861" s="158" t="s">
        <v>142</v>
      </c>
      <c r="E6861" s="158" t="s">
        <v>143</v>
      </c>
      <c r="F6861" s="158">
        <v>23</v>
      </c>
      <c r="G6861" s="159">
        <v>7.6689999999999994E-8</v>
      </c>
      <c r="H6861" s="159">
        <v>7.6689999999999994E-8</v>
      </c>
      <c r="I6861" s="158">
        <v>1.0528999999999999</v>
      </c>
      <c r="J6861" s="158">
        <v>1.0528999999999999</v>
      </c>
      <c r="K6861" s="158">
        <v>0.51729999999999998</v>
      </c>
      <c r="L6861" s="158">
        <v>0</v>
      </c>
      <c r="M6861" s="157"/>
    </row>
    <row r="6862" spans="1:13">
      <c r="A6862" s="158">
        <v>20</v>
      </c>
      <c r="B6862" s="158">
        <v>32516774</v>
      </c>
      <c r="C6862" s="158" t="s">
        <v>8475</v>
      </c>
      <c r="D6862" s="158" t="s">
        <v>142</v>
      </c>
      <c r="E6862" s="158" t="s">
        <v>143</v>
      </c>
      <c r="F6862" s="158">
        <v>23</v>
      </c>
      <c r="G6862" s="159">
        <v>7.7470000000000005E-8</v>
      </c>
      <c r="H6862" s="159">
        <v>7.7470000000000005E-8</v>
      </c>
      <c r="I6862" s="158">
        <v>1.0528999999999999</v>
      </c>
      <c r="J6862" s="158">
        <v>1.0528999999999999</v>
      </c>
      <c r="K6862" s="158">
        <v>0.52280000000000004</v>
      </c>
      <c r="L6862" s="158">
        <v>0</v>
      </c>
      <c r="M6862" s="157"/>
    </row>
    <row r="6863" spans="1:13">
      <c r="A6863" s="158">
        <v>20</v>
      </c>
      <c r="B6863" s="158">
        <v>32516830</v>
      </c>
      <c r="C6863" s="158" t="s">
        <v>8476</v>
      </c>
      <c r="D6863" s="158" t="s">
        <v>142</v>
      </c>
      <c r="E6863" s="158" t="s">
        <v>135</v>
      </c>
      <c r="F6863" s="158">
        <v>23</v>
      </c>
      <c r="G6863" s="159">
        <v>1.647E-19</v>
      </c>
      <c r="H6863" s="159">
        <v>5.9690000000000001E-13</v>
      </c>
      <c r="I6863" s="158">
        <v>1.0954999999999999</v>
      </c>
      <c r="J6863" s="158">
        <v>1.0963000000000001</v>
      </c>
      <c r="K6863" s="158">
        <v>0.1164</v>
      </c>
      <c r="L6863" s="158">
        <v>26.88</v>
      </c>
      <c r="M6863" s="157"/>
    </row>
    <row r="6864" spans="1:13">
      <c r="A6864" s="158">
        <v>20</v>
      </c>
      <c r="B6864" s="158">
        <v>32516927</v>
      </c>
      <c r="C6864" s="158" t="s">
        <v>8477</v>
      </c>
      <c r="D6864" s="158" t="s">
        <v>135</v>
      </c>
      <c r="E6864" s="158" t="s">
        <v>134</v>
      </c>
      <c r="F6864" s="158">
        <v>23</v>
      </c>
      <c r="G6864" s="159">
        <v>4.4649999999999999E-8</v>
      </c>
      <c r="H6864" s="159">
        <v>4.4649999999999999E-8</v>
      </c>
      <c r="I6864" s="158">
        <v>1.054</v>
      </c>
      <c r="J6864" s="158">
        <v>1.054</v>
      </c>
      <c r="K6864" s="158">
        <v>0.499</v>
      </c>
      <c r="L6864" s="158">
        <v>0</v>
      </c>
      <c r="M6864" s="157"/>
    </row>
    <row r="6865" spans="1:13">
      <c r="A6865" s="158">
        <v>20</v>
      </c>
      <c r="B6865" s="158">
        <v>32517180</v>
      </c>
      <c r="C6865" s="158" t="s">
        <v>8478</v>
      </c>
      <c r="D6865" s="158" t="s">
        <v>143</v>
      </c>
      <c r="E6865" s="158" t="s">
        <v>134</v>
      </c>
      <c r="F6865" s="158">
        <v>23</v>
      </c>
      <c r="G6865" s="159">
        <v>8.7410000000000006E-20</v>
      </c>
      <c r="H6865" s="159">
        <v>2.8799999999999998E-13</v>
      </c>
      <c r="I6865" s="158">
        <v>1.0965</v>
      </c>
      <c r="J6865" s="158">
        <v>1.0967</v>
      </c>
      <c r="K6865" s="158">
        <v>0.1295</v>
      </c>
      <c r="L6865" s="158">
        <v>25.58</v>
      </c>
      <c r="M6865" s="157"/>
    </row>
    <row r="6866" spans="1:13">
      <c r="A6866" s="158">
        <v>20</v>
      </c>
      <c r="B6866" s="158">
        <v>32517585</v>
      </c>
      <c r="C6866" s="158" t="s">
        <v>8479</v>
      </c>
      <c r="D6866" s="158" t="s">
        <v>142</v>
      </c>
      <c r="E6866" s="158" t="s">
        <v>143</v>
      </c>
      <c r="F6866" s="158">
        <v>23</v>
      </c>
      <c r="G6866" s="159">
        <v>1.9629999999999999E-19</v>
      </c>
      <c r="H6866" s="159">
        <v>9.8569999999999993E-13</v>
      </c>
      <c r="I6866" s="158">
        <v>1.0952999999999999</v>
      </c>
      <c r="J6866" s="158">
        <v>1.0960000000000001</v>
      </c>
      <c r="K6866" s="158">
        <v>0.1086</v>
      </c>
      <c r="L6866" s="158">
        <v>27.69</v>
      </c>
      <c r="M6866" s="157"/>
    </row>
    <row r="6867" spans="1:13">
      <c r="A6867" s="158">
        <v>20</v>
      </c>
      <c r="B6867" s="158">
        <v>32518354</v>
      </c>
      <c r="C6867" s="158" t="s">
        <v>8480</v>
      </c>
      <c r="D6867" s="158" t="s">
        <v>142</v>
      </c>
      <c r="E6867" s="158" t="s">
        <v>143</v>
      </c>
      <c r="F6867" s="158">
        <v>23</v>
      </c>
      <c r="G6867" s="159">
        <v>1.921E-19</v>
      </c>
      <c r="H6867" s="159">
        <v>7.603E-13</v>
      </c>
      <c r="I6867" s="158">
        <v>1.0953999999999999</v>
      </c>
      <c r="J6867" s="158">
        <v>1.0961000000000001</v>
      </c>
      <c r="K6867" s="158">
        <v>0.1128</v>
      </c>
      <c r="L6867" s="158">
        <v>27.24</v>
      </c>
      <c r="M6867" s="157"/>
    </row>
    <row r="6868" spans="1:13">
      <c r="A6868" s="158">
        <v>20</v>
      </c>
      <c r="B6868" s="158">
        <v>32518672</v>
      </c>
      <c r="C6868" s="158" t="s">
        <v>8481</v>
      </c>
      <c r="D6868" s="158" t="s">
        <v>135</v>
      </c>
      <c r="E6868" s="158" t="s">
        <v>142</v>
      </c>
      <c r="F6868" s="158">
        <v>23</v>
      </c>
      <c r="G6868" s="159">
        <v>7.2759999999999998E-8</v>
      </c>
      <c r="H6868" s="159">
        <v>7.2759999999999998E-8</v>
      </c>
      <c r="I6868" s="158">
        <v>1.0529999999999999</v>
      </c>
      <c r="J6868" s="158">
        <v>1.0529999999999999</v>
      </c>
      <c r="K6868" s="158">
        <v>0.51980000000000004</v>
      </c>
      <c r="L6868" s="158">
        <v>0</v>
      </c>
      <c r="M6868" s="157"/>
    </row>
    <row r="6869" spans="1:13">
      <c r="A6869" s="158">
        <v>20</v>
      </c>
      <c r="B6869" s="158">
        <v>32519018</v>
      </c>
      <c r="C6869" s="158" t="s">
        <v>8482</v>
      </c>
      <c r="D6869" s="158" t="s">
        <v>142</v>
      </c>
      <c r="E6869" s="158" t="s">
        <v>143</v>
      </c>
      <c r="F6869" s="158">
        <v>23</v>
      </c>
      <c r="G6869" s="159">
        <v>5.725E-8</v>
      </c>
      <c r="H6869" s="159">
        <v>5.725E-8</v>
      </c>
      <c r="I6869" s="158">
        <v>1.0536000000000001</v>
      </c>
      <c r="J6869" s="158">
        <v>1.0536000000000001</v>
      </c>
      <c r="K6869" s="158">
        <v>0.54039999999999999</v>
      </c>
      <c r="L6869" s="158">
        <v>0</v>
      </c>
      <c r="M6869" s="157"/>
    </row>
    <row r="6870" spans="1:13">
      <c r="A6870" s="158">
        <v>20</v>
      </c>
      <c r="B6870" s="158">
        <v>32519347</v>
      </c>
      <c r="C6870" s="158" t="s">
        <v>8483</v>
      </c>
      <c r="D6870" s="158" t="s">
        <v>135</v>
      </c>
      <c r="E6870" s="158" t="s">
        <v>142</v>
      </c>
      <c r="F6870" s="158">
        <v>23</v>
      </c>
      <c r="G6870" s="159">
        <v>6.4620000000000006E-8</v>
      </c>
      <c r="H6870" s="159">
        <v>6.4620000000000006E-8</v>
      </c>
      <c r="I6870" s="158">
        <v>1.0532999999999999</v>
      </c>
      <c r="J6870" s="158">
        <v>1.0532999999999999</v>
      </c>
      <c r="K6870" s="158">
        <v>0.55669999999999997</v>
      </c>
      <c r="L6870" s="158">
        <v>0</v>
      </c>
      <c r="M6870" s="157"/>
    </row>
    <row r="6871" spans="1:13">
      <c r="A6871" s="158">
        <v>20</v>
      </c>
      <c r="B6871" s="158">
        <v>32519988</v>
      </c>
      <c r="C6871" s="158" t="s">
        <v>8484</v>
      </c>
      <c r="D6871" s="158" t="s">
        <v>142</v>
      </c>
      <c r="E6871" s="158" t="s">
        <v>134</v>
      </c>
      <c r="F6871" s="158">
        <v>23</v>
      </c>
      <c r="G6871" s="159">
        <v>2.1999999999999998E-19</v>
      </c>
      <c r="H6871" s="159">
        <v>7.2289999999999998E-13</v>
      </c>
      <c r="I6871" s="158">
        <v>1.0952</v>
      </c>
      <c r="J6871" s="158">
        <v>1.0960000000000001</v>
      </c>
      <c r="K6871" s="158">
        <v>0.11609999999999999</v>
      </c>
      <c r="L6871" s="158">
        <v>26.9</v>
      </c>
      <c r="M6871" s="157"/>
    </row>
    <row r="6872" spans="1:13">
      <c r="A6872" s="158">
        <v>20</v>
      </c>
      <c r="B6872" s="158">
        <v>32520051</v>
      </c>
      <c r="C6872" s="158" t="s">
        <v>8485</v>
      </c>
      <c r="D6872" s="158" t="s">
        <v>143</v>
      </c>
      <c r="E6872" s="158" t="s">
        <v>142</v>
      </c>
      <c r="F6872" s="158">
        <v>23</v>
      </c>
      <c r="G6872" s="159">
        <v>2.0709999999999999E-19</v>
      </c>
      <c r="H6872" s="159">
        <v>7.5300000000000002E-13</v>
      </c>
      <c r="I6872" s="158">
        <v>1.0952999999999999</v>
      </c>
      <c r="J6872" s="158">
        <v>1.0961000000000001</v>
      </c>
      <c r="K6872" s="158">
        <v>0.11409999999999999</v>
      </c>
      <c r="L6872" s="158">
        <v>27.11</v>
      </c>
      <c r="M6872" s="157"/>
    </row>
    <row r="6873" spans="1:13">
      <c r="A6873" s="158">
        <v>20</v>
      </c>
      <c r="B6873" s="158">
        <v>32523172</v>
      </c>
      <c r="C6873" s="158" t="s">
        <v>8486</v>
      </c>
      <c r="D6873" s="158" t="s">
        <v>135</v>
      </c>
      <c r="E6873" s="158" t="s">
        <v>142</v>
      </c>
      <c r="F6873" s="158">
        <v>23</v>
      </c>
      <c r="G6873" s="159">
        <v>1.8370000000000001E-19</v>
      </c>
      <c r="H6873" s="159">
        <v>2.3209999999999999E-13</v>
      </c>
      <c r="I6873" s="158">
        <v>1.095</v>
      </c>
      <c r="J6873" s="158">
        <v>1.0951</v>
      </c>
      <c r="K6873" s="158">
        <v>0.14849999999999999</v>
      </c>
      <c r="L6873" s="158">
        <v>23.81</v>
      </c>
      <c r="M6873" s="157"/>
    </row>
    <row r="6874" spans="1:13">
      <c r="A6874" s="158">
        <v>20</v>
      </c>
      <c r="B6874" s="158">
        <v>32525370</v>
      </c>
      <c r="C6874" s="158" t="s">
        <v>8487</v>
      </c>
      <c r="D6874" s="158" t="s">
        <v>143</v>
      </c>
      <c r="E6874" s="158" t="s">
        <v>142</v>
      </c>
      <c r="F6874" s="158">
        <v>23</v>
      </c>
      <c r="G6874" s="159">
        <v>2.9400000000000001E-20</v>
      </c>
      <c r="H6874" s="159">
        <v>1.315E-12</v>
      </c>
      <c r="I6874" s="158">
        <v>1.0976999999999999</v>
      </c>
      <c r="J6874" s="158">
        <v>1.0986</v>
      </c>
      <c r="K6874" s="158">
        <v>7.7100000000000002E-2</v>
      </c>
      <c r="L6874" s="158">
        <v>31.28</v>
      </c>
      <c r="M6874" s="157"/>
    </row>
    <row r="6875" spans="1:13">
      <c r="A6875" s="158">
        <v>20</v>
      </c>
      <c r="B6875" s="158">
        <v>32525715</v>
      </c>
      <c r="C6875" s="158" t="s">
        <v>8488</v>
      </c>
      <c r="D6875" s="158" t="s">
        <v>143</v>
      </c>
      <c r="E6875" s="158" t="s">
        <v>142</v>
      </c>
      <c r="F6875" s="158">
        <v>23</v>
      </c>
      <c r="G6875" s="159">
        <v>5.3149999999999999E-12</v>
      </c>
      <c r="H6875" s="159">
        <v>3.9659999999999999E-8</v>
      </c>
      <c r="I6875" s="158">
        <v>1.0693999999999999</v>
      </c>
      <c r="J6875" s="158">
        <v>1.0690999999999999</v>
      </c>
      <c r="K6875" s="158">
        <v>0.1295</v>
      </c>
      <c r="L6875" s="158">
        <v>25.58</v>
      </c>
      <c r="M6875" s="157"/>
    </row>
    <row r="6876" spans="1:13">
      <c r="A6876" s="158">
        <v>20</v>
      </c>
      <c r="B6876" s="158">
        <v>32525872</v>
      </c>
      <c r="C6876" s="158" t="s">
        <v>8489</v>
      </c>
      <c r="D6876" s="158" t="s">
        <v>135</v>
      </c>
      <c r="E6876" s="158" t="s">
        <v>134</v>
      </c>
      <c r="F6876" s="158">
        <v>23</v>
      </c>
      <c r="G6876" s="159">
        <v>1.053E-11</v>
      </c>
      <c r="H6876" s="159">
        <v>4.8559999999999999E-8</v>
      </c>
      <c r="I6876" s="158">
        <v>1.0685</v>
      </c>
      <c r="J6876" s="158">
        <v>1.0679000000000001</v>
      </c>
      <c r="K6876" s="158">
        <v>0.14330000000000001</v>
      </c>
      <c r="L6876" s="158">
        <v>24.28</v>
      </c>
      <c r="M6876" s="157"/>
    </row>
    <row r="6877" spans="1:13">
      <c r="A6877" s="158">
        <v>20</v>
      </c>
      <c r="B6877" s="158">
        <v>32527128</v>
      </c>
      <c r="C6877" s="158" t="s">
        <v>8490</v>
      </c>
      <c r="D6877" s="158" t="s">
        <v>142</v>
      </c>
      <c r="E6877" s="158" t="s">
        <v>143</v>
      </c>
      <c r="F6877" s="158">
        <v>23</v>
      </c>
      <c r="G6877" s="159">
        <v>1.7480000000000001E-11</v>
      </c>
      <c r="H6877" s="159">
        <v>5.8859999999999999E-8</v>
      </c>
      <c r="I6877" s="158">
        <v>1.0676000000000001</v>
      </c>
      <c r="J6877" s="158">
        <v>1.0670999999999999</v>
      </c>
      <c r="K6877" s="158">
        <v>0.1492</v>
      </c>
      <c r="L6877" s="158">
        <v>23.74</v>
      </c>
      <c r="M6877" s="157"/>
    </row>
    <row r="6878" spans="1:13">
      <c r="A6878" s="158">
        <v>20</v>
      </c>
      <c r="B6878" s="158">
        <v>32527686</v>
      </c>
      <c r="C6878" s="158" t="s">
        <v>8491</v>
      </c>
      <c r="D6878" s="158" t="s">
        <v>134</v>
      </c>
      <c r="E6878" s="158" t="s">
        <v>135</v>
      </c>
      <c r="F6878" s="158">
        <v>23</v>
      </c>
      <c r="G6878" s="159">
        <v>1.4939999999999999E-11</v>
      </c>
      <c r="H6878" s="159">
        <v>5.2819999999999999E-8</v>
      </c>
      <c r="I6878" s="158">
        <v>1.0678000000000001</v>
      </c>
      <c r="J6878" s="158">
        <v>1.0672999999999999</v>
      </c>
      <c r="K6878" s="158">
        <v>0.1492</v>
      </c>
      <c r="L6878" s="158">
        <v>23.74</v>
      </c>
      <c r="M6878" s="157"/>
    </row>
    <row r="6879" spans="1:13">
      <c r="A6879" s="158">
        <v>20</v>
      </c>
      <c r="B6879" s="158">
        <v>32527865</v>
      </c>
      <c r="C6879" s="158" t="s">
        <v>8492</v>
      </c>
      <c r="D6879" s="158" t="s">
        <v>135</v>
      </c>
      <c r="E6879" s="158" t="s">
        <v>142</v>
      </c>
      <c r="F6879" s="158">
        <v>23</v>
      </c>
      <c r="G6879" s="159">
        <v>1.2200000000000001E-11</v>
      </c>
      <c r="H6879" s="159">
        <v>1.4600000000000001E-7</v>
      </c>
      <c r="I6879" s="158">
        <v>1.0684</v>
      </c>
      <c r="J6879" s="158">
        <v>1.0684</v>
      </c>
      <c r="K6879" s="158">
        <v>9.3600000000000003E-2</v>
      </c>
      <c r="L6879" s="158">
        <v>29.31</v>
      </c>
      <c r="M6879" s="157"/>
    </row>
    <row r="6880" spans="1:13">
      <c r="A6880" s="158">
        <v>20</v>
      </c>
      <c r="B6880" s="158">
        <v>32527873</v>
      </c>
      <c r="C6880" s="158" t="s">
        <v>8493</v>
      </c>
      <c r="D6880" s="158" t="s">
        <v>134</v>
      </c>
      <c r="E6880" s="158" t="s">
        <v>135</v>
      </c>
      <c r="F6880" s="158">
        <v>23</v>
      </c>
      <c r="G6880" s="159">
        <v>9.9449999999999993E-12</v>
      </c>
      <c r="H6880" s="159">
        <v>1.458E-7</v>
      </c>
      <c r="I6880" s="158">
        <v>1.0687</v>
      </c>
      <c r="J6880" s="158">
        <v>1.0686</v>
      </c>
      <c r="K6880" s="158">
        <v>9.0899999999999995E-2</v>
      </c>
      <c r="L6880" s="158">
        <v>29.62</v>
      </c>
      <c r="M6880" s="157"/>
    </row>
    <row r="6881" spans="1:13">
      <c r="A6881" s="158">
        <v>20</v>
      </c>
      <c r="B6881" s="158">
        <v>32528388</v>
      </c>
      <c r="C6881" s="158" t="s">
        <v>8494</v>
      </c>
      <c r="D6881" s="158" t="s">
        <v>135</v>
      </c>
      <c r="E6881" s="158" t="s">
        <v>143</v>
      </c>
      <c r="F6881" s="158">
        <v>23</v>
      </c>
      <c r="G6881" s="159">
        <v>1.1369999999999999E-19</v>
      </c>
      <c r="H6881" s="159">
        <v>1.432E-12</v>
      </c>
      <c r="I6881" s="158">
        <v>1.0960000000000001</v>
      </c>
      <c r="J6881" s="158">
        <v>1.0967</v>
      </c>
      <c r="K6881" s="158">
        <v>9.3200000000000005E-2</v>
      </c>
      <c r="L6881" s="158">
        <v>29.37</v>
      </c>
      <c r="M6881" s="157"/>
    </row>
    <row r="6882" spans="1:13">
      <c r="A6882" s="158">
        <v>20</v>
      </c>
      <c r="B6882" s="158">
        <v>32532114</v>
      </c>
      <c r="C6882" s="158" t="s">
        <v>8495</v>
      </c>
      <c r="D6882" s="158" t="s">
        <v>134</v>
      </c>
      <c r="E6882" s="158" t="s">
        <v>142</v>
      </c>
      <c r="F6882" s="158">
        <v>23</v>
      </c>
      <c r="G6882" s="159">
        <v>3.7929999999999998E-20</v>
      </c>
      <c r="H6882" s="159">
        <v>2.2949999999999998E-12</v>
      </c>
      <c r="I6882" s="158">
        <v>1.0973999999999999</v>
      </c>
      <c r="J6882" s="158">
        <v>1.0985</v>
      </c>
      <c r="K6882" s="158">
        <v>6.7500000000000004E-2</v>
      </c>
      <c r="L6882" s="158">
        <v>32.549999999999997</v>
      </c>
      <c r="M6882" s="157"/>
    </row>
    <row r="6883" spans="1:13">
      <c r="A6883" s="158">
        <v>20</v>
      </c>
      <c r="B6883" s="158">
        <v>32533018</v>
      </c>
      <c r="C6883" s="158" t="s">
        <v>8496</v>
      </c>
      <c r="D6883" s="158" t="s">
        <v>134</v>
      </c>
      <c r="E6883" s="158" t="s">
        <v>135</v>
      </c>
      <c r="F6883" s="158">
        <v>23</v>
      </c>
      <c r="G6883" s="159">
        <v>7.7330000000000003E-12</v>
      </c>
      <c r="H6883" s="159">
        <v>7.3549999999999994E-8</v>
      </c>
      <c r="I6883" s="158">
        <v>1.0688</v>
      </c>
      <c r="J6883" s="158">
        <v>1.0683</v>
      </c>
      <c r="K6883" s="158">
        <v>0.1176</v>
      </c>
      <c r="L6883" s="158">
        <v>26.76</v>
      </c>
      <c r="M6883" s="157"/>
    </row>
    <row r="6884" spans="1:13">
      <c r="A6884" s="158">
        <v>20</v>
      </c>
      <c r="B6884" s="158">
        <v>32534408</v>
      </c>
      <c r="C6884" s="158" t="s">
        <v>8497</v>
      </c>
      <c r="D6884" s="158" t="s">
        <v>143</v>
      </c>
      <c r="E6884" s="158" t="s">
        <v>142</v>
      </c>
      <c r="F6884" s="158">
        <v>23</v>
      </c>
      <c r="G6884" s="159">
        <v>3.9410000000000001E-20</v>
      </c>
      <c r="H6884" s="159">
        <v>5.2010000000000002E-12</v>
      </c>
      <c r="I6884" s="158">
        <v>1.0972999999999999</v>
      </c>
      <c r="J6884" s="158">
        <v>1.0985</v>
      </c>
      <c r="K6884" s="158">
        <v>5.4199999999999998E-2</v>
      </c>
      <c r="L6884" s="158">
        <v>34.49</v>
      </c>
      <c r="M6884" s="157"/>
    </row>
    <row r="6885" spans="1:13">
      <c r="A6885" s="158">
        <v>20</v>
      </c>
      <c r="B6885" s="158">
        <v>32535305</v>
      </c>
      <c r="C6885" s="158" t="s">
        <v>8498</v>
      </c>
      <c r="D6885" s="158" t="s">
        <v>143</v>
      </c>
      <c r="E6885" s="158" t="s">
        <v>135</v>
      </c>
      <c r="F6885" s="158">
        <v>23</v>
      </c>
      <c r="G6885" s="159">
        <v>3.6259999999999999E-20</v>
      </c>
      <c r="H6885" s="159">
        <v>4.936E-12</v>
      </c>
      <c r="I6885" s="158">
        <v>1.0973999999999999</v>
      </c>
      <c r="J6885" s="158">
        <v>1.0986</v>
      </c>
      <c r="K6885" s="158">
        <v>5.4199999999999998E-2</v>
      </c>
      <c r="L6885" s="158">
        <v>34.49</v>
      </c>
      <c r="M6885" s="157"/>
    </row>
    <row r="6886" spans="1:13">
      <c r="A6886" s="158">
        <v>20</v>
      </c>
      <c r="B6886" s="158">
        <v>32535463</v>
      </c>
      <c r="C6886" s="158" t="s">
        <v>8499</v>
      </c>
      <c r="D6886" s="158" t="s">
        <v>135</v>
      </c>
      <c r="E6886" s="158" t="s">
        <v>134</v>
      </c>
      <c r="F6886" s="158">
        <v>23</v>
      </c>
      <c r="G6886" s="159">
        <v>7.4019999999999994E-12</v>
      </c>
      <c r="H6886" s="159">
        <v>8.2109999999999999E-8</v>
      </c>
      <c r="I6886" s="158">
        <v>1.0689</v>
      </c>
      <c r="J6886" s="158">
        <v>1.0684</v>
      </c>
      <c r="K6886" s="158">
        <v>0.1125</v>
      </c>
      <c r="L6886" s="158">
        <v>27.28</v>
      </c>
      <c r="M6886" s="157"/>
    </row>
    <row r="6887" spans="1:13">
      <c r="A6887" s="158">
        <v>20</v>
      </c>
      <c r="B6887" s="158">
        <v>32536364</v>
      </c>
      <c r="C6887" s="158" t="s">
        <v>8500</v>
      </c>
      <c r="D6887" s="158" t="s">
        <v>134</v>
      </c>
      <c r="E6887" s="158" t="s">
        <v>135</v>
      </c>
      <c r="F6887" s="158">
        <v>23</v>
      </c>
      <c r="G6887" s="159">
        <v>5.5570000000000001E-20</v>
      </c>
      <c r="H6887" s="159">
        <v>9.0440000000000006E-12</v>
      </c>
      <c r="I6887" s="158">
        <v>1.0969</v>
      </c>
      <c r="J6887" s="158">
        <v>1.0979000000000001</v>
      </c>
      <c r="K6887" s="158">
        <v>4.99E-2</v>
      </c>
      <c r="L6887" s="158">
        <v>35.159999999999997</v>
      </c>
      <c r="M6887" s="157"/>
    </row>
    <row r="6888" spans="1:13">
      <c r="A6888" s="158">
        <v>20</v>
      </c>
      <c r="B6888" s="158">
        <v>32538391</v>
      </c>
      <c r="C6888" s="158" t="s">
        <v>8501</v>
      </c>
      <c r="D6888" s="158" t="s">
        <v>142</v>
      </c>
      <c r="E6888" s="158" t="s">
        <v>135</v>
      </c>
      <c r="F6888" s="158">
        <v>23</v>
      </c>
      <c r="G6888" s="159">
        <v>7.2069999999999998E-96</v>
      </c>
      <c r="H6888" s="159">
        <v>5.0339999999999998E-43</v>
      </c>
      <c r="I6888" s="158">
        <v>0.70299999999999996</v>
      </c>
      <c r="J6888" s="158">
        <v>0.68300000000000005</v>
      </c>
      <c r="K6888" s="158">
        <v>2.2000000000000001E-3</v>
      </c>
      <c r="L6888" s="158">
        <v>51.74</v>
      </c>
      <c r="M6888" s="157"/>
    </row>
    <row r="6889" spans="1:13">
      <c r="A6889" s="158">
        <v>20</v>
      </c>
      <c r="B6889" s="158">
        <v>32539806</v>
      </c>
      <c r="C6889" s="158" t="s">
        <v>8502</v>
      </c>
      <c r="D6889" s="158" t="s">
        <v>134</v>
      </c>
      <c r="E6889" s="158" t="s">
        <v>135</v>
      </c>
      <c r="F6889" s="158">
        <v>23</v>
      </c>
      <c r="G6889" s="159">
        <v>2.4950000000000002E-12</v>
      </c>
      <c r="H6889" s="159">
        <v>1.5239999999999999E-7</v>
      </c>
      <c r="I6889" s="158">
        <v>1.0708</v>
      </c>
      <c r="J6889" s="158">
        <v>1.0708</v>
      </c>
      <c r="K6889" s="158">
        <v>6.13E-2</v>
      </c>
      <c r="L6889" s="158">
        <v>33.42</v>
      </c>
      <c r="M6889" s="157"/>
    </row>
    <row r="6890" spans="1:13">
      <c r="A6890" s="158">
        <v>20</v>
      </c>
      <c r="B6890" s="158">
        <v>32540314</v>
      </c>
      <c r="C6890" s="158" t="s">
        <v>8503</v>
      </c>
      <c r="D6890" s="158" t="s">
        <v>142</v>
      </c>
      <c r="E6890" s="158" t="s">
        <v>143</v>
      </c>
      <c r="F6890" s="158">
        <v>23</v>
      </c>
      <c r="G6890" s="159">
        <v>4.1999999999999999E-12</v>
      </c>
      <c r="H6890" s="159">
        <v>4.6789999999999997E-8</v>
      </c>
      <c r="I6890" s="158">
        <v>1.0698000000000001</v>
      </c>
      <c r="J6890" s="158">
        <v>1.0693999999999999</v>
      </c>
      <c r="K6890" s="158">
        <v>0.11799999999999999</v>
      </c>
      <c r="L6890" s="158">
        <v>26.71</v>
      </c>
      <c r="M6890" s="157"/>
    </row>
    <row r="6891" spans="1:13">
      <c r="A6891" s="158">
        <v>20</v>
      </c>
      <c r="B6891" s="158">
        <v>32540501</v>
      </c>
      <c r="C6891" s="158" t="s">
        <v>8504</v>
      </c>
      <c r="D6891" s="158" t="s">
        <v>142</v>
      </c>
      <c r="E6891" s="158" t="s">
        <v>143</v>
      </c>
      <c r="F6891" s="158">
        <v>23</v>
      </c>
      <c r="G6891" s="159">
        <v>7.3580000000000002E-20</v>
      </c>
      <c r="H6891" s="159">
        <v>5.2349999999999999E-11</v>
      </c>
      <c r="I6891" s="158">
        <v>1.0965</v>
      </c>
      <c r="J6891" s="158">
        <v>1.0966</v>
      </c>
      <c r="K6891" s="158">
        <v>3.3300000000000003E-2</v>
      </c>
      <c r="L6891" s="158">
        <v>38.24</v>
      </c>
      <c r="M6891" s="157"/>
    </row>
    <row r="6892" spans="1:13">
      <c r="A6892" s="158">
        <v>20</v>
      </c>
      <c r="B6892" s="158">
        <v>32540801</v>
      </c>
      <c r="C6892" s="158" t="s">
        <v>8505</v>
      </c>
      <c r="D6892" s="158" t="s">
        <v>135</v>
      </c>
      <c r="E6892" s="158" t="s">
        <v>142</v>
      </c>
      <c r="F6892" s="158">
        <v>22</v>
      </c>
      <c r="G6892" s="159">
        <v>3.0040000000000001E-12</v>
      </c>
      <c r="H6892" s="159">
        <v>7.7919999999999999E-8</v>
      </c>
      <c r="I6892" s="158">
        <v>1.0711999999999999</v>
      </c>
      <c r="J6892" s="158">
        <v>1.0713999999999999</v>
      </c>
      <c r="K6892" s="158">
        <v>8.7999999999999995E-2</v>
      </c>
      <c r="L6892" s="158">
        <v>30.46</v>
      </c>
      <c r="M6892" s="157"/>
    </row>
    <row r="6893" spans="1:13">
      <c r="A6893" s="158">
        <v>20</v>
      </c>
      <c r="B6893" s="158">
        <v>32540860</v>
      </c>
      <c r="C6893" s="158" t="s">
        <v>8506</v>
      </c>
      <c r="D6893" s="158" t="s">
        <v>142</v>
      </c>
      <c r="E6893" s="158" t="s">
        <v>143</v>
      </c>
      <c r="F6893" s="158">
        <v>23</v>
      </c>
      <c r="G6893" s="159">
        <v>4.7469999999999999E-12</v>
      </c>
      <c r="H6893" s="159">
        <v>7.7190000000000005E-8</v>
      </c>
      <c r="I6893" s="158">
        <v>1.0696000000000001</v>
      </c>
      <c r="J6893" s="158">
        <v>1.0692999999999999</v>
      </c>
      <c r="K6893" s="158">
        <v>0.10050000000000001</v>
      </c>
      <c r="L6893" s="158">
        <v>28.55</v>
      </c>
      <c r="M6893" s="157"/>
    </row>
    <row r="6894" spans="1:13">
      <c r="A6894" s="158">
        <v>20</v>
      </c>
      <c r="B6894" s="158">
        <v>32540939</v>
      </c>
      <c r="C6894" s="158" t="s">
        <v>8507</v>
      </c>
      <c r="D6894" s="158" t="s">
        <v>134</v>
      </c>
      <c r="E6894" s="158" t="s">
        <v>135</v>
      </c>
      <c r="F6894" s="158">
        <v>23</v>
      </c>
      <c r="G6894" s="159">
        <v>3.6739999999999999E-12</v>
      </c>
      <c r="H6894" s="159">
        <v>6.9860000000000005E-8</v>
      </c>
      <c r="I6894" s="158">
        <v>1.07</v>
      </c>
      <c r="J6894" s="158">
        <v>1.0698000000000001</v>
      </c>
      <c r="K6894" s="158">
        <v>9.6600000000000005E-2</v>
      </c>
      <c r="L6894" s="158">
        <v>28.97</v>
      </c>
      <c r="M6894" s="157"/>
    </row>
    <row r="6895" spans="1:13">
      <c r="A6895" s="158">
        <v>20</v>
      </c>
      <c r="B6895" s="158">
        <v>32541155</v>
      </c>
      <c r="C6895" s="158" t="s">
        <v>8508</v>
      </c>
      <c r="D6895" s="158" t="s">
        <v>134</v>
      </c>
      <c r="E6895" s="158" t="s">
        <v>135</v>
      </c>
      <c r="F6895" s="158">
        <v>23</v>
      </c>
      <c r="G6895" s="159">
        <v>3.3250000000000001E-12</v>
      </c>
      <c r="H6895" s="159">
        <v>6.1879999999999996E-8</v>
      </c>
      <c r="I6895" s="158">
        <v>1.0701000000000001</v>
      </c>
      <c r="J6895" s="158">
        <v>1.0699000000000001</v>
      </c>
      <c r="K6895" s="158">
        <v>9.8699999999999996E-2</v>
      </c>
      <c r="L6895" s="158">
        <v>28.75</v>
      </c>
      <c r="M6895" s="157"/>
    </row>
    <row r="6896" spans="1:13">
      <c r="A6896" s="158">
        <v>20</v>
      </c>
      <c r="B6896" s="158">
        <v>32541876</v>
      </c>
      <c r="C6896" s="158" t="s">
        <v>8509</v>
      </c>
      <c r="D6896" s="158" t="s">
        <v>134</v>
      </c>
      <c r="E6896" s="158" t="s">
        <v>143</v>
      </c>
      <c r="F6896" s="158">
        <v>23</v>
      </c>
      <c r="G6896" s="159">
        <v>3.7859999999999998E-20</v>
      </c>
      <c r="H6896" s="159">
        <v>3.2459999999999997E-11</v>
      </c>
      <c r="I6896" s="158">
        <v>1.0973999999999999</v>
      </c>
      <c r="J6896" s="158">
        <v>1.0986</v>
      </c>
      <c r="K6896" s="158">
        <v>2.9000000000000001E-2</v>
      </c>
      <c r="L6896" s="158">
        <v>39.200000000000003</v>
      </c>
      <c r="M6896" s="157"/>
    </row>
    <row r="6897" spans="1:13">
      <c r="A6897" s="158">
        <v>20</v>
      </c>
      <c r="B6897" s="158">
        <v>32542116</v>
      </c>
      <c r="C6897" s="158" t="s">
        <v>8510</v>
      </c>
      <c r="D6897" s="158" t="s">
        <v>142</v>
      </c>
      <c r="E6897" s="158" t="s">
        <v>143</v>
      </c>
      <c r="F6897" s="158">
        <v>23</v>
      </c>
      <c r="G6897" s="159">
        <v>3.8609999999999998E-12</v>
      </c>
      <c r="H6897" s="159">
        <v>6.1570000000000001E-8</v>
      </c>
      <c r="I6897" s="158">
        <v>1.0702</v>
      </c>
      <c r="J6897" s="158">
        <v>1.0697000000000001</v>
      </c>
      <c r="K6897" s="158">
        <v>0.104</v>
      </c>
      <c r="L6897" s="158">
        <v>28.17</v>
      </c>
      <c r="M6897" s="157"/>
    </row>
    <row r="6898" spans="1:13">
      <c r="A6898" s="158">
        <v>20</v>
      </c>
      <c r="B6898" s="158">
        <v>32542801</v>
      </c>
      <c r="C6898" s="158" t="s">
        <v>8511</v>
      </c>
      <c r="D6898" s="158" t="s">
        <v>143</v>
      </c>
      <c r="E6898" s="158" t="s">
        <v>142</v>
      </c>
      <c r="F6898" s="158">
        <v>23</v>
      </c>
      <c r="G6898" s="159">
        <v>3.2630000000000001E-12</v>
      </c>
      <c r="H6898" s="159">
        <v>6.416E-8</v>
      </c>
      <c r="I6898" s="158">
        <v>1.0701000000000001</v>
      </c>
      <c r="J6898" s="158">
        <v>1.0699000000000001</v>
      </c>
      <c r="K6898" s="158">
        <v>9.7000000000000003E-2</v>
      </c>
      <c r="L6898" s="158">
        <v>28.94</v>
      </c>
      <c r="M6898" s="157"/>
    </row>
    <row r="6899" spans="1:13">
      <c r="A6899" s="158">
        <v>20</v>
      </c>
      <c r="B6899" s="158">
        <v>32542926</v>
      </c>
      <c r="C6899" s="158" t="s">
        <v>8512</v>
      </c>
      <c r="D6899" s="158" t="s">
        <v>142</v>
      </c>
      <c r="E6899" s="158" t="s">
        <v>135</v>
      </c>
      <c r="F6899" s="158">
        <v>23</v>
      </c>
      <c r="G6899" s="159">
        <v>3.9000000000000001E-20</v>
      </c>
      <c r="H6899" s="159">
        <v>3.2289999999999999E-11</v>
      </c>
      <c r="I6899" s="158">
        <v>1.0973999999999999</v>
      </c>
      <c r="J6899" s="158">
        <v>1.0984</v>
      </c>
      <c r="K6899" s="158">
        <v>3.0099999999999998E-2</v>
      </c>
      <c r="L6899" s="158">
        <v>38.950000000000003</v>
      </c>
      <c r="M6899" s="157"/>
    </row>
    <row r="6900" spans="1:13">
      <c r="A6900" s="158">
        <v>20</v>
      </c>
      <c r="B6900" s="158">
        <v>32543573</v>
      </c>
      <c r="C6900" s="158" t="s">
        <v>8513</v>
      </c>
      <c r="D6900" s="158" t="s">
        <v>143</v>
      </c>
      <c r="E6900" s="158" t="s">
        <v>142</v>
      </c>
      <c r="F6900" s="158">
        <v>23</v>
      </c>
      <c r="G6900" s="159">
        <v>3.3779999999999999E-12</v>
      </c>
      <c r="H6900" s="159">
        <v>6.7519999999999998E-8</v>
      </c>
      <c r="I6900" s="158">
        <v>1.0701000000000001</v>
      </c>
      <c r="J6900" s="158">
        <v>1.0699000000000001</v>
      </c>
      <c r="K6900" s="158">
        <v>9.6199999999999994E-2</v>
      </c>
      <c r="L6900" s="158">
        <v>29.03</v>
      </c>
      <c r="M6900" s="157"/>
    </row>
    <row r="6901" spans="1:13">
      <c r="A6901" s="158">
        <v>20</v>
      </c>
      <c r="B6901" s="158">
        <v>32544846</v>
      </c>
      <c r="C6901" s="158" t="s">
        <v>8514</v>
      </c>
      <c r="D6901" s="158" t="s">
        <v>134</v>
      </c>
      <c r="E6901" s="158" t="s">
        <v>135</v>
      </c>
      <c r="F6901" s="158">
        <v>23</v>
      </c>
      <c r="G6901" s="159">
        <v>3.4850000000000002E-12</v>
      </c>
      <c r="H6901" s="159">
        <v>6.9660000000000003E-8</v>
      </c>
      <c r="I6901" s="158">
        <v>1.07</v>
      </c>
      <c r="J6901" s="158">
        <v>1.0698000000000001</v>
      </c>
      <c r="K6901" s="158">
        <v>9.6000000000000002E-2</v>
      </c>
      <c r="L6901" s="158">
        <v>29.04</v>
      </c>
      <c r="M6901" s="157"/>
    </row>
    <row r="6902" spans="1:13">
      <c r="A6902" s="158">
        <v>20</v>
      </c>
      <c r="B6902" s="158">
        <v>32545887</v>
      </c>
      <c r="C6902" s="158" t="s">
        <v>8515</v>
      </c>
      <c r="D6902" s="158" t="s">
        <v>143</v>
      </c>
      <c r="E6902" s="158" t="s">
        <v>142</v>
      </c>
      <c r="F6902" s="158">
        <v>23</v>
      </c>
      <c r="G6902" s="159">
        <v>3.2420000000000003E-20</v>
      </c>
      <c r="H6902" s="159">
        <v>2.809E-11</v>
      </c>
      <c r="I6902" s="158">
        <v>1.0975999999999999</v>
      </c>
      <c r="J6902" s="158">
        <v>1.0986</v>
      </c>
      <c r="K6902" s="158">
        <v>3.0800000000000001E-2</v>
      </c>
      <c r="L6902" s="158">
        <v>38.79</v>
      </c>
      <c r="M6902" s="157"/>
    </row>
    <row r="6903" spans="1:13">
      <c r="A6903" s="158">
        <v>20</v>
      </c>
      <c r="B6903" s="158">
        <v>32546224</v>
      </c>
      <c r="C6903" s="158" t="s">
        <v>8516</v>
      </c>
      <c r="D6903" s="158" t="s">
        <v>135</v>
      </c>
      <c r="E6903" s="158" t="s">
        <v>134</v>
      </c>
      <c r="F6903" s="158">
        <v>23</v>
      </c>
      <c r="G6903" s="159">
        <v>3.111E-12</v>
      </c>
      <c r="H6903" s="159">
        <v>6.2789999999999995E-8</v>
      </c>
      <c r="I6903" s="158">
        <v>1.0702</v>
      </c>
      <c r="J6903" s="158">
        <v>1.07</v>
      </c>
      <c r="K6903" s="158">
        <v>9.7299999999999998E-2</v>
      </c>
      <c r="L6903" s="158">
        <v>28.9</v>
      </c>
      <c r="M6903" s="157"/>
    </row>
    <row r="6904" spans="1:13">
      <c r="A6904" s="158">
        <v>20</v>
      </c>
      <c r="B6904" s="158">
        <v>32547699</v>
      </c>
      <c r="C6904" s="158" t="s">
        <v>8517</v>
      </c>
      <c r="D6904" s="158" t="s">
        <v>142</v>
      </c>
      <c r="E6904" s="158" t="s">
        <v>134</v>
      </c>
      <c r="F6904" s="158">
        <v>23</v>
      </c>
      <c r="G6904" s="159">
        <v>3.55E-12</v>
      </c>
      <c r="H6904" s="159">
        <v>7.0620000000000006E-8</v>
      </c>
      <c r="I6904" s="158">
        <v>1.07</v>
      </c>
      <c r="J6904" s="158">
        <v>1.0697000000000001</v>
      </c>
      <c r="K6904" s="158">
        <v>9.64E-2</v>
      </c>
      <c r="L6904" s="158">
        <v>29</v>
      </c>
      <c r="M6904" s="157"/>
    </row>
    <row r="6905" spans="1:13">
      <c r="A6905" s="158">
        <v>20</v>
      </c>
      <c r="B6905" s="158">
        <v>32547868</v>
      </c>
      <c r="C6905" s="158" t="s">
        <v>8518</v>
      </c>
      <c r="D6905" s="158" t="s">
        <v>134</v>
      </c>
      <c r="E6905" s="158" t="s">
        <v>135</v>
      </c>
      <c r="F6905" s="158">
        <v>23</v>
      </c>
      <c r="G6905" s="159">
        <v>3.399E-12</v>
      </c>
      <c r="H6905" s="159">
        <v>6.9699999999999995E-8</v>
      </c>
      <c r="I6905" s="158">
        <v>1.0701000000000001</v>
      </c>
      <c r="J6905" s="158">
        <v>1.0698000000000001</v>
      </c>
      <c r="K6905" s="158">
        <v>9.5500000000000002E-2</v>
      </c>
      <c r="L6905" s="158">
        <v>29.1</v>
      </c>
      <c r="M6905" s="157"/>
    </row>
    <row r="6906" spans="1:13">
      <c r="A6906" s="158">
        <v>20</v>
      </c>
      <c r="B6906" s="158">
        <v>32548335</v>
      </c>
      <c r="C6906" s="158" t="s">
        <v>8519</v>
      </c>
      <c r="D6906" s="158" t="s">
        <v>143</v>
      </c>
      <c r="E6906" s="158" t="s">
        <v>142</v>
      </c>
      <c r="F6906" s="158">
        <v>23</v>
      </c>
      <c r="G6906" s="159">
        <v>3.1540000000000001E-12</v>
      </c>
      <c r="H6906" s="159">
        <v>6.7739999999999996E-8</v>
      </c>
      <c r="I6906" s="158">
        <v>1.0702</v>
      </c>
      <c r="J6906" s="158">
        <v>1.0699000000000001</v>
      </c>
      <c r="K6906" s="158">
        <v>9.5899999999999999E-2</v>
      </c>
      <c r="L6906" s="158">
        <v>29.06</v>
      </c>
      <c r="M6906" s="157"/>
    </row>
    <row r="6907" spans="1:13">
      <c r="A6907" s="158">
        <v>20</v>
      </c>
      <c r="B6907" s="158">
        <v>32548512</v>
      </c>
      <c r="C6907" s="158" t="s">
        <v>8520</v>
      </c>
      <c r="D6907" s="158" t="s">
        <v>135</v>
      </c>
      <c r="E6907" s="158" t="s">
        <v>142</v>
      </c>
      <c r="F6907" s="158">
        <v>23</v>
      </c>
      <c r="G6907" s="159">
        <v>3.1269999999999999E-12</v>
      </c>
      <c r="H6907" s="159">
        <v>6.6950000000000001E-8</v>
      </c>
      <c r="I6907" s="158">
        <v>1.0702</v>
      </c>
      <c r="J6907" s="158">
        <v>1.0699000000000001</v>
      </c>
      <c r="K6907" s="158">
        <v>9.6000000000000002E-2</v>
      </c>
      <c r="L6907" s="158">
        <v>29.04</v>
      </c>
      <c r="M6907" s="157"/>
    </row>
    <row r="6908" spans="1:13">
      <c r="A6908" s="158">
        <v>20</v>
      </c>
      <c r="B6908" s="158">
        <v>32548597</v>
      </c>
      <c r="C6908" s="158" t="s">
        <v>8521</v>
      </c>
      <c r="D6908" s="158" t="s">
        <v>143</v>
      </c>
      <c r="E6908" s="158" t="s">
        <v>142</v>
      </c>
      <c r="F6908" s="158">
        <v>23</v>
      </c>
      <c r="G6908" s="159">
        <v>3.0549999999999998E-12</v>
      </c>
      <c r="H6908" s="159">
        <v>6.5159999999999996E-8</v>
      </c>
      <c r="I6908" s="158">
        <v>1.0703</v>
      </c>
      <c r="J6908" s="158">
        <v>1.0699000000000001</v>
      </c>
      <c r="K6908" s="158">
        <v>9.6600000000000005E-2</v>
      </c>
      <c r="L6908" s="158">
        <v>28.98</v>
      </c>
      <c r="M6908" s="157"/>
    </row>
    <row r="6909" spans="1:13">
      <c r="A6909" s="158">
        <v>20</v>
      </c>
      <c r="B6909" s="158">
        <v>32548862</v>
      </c>
      <c r="C6909" s="158" t="s">
        <v>8522</v>
      </c>
      <c r="D6909" s="158" t="s">
        <v>134</v>
      </c>
      <c r="E6909" s="158" t="s">
        <v>135</v>
      </c>
      <c r="F6909" s="158">
        <v>23</v>
      </c>
      <c r="G6909" s="159">
        <v>3.1960000000000001E-12</v>
      </c>
      <c r="H6909" s="159">
        <v>6.7500000000000002E-8</v>
      </c>
      <c r="I6909" s="158">
        <v>1.0702</v>
      </c>
      <c r="J6909" s="158">
        <v>1.0699000000000001</v>
      </c>
      <c r="K6909" s="158">
        <v>9.5899999999999999E-2</v>
      </c>
      <c r="L6909" s="158">
        <v>29.05</v>
      </c>
      <c r="M6909" s="157"/>
    </row>
    <row r="6910" spans="1:13">
      <c r="A6910" s="158">
        <v>20</v>
      </c>
      <c r="B6910" s="158">
        <v>32549845</v>
      </c>
      <c r="C6910" s="158" t="s">
        <v>8523</v>
      </c>
      <c r="D6910" s="158" t="s">
        <v>135</v>
      </c>
      <c r="E6910" s="158" t="s">
        <v>134</v>
      </c>
      <c r="F6910" s="158">
        <v>23</v>
      </c>
      <c r="G6910" s="159">
        <v>5.3489999999999999E-12</v>
      </c>
      <c r="H6910" s="159">
        <v>1.3199999999999999E-7</v>
      </c>
      <c r="I6910" s="158">
        <v>1.0697000000000001</v>
      </c>
      <c r="J6910" s="158">
        <v>1.0691999999999999</v>
      </c>
      <c r="K6910" s="158">
        <v>8.5000000000000006E-2</v>
      </c>
      <c r="L6910" s="158">
        <v>30.32</v>
      </c>
      <c r="M6910" s="157"/>
    </row>
    <row r="6911" spans="1:13">
      <c r="A6911" s="158">
        <v>20</v>
      </c>
      <c r="B6911" s="158">
        <v>32549858</v>
      </c>
      <c r="C6911" s="158" t="s">
        <v>8524</v>
      </c>
      <c r="D6911" s="158" t="s">
        <v>134</v>
      </c>
      <c r="E6911" s="158" t="s">
        <v>142</v>
      </c>
      <c r="F6911" s="158">
        <v>23</v>
      </c>
      <c r="G6911" s="159">
        <v>2.8570000000000001E-20</v>
      </c>
      <c r="H6911" s="159">
        <v>2.2129999999999999E-11</v>
      </c>
      <c r="I6911" s="158">
        <v>1.0983000000000001</v>
      </c>
      <c r="J6911" s="158">
        <v>1.0989</v>
      </c>
      <c r="K6911" s="158">
        <v>3.4099999999999998E-2</v>
      </c>
      <c r="L6911" s="158">
        <v>38.08</v>
      </c>
      <c r="M6911" s="157"/>
    </row>
    <row r="6912" spans="1:13">
      <c r="A6912" s="158">
        <v>20</v>
      </c>
      <c r="B6912" s="158">
        <v>32550345</v>
      </c>
      <c r="C6912" s="158" t="s">
        <v>8525</v>
      </c>
      <c r="D6912" s="158" t="s">
        <v>142</v>
      </c>
      <c r="E6912" s="158" t="s">
        <v>135</v>
      </c>
      <c r="F6912" s="158">
        <v>23</v>
      </c>
      <c r="G6912" s="159">
        <v>4.3010000000000004E-12</v>
      </c>
      <c r="H6912" s="159">
        <v>1.3650000000000001E-7</v>
      </c>
      <c r="I6912" s="158">
        <v>1.0698000000000001</v>
      </c>
      <c r="J6912" s="158">
        <v>1.0694999999999999</v>
      </c>
      <c r="K6912" s="158">
        <v>7.7499999999999999E-2</v>
      </c>
      <c r="L6912" s="158">
        <v>31.24</v>
      </c>
      <c r="M6912" s="157"/>
    </row>
    <row r="6913" spans="1:13">
      <c r="A6913" s="158">
        <v>20</v>
      </c>
      <c r="B6913" s="158">
        <v>32551247</v>
      </c>
      <c r="C6913" s="158" t="s">
        <v>8526</v>
      </c>
      <c r="D6913" s="158" t="s">
        <v>134</v>
      </c>
      <c r="E6913" s="158" t="s">
        <v>142</v>
      </c>
      <c r="F6913" s="158">
        <v>23</v>
      </c>
      <c r="G6913" s="159">
        <v>2.2329999999999999E-11</v>
      </c>
      <c r="H6913" s="159">
        <v>2.9709999999999998E-7</v>
      </c>
      <c r="I6913" s="158">
        <v>1.0679000000000001</v>
      </c>
      <c r="J6913" s="158">
        <v>1.0682</v>
      </c>
      <c r="K6913" s="158">
        <v>7.2599999999999998E-2</v>
      </c>
      <c r="L6913" s="158">
        <v>31.87</v>
      </c>
      <c r="M6913" s="157"/>
    </row>
    <row r="6914" spans="1:13">
      <c r="A6914" s="158">
        <v>20</v>
      </c>
      <c r="B6914" s="158">
        <v>32551279</v>
      </c>
      <c r="C6914" s="158" t="s">
        <v>8527</v>
      </c>
      <c r="D6914" s="158" t="s">
        <v>142</v>
      </c>
      <c r="E6914" s="158" t="s">
        <v>143</v>
      </c>
      <c r="F6914" s="158">
        <v>23</v>
      </c>
      <c r="G6914" s="159">
        <v>4.3079999999999998E-12</v>
      </c>
      <c r="H6914" s="159">
        <v>1.4119999999999999E-7</v>
      </c>
      <c r="I6914" s="158">
        <v>1.0698000000000001</v>
      </c>
      <c r="J6914" s="158">
        <v>1.0694999999999999</v>
      </c>
      <c r="K6914" s="158">
        <v>7.6600000000000001E-2</v>
      </c>
      <c r="L6914" s="158">
        <v>31.35</v>
      </c>
      <c r="M6914" s="157"/>
    </row>
    <row r="6915" spans="1:13">
      <c r="A6915" s="158">
        <v>20</v>
      </c>
      <c r="B6915" s="158">
        <v>32551535</v>
      </c>
      <c r="C6915" s="158" t="s">
        <v>8528</v>
      </c>
      <c r="D6915" s="158" t="s">
        <v>142</v>
      </c>
      <c r="E6915" s="158" t="s">
        <v>143</v>
      </c>
      <c r="F6915" s="158">
        <v>23</v>
      </c>
      <c r="G6915" s="159">
        <v>3.8460000000000004E-12</v>
      </c>
      <c r="H6915" s="159">
        <v>1.3589999999999999E-7</v>
      </c>
      <c r="I6915" s="158">
        <v>1.07</v>
      </c>
      <c r="J6915" s="158">
        <v>1.0697000000000001</v>
      </c>
      <c r="K6915" s="158">
        <v>7.5600000000000001E-2</v>
      </c>
      <c r="L6915" s="158">
        <v>31.48</v>
      </c>
      <c r="M6915" s="157"/>
    </row>
    <row r="6916" spans="1:13">
      <c r="A6916" s="158">
        <v>20</v>
      </c>
      <c r="B6916" s="158">
        <v>32552587</v>
      </c>
      <c r="C6916" s="158" t="s">
        <v>8529</v>
      </c>
      <c r="D6916" s="158" t="s">
        <v>135</v>
      </c>
      <c r="E6916" s="158" t="s">
        <v>134</v>
      </c>
      <c r="F6916" s="158">
        <v>23</v>
      </c>
      <c r="G6916" s="159">
        <v>4.1410000000000002E-12</v>
      </c>
      <c r="H6916" s="159">
        <v>1.297E-7</v>
      </c>
      <c r="I6916" s="158">
        <v>1.0699000000000001</v>
      </c>
      <c r="J6916" s="158">
        <v>1.0696000000000001</v>
      </c>
      <c r="K6916" s="158">
        <v>7.8600000000000003E-2</v>
      </c>
      <c r="L6916" s="158">
        <v>31.1</v>
      </c>
      <c r="M6916" s="157"/>
    </row>
    <row r="6917" spans="1:13">
      <c r="A6917" s="158">
        <v>20</v>
      </c>
      <c r="B6917" s="158">
        <v>32553047</v>
      </c>
      <c r="C6917" s="158" t="s">
        <v>8530</v>
      </c>
      <c r="D6917" s="158" t="s">
        <v>134</v>
      </c>
      <c r="E6917" s="158" t="s">
        <v>142</v>
      </c>
      <c r="F6917" s="158">
        <v>23</v>
      </c>
      <c r="G6917" s="159">
        <v>1.3209999999999999E-12</v>
      </c>
      <c r="H6917" s="159">
        <v>1.039E-7</v>
      </c>
      <c r="I6917" s="158">
        <v>1.0716000000000001</v>
      </c>
      <c r="J6917" s="158">
        <v>1.0716000000000001</v>
      </c>
      <c r="K6917" s="158">
        <v>6.1699999999999998E-2</v>
      </c>
      <c r="L6917" s="158">
        <v>33.36</v>
      </c>
      <c r="M6917" s="157"/>
    </row>
    <row r="6918" spans="1:13">
      <c r="A6918" s="158">
        <v>20</v>
      </c>
      <c r="B6918" s="158">
        <v>32553095</v>
      </c>
      <c r="C6918" s="158" t="s">
        <v>8531</v>
      </c>
      <c r="D6918" s="158" t="s">
        <v>135</v>
      </c>
      <c r="E6918" s="158" t="s">
        <v>134</v>
      </c>
      <c r="F6918" s="158">
        <v>23</v>
      </c>
      <c r="G6918" s="159">
        <v>1.316E-12</v>
      </c>
      <c r="H6918" s="159">
        <v>9.9999999999999995E-8</v>
      </c>
      <c r="I6918" s="158">
        <v>1.0716000000000001</v>
      </c>
      <c r="J6918" s="158">
        <v>1.0716000000000001</v>
      </c>
      <c r="K6918" s="158">
        <v>6.3E-2</v>
      </c>
      <c r="L6918" s="158">
        <v>33.17</v>
      </c>
      <c r="M6918" s="157"/>
    </row>
    <row r="6919" spans="1:13">
      <c r="A6919" s="158">
        <v>20</v>
      </c>
      <c r="B6919" s="158">
        <v>32554473</v>
      </c>
      <c r="C6919" s="158" t="s">
        <v>8532</v>
      </c>
      <c r="D6919" s="158" t="s">
        <v>143</v>
      </c>
      <c r="E6919" s="158" t="s">
        <v>142</v>
      </c>
      <c r="F6919" s="158">
        <v>23</v>
      </c>
      <c r="G6919" s="159">
        <v>1.2229999999999999E-21</v>
      </c>
      <c r="H6919" s="159">
        <v>5.2820000000000003E-12</v>
      </c>
      <c r="I6919" s="158">
        <v>1.1024</v>
      </c>
      <c r="J6919" s="158">
        <v>1.1024</v>
      </c>
      <c r="K6919" s="158">
        <v>3.4299999999999997E-2</v>
      </c>
      <c r="L6919" s="158">
        <v>38.04</v>
      </c>
      <c r="M6919" s="157"/>
    </row>
    <row r="6920" spans="1:13">
      <c r="A6920" s="158">
        <v>20</v>
      </c>
      <c r="B6920" s="158">
        <v>32554571</v>
      </c>
      <c r="C6920" s="158" t="s">
        <v>8533</v>
      </c>
      <c r="D6920" s="158" t="s">
        <v>134</v>
      </c>
      <c r="E6920" s="158" t="s">
        <v>143</v>
      </c>
      <c r="F6920" s="158">
        <v>23</v>
      </c>
      <c r="G6920" s="159">
        <v>8.027E-13</v>
      </c>
      <c r="H6920" s="159">
        <v>4.4050000000000001E-8</v>
      </c>
      <c r="I6920" s="158">
        <v>1.0724</v>
      </c>
      <c r="J6920" s="158">
        <v>1.0727</v>
      </c>
      <c r="K6920" s="158">
        <v>7.4899999999999994E-2</v>
      </c>
      <c r="L6920" s="158">
        <v>31.57</v>
      </c>
      <c r="M6920" s="157"/>
    </row>
    <row r="6921" spans="1:13">
      <c r="A6921" s="158">
        <v>20</v>
      </c>
      <c r="B6921" s="158">
        <v>32555779</v>
      </c>
      <c r="C6921" s="158" t="s">
        <v>8534</v>
      </c>
      <c r="D6921" s="158" t="s">
        <v>143</v>
      </c>
      <c r="E6921" s="158" t="s">
        <v>142</v>
      </c>
      <c r="F6921" s="158">
        <v>23</v>
      </c>
      <c r="G6921" s="159">
        <v>2.6669999999999999E-21</v>
      </c>
      <c r="H6921" s="159">
        <v>5.6199999999999999E-12</v>
      </c>
      <c r="I6921" s="158">
        <v>1.101</v>
      </c>
      <c r="J6921" s="158">
        <v>1.1028</v>
      </c>
      <c r="K6921" s="158">
        <v>3.0099999999999998E-2</v>
      </c>
      <c r="L6921" s="158">
        <v>38.94</v>
      </c>
      <c r="M6921" s="157"/>
    </row>
    <row r="6922" spans="1:13">
      <c r="A6922" s="158">
        <v>20</v>
      </c>
      <c r="B6922" s="158">
        <v>32555807</v>
      </c>
      <c r="C6922" s="158" t="s">
        <v>8535</v>
      </c>
      <c r="D6922" s="158" t="s">
        <v>135</v>
      </c>
      <c r="E6922" s="158" t="s">
        <v>134</v>
      </c>
      <c r="F6922" s="158">
        <v>23</v>
      </c>
      <c r="G6922" s="159">
        <v>8.0579999999999996E-13</v>
      </c>
      <c r="H6922" s="159">
        <v>4.6959999999999998E-8</v>
      </c>
      <c r="I6922" s="158">
        <v>1.0724</v>
      </c>
      <c r="J6922" s="158">
        <v>1.0725</v>
      </c>
      <c r="K6922" s="158">
        <v>7.4700000000000003E-2</v>
      </c>
      <c r="L6922" s="158">
        <v>31.59</v>
      </c>
      <c r="M6922" s="157"/>
    </row>
    <row r="6923" spans="1:13">
      <c r="A6923" s="158">
        <v>20</v>
      </c>
      <c r="B6923" s="158">
        <v>32556389</v>
      </c>
      <c r="C6923" s="158" t="s">
        <v>8536</v>
      </c>
      <c r="D6923" s="158" t="s">
        <v>142</v>
      </c>
      <c r="E6923" s="158" t="s">
        <v>135</v>
      </c>
      <c r="F6923" s="158">
        <v>23</v>
      </c>
      <c r="G6923" s="159">
        <v>1.8709999999999999E-21</v>
      </c>
      <c r="H6923" s="159">
        <v>3.178E-12</v>
      </c>
      <c r="I6923" s="158">
        <v>1.1015999999999999</v>
      </c>
      <c r="J6923" s="158">
        <v>1.1032999999999999</v>
      </c>
      <c r="K6923" s="158">
        <v>3.4599999999999999E-2</v>
      </c>
      <c r="L6923" s="158">
        <v>37.97</v>
      </c>
      <c r="M6923" s="157"/>
    </row>
    <row r="6924" spans="1:13">
      <c r="A6924" s="158">
        <v>20</v>
      </c>
      <c r="B6924" s="158">
        <v>32556572</v>
      </c>
      <c r="C6924" s="158" t="s">
        <v>8537</v>
      </c>
      <c r="D6924" s="158" t="s">
        <v>135</v>
      </c>
      <c r="E6924" s="158" t="s">
        <v>134</v>
      </c>
      <c r="F6924" s="158">
        <v>23</v>
      </c>
      <c r="G6924" s="159">
        <v>4.186E-13</v>
      </c>
      <c r="H6924" s="159">
        <v>2.6910000000000001E-8</v>
      </c>
      <c r="I6924" s="158">
        <v>1.0733999999999999</v>
      </c>
      <c r="J6924" s="158">
        <v>1.0740000000000001</v>
      </c>
      <c r="K6924" s="158">
        <v>7.3400000000000007E-2</v>
      </c>
      <c r="L6924" s="158">
        <v>31.76</v>
      </c>
      <c r="M6924" s="157"/>
    </row>
    <row r="6925" spans="1:13">
      <c r="A6925" s="158">
        <v>20</v>
      </c>
      <c r="B6925" s="158">
        <v>32557119</v>
      </c>
      <c r="C6925" s="158" t="s">
        <v>8538</v>
      </c>
      <c r="D6925" s="158" t="s">
        <v>135</v>
      </c>
      <c r="E6925" s="158" t="s">
        <v>134</v>
      </c>
      <c r="F6925" s="158">
        <v>23</v>
      </c>
      <c r="G6925" s="159">
        <v>2.1739999999999999E-21</v>
      </c>
      <c r="H6925" s="159">
        <v>4.0059999999999997E-12</v>
      </c>
      <c r="I6925" s="158">
        <v>1.1012</v>
      </c>
      <c r="J6925" s="158">
        <v>1.1032</v>
      </c>
      <c r="K6925" s="158">
        <v>3.1800000000000002E-2</v>
      </c>
      <c r="L6925" s="158">
        <v>38.57</v>
      </c>
      <c r="M6925" s="157"/>
    </row>
    <row r="6926" spans="1:13">
      <c r="A6926" s="158">
        <v>20</v>
      </c>
      <c r="B6926" s="158">
        <v>32557172</v>
      </c>
      <c r="C6926" s="158" t="s">
        <v>4129</v>
      </c>
      <c r="D6926" s="158" t="s">
        <v>134</v>
      </c>
      <c r="E6926" s="158" t="s">
        <v>135</v>
      </c>
      <c r="F6926" s="158">
        <v>23</v>
      </c>
      <c r="G6926" s="159">
        <v>3.126E-13</v>
      </c>
      <c r="H6926" s="159">
        <v>7.4239999999999995E-8</v>
      </c>
      <c r="I6926" s="158">
        <v>1.0740000000000001</v>
      </c>
      <c r="J6926" s="158">
        <v>1.0750999999999999</v>
      </c>
      <c r="K6926" s="158">
        <v>4.0300000000000002E-2</v>
      </c>
      <c r="L6926" s="158">
        <v>36.85</v>
      </c>
      <c r="M6926" s="157"/>
    </row>
    <row r="6927" spans="1:13">
      <c r="A6927" s="158">
        <v>20</v>
      </c>
      <c r="B6927" s="158">
        <v>32557189</v>
      </c>
      <c r="C6927" s="158" t="s">
        <v>8539</v>
      </c>
      <c r="D6927" s="158" t="s">
        <v>143</v>
      </c>
      <c r="E6927" s="158" t="s">
        <v>142</v>
      </c>
      <c r="F6927" s="158">
        <v>23</v>
      </c>
      <c r="G6927" s="159">
        <v>2.1249999999999998E-21</v>
      </c>
      <c r="H6927" s="159">
        <v>2.8509999999999999E-12</v>
      </c>
      <c r="I6927" s="158">
        <v>1.1012</v>
      </c>
      <c r="J6927" s="158">
        <v>1.1032999999999999</v>
      </c>
      <c r="K6927" s="158">
        <v>3.5200000000000002E-2</v>
      </c>
      <c r="L6927" s="158">
        <v>37.840000000000003</v>
      </c>
      <c r="M6927" s="157"/>
    </row>
    <row r="6928" spans="1:13">
      <c r="A6928" s="158">
        <v>20</v>
      </c>
      <c r="B6928" s="158">
        <v>32557326</v>
      </c>
      <c r="C6928" s="158" t="s">
        <v>8540</v>
      </c>
      <c r="D6928" s="158" t="s">
        <v>142</v>
      </c>
      <c r="E6928" s="158" t="s">
        <v>143</v>
      </c>
      <c r="F6928" s="158">
        <v>23</v>
      </c>
      <c r="G6928" s="159">
        <v>4.136E-21</v>
      </c>
      <c r="H6928" s="159">
        <v>5.8470000000000002E-13</v>
      </c>
      <c r="I6928" s="158">
        <v>1.1000000000000001</v>
      </c>
      <c r="J6928" s="158">
        <v>1.1017999999999999</v>
      </c>
      <c r="K6928" s="158">
        <v>6.3200000000000006E-2</v>
      </c>
      <c r="L6928" s="158">
        <v>33.14</v>
      </c>
      <c r="M6928" s="157"/>
    </row>
    <row r="6929" spans="1:13">
      <c r="A6929" s="158">
        <v>20</v>
      </c>
      <c r="B6929" s="158">
        <v>32558593</v>
      </c>
      <c r="C6929" s="158" t="s">
        <v>8541</v>
      </c>
      <c r="D6929" s="158" t="s">
        <v>135</v>
      </c>
      <c r="E6929" s="158" t="s">
        <v>143</v>
      </c>
      <c r="F6929" s="158">
        <v>23</v>
      </c>
      <c r="G6929" s="159">
        <v>3.3070000000000002E-21</v>
      </c>
      <c r="H6929" s="159">
        <v>3.5260000000000001E-12</v>
      </c>
      <c r="I6929" s="158">
        <v>1.1007</v>
      </c>
      <c r="J6929" s="158">
        <v>1.1026</v>
      </c>
      <c r="K6929" s="158">
        <v>3.6400000000000002E-2</v>
      </c>
      <c r="L6929" s="158">
        <v>37.61</v>
      </c>
      <c r="M6929" s="157"/>
    </row>
    <row r="6930" spans="1:13">
      <c r="A6930" s="158">
        <v>20</v>
      </c>
      <c r="B6930" s="158">
        <v>32558855</v>
      </c>
      <c r="C6930" s="158" t="s">
        <v>8542</v>
      </c>
      <c r="D6930" s="158" t="s">
        <v>135</v>
      </c>
      <c r="E6930" s="158" t="s">
        <v>134</v>
      </c>
      <c r="F6930" s="158">
        <v>23</v>
      </c>
      <c r="G6930" s="159">
        <v>6.8149999999999997E-13</v>
      </c>
      <c r="H6930" s="159">
        <v>4.475E-8</v>
      </c>
      <c r="I6930" s="158">
        <v>1.0729</v>
      </c>
      <c r="J6930" s="158">
        <v>1.0731999999999999</v>
      </c>
      <c r="K6930" s="158">
        <v>7.0800000000000002E-2</v>
      </c>
      <c r="L6930" s="158">
        <v>32.1</v>
      </c>
      <c r="M6930" s="157"/>
    </row>
    <row r="6931" spans="1:13">
      <c r="A6931" s="158">
        <v>20</v>
      </c>
      <c r="B6931" s="158">
        <v>32560542</v>
      </c>
      <c r="C6931" s="158" t="s">
        <v>8543</v>
      </c>
      <c r="D6931" s="158" t="s">
        <v>142</v>
      </c>
      <c r="E6931" s="158" t="s">
        <v>143</v>
      </c>
      <c r="F6931" s="158">
        <v>23</v>
      </c>
      <c r="G6931" s="159">
        <v>7.3439999999999998E-13</v>
      </c>
      <c r="H6931" s="159">
        <v>4.5419999999999999E-8</v>
      </c>
      <c r="I6931" s="158">
        <v>1.0727</v>
      </c>
      <c r="J6931" s="158">
        <v>1.0730999999999999</v>
      </c>
      <c r="K6931" s="158">
        <v>7.1099999999999997E-2</v>
      </c>
      <c r="L6931" s="158">
        <v>32.06</v>
      </c>
      <c r="M6931" s="157"/>
    </row>
    <row r="6932" spans="1:13">
      <c r="A6932" s="158">
        <v>20</v>
      </c>
      <c r="B6932" s="158">
        <v>32561487</v>
      </c>
      <c r="C6932" s="158" t="s">
        <v>8544</v>
      </c>
      <c r="D6932" s="158" t="s">
        <v>135</v>
      </c>
      <c r="E6932" s="158" t="s">
        <v>134</v>
      </c>
      <c r="F6932" s="158">
        <v>23</v>
      </c>
      <c r="G6932" s="159">
        <v>2.0809999999999999E-7</v>
      </c>
      <c r="H6932" s="159">
        <v>4.3329999999999998E-6</v>
      </c>
      <c r="I6932" s="158">
        <v>1.0511999999999999</v>
      </c>
      <c r="J6932" s="158">
        <v>1.0516000000000001</v>
      </c>
      <c r="K6932" s="158">
        <v>0.26590000000000003</v>
      </c>
      <c r="L6932" s="158">
        <v>14.31</v>
      </c>
      <c r="M6932" s="157"/>
    </row>
    <row r="6933" spans="1:13">
      <c r="A6933" s="158">
        <v>20</v>
      </c>
      <c r="B6933" s="158">
        <v>32565041</v>
      </c>
      <c r="C6933" s="158" t="s">
        <v>8545</v>
      </c>
      <c r="D6933" s="158" t="s">
        <v>143</v>
      </c>
      <c r="E6933" s="158" t="s">
        <v>142</v>
      </c>
      <c r="F6933" s="158">
        <v>23</v>
      </c>
      <c r="G6933" s="159">
        <v>4.0790000000000001E-21</v>
      </c>
      <c r="H6933" s="159">
        <v>3.8390000000000001E-12</v>
      </c>
      <c r="I6933" s="158">
        <v>1.1005</v>
      </c>
      <c r="J6933" s="158">
        <v>1.1024</v>
      </c>
      <c r="K6933" s="158">
        <v>3.6400000000000002E-2</v>
      </c>
      <c r="L6933" s="158">
        <v>37.61</v>
      </c>
      <c r="M6933" s="157"/>
    </row>
    <row r="6934" spans="1:13">
      <c r="A6934" s="158">
        <v>20</v>
      </c>
      <c r="B6934" s="158">
        <v>32565207</v>
      </c>
      <c r="C6934" s="158" t="s">
        <v>8546</v>
      </c>
      <c r="D6934" s="158" t="s">
        <v>134</v>
      </c>
      <c r="E6934" s="158" t="s">
        <v>135</v>
      </c>
      <c r="F6934" s="158">
        <v>23</v>
      </c>
      <c r="G6934" s="159">
        <v>3.1009999999999999E-21</v>
      </c>
      <c r="H6934" s="159">
        <v>2.7580000000000002E-12</v>
      </c>
      <c r="I6934" s="158">
        <v>1.1009</v>
      </c>
      <c r="J6934" s="158">
        <v>1.1027</v>
      </c>
      <c r="K6934" s="158">
        <v>3.9100000000000003E-2</v>
      </c>
      <c r="L6934" s="158">
        <v>37.08</v>
      </c>
      <c r="M6934" s="157"/>
    </row>
    <row r="6935" spans="1:13">
      <c r="A6935" s="158">
        <v>20</v>
      </c>
      <c r="B6935" s="158">
        <v>32568885</v>
      </c>
      <c r="C6935" s="158" t="s">
        <v>8547</v>
      </c>
      <c r="D6935" s="158" t="s">
        <v>135</v>
      </c>
      <c r="E6935" s="158" t="s">
        <v>134</v>
      </c>
      <c r="F6935" s="158">
        <v>23</v>
      </c>
      <c r="G6935" s="159">
        <v>1.966E-7</v>
      </c>
      <c r="H6935" s="159">
        <v>4.1699999999999999E-6</v>
      </c>
      <c r="I6935" s="158">
        <v>1.0513999999999999</v>
      </c>
      <c r="J6935" s="158">
        <v>1.0518000000000001</v>
      </c>
      <c r="K6935" s="158">
        <v>0.26390000000000002</v>
      </c>
      <c r="L6935" s="158">
        <v>14.46</v>
      </c>
      <c r="M6935" s="157"/>
    </row>
    <row r="6936" spans="1:13">
      <c r="A6936" s="158">
        <v>20</v>
      </c>
      <c r="B6936" s="158">
        <v>32568886</v>
      </c>
      <c r="C6936" s="158" t="s">
        <v>8548</v>
      </c>
      <c r="D6936" s="158" t="s">
        <v>143</v>
      </c>
      <c r="E6936" s="158" t="s">
        <v>142</v>
      </c>
      <c r="F6936" s="158">
        <v>23</v>
      </c>
      <c r="G6936" s="159">
        <v>8.2030000000000005E-13</v>
      </c>
      <c r="H6936" s="159">
        <v>4.074E-8</v>
      </c>
      <c r="I6936" s="158">
        <v>1.0728</v>
      </c>
      <c r="J6936" s="158">
        <v>1.0732999999999999</v>
      </c>
      <c r="K6936" s="158">
        <v>7.3300000000000004E-2</v>
      </c>
      <c r="L6936" s="158">
        <v>31.77</v>
      </c>
      <c r="M6936" s="157"/>
    </row>
    <row r="6937" spans="1:13">
      <c r="A6937" s="158">
        <v>20</v>
      </c>
      <c r="B6937" s="158">
        <v>32570518</v>
      </c>
      <c r="C6937" s="158" t="s">
        <v>8549</v>
      </c>
      <c r="D6937" s="158" t="s">
        <v>142</v>
      </c>
      <c r="E6937" s="158" t="s">
        <v>135</v>
      </c>
      <c r="F6937" s="158">
        <v>23</v>
      </c>
      <c r="G6937" s="159">
        <v>5.3180000000000003E-21</v>
      </c>
      <c r="H6937" s="159">
        <v>2.025E-12</v>
      </c>
      <c r="I6937" s="158">
        <v>1.1000000000000001</v>
      </c>
      <c r="J6937" s="158">
        <v>1.1014999999999999</v>
      </c>
      <c r="K6937" s="158">
        <v>4.9000000000000002E-2</v>
      </c>
      <c r="L6937" s="158">
        <v>35.32</v>
      </c>
      <c r="M6937" s="157"/>
    </row>
    <row r="6938" spans="1:13">
      <c r="A6938" s="158">
        <v>20</v>
      </c>
      <c r="B6938" s="158">
        <v>32570926</v>
      </c>
      <c r="C6938" s="158" t="s">
        <v>8550</v>
      </c>
      <c r="D6938" s="158" t="s">
        <v>143</v>
      </c>
      <c r="E6938" s="158" t="s">
        <v>142</v>
      </c>
      <c r="F6938" s="158">
        <v>23</v>
      </c>
      <c r="G6938" s="159">
        <v>5.1280000000000003E-21</v>
      </c>
      <c r="H6938" s="159">
        <v>1.9440000000000002E-12</v>
      </c>
      <c r="I6938" s="158">
        <v>1.1000000000000001</v>
      </c>
      <c r="J6938" s="158">
        <v>1.1014999999999999</v>
      </c>
      <c r="K6938" s="158">
        <v>4.9200000000000001E-2</v>
      </c>
      <c r="L6938" s="158">
        <v>35.28</v>
      </c>
      <c r="M6938" s="157"/>
    </row>
    <row r="6939" spans="1:13">
      <c r="A6939" s="158">
        <v>20</v>
      </c>
      <c r="B6939" s="158">
        <v>32573284</v>
      </c>
      <c r="C6939" s="158" t="s">
        <v>8551</v>
      </c>
      <c r="D6939" s="158" t="s">
        <v>135</v>
      </c>
      <c r="E6939" s="158" t="s">
        <v>134</v>
      </c>
      <c r="F6939" s="158">
        <v>23</v>
      </c>
      <c r="G6939" s="159">
        <v>1.247E-7</v>
      </c>
      <c r="H6939" s="159">
        <v>2.357E-6</v>
      </c>
      <c r="I6939" s="158">
        <v>1.0519000000000001</v>
      </c>
      <c r="J6939" s="158">
        <v>1.0522</v>
      </c>
      <c r="K6939" s="158">
        <v>0.28610000000000002</v>
      </c>
      <c r="L6939" s="158">
        <v>12.81</v>
      </c>
      <c r="M6939" s="157"/>
    </row>
    <row r="6940" spans="1:13">
      <c r="A6940" s="158">
        <v>20</v>
      </c>
      <c r="B6940" s="158">
        <v>32573811</v>
      </c>
      <c r="C6940" s="158" t="s">
        <v>8552</v>
      </c>
      <c r="D6940" s="158" t="s">
        <v>143</v>
      </c>
      <c r="E6940" s="158" t="s">
        <v>142</v>
      </c>
      <c r="F6940" s="158">
        <v>23</v>
      </c>
      <c r="G6940" s="159">
        <v>2.8739999999999998E-21</v>
      </c>
      <c r="H6940" s="159">
        <v>1.395E-12</v>
      </c>
      <c r="I6940" s="158">
        <v>1.1008</v>
      </c>
      <c r="J6940" s="158">
        <v>1.1028</v>
      </c>
      <c r="K6940" s="158">
        <v>4.6399999999999997E-2</v>
      </c>
      <c r="L6940" s="158">
        <v>35.76</v>
      </c>
      <c r="M6940" s="157"/>
    </row>
    <row r="6941" spans="1:13">
      <c r="A6941" s="158">
        <v>20</v>
      </c>
      <c r="B6941" s="158">
        <v>32573900</v>
      </c>
      <c r="C6941" s="158" t="s">
        <v>8553</v>
      </c>
      <c r="D6941" s="158" t="s">
        <v>135</v>
      </c>
      <c r="E6941" s="158" t="s">
        <v>134</v>
      </c>
      <c r="F6941" s="158">
        <v>23</v>
      </c>
      <c r="G6941" s="159">
        <v>1.209E-7</v>
      </c>
      <c r="H6941" s="159">
        <v>2.198E-6</v>
      </c>
      <c r="I6941" s="158">
        <v>1.052</v>
      </c>
      <c r="J6941" s="158">
        <v>1.0522</v>
      </c>
      <c r="K6941" s="158">
        <v>0.28910000000000002</v>
      </c>
      <c r="L6941" s="158">
        <v>12.59</v>
      </c>
      <c r="M6941" s="157"/>
    </row>
    <row r="6942" spans="1:13">
      <c r="A6942" s="158">
        <v>20</v>
      </c>
      <c r="B6942" s="158">
        <v>32577327</v>
      </c>
      <c r="C6942" s="158" t="s">
        <v>8554</v>
      </c>
      <c r="D6942" s="158" t="s">
        <v>135</v>
      </c>
      <c r="E6942" s="158" t="s">
        <v>134</v>
      </c>
      <c r="F6942" s="158">
        <v>23</v>
      </c>
      <c r="G6942" s="159">
        <v>3.2599999999999998E-21</v>
      </c>
      <c r="H6942" s="159">
        <v>1.51E-12</v>
      </c>
      <c r="I6942" s="158">
        <v>1.1006</v>
      </c>
      <c r="J6942" s="158">
        <v>1.1027</v>
      </c>
      <c r="K6942" s="158">
        <v>4.5600000000000002E-2</v>
      </c>
      <c r="L6942" s="158">
        <v>35.880000000000003</v>
      </c>
      <c r="M6942" s="157"/>
    </row>
    <row r="6943" spans="1:13">
      <c r="A6943" s="158">
        <v>20</v>
      </c>
      <c r="B6943" s="158">
        <v>32579901</v>
      </c>
      <c r="C6943" s="158" t="s">
        <v>8555</v>
      </c>
      <c r="D6943" s="158" t="s">
        <v>134</v>
      </c>
      <c r="E6943" s="158" t="s">
        <v>142</v>
      </c>
      <c r="F6943" s="158">
        <v>23</v>
      </c>
      <c r="G6943" s="159">
        <v>4.441E-13</v>
      </c>
      <c r="H6943" s="159">
        <v>2.543E-8</v>
      </c>
      <c r="I6943" s="158">
        <v>1.0732999999999999</v>
      </c>
      <c r="J6943" s="158">
        <v>1.0738000000000001</v>
      </c>
      <c r="K6943" s="158">
        <v>7.9299999999999995E-2</v>
      </c>
      <c r="L6943" s="158">
        <v>31.01</v>
      </c>
      <c r="M6943" s="157"/>
    </row>
    <row r="6944" spans="1:13">
      <c r="A6944" s="158">
        <v>20</v>
      </c>
      <c r="B6944" s="158">
        <v>32579945</v>
      </c>
      <c r="C6944" s="158" t="s">
        <v>8556</v>
      </c>
      <c r="D6944" s="158" t="s">
        <v>135</v>
      </c>
      <c r="E6944" s="158" t="s">
        <v>142</v>
      </c>
      <c r="F6944" s="158">
        <v>22</v>
      </c>
      <c r="G6944" s="159">
        <v>4.8499999999999995E-13</v>
      </c>
      <c r="H6944" s="159">
        <v>3.6050000000000002E-8</v>
      </c>
      <c r="I6944" s="158">
        <v>1.0744</v>
      </c>
      <c r="J6944" s="158">
        <v>1.0752999999999999</v>
      </c>
      <c r="K6944" s="158">
        <v>6.8500000000000005E-2</v>
      </c>
      <c r="L6944" s="158">
        <v>32.950000000000003</v>
      </c>
      <c r="M6944" s="157"/>
    </row>
    <row r="6945" spans="1:13">
      <c r="A6945" s="158">
        <v>20</v>
      </c>
      <c r="B6945" s="158">
        <v>32582871</v>
      </c>
      <c r="C6945" s="158" t="s">
        <v>8557</v>
      </c>
      <c r="D6945" s="158" t="s">
        <v>134</v>
      </c>
      <c r="E6945" s="158" t="s">
        <v>135</v>
      </c>
      <c r="F6945" s="158">
        <v>23</v>
      </c>
      <c r="G6945" s="159">
        <v>2.228E-21</v>
      </c>
      <c r="H6945" s="159">
        <v>6.9380000000000003E-13</v>
      </c>
      <c r="I6945" s="158">
        <v>1.1011</v>
      </c>
      <c r="J6945" s="158">
        <v>1.1032</v>
      </c>
      <c r="K6945" s="158">
        <v>5.2900000000000003E-2</v>
      </c>
      <c r="L6945" s="158">
        <v>34.68</v>
      </c>
      <c r="M6945" s="157"/>
    </row>
    <row r="6946" spans="1:13">
      <c r="A6946" s="158">
        <v>20</v>
      </c>
      <c r="B6946" s="158">
        <v>32586682</v>
      </c>
      <c r="C6946" s="158" t="s">
        <v>8558</v>
      </c>
      <c r="D6946" s="158" t="s">
        <v>134</v>
      </c>
      <c r="E6946" s="158" t="s">
        <v>135</v>
      </c>
      <c r="F6946" s="158">
        <v>23</v>
      </c>
      <c r="G6946" s="159">
        <v>3.3859999999999999E-21</v>
      </c>
      <c r="H6946" s="159">
        <v>1.165E-12</v>
      </c>
      <c r="I6946" s="158">
        <v>1.1008</v>
      </c>
      <c r="J6946" s="158">
        <v>1.1033999999999999</v>
      </c>
      <c r="K6946" s="158">
        <v>4.5600000000000002E-2</v>
      </c>
      <c r="L6946" s="158">
        <v>35.89</v>
      </c>
      <c r="M6946" s="157"/>
    </row>
    <row r="6947" spans="1:13">
      <c r="A6947" s="158">
        <v>20</v>
      </c>
      <c r="B6947" s="158">
        <v>32586748</v>
      </c>
      <c r="C6947" s="158" t="s">
        <v>8559</v>
      </c>
      <c r="D6947" s="158" t="s">
        <v>135</v>
      </c>
      <c r="E6947" s="158" t="s">
        <v>134</v>
      </c>
      <c r="F6947" s="158">
        <v>23</v>
      </c>
      <c r="G6947" s="159">
        <v>1.1450000000000001E-66</v>
      </c>
      <c r="H6947" s="159">
        <v>1.8220000000000001E-36</v>
      </c>
      <c r="I6947" s="158">
        <v>0.78869999999999996</v>
      </c>
      <c r="J6947" s="158">
        <v>0.77729999999999999</v>
      </c>
      <c r="K6947" s="158">
        <v>2.0799999999999999E-2</v>
      </c>
      <c r="L6947" s="158">
        <v>41.34</v>
      </c>
      <c r="M6947" s="157"/>
    </row>
    <row r="6948" spans="1:13">
      <c r="A6948" s="158">
        <v>20</v>
      </c>
      <c r="B6948" s="158">
        <v>32588095</v>
      </c>
      <c r="C6948" s="158" t="s">
        <v>8560</v>
      </c>
      <c r="D6948" s="158" t="s">
        <v>134</v>
      </c>
      <c r="E6948" s="158" t="s">
        <v>135</v>
      </c>
      <c r="F6948" s="158">
        <v>23</v>
      </c>
      <c r="G6948" s="159">
        <v>1.6620000000000001E-21</v>
      </c>
      <c r="H6948" s="159">
        <v>7.2749999999999998E-13</v>
      </c>
      <c r="I6948" s="158">
        <v>1.1013999999999999</v>
      </c>
      <c r="J6948" s="158">
        <v>1.1035999999999999</v>
      </c>
      <c r="K6948" s="158">
        <v>4.9599999999999998E-2</v>
      </c>
      <c r="L6948" s="158">
        <v>35.21</v>
      </c>
      <c r="M6948" s="157"/>
    </row>
    <row r="6949" spans="1:13">
      <c r="A6949" s="158">
        <v>20</v>
      </c>
      <c r="B6949" s="158">
        <v>32588773</v>
      </c>
      <c r="C6949" s="158" t="s">
        <v>8561</v>
      </c>
      <c r="D6949" s="158" t="s">
        <v>142</v>
      </c>
      <c r="E6949" s="158" t="s">
        <v>143</v>
      </c>
      <c r="F6949" s="158">
        <v>23</v>
      </c>
      <c r="G6949" s="159">
        <v>2.4949999999999999E-21</v>
      </c>
      <c r="H6949" s="159">
        <v>7.7589999999999996E-13</v>
      </c>
      <c r="I6949" s="158">
        <v>1.1008</v>
      </c>
      <c r="J6949" s="158">
        <v>1.1026</v>
      </c>
      <c r="K6949" s="158">
        <v>5.4699999999999999E-2</v>
      </c>
      <c r="L6949" s="158">
        <v>34.4</v>
      </c>
      <c r="M6949" s="157"/>
    </row>
    <row r="6950" spans="1:13">
      <c r="A6950" s="158">
        <v>20</v>
      </c>
      <c r="B6950" s="158">
        <v>32589780</v>
      </c>
      <c r="C6950" s="158" t="s">
        <v>8562</v>
      </c>
      <c r="D6950" s="158" t="s">
        <v>135</v>
      </c>
      <c r="E6950" s="158" t="s">
        <v>134</v>
      </c>
      <c r="F6950" s="158">
        <v>23</v>
      </c>
      <c r="G6950" s="159">
        <v>2.1600000000000002E-21</v>
      </c>
      <c r="H6950" s="159">
        <v>7.0089999999999997E-13</v>
      </c>
      <c r="I6950" s="158">
        <v>1.1011</v>
      </c>
      <c r="J6950" s="158">
        <v>1.1028</v>
      </c>
      <c r="K6950" s="158">
        <v>5.5199999999999999E-2</v>
      </c>
      <c r="L6950" s="158">
        <v>34.32</v>
      </c>
      <c r="M6950" s="157"/>
    </row>
    <row r="6951" spans="1:13">
      <c r="A6951" s="158">
        <v>20</v>
      </c>
      <c r="B6951" s="158">
        <v>32589808</v>
      </c>
      <c r="C6951" s="158" t="s">
        <v>8563</v>
      </c>
      <c r="D6951" s="158" t="s">
        <v>142</v>
      </c>
      <c r="E6951" s="158" t="s">
        <v>135</v>
      </c>
      <c r="F6951" s="158">
        <v>23</v>
      </c>
      <c r="G6951" s="159">
        <v>1.7819999999999999E-21</v>
      </c>
      <c r="H6951" s="159">
        <v>8.8050000000000003E-13</v>
      </c>
      <c r="I6951" s="158">
        <v>1.1014999999999999</v>
      </c>
      <c r="J6951" s="158">
        <v>1.1040000000000001</v>
      </c>
      <c r="K6951" s="158">
        <v>4.5499999999999999E-2</v>
      </c>
      <c r="L6951" s="158">
        <v>35.9</v>
      </c>
      <c r="M6951" s="157"/>
    </row>
    <row r="6952" spans="1:13">
      <c r="A6952" s="158">
        <v>20</v>
      </c>
      <c r="B6952" s="158">
        <v>32594642</v>
      </c>
      <c r="C6952" s="158" t="s">
        <v>8564</v>
      </c>
      <c r="D6952" s="158" t="s">
        <v>134</v>
      </c>
      <c r="E6952" s="158" t="s">
        <v>135</v>
      </c>
      <c r="F6952" s="158">
        <v>23</v>
      </c>
      <c r="G6952" s="159">
        <v>1.219E-21</v>
      </c>
      <c r="H6952" s="159">
        <v>5.6630000000000002E-13</v>
      </c>
      <c r="I6952" s="158">
        <v>1.1017999999999999</v>
      </c>
      <c r="J6952" s="158">
        <v>1.1040000000000001</v>
      </c>
      <c r="K6952" s="158">
        <v>5.0999999999999997E-2</v>
      </c>
      <c r="L6952" s="158">
        <v>34.99</v>
      </c>
      <c r="M6952" s="157"/>
    </row>
    <row r="6953" spans="1:13">
      <c r="A6953" s="158">
        <v>20</v>
      </c>
      <c r="B6953" s="158">
        <v>32596704</v>
      </c>
      <c r="C6953" s="158" t="s">
        <v>8565</v>
      </c>
      <c r="D6953" s="158" t="s">
        <v>142</v>
      </c>
      <c r="E6953" s="158" t="s">
        <v>143</v>
      </c>
      <c r="F6953" s="158">
        <v>23</v>
      </c>
      <c r="G6953" s="159">
        <v>5.206E-21</v>
      </c>
      <c r="H6953" s="159">
        <v>1.4669999999999999E-12</v>
      </c>
      <c r="I6953" s="158">
        <v>1.1003000000000001</v>
      </c>
      <c r="J6953" s="158">
        <v>1.1026</v>
      </c>
      <c r="K6953" s="158">
        <v>4.7800000000000002E-2</v>
      </c>
      <c r="L6953" s="158">
        <v>35.520000000000003</v>
      </c>
      <c r="M6953" s="157"/>
    </row>
    <row r="6954" spans="1:13">
      <c r="A6954" s="158">
        <v>20</v>
      </c>
      <c r="B6954" s="158">
        <v>32596750</v>
      </c>
      <c r="C6954" s="158" t="s">
        <v>8566</v>
      </c>
      <c r="D6954" s="158" t="s">
        <v>143</v>
      </c>
      <c r="E6954" s="158" t="s">
        <v>142</v>
      </c>
      <c r="F6954" s="158">
        <v>23</v>
      </c>
      <c r="G6954" s="159">
        <v>2.1729999999999999E-13</v>
      </c>
      <c r="H6954" s="159">
        <v>1.927E-8</v>
      </c>
      <c r="I6954" s="158">
        <v>1.0744</v>
      </c>
      <c r="J6954" s="158">
        <v>1.0748</v>
      </c>
      <c r="K6954" s="158">
        <v>7.4399999999999994E-2</v>
      </c>
      <c r="L6954" s="158">
        <v>31.64</v>
      </c>
      <c r="M6954" s="157"/>
    </row>
    <row r="6955" spans="1:13">
      <c r="A6955" s="158">
        <v>20</v>
      </c>
      <c r="B6955" s="158">
        <v>32597716</v>
      </c>
      <c r="C6955" s="158" t="s">
        <v>8567</v>
      </c>
      <c r="D6955" s="158" t="s">
        <v>142</v>
      </c>
      <c r="E6955" s="158" t="s">
        <v>143</v>
      </c>
      <c r="F6955" s="158">
        <v>23</v>
      </c>
      <c r="G6955" s="159">
        <v>1.4399999999999999E-21</v>
      </c>
      <c r="H6955" s="159">
        <v>6.1860000000000001E-13</v>
      </c>
      <c r="I6955" s="158">
        <v>1.1015999999999999</v>
      </c>
      <c r="J6955" s="158">
        <v>1.1036999999999999</v>
      </c>
      <c r="K6955" s="158">
        <v>5.1400000000000001E-2</v>
      </c>
      <c r="L6955" s="158">
        <v>34.93</v>
      </c>
      <c r="M6955" s="157"/>
    </row>
    <row r="6956" spans="1:13">
      <c r="A6956" s="158">
        <v>20</v>
      </c>
      <c r="B6956" s="158">
        <v>32603927</v>
      </c>
      <c r="C6956" s="158" t="s">
        <v>8568</v>
      </c>
      <c r="D6956" s="158" t="s">
        <v>134</v>
      </c>
      <c r="E6956" s="158" t="s">
        <v>143</v>
      </c>
      <c r="F6956" s="158">
        <v>23</v>
      </c>
      <c r="G6956" s="159">
        <v>2.03E-8</v>
      </c>
      <c r="H6956" s="159">
        <v>4.1979999999999999E-7</v>
      </c>
      <c r="I6956" s="158">
        <v>1.0551999999999999</v>
      </c>
      <c r="J6956" s="158">
        <v>1.0555000000000001</v>
      </c>
      <c r="K6956" s="158">
        <v>0.30180000000000001</v>
      </c>
      <c r="L6956" s="158">
        <v>11.66</v>
      </c>
      <c r="M6956" s="157"/>
    </row>
    <row r="6957" spans="1:13">
      <c r="A6957" s="158">
        <v>20</v>
      </c>
      <c r="B6957" s="158">
        <v>32605327</v>
      </c>
      <c r="C6957" s="158" t="s">
        <v>8569</v>
      </c>
      <c r="D6957" s="158" t="s">
        <v>142</v>
      </c>
      <c r="E6957" s="158" t="s">
        <v>135</v>
      </c>
      <c r="F6957" s="158">
        <v>23</v>
      </c>
      <c r="G6957" s="159">
        <v>1.068E-13</v>
      </c>
      <c r="H6957" s="159">
        <v>1.064E-8</v>
      </c>
      <c r="I6957" s="158">
        <v>1.0753999999999999</v>
      </c>
      <c r="J6957" s="158">
        <v>1.0758000000000001</v>
      </c>
      <c r="K6957" s="158">
        <v>7.9799999999999996E-2</v>
      </c>
      <c r="L6957" s="158">
        <v>30.95</v>
      </c>
      <c r="M6957" s="157"/>
    </row>
    <row r="6958" spans="1:13">
      <c r="A6958" s="158">
        <v>20</v>
      </c>
      <c r="B6958" s="158">
        <v>32607610</v>
      </c>
      <c r="C6958" s="158" t="s">
        <v>8570</v>
      </c>
      <c r="D6958" s="158" t="s">
        <v>142</v>
      </c>
      <c r="E6958" s="158" t="s">
        <v>143</v>
      </c>
      <c r="F6958" s="158">
        <v>23</v>
      </c>
      <c r="G6958" s="159">
        <v>1.1610000000000001E-13</v>
      </c>
      <c r="H6958" s="159">
        <v>1.043E-8</v>
      </c>
      <c r="I6958" s="158">
        <v>1.0752999999999999</v>
      </c>
      <c r="J6958" s="158">
        <v>1.0758000000000001</v>
      </c>
      <c r="K6958" s="158">
        <v>8.1100000000000005E-2</v>
      </c>
      <c r="L6958" s="158">
        <v>30.79</v>
      </c>
      <c r="M6958" s="157"/>
    </row>
    <row r="6959" spans="1:13">
      <c r="A6959" s="158">
        <v>20</v>
      </c>
      <c r="B6959" s="158">
        <v>32607846</v>
      </c>
      <c r="C6959" s="158" t="s">
        <v>8571</v>
      </c>
      <c r="D6959" s="158" t="s">
        <v>143</v>
      </c>
      <c r="E6959" s="158" t="s">
        <v>142</v>
      </c>
      <c r="F6959" s="158">
        <v>23</v>
      </c>
      <c r="G6959" s="159">
        <v>4.1949999999999999E-21</v>
      </c>
      <c r="H6959" s="159">
        <v>1.37E-12</v>
      </c>
      <c r="I6959" s="158">
        <v>1.1006</v>
      </c>
      <c r="J6959" s="158">
        <v>1.1032999999999999</v>
      </c>
      <c r="K6959" s="158">
        <v>4.4900000000000002E-2</v>
      </c>
      <c r="L6959" s="158">
        <v>36.020000000000003</v>
      </c>
      <c r="M6959" s="157"/>
    </row>
    <row r="6960" spans="1:13">
      <c r="A6960" s="158">
        <v>20</v>
      </c>
      <c r="B6960" s="158">
        <v>32607854</v>
      </c>
      <c r="C6960" s="158" t="s">
        <v>8572</v>
      </c>
      <c r="D6960" s="158" t="s">
        <v>143</v>
      </c>
      <c r="E6960" s="158" t="s">
        <v>142</v>
      </c>
      <c r="F6960" s="158">
        <v>23</v>
      </c>
      <c r="G6960" s="159">
        <v>1.9069999999999999E-21</v>
      </c>
      <c r="H6960" s="159">
        <v>6.2139999999999996E-13</v>
      </c>
      <c r="I6960" s="158">
        <v>1.1015999999999999</v>
      </c>
      <c r="J6960" s="158">
        <v>1.1036999999999999</v>
      </c>
      <c r="K6960" s="158">
        <v>5.2999999999999999E-2</v>
      </c>
      <c r="L6960" s="158">
        <v>34.659999999999997</v>
      </c>
      <c r="M6960" s="157"/>
    </row>
    <row r="6961" spans="1:13">
      <c r="A6961" s="158">
        <v>20</v>
      </c>
      <c r="B6961" s="158">
        <v>32610401</v>
      </c>
      <c r="C6961" s="158" t="s">
        <v>4134</v>
      </c>
      <c r="D6961" s="158" t="s">
        <v>134</v>
      </c>
      <c r="E6961" s="158" t="s">
        <v>135</v>
      </c>
      <c r="F6961" s="158">
        <v>23</v>
      </c>
      <c r="G6961" s="159">
        <v>1.112E-21</v>
      </c>
      <c r="H6961" s="159">
        <v>5.9139999999999998E-13</v>
      </c>
      <c r="I6961" s="158">
        <v>1.1020000000000001</v>
      </c>
      <c r="J6961" s="158">
        <v>1.1041000000000001</v>
      </c>
      <c r="K6961" s="158">
        <v>4.9599999999999998E-2</v>
      </c>
      <c r="L6961" s="158">
        <v>35.22</v>
      </c>
      <c r="M6961" s="157"/>
    </row>
    <row r="6962" spans="1:13">
      <c r="A6962" s="158">
        <v>20</v>
      </c>
      <c r="B6962" s="158">
        <v>32613493</v>
      </c>
      <c r="C6962" s="158" t="s">
        <v>8573</v>
      </c>
      <c r="D6962" s="158" t="s">
        <v>143</v>
      </c>
      <c r="E6962" s="158" t="s">
        <v>134</v>
      </c>
      <c r="F6962" s="158">
        <v>21</v>
      </c>
      <c r="G6962" s="159">
        <v>7.8150000000000004E-18</v>
      </c>
      <c r="H6962" s="159">
        <v>5.5790000000000002E-11</v>
      </c>
      <c r="I6962" s="158">
        <v>1.1049</v>
      </c>
      <c r="J6962" s="158">
        <v>1.1023000000000001</v>
      </c>
      <c r="K6962" s="158">
        <v>7.51E-2</v>
      </c>
      <c r="L6962" s="158">
        <v>32.630000000000003</v>
      </c>
      <c r="M6962" s="157"/>
    </row>
    <row r="6963" spans="1:13">
      <c r="A6963" s="158">
        <v>20</v>
      </c>
      <c r="B6963" s="158">
        <v>32613873</v>
      </c>
      <c r="C6963" s="158" t="s">
        <v>8574</v>
      </c>
      <c r="D6963" s="158" t="s">
        <v>143</v>
      </c>
      <c r="E6963" s="158" t="s">
        <v>142</v>
      </c>
      <c r="F6963" s="158">
        <v>23</v>
      </c>
      <c r="G6963" s="159">
        <v>9.4979999999999993E-21</v>
      </c>
      <c r="H6963" s="159">
        <v>1.4960000000000001E-12</v>
      </c>
      <c r="I6963" s="158">
        <v>1.0992999999999999</v>
      </c>
      <c r="J6963" s="158">
        <v>1.1019000000000001</v>
      </c>
      <c r="K6963" s="158">
        <v>5.0900000000000001E-2</v>
      </c>
      <c r="L6963" s="158">
        <v>35.01</v>
      </c>
      <c r="M6963" s="157"/>
    </row>
    <row r="6964" spans="1:13">
      <c r="A6964" s="158">
        <v>20</v>
      </c>
      <c r="B6964" s="158">
        <v>32615223</v>
      </c>
      <c r="C6964" s="158" t="s">
        <v>8575</v>
      </c>
      <c r="D6964" s="158" t="s">
        <v>143</v>
      </c>
      <c r="E6964" s="158" t="s">
        <v>142</v>
      </c>
      <c r="F6964" s="158">
        <v>23</v>
      </c>
      <c r="G6964" s="159">
        <v>8.4630000000000001E-14</v>
      </c>
      <c r="H6964" s="159">
        <v>9.1380000000000005E-9</v>
      </c>
      <c r="I6964" s="158">
        <v>1.0757000000000001</v>
      </c>
      <c r="J6964" s="158">
        <v>1.0760000000000001</v>
      </c>
      <c r="K6964" s="158">
        <v>8.1600000000000006E-2</v>
      </c>
      <c r="L6964" s="158">
        <v>30.73</v>
      </c>
      <c r="M6964" s="157"/>
    </row>
    <row r="6965" spans="1:13">
      <c r="A6965" s="158">
        <v>20</v>
      </c>
      <c r="B6965" s="158">
        <v>32619136</v>
      </c>
      <c r="C6965" s="158" t="s">
        <v>8576</v>
      </c>
      <c r="D6965" s="158" t="s">
        <v>143</v>
      </c>
      <c r="E6965" s="158" t="s">
        <v>142</v>
      </c>
      <c r="F6965" s="158">
        <v>23</v>
      </c>
      <c r="G6965" s="159">
        <v>1.111E-21</v>
      </c>
      <c r="H6965" s="159">
        <v>4.1619999999999998E-13</v>
      </c>
      <c r="I6965" s="158">
        <v>1.103</v>
      </c>
      <c r="J6965" s="158">
        <v>1.1045</v>
      </c>
      <c r="K6965" s="158">
        <v>5.6099999999999997E-2</v>
      </c>
      <c r="L6965" s="158">
        <v>34.19</v>
      </c>
      <c r="M6965" s="157"/>
    </row>
    <row r="6966" spans="1:13">
      <c r="A6966" s="158">
        <v>20</v>
      </c>
      <c r="B6966" s="158">
        <v>32622608</v>
      </c>
      <c r="C6966" s="158" t="s">
        <v>8577</v>
      </c>
      <c r="D6966" s="158" t="s">
        <v>143</v>
      </c>
      <c r="E6966" s="158" t="s">
        <v>142</v>
      </c>
      <c r="F6966" s="158">
        <v>23</v>
      </c>
      <c r="G6966" s="159">
        <v>1.9940000000000002E-21</v>
      </c>
      <c r="H6966" s="159">
        <v>6.6160000000000003E-13</v>
      </c>
      <c r="I6966" s="158">
        <v>1.1012</v>
      </c>
      <c r="J6966" s="158">
        <v>1.103</v>
      </c>
      <c r="K6966" s="158">
        <v>5.5300000000000002E-2</v>
      </c>
      <c r="L6966" s="158">
        <v>34.299999999999997</v>
      </c>
      <c r="M6966" s="157"/>
    </row>
    <row r="6967" spans="1:13">
      <c r="A6967" s="158">
        <v>20</v>
      </c>
      <c r="B6967" s="158">
        <v>32623418</v>
      </c>
      <c r="C6967" s="158" t="s">
        <v>4136</v>
      </c>
      <c r="D6967" s="158" t="s">
        <v>135</v>
      </c>
      <c r="E6967" s="158" t="s">
        <v>143</v>
      </c>
      <c r="F6967" s="158">
        <v>23</v>
      </c>
      <c r="G6967" s="159">
        <v>8.5149999999999996E-14</v>
      </c>
      <c r="H6967" s="159">
        <v>8.8499999999999998E-9</v>
      </c>
      <c r="I6967" s="158">
        <v>1.0757000000000001</v>
      </c>
      <c r="J6967" s="158">
        <v>1.0760000000000001</v>
      </c>
      <c r="K6967" s="158">
        <v>8.3299999999999999E-2</v>
      </c>
      <c r="L6967" s="158">
        <v>30.52</v>
      </c>
      <c r="M6967" s="157"/>
    </row>
    <row r="6968" spans="1:13">
      <c r="A6968" s="158">
        <v>20</v>
      </c>
      <c r="B6968" s="158">
        <v>32623464</v>
      </c>
      <c r="C6968" s="158" t="s">
        <v>8578</v>
      </c>
      <c r="D6968" s="158" t="s">
        <v>135</v>
      </c>
      <c r="E6968" s="158" t="s">
        <v>134</v>
      </c>
      <c r="F6968" s="158">
        <v>23</v>
      </c>
      <c r="G6968" s="159">
        <v>9.7580000000000007E-22</v>
      </c>
      <c r="H6968" s="159">
        <v>3.8900000000000001E-13</v>
      </c>
      <c r="I6968" s="158">
        <v>1.1021000000000001</v>
      </c>
      <c r="J6968" s="158">
        <v>1.1042000000000001</v>
      </c>
      <c r="K6968" s="158">
        <v>5.5100000000000003E-2</v>
      </c>
      <c r="L6968" s="158">
        <v>34.35</v>
      </c>
      <c r="M6968" s="157"/>
    </row>
    <row r="6969" spans="1:13">
      <c r="A6969" s="158">
        <v>20</v>
      </c>
      <c r="B6969" s="158">
        <v>32626107</v>
      </c>
      <c r="C6969" s="158" t="s">
        <v>8579</v>
      </c>
      <c r="D6969" s="158" t="s">
        <v>142</v>
      </c>
      <c r="E6969" s="158" t="s">
        <v>143</v>
      </c>
      <c r="F6969" s="158">
        <v>23</v>
      </c>
      <c r="G6969" s="159">
        <v>1.599E-21</v>
      </c>
      <c r="H6969" s="159">
        <v>5.8819999999999996E-13</v>
      </c>
      <c r="I6969" s="158">
        <v>1.1013999999999999</v>
      </c>
      <c r="J6969" s="158">
        <v>1.1032</v>
      </c>
      <c r="K6969" s="158">
        <v>5.5599999999999997E-2</v>
      </c>
      <c r="L6969" s="158">
        <v>34.26</v>
      </c>
      <c r="M6969" s="157"/>
    </row>
    <row r="6970" spans="1:13">
      <c r="A6970" s="158">
        <v>20</v>
      </c>
      <c r="B6970" s="158">
        <v>32631388</v>
      </c>
      <c r="C6970" s="158" t="s">
        <v>8580</v>
      </c>
      <c r="D6970" s="158" t="s">
        <v>134</v>
      </c>
      <c r="E6970" s="158" t="s">
        <v>135</v>
      </c>
      <c r="F6970" s="158">
        <v>23</v>
      </c>
      <c r="G6970" s="159">
        <v>2.6560000000000001E-8</v>
      </c>
      <c r="H6970" s="159">
        <v>3.1670000000000002E-7</v>
      </c>
      <c r="I6970" s="158">
        <v>1.0548</v>
      </c>
      <c r="J6970" s="158">
        <v>1.0549999999999999</v>
      </c>
      <c r="K6970" s="158">
        <v>0.33310000000000001</v>
      </c>
      <c r="L6970" s="158">
        <v>9.36</v>
      </c>
      <c r="M6970" s="157"/>
    </row>
    <row r="6971" spans="1:13">
      <c r="A6971" s="158">
        <v>20</v>
      </c>
      <c r="B6971" s="158">
        <v>32640047</v>
      </c>
      <c r="C6971" s="158" t="s">
        <v>8581</v>
      </c>
      <c r="D6971" s="158" t="s">
        <v>135</v>
      </c>
      <c r="E6971" s="158" t="s">
        <v>142</v>
      </c>
      <c r="F6971" s="158">
        <v>23</v>
      </c>
      <c r="G6971" s="159">
        <v>9.5839999999999991E-22</v>
      </c>
      <c r="H6971" s="159">
        <v>3.6869999999999998E-13</v>
      </c>
      <c r="I6971" s="158">
        <v>1.1023000000000001</v>
      </c>
      <c r="J6971" s="158">
        <v>1.1044</v>
      </c>
      <c r="K6971" s="158">
        <v>5.5899999999999998E-2</v>
      </c>
      <c r="L6971" s="158">
        <v>34.229999999999997</v>
      </c>
      <c r="M6971" s="157"/>
    </row>
    <row r="6972" spans="1:13">
      <c r="A6972" s="158">
        <v>20</v>
      </c>
      <c r="B6972" s="158">
        <v>32640272</v>
      </c>
      <c r="C6972" s="158" t="s">
        <v>8582</v>
      </c>
      <c r="D6972" s="158" t="s">
        <v>143</v>
      </c>
      <c r="E6972" s="158" t="s">
        <v>142</v>
      </c>
      <c r="F6972" s="158">
        <v>23</v>
      </c>
      <c r="G6972" s="159">
        <v>1.884E-21</v>
      </c>
      <c r="H6972" s="159">
        <v>4.8080000000000003E-13</v>
      </c>
      <c r="I6972" s="158">
        <v>1.1013999999999999</v>
      </c>
      <c r="J6972" s="158">
        <v>1.1031</v>
      </c>
      <c r="K6972" s="158">
        <v>6.0699999999999997E-2</v>
      </c>
      <c r="L6972" s="158">
        <v>33.51</v>
      </c>
      <c r="M6972" s="157"/>
    </row>
    <row r="6973" spans="1:13">
      <c r="A6973" s="158">
        <v>20</v>
      </c>
      <c r="B6973" s="158">
        <v>32643100</v>
      </c>
      <c r="C6973" s="158" t="s">
        <v>8583</v>
      </c>
      <c r="D6973" s="158" t="s">
        <v>134</v>
      </c>
      <c r="E6973" s="158" t="s">
        <v>135</v>
      </c>
      <c r="F6973" s="158">
        <v>23</v>
      </c>
      <c r="G6973" s="159">
        <v>1.4169999999999999E-13</v>
      </c>
      <c r="H6973" s="159">
        <v>1.4850000000000001E-8</v>
      </c>
      <c r="I6973" s="158">
        <v>1.0750999999999999</v>
      </c>
      <c r="J6973" s="158">
        <v>1.0751999999999999</v>
      </c>
      <c r="K6973" s="158">
        <v>7.9799999999999996E-2</v>
      </c>
      <c r="L6973" s="158">
        <v>30.96</v>
      </c>
      <c r="M6973" s="157"/>
    </row>
    <row r="6974" spans="1:13">
      <c r="A6974" s="158">
        <v>20</v>
      </c>
      <c r="B6974" s="158">
        <v>32643877</v>
      </c>
      <c r="C6974" s="158" t="s">
        <v>8584</v>
      </c>
      <c r="D6974" s="158" t="s">
        <v>135</v>
      </c>
      <c r="E6974" s="158" t="s">
        <v>134</v>
      </c>
      <c r="F6974" s="158">
        <v>23</v>
      </c>
      <c r="G6974" s="159">
        <v>1.023E-21</v>
      </c>
      <c r="H6974" s="159">
        <v>3.361E-13</v>
      </c>
      <c r="I6974" s="158">
        <v>1.1022000000000001</v>
      </c>
      <c r="J6974" s="158">
        <v>1.1044</v>
      </c>
      <c r="K6974" s="158">
        <v>5.74E-2</v>
      </c>
      <c r="L6974" s="158">
        <v>33.99</v>
      </c>
      <c r="M6974" s="157"/>
    </row>
    <row r="6975" spans="1:13">
      <c r="A6975" s="158">
        <v>20</v>
      </c>
      <c r="B6975" s="158">
        <v>32644396</v>
      </c>
      <c r="C6975" s="158" t="s">
        <v>8585</v>
      </c>
      <c r="D6975" s="158" t="s">
        <v>142</v>
      </c>
      <c r="E6975" s="158" t="s">
        <v>143</v>
      </c>
      <c r="F6975" s="158">
        <v>23</v>
      </c>
      <c r="G6975" s="159">
        <v>1.4909999999999999E-21</v>
      </c>
      <c r="H6975" s="159">
        <v>3.1600000000000002E-13</v>
      </c>
      <c r="I6975" s="158">
        <v>1.1015999999999999</v>
      </c>
      <c r="J6975" s="158">
        <v>1.1033999999999999</v>
      </c>
      <c r="K6975" s="158">
        <v>6.4799999999999996E-2</v>
      </c>
      <c r="L6975" s="158">
        <v>32.92</v>
      </c>
      <c r="M6975" s="157"/>
    </row>
    <row r="6976" spans="1:13">
      <c r="A6976" s="158">
        <v>20</v>
      </c>
      <c r="B6976" s="158">
        <v>32644588</v>
      </c>
      <c r="C6976" s="158" t="s">
        <v>8586</v>
      </c>
      <c r="D6976" s="158" t="s">
        <v>142</v>
      </c>
      <c r="E6976" s="158" t="s">
        <v>143</v>
      </c>
      <c r="F6976" s="158">
        <v>23</v>
      </c>
      <c r="G6976" s="159">
        <v>8.9629999999999993E-22</v>
      </c>
      <c r="H6976" s="159">
        <v>3.1600000000000002E-13</v>
      </c>
      <c r="I6976" s="158">
        <v>1.1024</v>
      </c>
      <c r="J6976" s="158">
        <v>1.1045</v>
      </c>
      <c r="K6976" s="158">
        <v>5.74E-2</v>
      </c>
      <c r="L6976" s="158">
        <v>33.979999999999997</v>
      </c>
      <c r="M6976" s="157"/>
    </row>
    <row r="6977" spans="1:13">
      <c r="A6977" s="158">
        <v>20</v>
      </c>
      <c r="B6977" s="158">
        <v>32645052</v>
      </c>
      <c r="C6977" s="158" t="s">
        <v>8587</v>
      </c>
      <c r="D6977" s="158" t="s">
        <v>134</v>
      </c>
      <c r="E6977" s="158" t="s">
        <v>135</v>
      </c>
      <c r="F6977" s="158">
        <v>23</v>
      </c>
      <c r="G6977" s="159">
        <v>9.7240000000000004E-22</v>
      </c>
      <c r="H6977" s="159">
        <v>3.4699999999999999E-13</v>
      </c>
      <c r="I6977" s="158">
        <v>1.1023000000000001</v>
      </c>
      <c r="J6977" s="158">
        <v>1.1044</v>
      </c>
      <c r="K6977" s="158">
        <v>5.6800000000000003E-2</v>
      </c>
      <c r="L6977" s="158">
        <v>34.08</v>
      </c>
      <c r="M6977" s="157"/>
    </row>
    <row r="6978" spans="1:13">
      <c r="A6978" s="158">
        <v>20</v>
      </c>
      <c r="B6978" s="158">
        <v>32645551</v>
      </c>
      <c r="C6978" s="158" t="s">
        <v>8588</v>
      </c>
      <c r="D6978" s="158" t="s">
        <v>135</v>
      </c>
      <c r="E6978" s="158" t="s">
        <v>134</v>
      </c>
      <c r="F6978" s="158">
        <v>23</v>
      </c>
      <c r="G6978" s="159">
        <v>1.3269999999999999E-21</v>
      </c>
      <c r="H6978" s="159">
        <v>3.6359999999999999E-13</v>
      </c>
      <c r="I6978" s="158">
        <v>1.1017999999999999</v>
      </c>
      <c r="J6978" s="158">
        <v>1.1034999999999999</v>
      </c>
      <c r="K6978" s="158">
        <v>6.2199999999999998E-2</v>
      </c>
      <c r="L6978" s="158">
        <v>33.28</v>
      </c>
      <c r="M6978" s="157"/>
    </row>
    <row r="6979" spans="1:13">
      <c r="A6979" s="158">
        <v>20</v>
      </c>
      <c r="B6979" s="158">
        <v>32646063</v>
      </c>
      <c r="C6979" s="158" t="s">
        <v>8589</v>
      </c>
      <c r="D6979" s="158" t="s">
        <v>142</v>
      </c>
      <c r="E6979" s="158" t="s">
        <v>134</v>
      </c>
      <c r="F6979" s="158">
        <v>23</v>
      </c>
      <c r="G6979" s="159">
        <v>9.2170000000000003E-22</v>
      </c>
      <c r="H6979" s="159">
        <v>3.3230000000000001E-13</v>
      </c>
      <c r="I6979" s="158">
        <v>1.1023000000000001</v>
      </c>
      <c r="J6979" s="158">
        <v>1.1045</v>
      </c>
      <c r="K6979" s="158">
        <v>5.7000000000000002E-2</v>
      </c>
      <c r="L6979" s="158">
        <v>34.049999999999997</v>
      </c>
      <c r="M6979" s="157"/>
    </row>
    <row r="6980" spans="1:13">
      <c r="A6980" s="158">
        <v>20</v>
      </c>
      <c r="B6980" s="158">
        <v>32648738</v>
      </c>
      <c r="C6980" s="158" t="s">
        <v>8590</v>
      </c>
      <c r="D6980" s="158" t="s">
        <v>143</v>
      </c>
      <c r="E6980" s="158" t="s">
        <v>142</v>
      </c>
      <c r="F6980" s="158">
        <v>23</v>
      </c>
      <c r="G6980" s="159">
        <v>9.7399999999999994E-14</v>
      </c>
      <c r="H6980" s="159">
        <v>8.8479999999999992E-9</v>
      </c>
      <c r="I6980" s="158">
        <v>1.0755999999999999</v>
      </c>
      <c r="J6980" s="158">
        <v>1.0760000000000001</v>
      </c>
      <c r="K6980" s="158">
        <v>8.5000000000000006E-2</v>
      </c>
      <c r="L6980" s="158">
        <v>30.31</v>
      </c>
      <c r="M6980" s="157"/>
    </row>
    <row r="6981" spans="1:13">
      <c r="A6981" s="158">
        <v>20</v>
      </c>
      <c r="B6981" s="158">
        <v>32649064</v>
      </c>
      <c r="C6981" s="158" t="s">
        <v>8591</v>
      </c>
      <c r="D6981" s="158" t="s">
        <v>142</v>
      </c>
      <c r="E6981" s="158" t="s">
        <v>134</v>
      </c>
      <c r="F6981" s="158">
        <v>23</v>
      </c>
      <c r="G6981" s="159">
        <v>1.2259999999999999E-21</v>
      </c>
      <c r="H6981" s="159">
        <v>3.8290000000000001E-13</v>
      </c>
      <c r="I6981" s="158">
        <v>1.1020000000000001</v>
      </c>
      <c r="J6981" s="158">
        <v>1.1042000000000001</v>
      </c>
      <c r="K6981" s="158">
        <v>5.7200000000000001E-2</v>
      </c>
      <c r="L6981" s="158">
        <v>34.020000000000003</v>
      </c>
      <c r="M6981" s="157"/>
    </row>
    <row r="6982" spans="1:13">
      <c r="A6982" s="158">
        <v>20</v>
      </c>
      <c r="B6982" s="158">
        <v>32654562</v>
      </c>
      <c r="C6982" s="158" t="s">
        <v>8592</v>
      </c>
      <c r="D6982" s="158" t="s">
        <v>135</v>
      </c>
      <c r="E6982" s="158" t="s">
        <v>143</v>
      </c>
      <c r="F6982" s="158">
        <v>23</v>
      </c>
      <c r="G6982" s="159">
        <v>1.046E-21</v>
      </c>
      <c r="H6982" s="159">
        <v>4.334E-13</v>
      </c>
      <c r="I6982" s="158">
        <v>1.1021000000000001</v>
      </c>
      <c r="J6982" s="158">
        <v>1.1042000000000001</v>
      </c>
      <c r="K6982" s="158">
        <v>5.4199999999999998E-2</v>
      </c>
      <c r="L6982" s="158">
        <v>34.479999999999997</v>
      </c>
      <c r="M6982" s="157"/>
    </row>
    <row r="6983" spans="1:13">
      <c r="A6983" s="158">
        <v>20</v>
      </c>
      <c r="B6983" s="158">
        <v>32655741</v>
      </c>
      <c r="C6983" s="158" t="s">
        <v>8593</v>
      </c>
      <c r="D6983" s="158" t="s">
        <v>143</v>
      </c>
      <c r="E6983" s="158" t="s">
        <v>142</v>
      </c>
      <c r="F6983" s="158">
        <v>23</v>
      </c>
      <c r="G6983" s="159">
        <v>1.0329999999999999E-21</v>
      </c>
      <c r="H6983" s="159">
        <v>4.2739999999999998E-13</v>
      </c>
      <c r="I6983" s="158">
        <v>1.1021000000000001</v>
      </c>
      <c r="J6983" s="158">
        <v>1.1043000000000001</v>
      </c>
      <c r="K6983" s="158">
        <v>5.4399999999999997E-2</v>
      </c>
      <c r="L6983" s="158">
        <v>34.450000000000003</v>
      </c>
      <c r="M6983" s="157"/>
    </row>
    <row r="6984" spans="1:13">
      <c r="A6984" s="158">
        <v>20</v>
      </c>
      <c r="B6984" s="158">
        <v>32656841</v>
      </c>
      <c r="C6984" s="158" t="s">
        <v>8594</v>
      </c>
      <c r="D6984" s="158" t="s">
        <v>135</v>
      </c>
      <c r="E6984" s="158" t="s">
        <v>142</v>
      </c>
      <c r="F6984" s="158">
        <v>23</v>
      </c>
      <c r="G6984" s="159">
        <v>1.5889999999999999E-21</v>
      </c>
      <c r="H6984" s="159">
        <v>4.3350000000000002E-13</v>
      </c>
      <c r="I6984" s="158">
        <v>1.1014999999999999</v>
      </c>
      <c r="J6984" s="158">
        <v>1.1032</v>
      </c>
      <c r="K6984" s="158">
        <v>6.08E-2</v>
      </c>
      <c r="L6984" s="158">
        <v>33.49</v>
      </c>
      <c r="M6984" s="157"/>
    </row>
    <row r="6985" spans="1:13">
      <c r="A6985" s="158">
        <v>20</v>
      </c>
      <c r="B6985" s="158">
        <v>32657378</v>
      </c>
      <c r="C6985" s="158" t="s">
        <v>8595</v>
      </c>
      <c r="D6985" s="158" t="s">
        <v>135</v>
      </c>
      <c r="E6985" s="158" t="s">
        <v>134</v>
      </c>
      <c r="F6985" s="158">
        <v>23</v>
      </c>
      <c r="G6985" s="159">
        <v>3.5390000000000001E-14</v>
      </c>
      <c r="H6985" s="159">
        <v>6.882E-9</v>
      </c>
      <c r="I6985" s="158">
        <v>1.077</v>
      </c>
      <c r="J6985" s="158">
        <v>1.0772999999999999</v>
      </c>
      <c r="K6985" s="158">
        <v>7.6399999999999996E-2</v>
      </c>
      <c r="L6985" s="158">
        <v>31.37</v>
      </c>
      <c r="M6985" s="157"/>
    </row>
    <row r="6986" spans="1:13">
      <c r="A6986" s="158">
        <v>20</v>
      </c>
      <c r="B6986" s="158">
        <v>32665614</v>
      </c>
      <c r="C6986" s="158" t="s">
        <v>8596</v>
      </c>
      <c r="D6986" s="158" t="s">
        <v>142</v>
      </c>
      <c r="E6986" s="158" t="s">
        <v>134</v>
      </c>
      <c r="F6986" s="158">
        <v>23</v>
      </c>
      <c r="G6986" s="159">
        <v>1.399E-21</v>
      </c>
      <c r="H6986" s="159">
        <v>8.872E-13</v>
      </c>
      <c r="I6986" s="158">
        <v>1.1016999999999999</v>
      </c>
      <c r="J6986" s="158">
        <v>1.1039000000000001</v>
      </c>
      <c r="K6986" s="158">
        <v>4.6800000000000001E-2</v>
      </c>
      <c r="L6986" s="158">
        <v>35.69</v>
      </c>
      <c r="M6986" s="157"/>
    </row>
    <row r="6987" spans="1:13">
      <c r="A6987" s="158">
        <v>20</v>
      </c>
      <c r="B6987" s="158">
        <v>32665748</v>
      </c>
      <c r="C6987" s="158" t="s">
        <v>363</v>
      </c>
      <c r="D6987" s="158" t="s">
        <v>143</v>
      </c>
      <c r="E6987" s="158" t="s">
        <v>142</v>
      </c>
      <c r="F6987" s="158">
        <v>23</v>
      </c>
      <c r="G6987" s="159">
        <v>4.7210000000000002E-98</v>
      </c>
      <c r="H6987" s="159">
        <v>2.521E-42</v>
      </c>
      <c r="I6987" s="158">
        <v>1.4117</v>
      </c>
      <c r="J6987" s="158">
        <v>1.4480999999999999</v>
      </c>
      <c r="K6987" s="158">
        <v>1.4E-3</v>
      </c>
      <c r="L6987" s="158">
        <v>53.3</v>
      </c>
      <c r="M6987" s="157"/>
    </row>
    <row r="6988" spans="1:13">
      <c r="A6988" s="158">
        <v>20</v>
      </c>
      <c r="B6988" s="158">
        <v>32667298</v>
      </c>
      <c r="C6988" s="158" t="s">
        <v>4138</v>
      </c>
      <c r="D6988" s="158" t="s">
        <v>134</v>
      </c>
      <c r="E6988" s="158" t="s">
        <v>135</v>
      </c>
      <c r="F6988" s="158">
        <v>23</v>
      </c>
      <c r="G6988" s="159">
        <v>1.3680000000000001E-21</v>
      </c>
      <c r="H6988" s="159">
        <v>4.579E-13</v>
      </c>
      <c r="I6988" s="158">
        <v>1.1015999999999999</v>
      </c>
      <c r="J6988" s="158">
        <v>1.1033999999999999</v>
      </c>
      <c r="K6988" s="158">
        <v>5.79E-2</v>
      </c>
      <c r="L6988" s="158">
        <v>33.909999999999997</v>
      </c>
      <c r="M6988" s="157"/>
    </row>
    <row r="6989" spans="1:13">
      <c r="A6989" s="158">
        <v>20</v>
      </c>
      <c r="B6989" s="158">
        <v>32667607</v>
      </c>
      <c r="C6989" s="158" t="s">
        <v>8597</v>
      </c>
      <c r="D6989" s="158" t="s">
        <v>135</v>
      </c>
      <c r="E6989" s="158" t="s">
        <v>143</v>
      </c>
      <c r="F6989" s="158">
        <v>23</v>
      </c>
      <c r="G6989" s="159">
        <v>8.8519999999999998E-22</v>
      </c>
      <c r="H6989" s="159">
        <v>3.573E-13</v>
      </c>
      <c r="I6989" s="158">
        <v>1.1023000000000001</v>
      </c>
      <c r="J6989" s="158">
        <v>1.1045</v>
      </c>
      <c r="K6989" s="158">
        <v>5.4899999999999997E-2</v>
      </c>
      <c r="L6989" s="158">
        <v>34.369999999999997</v>
      </c>
      <c r="M6989" s="157"/>
    </row>
    <row r="6990" spans="1:13">
      <c r="A6990" s="158">
        <v>20</v>
      </c>
      <c r="B6990" s="158">
        <v>32667645</v>
      </c>
      <c r="C6990" s="158" t="s">
        <v>8598</v>
      </c>
      <c r="D6990" s="158" t="s">
        <v>143</v>
      </c>
      <c r="E6990" s="158" t="s">
        <v>142</v>
      </c>
      <c r="F6990" s="158">
        <v>23</v>
      </c>
      <c r="G6990" s="159">
        <v>7.6610000000000001E-14</v>
      </c>
      <c r="H6990" s="159">
        <v>9.8820000000000004E-9</v>
      </c>
      <c r="I6990" s="158">
        <v>1.0759000000000001</v>
      </c>
      <c r="J6990" s="158">
        <v>1.0762</v>
      </c>
      <c r="K6990" s="158">
        <v>7.8E-2</v>
      </c>
      <c r="L6990" s="158">
        <v>31.18</v>
      </c>
      <c r="M6990" s="157"/>
    </row>
    <row r="6991" spans="1:13">
      <c r="A6991" s="158">
        <v>20</v>
      </c>
      <c r="B6991" s="158">
        <v>32668244</v>
      </c>
      <c r="C6991" s="158" t="s">
        <v>8599</v>
      </c>
      <c r="D6991" s="158" t="s">
        <v>143</v>
      </c>
      <c r="E6991" s="158" t="s">
        <v>142</v>
      </c>
      <c r="F6991" s="158">
        <v>23</v>
      </c>
      <c r="G6991" s="159">
        <v>7.7639999999999998E-14</v>
      </c>
      <c r="H6991" s="159">
        <v>8.5050000000000007E-9</v>
      </c>
      <c r="I6991" s="158">
        <v>1.0759000000000001</v>
      </c>
      <c r="J6991" s="158">
        <v>1.0762</v>
      </c>
      <c r="K6991" s="158">
        <v>8.2900000000000001E-2</v>
      </c>
      <c r="L6991" s="158">
        <v>30.56</v>
      </c>
      <c r="M6991" s="157"/>
    </row>
    <row r="6992" spans="1:13">
      <c r="A6992" s="158">
        <v>20</v>
      </c>
      <c r="B6992" s="158">
        <v>32668576</v>
      </c>
      <c r="C6992" s="158" t="s">
        <v>8600</v>
      </c>
      <c r="D6992" s="158" t="s">
        <v>143</v>
      </c>
      <c r="E6992" s="158" t="s">
        <v>142</v>
      </c>
      <c r="F6992" s="158">
        <v>23</v>
      </c>
      <c r="G6992" s="159">
        <v>1.361E-21</v>
      </c>
      <c r="H6992" s="159">
        <v>3.7780000000000002E-13</v>
      </c>
      <c r="I6992" s="158">
        <v>1.1015999999999999</v>
      </c>
      <c r="J6992" s="158">
        <v>1.1034999999999999</v>
      </c>
      <c r="K6992" s="158">
        <v>6.0600000000000001E-2</v>
      </c>
      <c r="L6992" s="158">
        <v>33.520000000000003</v>
      </c>
      <c r="M6992" s="157"/>
    </row>
    <row r="6993" spans="1:13">
      <c r="A6993" s="158">
        <v>20</v>
      </c>
      <c r="B6993" s="158">
        <v>32668885</v>
      </c>
      <c r="C6993" s="158" t="s">
        <v>8601</v>
      </c>
      <c r="D6993" s="158" t="s">
        <v>143</v>
      </c>
      <c r="E6993" s="158" t="s">
        <v>135</v>
      </c>
      <c r="F6993" s="158">
        <v>23</v>
      </c>
      <c r="G6993" s="159">
        <v>8.1519999999999997E-22</v>
      </c>
      <c r="H6993" s="159">
        <v>4.1419999999999999E-13</v>
      </c>
      <c r="I6993" s="158">
        <v>1.1024</v>
      </c>
      <c r="J6993" s="158">
        <v>1.1046</v>
      </c>
      <c r="K6993" s="158">
        <v>5.2499999999999998E-2</v>
      </c>
      <c r="L6993" s="158">
        <v>34.75</v>
      </c>
      <c r="M6993" s="157"/>
    </row>
    <row r="6994" spans="1:13">
      <c r="A6994" s="158">
        <v>20</v>
      </c>
      <c r="B6994" s="158">
        <v>32672949</v>
      </c>
      <c r="C6994" s="158" t="s">
        <v>8602</v>
      </c>
      <c r="D6994" s="158" t="s">
        <v>142</v>
      </c>
      <c r="E6994" s="158" t="s">
        <v>143</v>
      </c>
      <c r="F6994" s="158">
        <v>23</v>
      </c>
      <c r="G6994" s="159">
        <v>4.16E-12</v>
      </c>
      <c r="H6994" s="159">
        <v>9.3990000000000003E-10</v>
      </c>
      <c r="I6994" s="158">
        <v>1.07</v>
      </c>
      <c r="J6994" s="158">
        <v>1.0703</v>
      </c>
      <c r="K6994" s="158">
        <v>0.2676</v>
      </c>
      <c r="L6994" s="158">
        <v>14.19</v>
      </c>
      <c r="M6994" s="157"/>
    </row>
    <row r="6995" spans="1:13">
      <c r="A6995" s="158">
        <v>20</v>
      </c>
      <c r="B6995" s="158">
        <v>32673037</v>
      </c>
      <c r="C6995" s="158" t="s">
        <v>8603</v>
      </c>
      <c r="D6995" s="158" t="s">
        <v>142</v>
      </c>
      <c r="E6995" s="158" t="s">
        <v>143</v>
      </c>
      <c r="F6995" s="158">
        <v>23</v>
      </c>
      <c r="G6995" s="159">
        <v>9.6470000000000004E-14</v>
      </c>
      <c r="H6995" s="159">
        <v>1.467E-8</v>
      </c>
      <c r="I6995" s="158">
        <v>1.0760000000000001</v>
      </c>
      <c r="J6995" s="158">
        <v>1.0765</v>
      </c>
      <c r="K6995" s="158">
        <v>6.6699999999999995E-2</v>
      </c>
      <c r="L6995" s="158">
        <v>32.65</v>
      </c>
      <c r="M6995" s="157"/>
    </row>
    <row r="6996" spans="1:13">
      <c r="A6996" s="158">
        <v>20</v>
      </c>
      <c r="B6996" s="158">
        <v>32674967</v>
      </c>
      <c r="C6996" s="158" t="s">
        <v>8604</v>
      </c>
      <c r="D6996" s="158" t="s">
        <v>135</v>
      </c>
      <c r="E6996" s="158" t="s">
        <v>134</v>
      </c>
      <c r="F6996" s="158">
        <v>23</v>
      </c>
      <c r="G6996" s="159">
        <v>1.27E-22</v>
      </c>
      <c r="H6996" s="159">
        <v>2.4070000000000002E-13</v>
      </c>
      <c r="I6996" s="158">
        <v>1.1052999999999999</v>
      </c>
      <c r="J6996" s="158">
        <v>1.1068</v>
      </c>
      <c r="K6996" s="158">
        <v>4.9299999999999997E-2</v>
      </c>
      <c r="L6996" s="158">
        <v>35.26</v>
      </c>
      <c r="M6996" s="157"/>
    </row>
    <row r="6997" spans="1:13">
      <c r="A6997" s="158">
        <v>20</v>
      </c>
      <c r="B6997" s="158">
        <v>32675636</v>
      </c>
      <c r="C6997" s="158" t="s">
        <v>8605</v>
      </c>
      <c r="D6997" s="158" t="s">
        <v>143</v>
      </c>
      <c r="E6997" s="158" t="s">
        <v>135</v>
      </c>
      <c r="F6997" s="158">
        <v>22</v>
      </c>
      <c r="G6997" s="159">
        <v>1.3970000000000001E-16</v>
      </c>
      <c r="H6997" s="159">
        <v>7.5429999999999997E-10</v>
      </c>
      <c r="I6997" s="158">
        <v>1.093</v>
      </c>
      <c r="J6997" s="158">
        <v>1.0920000000000001</v>
      </c>
      <c r="K6997" s="158">
        <v>6.7599999999999993E-2</v>
      </c>
      <c r="L6997" s="158">
        <v>33.07</v>
      </c>
      <c r="M6997" s="157"/>
    </row>
    <row r="6998" spans="1:13">
      <c r="A6998" s="158">
        <v>20</v>
      </c>
      <c r="B6998" s="158">
        <v>32675727</v>
      </c>
      <c r="C6998" s="158" t="s">
        <v>8606</v>
      </c>
      <c r="D6998" s="158" t="s">
        <v>143</v>
      </c>
      <c r="E6998" s="158" t="s">
        <v>142</v>
      </c>
      <c r="F6998" s="158">
        <v>23</v>
      </c>
      <c r="G6998" s="159">
        <v>1.3349999999999999E-23</v>
      </c>
      <c r="H6998" s="159">
        <v>6.6240000000000004E-14</v>
      </c>
      <c r="I6998" s="158">
        <v>1.109</v>
      </c>
      <c r="J6998" s="158">
        <v>1.1116999999999999</v>
      </c>
      <c r="K6998" s="158">
        <v>4.3099999999999999E-2</v>
      </c>
      <c r="L6998" s="158">
        <v>36.340000000000003</v>
      </c>
      <c r="M6998" s="157"/>
    </row>
    <row r="6999" spans="1:13">
      <c r="A6999" s="158">
        <v>20</v>
      </c>
      <c r="B6999" s="158">
        <v>32678043</v>
      </c>
      <c r="C6999" s="158" t="s">
        <v>8607</v>
      </c>
      <c r="D6999" s="158" t="s">
        <v>142</v>
      </c>
      <c r="E6999" s="158" t="s">
        <v>143</v>
      </c>
      <c r="F6999" s="158">
        <v>23</v>
      </c>
      <c r="G6999" s="159">
        <v>1.6499999999999999E-8</v>
      </c>
      <c r="H6999" s="159">
        <v>2.4270000000000002E-7</v>
      </c>
      <c r="I6999" s="158">
        <v>1.0557000000000001</v>
      </c>
      <c r="J6999" s="158">
        <v>1.056</v>
      </c>
      <c r="K6999" s="158">
        <v>0.32450000000000001</v>
      </c>
      <c r="L6999" s="158">
        <v>9.99</v>
      </c>
      <c r="M6999" s="157"/>
    </row>
    <row r="7000" spans="1:13">
      <c r="A7000" s="158">
        <v>20</v>
      </c>
      <c r="B7000" s="158">
        <v>32682325</v>
      </c>
      <c r="C7000" s="158" t="s">
        <v>8608</v>
      </c>
      <c r="D7000" s="158" t="s">
        <v>143</v>
      </c>
      <c r="E7000" s="158" t="s">
        <v>134</v>
      </c>
      <c r="F7000" s="158">
        <v>22</v>
      </c>
      <c r="G7000" s="159">
        <v>3.7689999999999999E-7</v>
      </c>
      <c r="H7000" s="159">
        <v>5.4659999999999998E-7</v>
      </c>
      <c r="I7000" s="158">
        <v>1.0536000000000001</v>
      </c>
      <c r="J7000" s="158">
        <v>1.0539000000000001</v>
      </c>
      <c r="K7000" s="158">
        <v>0.4355</v>
      </c>
      <c r="L7000" s="158">
        <v>1.81</v>
      </c>
      <c r="M7000" s="157"/>
    </row>
    <row r="7001" spans="1:13">
      <c r="A7001" s="158">
        <v>20</v>
      </c>
      <c r="B7001" s="158">
        <v>32683565</v>
      </c>
      <c r="C7001" s="158" t="s">
        <v>8609</v>
      </c>
      <c r="D7001" s="158" t="s">
        <v>135</v>
      </c>
      <c r="E7001" s="158" t="s">
        <v>143</v>
      </c>
      <c r="F7001" s="158">
        <v>23</v>
      </c>
      <c r="G7001" s="159">
        <v>6.3480000000000002E-22</v>
      </c>
      <c r="H7001" s="159">
        <v>5.2950000000000002E-13</v>
      </c>
      <c r="I7001" s="158">
        <v>1.1027</v>
      </c>
      <c r="J7001" s="158">
        <v>1.1052</v>
      </c>
      <c r="K7001" s="158">
        <v>4.58E-2</v>
      </c>
      <c r="L7001" s="158">
        <v>35.86</v>
      </c>
      <c r="M7001" s="157"/>
    </row>
    <row r="7002" spans="1:13">
      <c r="A7002" s="158">
        <v>20</v>
      </c>
      <c r="B7002" s="158">
        <v>32684309</v>
      </c>
      <c r="C7002" s="158" t="s">
        <v>8610</v>
      </c>
      <c r="D7002" s="158" t="s">
        <v>142</v>
      </c>
      <c r="E7002" s="158" t="s">
        <v>143</v>
      </c>
      <c r="F7002" s="158">
        <v>23</v>
      </c>
      <c r="G7002" s="159">
        <v>9.7949999999999993E-22</v>
      </c>
      <c r="H7002" s="159">
        <v>7.0909999999999998E-13</v>
      </c>
      <c r="I7002" s="158">
        <v>1.1021000000000001</v>
      </c>
      <c r="J7002" s="158">
        <v>1.1041000000000001</v>
      </c>
      <c r="K7002" s="158">
        <v>4.7399999999999998E-2</v>
      </c>
      <c r="L7002" s="158">
        <v>35.58</v>
      </c>
      <c r="M7002" s="157"/>
    </row>
    <row r="7003" spans="1:13">
      <c r="A7003" s="158">
        <v>20</v>
      </c>
      <c r="B7003" s="158">
        <v>32686658</v>
      </c>
      <c r="C7003" s="158" t="s">
        <v>8611</v>
      </c>
      <c r="D7003" s="158" t="s">
        <v>142</v>
      </c>
      <c r="E7003" s="158" t="s">
        <v>143</v>
      </c>
      <c r="F7003" s="158">
        <v>23</v>
      </c>
      <c r="G7003" s="159">
        <v>2.3849999999999998E-8</v>
      </c>
      <c r="H7003" s="159">
        <v>3.3879999999999999E-7</v>
      </c>
      <c r="I7003" s="158">
        <v>1.0550999999999999</v>
      </c>
      <c r="J7003" s="158">
        <v>1.0553999999999999</v>
      </c>
      <c r="K7003" s="158">
        <v>0.32240000000000002</v>
      </c>
      <c r="L7003" s="158">
        <v>10.15</v>
      </c>
      <c r="M7003" s="157"/>
    </row>
    <row r="7004" spans="1:13">
      <c r="A7004" s="158">
        <v>20</v>
      </c>
      <c r="B7004" s="158">
        <v>32687611</v>
      </c>
      <c r="C7004" s="158" t="s">
        <v>8612</v>
      </c>
      <c r="D7004" s="158" t="s">
        <v>134</v>
      </c>
      <c r="E7004" s="158" t="s">
        <v>135</v>
      </c>
      <c r="F7004" s="158">
        <v>23</v>
      </c>
      <c r="G7004" s="159">
        <v>9.3539999999999998E-14</v>
      </c>
      <c r="H7004" s="159">
        <v>1.242E-8</v>
      </c>
      <c r="I7004" s="158">
        <v>1.0755999999999999</v>
      </c>
      <c r="J7004" s="158">
        <v>1.0762</v>
      </c>
      <c r="K7004" s="158">
        <v>7.17E-2</v>
      </c>
      <c r="L7004" s="158">
        <v>31.98</v>
      </c>
      <c r="M7004" s="157"/>
    </row>
    <row r="7005" spans="1:13">
      <c r="A7005" s="158">
        <v>20</v>
      </c>
      <c r="B7005" s="158">
        <v>32687882</v>
      </c>
      <c r="C7005" s="158" t="s">
        <v>8613</v>
      </c>
      <c r="D7005" s="158" t="s">
        <v>143</v>
      </c>
      <c r="E7005" s="158" t="s">
        <v>142</v>
      </c>
      <c r="F7005" s="158">
        <v>23</v>
      </c>
      <c r="G7005" s="159">
        <v>1.0440000000000001E-21</v>
      </c>
      <c r="H7005" s="159">
        <v>9.4679999999999996E-13</v>
      </c>
      <c r="I7005" s="158">
        <v>1.1022000000000001</v>
      </c>
      <c r="J7005" s="158">
        <v>1.1048</v>
      </c>
      <c r="K7005" s="158">
        <v>4.0599999999999997E-2</v>
      </c>
      <c r="L7005" s="158">
        <v>36.79</v>
      </c>
      <c r="M7005" s="157"/>
    </row>
    <row r="7006" spans="1:13">
      <c r="A7006" s="158">
        <v>20</v>
      </c>
      <c r="B7006" s="158">
        <v>32688113</v>
      </c>
      <c r="C7006" s="158" t="s">
        <v>8614</v>
      </c>
      <c r="D7006" s="158" t="s">
        <v>143</v>
      </c>
      <c r="E7006" s="158" t="s">
        <v>142</v>
      </c>
      <c r="F7006" s="158">
        <v>23</v>
      </c>
      <c r="G7006" s="159">
        <v>1.094E-21</v>
      </c>
      <c r="H7006" s="159">
        <v>6.1779999999999995E-13</v>
      </c>
      <c r="I7006" s="158">
        <v>1.1019000000000001</v>
      </c>
      <c r="J7006" s="158">
        <v>1.1040000000000001</v>
      </c>
      <c r="K7006" s="158">
        <v>5.0099999999999999E-2</v>
      </c>
      <c r="L7006" s="158">
        <v>35.14</v>
      </c>
      <c r="M7006" s="157"/>
    </row>
    <row r="7007" spans="1:13">
      <c r="A7007" s="158">
        <v>20</v>
      </c>
      <c r="B7007" s="158">
        <v>32688294</v>
      </c>
      <c r="C7007" s="158" t="s">
        <v>8615</v>
      </c>
      <c r="D7007" s="158" t="s">
        <v>143</v>
      </c>
      <c r="E7007" s="158" t="s">
        <v>135</v>
      </c>
      <c r="F7007" s="158">
        <v>23</v>
      </c>
      <c r="G7007" s="159">
        <v>1.263E-21</v>
      </c>
      <c r="H7007" s="159">
        <v>9.4190000000000006E-13</v>
      </c>
      <c r="I7007" s="158">
        <v>1.1016999999999999</v>
      </c>
      <c r="J7007" s="158">
        <v>1.1037999999999999</v>
      </c>
      <c r="K7007" s="158">
        <v>4.58E-2</v>
      </c>
      <c r="L7007" s="158">
        <v>35.86</v>
      </c>
      <c r="M7007" s="157"/>
    </row>
    <row r="7008" spans="1:13">
      <c r="A7008" s="158">
        <v>20</v>
      </c>
      <c r="B7008" s="158">
        <v>32697539</v>
      </c>
      <c r="C7008" s="158" t="s">
        <v>8616</v>
      </c>
      <c r="D7008" s="158" t="s">
        <v>135</v>
      </c>
      <c r="E7008" s="158" t="s">
        <v>142</v>
      </c>
      <c r="F7008" s="158">
        <v>23</v>
      </c>
      <c r="G7008" s="159">
        <v>2.5069999999999999E-8</v>
      </c>
      <c r="H7008" s="159">
        <v>2.5820000000000002E-7</v>
      </c>
      <c r="I7008" s="158">
        <v>1.0548999999999999</v>
      </c>
      <c r="J7008" s="158">
        <v>1.0551999999999999</v>
      </c>
      <c r="K7008" s="158">
        <v>0.34260000000000002</v>
      </c>
      <c r="L7008" s="158">
        <v>8.67</v>
      </c>
      <c r="M7008" s="157"/>
    </row>
    <row r="7009" spans="1:13">
      <c r="A7009" s="158">
        <v>20</v>
      </c>
      <c r="B7009" s="158">
        <v>32697845</v>
      </c>
      <c r="C7009" s="158" t="s">
        <v>8617</v>
      </c>
      <c r="D7009" s="158" t="s">
        <v>142</v>
      </c>
      <c r="E7009" s="158" t="s">
        <v>143</v>
      </c>
      <c r="F7009" s="158">
        <v>23</v>
      </c>
      <c r="G7009" s="159">
        <v>7.7299999999999996E-14</v>
      </c>
      <c r="H7009" s="159">
        <v>1.3189999999999999E-8</v>
      </c>
      <c r="I7009" s="158">
        <v>1.0760000000000001</v>
      </c>
      <c r="J7009" s="158">
        <v>1.0765</v>
      </c>
      <c r="K7009" s="158">
        <v>6.7799999999999999E-2</v>
      </c>
      <c r="L7009" s="158">
        <v>32.51</v>
      </c>
      <c r="M7009" s="157"/>
    </row>
    <row r="7010" spans="1:13">
      <c r="A7010" s="158">
        <v>20</v>
      </c>
      <c r="B7010" s="158">
        <v>32698275</v>
      </c>
      <c r="C7010" s="158" t="s">
        <v>8618</v>
      </c>
      <c r="D7010" s="158" t="s">
        <v>134</v>
      </c>
      <c r="E7010" s="158" t="s">
        <v>135</v>
      </c>
      <c r="F7010" s="158">
        <v>23</v>
      </c>
      <c r="G7010" s="159">
        <v>1.3239999999999999E-21</v>
      </c>
      <c r="H7010" s="159">
        <v>1.1119999999999999E-12</v>
      </c>
      <c r="I7010" s="158">
        <v>1.1016999999999999</v>
      </c>
      <c r="J7010" s="158">
        <v>1.1036999999999999</v>
      </c>
      <c r="K7010" s="158">
        <v>4.3900000000000002E-2</v>
      </c>
      <c r="L7010" s="158">
        <v>36.19</v>
      </c>
      <c r="M7010" s="157"/>
    </row>
    <row r="7011" spans="1:13">
      <c r="A7011" s="158">
        <v>20</v>
      </c>
      <c r="B7011" s="158">
        <v>32700566</v>
      </c>
      <c r="C7011" s="158" t="s">
        <v>8619</v>
      </c>
      <c r="D7011" s="158" t="s">
        <v>142</v>
      </c>
      <c r="E7011" s="158" t="s">
        <v>143</v>
      </c>
      <c r="F7011" s="158">
        <v>23</v>
      </c>
      <c r="G7011" s="159">
        <v>4.9309999999999999E-22</v>
      </c>
      <c r="H7011" s="159">
        <v>6.916E-13</v>
      </c>
      <c r="I7011" s="158">
        <v>1.103</v>
      </c>
      <c r="J7011" s="158">
        <v>1.1054999999999999</v>
      </c>
      <c r="K7011" s="158">
        <v>4.0800000000000003E-2</v>
      </c>
      <c r="L7011" s="158">
        <v>36.76</v>
      </c>
      <c r="M7011" s="157"/>
    </row>
    <row r="7012" spans="1:13">
      <c r="A7012" s="158">
        <v>20</v>
      </c>
      <c r="B7012" s="158">
        <v>32701956</v>
      </c>
      <c r="C7012" s="158" t="s">
        <v>8620</v>
      </c>
      <c r="D7012" s="158" t="s">
        <v>134</v>
      </c>
      <c r="E7012" s="158" t="s">
        <v>135</v>
      </c>
      <c r="F7012" s="158">
        <v>23</v>
      </c>
      <c r="G7012" s="159">
        <v>1.103E-12</v>
      </c>
      <c r="H7012" s="159">
        <v>9.1990000000000002E-9</v>
      </c>
      <c r="I7012" s="158">
        <v>1.0718000000000001</v>
      </c>
      <c r="J7012" s="158">
        <v>1.0728</v>
      </c>
      <c r="K7012" s="158">
        <v>0.1245</v>
      </c>
      <c r="L7012" s="158">
        <v>26.07</v>
      </c>
      <c r="M7012" s="157"/>
    </row>
    <row r="7013" spans="1:13">
      <c r="A7013" s="158">
        <v>20</v>
      </c>
      <c r="B7013" s="158">
        <v>32704627</v>
      </c>
      <c r="C7013" s="158" t="s">
        <v>8621</v>
      </c>
      <c r="D7013" s="158" t="s">
        <v>135</v>
      </c>
      <c r="E7013" s="158" t="s">
        <v>142</v>
      </c>
      <c r="F7013" s="158">
        <v>23</v>
      </c>
      <c r="G7013" s="159">
        <v>7.8789999999999999E-20</v>
      </c>
      <c r="H7013" s="159">
        <v>6.6729999999999999E-13</v>
      </c>
      <c r="I7013" s="158">
        <v>1.0961000000000001</v>
      </c>
      <c r="J7013" s="158">
        <v>1.0985</v>
      </c>
      <c r="K7013" s="158">
        <v>8.6699999999999999E-2</v>
      </c>
      <c r="L7013" s="158">
        <v>30.11</v>
      </c>
      <c r="M7013" s="157"/>
    </row>
    <row r="7014" spans="1:13">
      <c r="A7014" s="158">
        <v>20</v>
      </c>
      <c r="B7014" s="158">
        <v>32705468</v>
      </c>
      <c r="C7014" s="158" t="s">
        <v>8622</v>
      </c>
      <c r="D7014" s="158" t="s">
        <v>143</v>
      </c>
      <c r="E7014" s="158" t="s">
        <v>142</v>
      </c>
      <c r="F7014" s="158">
        <v>23</v>
      </c>
      <c r="G7014" s="159">
        <v>3.7690000000000001E-20</v>
      </c>
      <c r="H7014" s="159">
        <v>5.4880000000000004E-13</v>
      </c>
      <c r="I7014" s="158">
        <v>1.0971</v>
      </c>
      <c r="J7014" s="158">
        <v>1.0999000000000001</v>
      </c>
      <c r="K7014" s="158">
        <v>7.8399999999999997E-2</v>
      </c>
      <c r="L7014" s="158">
        <v>31.13</v>
      </c>
      <c r="M7014" s="157"/>
    </row>
    <row r="7015" spans="1:13">
      <c r="A7015" s="158">
        <v>20</v>
      </c>
      <c r="B7015" s="158">
        <v>32705561</v>
      </c>
      <c r="C7015" s="158" t="s">
        <v>8623</v>
      </c>
      <c r="D7015" s="158" t="s">
        <v>134</v>
      </c>
      <c r="E7015" s="158" t="s">
        <v>135</v>
      </c>
      <c r="F7015" s="158">
        <v>23</v>
      </c>
      <c r="G7015" s="159">
        <v>4.7200000000000002E-20</v>
      </c>
      <c r="H7015" s="159">
        <v>4.0770000000000002E-13</v>
      </c>
      <c r="I7015" s="158">
        <v>1.097</v>
      </c>
      <c r="J7015" s="158">
        <v>1.0998000000000001</v>
      </c>
      <c r="K7015" s="158">
        <v>8.6599999999999996E-2</v>
      </c>
      <c r="L7015" s="158">
        <v>30.12</v>
      </c>
      <c r="M7015" s="157"/>
    </row>
    <row r="7016" spans="1:13">
      <c r="A7016" s="158">
        <v>20</v>
      </c>
      <c r="B7016" s="158">
        <v>32705564</v>
      </c>
      <c r="C7016" s="158" t="s">
        <v>8624</v>
      </c>
      <c r="D7016" s="158" t="s">
        <v>135</v>
      </c>
      <c r="E7016" s="158" t="s">
        <v>142</v>
      </c>
      <c r="F7016" s="158">
        <v>23</v>
      </c>
      <c r="G7016" s="159">
        <v>4.5480000000000002E-20</v>
      </c>
      <c r="H7016" s="159">
        <v>3.6730000000000001E-13</v>
      </c>
      <c r="I7016" s="158">
        <v>1.097</v>
      </c>
      <c r="J7016" s="158">
        <v>1.0999000000000001</v>
      </c>
      <c r="K7016" s="158">
        <v>8.8400000000000006E-2</v>
      </c>
      <c r="L7016" s="158">
        <v>29.92</v>
      </c>
      <c r="M7016" s="157"/>
    </row>
    <row r="7017" spans="1:13">
      <c r="A7017" s="158">
        <v>20</v>
      </c>
      <c r="B7017" s="158">
        <v>32709444</v>
      </c>
      <c r="C7017" s="158" t="s">
        <v>8625</v>
      </c>
      <c r="D7017" s="158" t="s">
        <v>142</v>
      </c>
      <c r="E7017" s="158" t="s">
        <v>143</v>
      </c>
      <c r="F7017" s="158">
        <v>23</v>
      </c>
      <c r="G7017" s="159">
        <v>9.973E-13</v>
      </c>
      <c r="H7017" s="159">
        <v>1.0190000000000001E-8</v>
      </c>
      <c r="I7017" s="158">
        <v>1.0720000000000001</v>
      </c>
      <c r="J7017" s="158">
        <v>1.0729</v>
      </c>
      <c r="K7017" s="158">
        <v>0.11890000000000001</v>
      </c>
      <c r="L7017" s="158">
        <v>26.62</v>
      </c>
      <c r="M7017" s="157"/>
    </row>
    <row r="7018" spans="1:13">
      <c r="A7018" s="158">
        <v>20</v>
      </c>
      <c r="B7018" s="158">
        <v>32709525</v>
      </c>
      <c r="C7018" s="158" t="s">
        <v>8626</v>
      </c>
      <c r="D7018" s="158" t="s">
        <v>142</v>
      </c>
      <c r="E7018" s="158" t="s">
        <v>143</v>
      </c>
      <c r="F7018" s="158">
        <v>23</v>
      </c>
      <c r="G7018" s="159">
        <v>4.3659999999999998E-20</v>
      </c>
      <c r="H7018" s="159">
        <v>4.1619999999999998E-13</v>
      </c>
      <c r="I7018" s="158">
        <v>1.0967</v>
      </c>
      <c r="J7018" s="158">
        <v>1.0992</v>
      </c>
      <c r="K7018" s="158">
        <v>8.8900000000000007E-2</v>
      </c>
      <c r="L7018" s="158">
        <v>29.85</v>
      </c>
      <c r="M7018" s="157"/>
    </row>
    <row r="7019" spans="1:13">
      <c r="A7019" s="158">
        <v>20</v>
      </c>
      <c r="B7019" s="158">
        <v>32710710</v>
      </c>
      <c r="C7019" s="158" t="s">
        <v>8627</v>
      </c>
      <c r="D7019" s="158" t="s">
        <v>142</v>
      </c>
      <c r="E7019" s="158" t="s">
        <v>143</v>
      </c>
      <c r="F7019" s="158">
        <v>23</v>
      </c>
      <c r="G7019" s="159">
        <v>5.6300000000000003E-20</v>
      </c>
      <c r="H7019" s="159">
        <v>4.4019999999999998E-13</v>
      </c>
      <c r="I7019" s="158">
        <v>1.0964</v>
      </c>
      <c r="J7019" s="158">
        <v>1.0989</v>
      </c>
      <c r="K7019" s="158">
        <v>9.1200000000000003E-2</v>
      </c>
      <c r="L7019" s="158">
        <v>29.59</v>
      </c>
      <c r="M7019" s="157"/>
    </row>
    <row r="7020" spans="1:13">
      <c r="A7020" s="158">
        <v>20</v>
      </c>
      <c r="B7020" s="158">
        <v>32710974</v>
      </c>
      <c r="C7020" s="158" t="s">
        <v>8628</v>
      </c>
      <c r="D7020" s="158" t="s">
        <v>142</v>
      </c>
      <c r="E7020" s="158" t="s">
        <v>143</v>
      </c>
      <c r="F7020" s="158">
        <v>23</v>
      </c>
      <c r="G7020" s="159">
        <v>5.8059999999999994E-20</v>
      </c>
      <c r="H7020" s="159">
        <v>5.5559999999999998E-13</v>
      </c>
      <c r="I7020" s="158">
        <v>1.0964</v>
      </c>
      <c r="J7020" s="158">
        <v>1.0988</v>
      </c>
      <c r="K7020" s="158">
        <v>8.6900000000000005E-2</v>
      </c>
      <c r="L7020" s="158">
        <v>30.1</v>
      </c>
      <c r="M7020" s="157"/>
    </row>
    <row r="7021" spans="1:13">
      <c r="A7021" s="158">
        <v>20</v>
      </c>
      <c r="B7021" s="158">
        <v>32714728</v>
      </c>
      <c r="C7021" s="158" t="s">
        <v>8629</v>
      </c>
      <c r="D7021" s="158" t="s">
        <v>135</v>
      </c>
      <c r="E7021" s="158" t="s">
        <v>134</v>
      </c>
      <c r="F7021" s="158">
        <v>23</v>
      </c>
      <c r="G7021" s="159">
        <v>3.1719999999999997E-20</v>
      </c>
      <c r="H7021" s="159">
        <v>4.9330000000000003E-13</v>
      </c>
      <c r="I7021" s="158">
        <v>1.0972</v>
      </c>
      <c r="J7021" s="158">
        <v>1.1001000000000001</v>
      </c>
      <c r="K7021" s="158">
        <v>7.8700000000000006E-2</v>
      </c>
      <c r="L7021" s="158">
        <v>31.09</v>
      </c>
      <c r="M7021" s="157"/>
    </row>
    <row r="7022" spans="1:13">
      <c r="A7022" s="158">
        <v>20</v>
      </c>
      <c r="B7022" s="158">
        <v>32714985</v>
      </c>
      <c r="C7022" s="158" t="s">
        <v>8630</v>
      </c>
      <c r="D7022" s="158" t="s">
        <v>142</v>
      </c>
      <c r="E7022" s="158" t="s">
        <v>143</v>
      </c>
      <c r="F7022" s="158">
        <v>23</v>
      </c>
      <c r="G7022" s="159">
        <v>5.5270000000000003E-20</v>
      </c>
      <c r="H7022" s="159">
        <v>5.5050000000000003E-13</v>
      </c>
      <c r="I7022" s="158">
        <v>1.0965</v>
      </c>
      <c r="J7022" s="158">
        <v>1.0989</v>
      </c>
      <c r="K7022" s="158">
        <v>8.5999999999999993E-2</v>
      </c>
      <c r="L7022" s="158">
        <v>30.2</v>
      </c>
      <c r="M7022" s="157"/>
    </row>
    <row r="7023" spans="1:13">
      <c r="A7023" s="158">
        <v>20</v>
      </c>
      <c r="B7023" s="158">
        <v>32715842</v>
      </c>
      <c r="C7023" s="158" t="s">
        <v>8631</v>
      </c>
      <c r="D7023" s="158" t="s">
        <v>135</v>
      </c>
      <c r="E7023" s="158" t="s">
        <v>134</v>
      </c>
      <c r="F7023" s="158">
        <v>23</v>
      </c>
      <c r="G7023" s="159">
        <v>5.6469999999999994E-20</v>
      </c>
      <c r="H7023" s="159">
        <v>4.556E-13</v>
      </c>
      <c r="I7023" s="158">
        <v>1.0964</v>
      </c>
      <c r="J7023" s="158">
        <v>1.0989</v>
      </c>
      <c r="K7023" s="158">
        <v>8.9899999999999994E-2</v>
      </c>
      <c r="L7023" s="158">
        <v>29.74</v>
      </c>
      <c r="M7023" s="157"/>
    </row>
    <row r="7024" spans="1:13">
      <c r="A7024" s="158">
        <v>20</v>
      </c>
      <c r="B7024" s="158">
        <v>32716435</v>
      </c>
      <c r="C7024" s="158" t="s">
        <v>8632</v>
      </c>
      <c r="D7024" s="158" t="s">
        <v>143</v>
      </c>
      <c r="E7024" s="158" t="s">
        <v>142</v>
      </c>
      <c r="F7024" s="158">
        <v>23</v>
      </c>
      <c r="G7024" s="159">
        <v>3.3870000000000003E-20</v>
      </c>
      <c r="H7024" s="159">
        <v>5.0039999999999997E-13</v>
      </c>
      <c r="I7024" s="158">
        <v>1.0972</v>
      </c>
      <c r="J7024" s="158">
        <v>1.1000000000000001</v>
      </c>
      <c r="K7024" s="158">
        <v>7.9299999999999995E-2</v>
      </c>
      <c r="L7024" s="158">
        <v>31.01</v>
      </c>
      <c r="M7024" s="157"/>
    </row>
    <row r="7025" spans="1:13">
      <c r="A7025" s="158">
        <v>20</v>
      </c>
      <c r="B7025" s="158">
        <v>32719797</v>
      </c>
      <c r="C7025" s="158" t="s">
        <v>8633</v>
      </c>
      <c r="D7025" s="158" t="s">
        <v>135</v>
      </c>
      <c r="E7025" s="158" t="s">
        <v>134</v>
      </c>
      <c r="F7025" s="158">
        <v>23</v>
      </c>
      <c r="G7025" s="159">
        <v>3.1530000000000002E-20</v>
      </c>
      <c r="H7025" s="159">
        <v>3.495E-12</v>
      </c>
      <c r="I7025" s="158">
        <v>1.0972</v>
      </c>
      <c r="J7025" s="158">
        <v>1.0995999999999999</v>
      </c>
      <c r="K7025" s="158">
        <v>4.9399999999999999E-2</v>
      </c>
      <c r="L7025" s="158">
        <v>35.24</v>
      </c>
      <c r="M7025" s="157"/>
    </row>
    <row r="7026" spans="1:13">
      <c r="A7026" s="158">
        <v>20</v>
      </c>
      <c r="B7026" s="158">
        <v>32721775</v>
      </c>
      <c r="C7026" s="158" t="s">
        <v>8634</v>
      </c>
      <c r="D7026" s="158" t="s">
        <v>134</v>
      </c>
      <c r="E7026" s="158" t="s">
        <v>143</v>
      </c>
      <c r="F7026" s="158">
        <v>23</v>
      </c>
      <c r="G7026" s="159">
        <v>5.337E-20</v>
      </c>
      <c r="H7026" s="159">
        <v>6.0089999999999999E-13</v>
      </c>
      <c r="I7026" s="158">
        <v>1.0965</v>
      </c>
      <c r="J7026" s="158">
        <v>1.0991</v>
      </c>
      <c r="K7026" s="158">
        <v>8.2799999999999999E-2</v>
      </c>
      <c r="L7026" s="158">
        <v>30.58</v>
      </c>
      <c r="M7026" s="157"/>
    </row>
    <row r="7027" spans="1:13">
      <c r="A7027" s="158">
        <v>20</v>
      </c>
      <c r="B7027" s="158">
        <v>32723341</v>
      </c>
      <c r="C7027" s="158" t="s">
        <v>8635</v>
      </c>
      <c r="D7027" s="158" t="s">
        <v>134</v>
      </c>
      <c r="E7027" s="158" t="s">
        <v>135</v>
      </c>
      <c r="F7027" s="158">
        <v>23</v>
      </c>
      <c r="G7027" s="159">
        <v>3.4910000000000002E-20</v>
      </c>
      <c r="H7027" s="159">
        <v>5.9209999999999997E-13</v>
      </c>
      <c r="I7027" s="158">
        <v>1.0971</v>
      </c>
      <c r="J7027" s="158">
        <v>1.1000000000000001</v>
      </c>
      <c r="K7027" s="158">
        <v>7.6200000000000004E-2</v>
      </c>
      <c r="L7027" s="158">
        <v>31.4</v>
      </c>
      <c r="M7027" s="157"/>
    </row>
    <row r="7028" spans="1:13">
      <c r="A7028" s="158">
        <v>20</v>
      </c>
      <c r="B7028" s="158">
        <v>32724345</v>
      </c>
      <c r="C7028" s="158" t="s">
        <v>8636</v>
      </c>
      <c r="D7028" s="158" t="s">
        <v>135</v>
      </c>
      <c r="E7028" s="158" t="s">
        <v>134</v>
      </c>
      <c r="F7028" s="158">
        <v>23</v>
      </c>
      <c r="G7028" s="159">
        <v>5.9519999999999999E-20</v>
      </c>
      <c r="H7028" s="159">
        <v>6.594E-13</v>
      </c>
      <c r="I7028" s="158">
        <v>1.0963000000000001</v>
      </c>
      <c r="J7028" s="158">
        <v>1.0988</v>
      </c>
      <c r="K7028" s="158">
        <v>8.3299999999999999E-2</v>
      </c>
      <c r="L7028" s="158">
        <v>30.52</v>
      </c>
      <c r="M7028" s="157"/>
    </row>
    <row r="7029" spans="1:13">
      <c r="A7029" s="158">
        <v>20</v>
      </c>
      <c r="B7029" s="158">
        <v>32727430</v>
      </c>
      <c r="C7029" s="158" t="s">
        <v>8637</v>
      </c>
      <c r="D7029" s="158" t="s">
        <v>143</v>
      </c>
      <c r="E7029" s="158" t="s">
        <v>142</v>
      </c>
      <c r="F7029" s="158">
        <v>23</v>
      </c>
      <c r="G7029" s="159">
        <v>5.3280000000000002E-20</v>
      </c>
      <c r="H7029" s="159">
        <v>4.0540000000000002E-13</v>
      </c>
      <c r="I7029" s="158">
        <v>1.0965</v>
      </c>
      <c r="J7029" s="158">
        <v>1.099</v>
      </c>
      <c r="K7029" s="158">
        <v>9.1300000000000006E-2</v>
      </c>
      <c r="L7029" s="158">
        <v>29.58</v>
      </c>
      <c r="M7029" s="157"/>
    </row>
    <row r="7030" spans="1:13">
      <c r="A7030" s="158">
        <v>20</v>
      </c>
      <c r="B7030" s="158">
        <v>32729444</v>
      </c>
      <c r="C7030" s="158" t="s">
        <v>8638</v>
      </c>
      <c r="D7030" s="158" t="s">
        <v>134</v>
      </c>
      <c r="E7030" s="158" t="s">
        <v>142</v>
      </c>
      <c r="F7030" s="158">
        <v>23</v>
      </c>
      <c r="G7030" s="159">
        <v>3.0939999999999999E-20</v>
      </c>
      <c r="H7030" s="159">
        <v>2.3309999999999999E-13</v>
      </c>
      <c r="I7030" s="158">
        <v>1.0972999999999999</v>
      </c>
      <c r="J7030" s="158">
        <v>1.1002000000000001</v>
      </c>
      <c r="K7030" s="158">
        <v>9.0800000000000006E-2</v>
      </c>
      <c r="L7030" s="158">
        <v>29.64</v>
      </c>
      <c r="M7030" s="157"/>
    </row>
    <row r="7031" spans="1:13">
      <c r="A7031" s="158">
        <v>20</v>
      </c>
      <c r="B7031" s="158">
        <v>32738335</v>
      </c>
      <c r="C7031" s="158" t="s">
        <v>8639</v>
      </c>
      <c r="D7031" s="158" t="s">
        <v>142</v>
      </c>
      <c r="E7031" s="158" t="s">
        <v>143</v>
      </c>
      <c r="F7031" s="158">
        <v>22</v>
      </c>
      <c r="G7031" s="159">
        <v>2.002E-13</v>
      </c>
      <c r="H7031" s="159">
        <v>2.002E-13</v>
      </c>
      <c r="I7031" s="158">
        <v>1.0748</v>
      </c>
      <c r="J7031" s="158">
        <v>1.0748</v>
      </c>
      <c r="K7031" s="158">
        <v>0.55620000000000003</v>
      </c>
      <c r="L7031" s="158">
        <v>0</v>
      </c>
      <c r="M7031" s="157"/>
    </row>
    <row r="7032" spans="1:13">
      <c r="A7032" s="158">
        <v>20</v>
      </c>
      <c r="B7032" s="158">
        <v>32757997</v>
      </c>
      <c r="C7032" s="158" t="s">
        <v>8640</v>
      </c>
      <c r="D7032" s="158" t="s">
        <v>135</v>
      </c>
      <c r="E7032" s="158" t="s">
        <v>134</v>
      </c>
      <c r="F7032" s="158">
        <v>23</v>
      </c>
      <c r="G7032" s="159">
        <v>1.3890000000000001E-7</v>
      </c>
      <c r="H7032" s="159">
        <v>6.5350000000000001E-6</v>
      </c>
      <c r="I7032" s="158">
        <v>1.0740000000000001</v>
      </c>
      <c r="J7032" s="158">
        <v>1.0783</v>
      </c>
      <c r="K7032" s="158">
        <v>0.14630000000000001</v>
      </c>
      <c r="L7032" s="158">
        <v>24</v>
      </c>
      <c r="M7032" s="157"/>
    </row>
    <row r="7033" spans="1:13">
      <c r="A7033" s="158">
        <v>20</v>
      </c>
      <c r="B7033" s="158">
        <v>32759156</v>
      </c>
      <c r="C7033" s="158" t="s">
        <v>8641</v>
      </c>
      <c r="D7033" s="158" t="s">
        <v>142</v>
      </c>
      <c r="E7033" s="158" t="s">
        <v>143</v>
      </c>
      <c r="F7033" s="158">
        <v>15</v>
      </c>
      <c r="G7033" s="159">
        <v>3.859E-9</v>
      </c>
      <c r="H7033" s="159">
        <v>8.8889999999999997E-8</v>
      </c>
      <c r="I7033" s="158">
        <v>0.60009999999999997</v>
      </c>
      <c r="J7033" s="158">
        <v>0.60350000000000004</v>
      </c>
      <c r="K7033" s="158">
        <v>0.35589999999999999</v>
      </c>
      <c r="L7033" s="158">
        <v>8.68</v>
      </c>
      <c r="M7033" s="157"/>
    </row>
    <row r="7034" spans="1:13">
      <c r="A7034" s="158">
        <v>20</v>
      </c>
      <c r="B7034" s="158">
        <v>32768431</v>
      </c>
      <c r="C7034" s="158" t="s">
        <v>8642</v>
      </c>
      <c r="D7034" s="158" t="s">
        <v>135</v>
      </c>
      <c r="E7034" s="158" t="s">
        <v>134</v>
      </c>
      <c r="F7034" s="158">
        <v>23</v>
      </c>
      <c r="G7034" s="159">
        <v>1.092E-7</v>
      </c>
      <c r="H7034" s="159">
        <v>6.3840000000000002E-6</v>
      </c>
      <c r="I7034" s="158">
        <v>1.0751999999999999</v>
      </c>
      <c r="J7034" s="158">
        <v>1.0797000000000001</v>
      </c>
      <c r="K7034" s="158">
        <v>0.13289999999999999</v>
      </c>
      <c r="L7034" s="158">
        <v>25.26</v>
      </c>
      <c r="M7034" s="157"/>
    </row>
    <row r="7035" spans="1:13">
      <c r="A7035" s="158">
        <v>20</v>
      </c>
      <c r="B7035" s="158">
        <v>32780650</v>
      </c>
      <c r="C7035" s="158" t="s">
        <v>8643</v>
      </c>
      <c r="D7035" s="158" t="s">
        <v>135</v>
      </c>
      <c r="E7035" s="158" t="s">
        <v>134</v>
      </c>
      <c r="F7035" s="158">
        <v>23</v>
      </c>
      <c r="G7035" s="159">
        <v>1.3470000000000001E-7</v>
      </c>
      <c r="H7035" s="159">
        <v>4.2100000000000003E-6</v>
      </c>
      <c r="I7035" s="158">
        <v>1.0751999999999999</v>
      </c>
      <c r="J7035" s="158">
        <v>1.0782</v>
      </c>
      <c r="K7035" s="158">
        <v>0.1948</v>
      </c>
      <c r="L7035" s="158">
        <v>19.84</v>
      </c>
      <c r="M7035" s="157"/>
    </row>
    <row r="7036" spans="1:13">
      <c r="A7036" s="158">
        <v>20</v>
      </c>
      <c r="B7036" s="158">
        <v>32783827</v>
      </c>
      <c r="C7036" s="158" t="s">
        <v>8644</v>
      </c>
      <c r="D7036" s="158" t="s">
        <v>134</v>
      </c>
      <c r="E7036" s="158" t="s">
        <v>135</v>
      </c>
      <c r="F7036" s="158">
        <v>23</v>
      </c>
      <c r="G7036" s="159">
        <v>4.9689999999999996E-7</v>
      </c>
      <c r="H7036" s="159">
        <v>4.9689999999999996E-7</v>
      </c>
      <c r="I7036" s="158">
        <v>1.0875999999999999</v>
      </c>
      <c r="J7036" s="158">
        <v>1.0875999999999999</v>
      </c>
      <c r="K7036" s="158">
        <v>0.58009999999999995</v>
      </c>
      <c r="L7036" s="158">
        <v>0</v>
      </c>
      <c r="M7036" s="157"/>
    </row>
    <row r="7037" spans="1:13">
      <c r="A7037" s="158">
        <v>20</v>
      </c>
      <c r="B7037" s="158">
        <v>32788141</v>
      </c>
      <c r="C7037" s="158" t="s">
        <v>8645</v>
      </c>
      <c r="D7037" s="158" t="s">
        <v>134</v>
      </c>
      <c r="E7037" s="158" t="s">
        <v>142</v>
      </c>
      <c r="F7037" s="158">
        <v>23</v>
      </c>
      <c r="G7037" s="159">
        <v>2.924E-7</v>
      </c>
      <c r="H7037" s="159">
        <v>2.924E-7</v>
      </c>
      <c r="I7037" s="158">
        <v>1.0881000000000001</v>
      </c>
      <c r="J7037" s="158">
        <v>1.0881000000000001</v>
      </c>
      <c r="K7037" s="158">
        <v>0.66290000000000004</v>
      </c>
      <c r="L7037" s="158">
        <v>0</v>
      </c>
      <c r="M7037" s="157"/>
    </row>
    <row r="7038" spans="1:13">
      <c r="A7038" s="158">
        <v>20</v>
      </c>
      <c r="B7038" s="158">
        <v>32789295</v>
      </c>
      <c r="C7038" s="158" t="s">
        <v>8646</v>
      </c>
      <c r="D7038" s="158" t="s">
        <v>134</v>
      </c>
      <c r="E7038" s="158" t="s">
        <v>135</v>
      </c>
      <c r="F7038" s="158">
        <v>23</v>
      </c>
      <c r="G7038" s="159">
        <v>2.5670000000000002E-7</v>
      </c>
      <c r="H7038" s="159">
        <v>2.5670000000000002E-7</v>
      </c>
      <c r="I7038" s="158">
        <v>1.0891</v>
      </c>
      <c r="J7038" s="158">
        <v>1.0891</v>
      </c>
      <c r="K7038" s="158">
        <v>0.65590000000000004</v>
      </c>
      <c r="L7038" s="158">
        <v>0</v>
      </c>
      <c r="M7038" s="157"/>
    </row>
    <row r="7039" spans="1:13">
      <c r="A7039" s="158">
        <v>20</v>
      </c>
      <c r="B7039" s="158">
        <v>32791248</v>
      </c>
      <c r="C7039" s="158" t="s">
        <v>8647</v>
      </c>
      <c r="D7039" s="158" t="s">
        <v>143</v>
      </c>
      <c r="E7039" s="158" t="s">
        <v>142</v>
      </c>
      <c r="F7039" s="158">
        <v>23</v>
      </c>
      <c r="G7039" s="159">
        <v>2.5530000000000002E-7</v>
      </c>
      <c r="H7039" s="159">
        <v>2.5530000000000002E-7</v>
      </c>
      <c r="I7039" s="158">
        <v>1.0891</v>
      </c>
      <c r="J7039" s="158">
        <v>1.0891</v>
      </c>
      <c r="K7039" s="158">
        <v>0.64380000000000004</v>
      </c>
      <c r="L7039" s="158">
        <v>0</v>
      </c>
      <c r="M7039" s="157"/>
    </row>
    <row r="7040" spans="1:13">
      <c r="A7040" s="158">
        <v>20</v>
      </c>
      <c r="B7040" s="158">
        <v>32791404</v>
      </c>
      <c r="C7040" s="158" t="s">
        <v>8648</v>
      </c>
      <c r="D7040" s="158" t="s">
        <v>135</v>
      </c>
      <c r="E7040" s="158" t="s">
        <v>134</v>
      </c>
      <c r="F7040" s="158">
        <v>23</v>
      </c>
      <c r="G7040" s="159">
        <v>3.9709999999999998E-7</v>
      </c>
      <c r="H7040" s="159">
        <v>3.9709999999999998E-7</v>
      </c>
      <c r="I7040" s="158">
        <v>1.0885</v>
      </c>
      <c r="J7040" s="158">
        <v>1.0885</v>
      </c>
      <c r="K7040" s="158">
        <v>0.73170000000000002</v>
      </c>
      <c r="L7040" s="158">
        <v>0</v>
      </c>
      <c r="M7040" s="157"/>
    </row>
    <row r="7041" spans="1:13">
      <c r="A7041" s="158">
        <v>20</v>
      </c>
      <c r="B7041" s="158">
        <v>32824272</v>
      </c>
      <c r="C7041" s="158" t="s">
        <v>8649</v>
      </c>
      <c r="D7041" s="158" t="s">
        <v>134</v>
      </c>
      <c r="E7041" s="158" t="s">
        <v>135</v>
      </c>
      <c r="F7041" s="158">
        <v>23</v>
      </c>
      <c r="G7041" s="159">
        <v>4.8500000000000002E-7</v>
      </c>
      <c r="H7041" s="159">
        <v>4.8500000000000002E-7</v>
      </c>
      <c r="I7041" s="158">
        <v>1.0851</v>
      </c>
      <c r="J7041" s="158">
        <v>1.0851</v>
      </c>
      <c r="K7041" s="158">
        <v>0.76090000000000002</v>
      </c>
      <c r="L7041" s="158">
        <v>0</v>
      </c>
      <c r="M7041" s="157"/>
    </row>
    <row r="7042" spans="1:13">
      <c r="A7042" s="158">
        <v>20</v>
      </c>
      <c r="B7042" s="158">
        <v>32825646</v>
      </c>
      <c r="C7042" s="158" t="s">
        <v>8650</v>
      </c>
      <c r="D7042" s="158" t="s">
        <v>142</v>
      </c>
      <c r="E7042" s="158" t="s">
        <v>134</v>
      </c>
      <c r="F7042" s="158">
        <v>23</v>
      </c>
      <c r="G7042" s="159">
        <v>4.5620000000000002E-7</v>
      </c>
      <c r="H7042" s="159">
        <v>4.5620000000000002E-7</v>
      </c>
      <c r="I7042" s="158">
        <v>1.0852999999999999</v>
      </c>
      <c r="J7042" s="158">
        <v>1.0852999999999999</v>
      </c>
      <c r="K7042" s="158">
        <v>0.75939999999999996</v>
      </c>
      <c r="L7042" s="158">
        <v>0</v>
      </c>
      <c r="M7042" s="157"/>
    </row>
    <row r="7043" spans="1:13">
      <c r="A7043" s="158">
        <v>20</v>
      </c>
      <c r="B7043" s="158">
        <v>32832131</v>
      </c>
      <c r="C7043" s="158" t="s">
        <v>8651</v>
      </c>
      <c r="D7043" s="158" t="s">
        <v>135</v>
      </c>
      <c r="E7043" s="158" t="s">
        <v>134</v>
      </c>
      <c r="F7043" s="158">
        <v>23</v>
      </c>
      <c r="G7043" s="159">
        <v>4.0110000000000001E-7</v>
      </c>
      <c r="H7043" s="159">
        <v>4.0110000000000001E-7</v>
      </c>
      <c r="I7043" s="158">
        <v>1.0817000000000001</v>
      </c>
      <c r="J7043" s="158">
        <v>1.0817000000000001</v>
      </c>
      <c r="K7043" s="158">
        <v>0.76539999999999997</v>
      </c>
      <c r="L7043" s="158">
        <v>0</v>
      </c>
      <c r="M7043" s="157"/>
    </row>
    <row r="7044" spans="1:13">
      <c r="A7044" s="158">
        <v>20</v>
      </c>
      <c r="B7044" s="158">
        <v>32833126</v>
      </c>
      <c r="C7044" s="158" t="s">
        <v>8652</v>
      </c>
      <c r="D7044" s="158" t="s">
        <v>134</v>
      </c>
      <c r="E7044" s="158" t="s">
        <v>135</v>
      </c>
      <c r="F7044" s="158">
        <v>23</v>
      </c>
      <c r="G7044" s="159">
        <v>3.5859999999999999E-7</v>
      </c>
      <c r="H7044" s="159">
        <v>3.5859999999999999E-7</v>
      </c>
      <c r="I7044" s="158">
        <v>1.0826</v>
      </c>
      <c r="J7044" s="158">
        <v>1.0826</v>
      </c>
      <c r="K7044" s="158">
        <v>0.78779999999999994</v>
      </c>
      <c r="L7044" s="158">
        <v>0</v>
      </c>
      <c r="M7044" s="157"/>
    </row>
    <row r="7045" spans="1:13">
      <c r="A7045" s="158">
        <v>20</v>
      </c>
      <c r="B7045" s="158">
        <v>32845036</v>
      </c>
      <c r="C7045" s="158" t="s">
        <v>8653</v>
      </c>
      <c r="D7045" s="158" t="s">
        <v>134</v>
      </c>
      <c r="E7045" s="158" t="s">
        <v>135</v>
      </c>
      <c r="F7045" s="158">
        <v>23</v>
      </c>
      <c r="G7045" s="159">
        <v>3.41E-7</v>
      </c>
      <c r="H7045" s="159">
        <v>3.41E-7</v>
      </c>
      <c r="I7045" s="158">
        <v>1.0823</v>
      </c>
      <c r="J7045" s="158">
        <v>1.0823</v>
      </c>
      <c r="K7045" s="158">
        <v>0.70299999999999996</v>
      </c>
      <c r="L7045" s="158">
        <v>0</v>
      </c>
      <c r="M7045" s="157"/>
    </row>
    <row r="7046" spans="1:13">
      <c r="A7046" s="158">
        <v>20</v>
      </c>
      <c r="B7046" s="158">
        <v>32846036</v>
      </c>
      <c r="C7046" s="158" t="s">
        <v>8654</v>
      </c>
      <c r="D7046" s="158" t="s">
        <v>143</v>
      </c>
      <c r="E7046" s="158" t="s">
        <v>142</v>
      </c>
      <c r="F7046" s="158">
        <v>23</v>
      </c>
      <c r="G7046" s="159">
        <v>3.3980000000000001E-7</v>
      </c>
      <c r="H7046" s="159">
        <v>3.3980000000000001E-7</v>
      </c>
      <c r="I7046" s="158">
        <v>1.0821000000000001</v>
      </c>
      <c r="J7046" s="158">
        <v>1.0821000000000001</v>
      </c>
      <c r="K7046" s="158">
        <v>0.68779999999999997</v>
      </c>
      <c r="L7046" s="158">
        <v>0</v>
      </c>
      <c r="M7046" s="157"/>
    </row>
    <row r="7047" spans="1:13">
      <c r="A7047" s="158">
        <v>20</v>
      </c>
      <c r="B7047" s="158">
        <v>32847445</v>
      </c>
      <c r="C7047" s="158" t="s">
        <v>8655</v>
      </c>
      <c r="D7047" s="158" t="s">
        <v>142</v>
      </c>
      <c r="E7047" s="158" t="s">
        <v>143</v>
      </c>
      <c r="F7047" s="158">
        <v>23</v>
      </c>
      <c r="G7047" s="159">
        <v>3.4369999999999999E-7</v>
      </c>
      <c r="H7047" s="159">
        <v>3.4369999999999999E-7</v>
      </c>
      <c r="I7047" s="158">
        <v>1.0821000000000001</v>
      </c>
      <c r="J7047" s="158">
        <v>1.0821000000000001</v>
      </c>
      <c r="K7047" s="158">
        <v>0.71150000000000002</v>
      </c>
      <c r="L7047" s="158">
        <v>0</v>
      </c>
      <c r="M7047" s="157"/>
    </row>
    <row r="7048" spans="1:13">
      <c r="A7048" s="158">
        <v>20</v>
      </c>
      <c r="B7048" s="158">
        <v>32847711</v>
      </c>
      <c r="C7048" s="158" t="s">
        <v>8656</v>
      </c>
      <c r="D7048" s="158" t="s">
        <v>142</v>
      </c>
      <c r="E7048" s="158" t="s">
        <v>143</v>
      </c>
      <c r="F7048" s="158">
        <v>23</v>
      </c>
      <c r="G7048" s="159">
        <v>5.535E-10</v>
      </c>
      <c r="H7048" s="159">
        <v>4.4480000000000004E-9</v>
      </c>
      <c r="I7048" s="158">
        <v>1.0629999999999999</v>
      </c>
      <c r="J7048" s="158">
        <v>1.0629</v>
      </c>
      <c r="K7048" s="158">
        <v>0.38700000000000001</v>
      </c>
      <c r="L7048" s="158">
        <v>5.43</v>
      </c>
      <c r="M7048" s="157"/>
    </row>
    <row r="7049" spans="1:13">
      <c r="A7049" s="158">
        <v>20</v>
      </c>
      <c r="B7049" s="158">
        <v>32847767</v>
      </c>
      <c r="C7049" s="158" t="s">
        <v>8657</v>
      </c>
      <c r="D7049" s="158" t="s">
        <v>143</v>
      </c>
      <c r="E7049" s="158" t="s">
        <v>142</v>
      </c>
      <c r="F7049" s="158">
        <v>23</v>
      </c>
      <c r="G7049" s="159">
        <v>5.3959999999999998E-10</v>
      </c>
      <c r="H7049" s="159">
        <v>4.7799999999999996E-9</v>
      </c>
      <c r="I7049" s="158">
        <v>1.0630999999999999</v>
      </c>
      <c r="J7049" s="158">
        <v>1.0629999999999999</v>
      </c>
      <c r="K7049" s="158">
        <v>0.38319999999999999</v>
      </c>
      <c r="L7049" s="158">
        <v>5.71</v>
      </c>
      <c r="M7049" s="157"/>
    </row>
    <row r="7050" spans="1:13">
      <c r="A7050" s="158">
        <v>20</v>
      </c>
      <c r="B7050" s="158">
        <v>32849416</v>
      </c>
      <c r="C7050" s="158" t="s">
        <v>8658</v>
      </c>
      <c r="D7050" s="158" t="s">
        <v>143</v>
      </c>
      <c r="E7050" s="158" t="s">
        <v>142</v>
      </c>
      <c r="F7050" s="158">
        <v>22</v>
      </c>
      <c r="G7050" s="159">
        <v>2.0849999999999999E-74</v>
      </c>
      <c r="H7050" s="159">
        <v>3.4830000000000002E-32</v>
      </c>
      <c r="I7050" s="158">
        <v>1.4277</v>
      </c>
      <c r="J7050" s="158">
        <v>1.4639</v>
      </c>
      <c r="K7050" s="158">
        <v>6.9999999999999999E-4</v>
      </c>
      <c r="L7050" s="158">
        <v>56.14</v>
      </c>
      <c r="M7050" s="157"/>
    </row>
    <row r="7051" spans="1:13">
      <c r="A7051" s="158">
        <v>20</v>
      </c>
      <c r="B7051" s="158">
        <v>32850375</v>
      </c>
      <c r="C7051" s="158" t="s">
        <v>8659</v>
      </c>
      <c r="D7051" s="158" t="s">
        <v>134</v>
      </c>
      <c r="E7051" s="158" t="s">
        <v>135</v>
      </c>
      <c r="F7051" s="158">
        <v>23</v>
      </c>
      <c r="G7051" s="159">
        <v>3.0569999999999999E-7</v>
      </c>
      <c r="H7051" s="159">
        <v>3.0569999999999999E-7</v>
      </c>
      <c r="I7051" s="158">
        <v>1.0824</v>
      </c>
      <c r="J7051" s="158">
        <v>1.0824</v>
      </c>
      <c r="K7051" s="158">
        <v>0.72419999999999995</v>
      </c>
      <c r="L7051" s="158">
        <v>0</v>
      </c>
      <c r="M7051" s="157"/>
    </row>
    <row r="7052" spans="1:13">
      <c r="A7052" s="158">
        <v>20</v>
      </c>
      <c r="B7052" s="158">
        <v>32852282</v>
      </c>
      <c r="C7052" s="158" t="s">
        <v>8660</v>
      </c>
      <c r="D7052" s="158" t="s">
        <v>143</v>
      </c>
      <c r="E7052" s="158" t="s">
        <v>134</v>
      </c>
      <c r="F7052" s="158">
        <v>23</v>
      </c>
      <c r="G7052" s="159">
        <v>4.8670000000000004E-7</v>
      </c>
      <c r="H7052" s="159">
        <v>4.8670000000000004E-7</v>
      </c>
      <c r="I7052" s="158">
        <v>1.0811999999999999</v>
      </c>
      <c r="J7052" s="158">
        <v>1.0811999999999999</v>
      </c>
      <c r="K7052" s="158">
        <v>0.69059999999999999</v>
      </c>
      <c r="L7052" s="158">
        <v>0</v>
      </c>
      <c r="M7052" s="157"/>
    </row>
    <row r="7053" spans="1:13">
      <c r="A7053" s="158">
        <v>20</v>
      </c>
      <c r="B7053" s="158">
        <v>32852781</v>
      </c>
      <c r="C7053" s="158" t="s">
        <v>8661</v>
      </c>
      <c r="D7053" s="158" t="s">
        <v>135</v>
      </c>
      <c r="E7053" s="158" t="s">
        <v>134</v>
      </c>
      <c r="F7053" s="158">
        <v>23</v>
      </c>
      <c r="G7053" s="159">
        <v>4.0789999999999999E-7</v>
      </c>
      <c r="H7053" s="159">
        <v>4.0789999999999999E-7</v>
      </c>
      <c r="I7053" s="158">
        <v>1.0818000000000001</v>
      </c>
      <c r="J7053" s="158">
        <v>1.0818000000000001</v>
      </c>
      <c r="K7053" s="158">
        <v>0.69420000000000004</v>
      </c>
      <c r="L7053" s="158">
        <v>0</v>
      </c>
      <c r="M7053" s="157"/>
    </row>
    <row r="7054" spans="1:13">
      <c r="A7054" s="158">
        <v>20</v>
      </c>
      <c r="B7054" s="158">
        <v>32853654</v>
      </c>
      <c r="C7054" s="158" t="s">
        <v>8662</v>
      </c>
      <c r="D7054" s="158" t="s">
        <v>143</v>
      </c>
      <c r="E7054" s="158" t="s">
        <v>142</v>
      </c>
      <c r="F7054" s="158">
        <v>23</v>
      </c>
      <c r="G7054" s="159">
        <v>4.2710000000000001E-7</v>
      </c>
      <c r="H7054" s="159">
        <v>4.2710000000000001E-7</v>
      </c>
      <c r="I7054" s="158">
        <v>1.0817000000000001</v>
      </c>
      <c r="J7054" s="158">
        <v>1.0817000000000001</v>
      </c>
      <c r="K7054" s="158">
        <v>0.68510000000000004</v>
      </c>
      <c r="L7054" s="158">
        <v>0</v>
      </c>
      <c r="M7054" s="157"/>
    </row>
    <row r="7055" spans="1:13">
      <c r="A7055" s="158">
        <v>20</v>
      </c>
      <c r="B7055" s="158">
        <v>32853799</v>
      </c>
      <c r="C7055" s="158" t="s">
        <v>8663</v>
      </c>
      <c r="D7055" s="158" t="s">
        <v>143</v>
      </c>
      <c r="E7055" s="158" t="s">
        <v>142</v>
      </c>
      <c r="F7055" s="158">
        <v>23</v>
      </c>
      <c r="G7055" s="159">
        <v>3.5209999999999998E-7</v>
      </c>
      <c r="H7055" s="159">
        <v>3.5209999999999998E-7</v>
      </c>
      <c r="I7055" s="158">
        <v>1.0821000000000001</v>
      </c>
      <c r="J7055" s="158">
        <v>1.0821000000000001</v>
      </c>
      <c r="K7055" s="158">
        <v>0.67779999999999996</v>
      </c>
      <c r="L7055" s="158">
        <v>0</v>
      </c>
      <c r="M7055" s="157"/>
    </row>
    <row r="7056" spans="1:13">
      <c r="A7056" s="158">
        <v>20</v>
      </c>
      <c r="B7056" s="158">
        <v>32854516</v>
      </c>
      <c r="C7056" s="158" t="s">
        <v>8664</v>
      </c>
      <c r="D7056" s="158" t="s">
        <v>134</v>
      </c>
      <c r="E7056" s="158" t="s">
        <v>142</v>
      </c>
      <c r="F7056" s="158">
        <v>23</v>
      </c>
      <c r="G7056" s="159">
        <v>4.1100000000000001E-7</v>
      </c>
      <c r="H7056" s="159">
        <v>4.1100000000000001E-7</v>
      </c>
      <c r="I7056" s="158">
        <v>1.0818000000000001</v>
      </c>
      <c r="J7056" s="158">
        <v>1.0818000000000001</v>
      </c>
      <c r="K7056" s="158">
        <v>0.68420000000000003</v>
      </c>
      <c r="L7056" s="158">
        <v>0</v>
      </c>
      <c r="M7056" s="157"/>
    </row>
    <row r="7057" spans="1:13">
      <c r="A7057" s="158">
        <v>20</v>
      </c>
      <c r="B7057" s="158">
        <v>32856441</v>
      </c>
      <c r="C7057" s="158" t="s">
        <v>8665</v>
      </c>
      <c r="D7057" s="158" t="s">
        <v>134</v>
      </c>
      <c r="E7057" s="158" t="s">
        <v>135</v>
      </c>
      <c r="F7057" s="158">
        <v>23</v>
      </c>
      <c r="G7057" s="159">
        <v>2.209E-7</v>
      </c>
      <c r="H7057" s="159">
        <v>2.209E-7</v>
      </c>
      <c r="I7057" s="158">
        <v>1.0834999999999999</v>
      </c>
      <c r="J7057" s="158">
        <v>1.0834999999999999</v>
      </c>
      <c r="K7057" s="158">
        <v>0.69469999999999998</v>
      </c>
      <c r="L7057" s="158">
        <v>0</v>
      </c>
      <c r="M7057" s="157"/>
    </row>
    <row r="7058" spans="1:13">
      <c r="A7058" s="158">
        <v>20</v>
      </c>
      <c r="B7058" s="158">
        <v>32856495</v>
      </c>
      <c r="C7058" s="158" t="s">
        <v>8666</v>
      </c>
      <c r="D7058" s="158" t="s">
        <v>142</v>
      </c>
      <c r="E7058" s="158" t="s">
        <v>143</v>
      </c>
      <c r="F7058" s="158">
        <v>23</v>
      </c>
      <c r="G7058" s="159">
        <v>4.862E-7</v>
      </c>
      <c r="H7058" s="159">
        <v>4.862E-7</v>
      </c>
      <c r="I7058" s="158">
        <v>1.0815999999999999</v>
      </c>
      <c r="J7058" s="158">
        <v>1.0815999999999999</v>
      </c>
      <c r="K7058" s="158">
        <v>0.57469999999999999</v>
      </c>
      <c r="L7058" s="158">
        <v>0</v>
      </c>
      <c r="M7058" s="157"/>
    </row>
    <row r="7059" spans="1:13">
      <c r="A7059" s="158">
        <v>20</v>
      </c>
      <c r="B7059" s="158">
        <v>32856497</v>
      </c>
      <c r="C7059" s="158" t="s">
        <v>8667</v>
      </c>
      <c r="D7059" s="158" t="s">
        <v>142</v>
      </c>
      <c r="E7059" s="158" t="s">
        <v>134</v>
      </c>
      <c r="F7059" s="158">
        <v>23</v>
      </c>
      <c r="G7059" s="159">
        <v>3.5709999999999999E-7</v>
      </c>
      <c r="H7059" s="159">
        <v>3.5709999999999999E-7</v>
      </c>
      <c r="I7059" s="158">
        <v>1.0823</v>
      </c>
      <c r="J7059" s="158">
        <v>1.0823</v>
      </c>
      <c r="K7059" s="158">
        <v>0.68289999999999995</v>
      </c>
      <c r="L7059" s="158">
        <v>0</v>
      </c>
      <c r="M7059" s="157"/>
    </row>
    <row r="7060" spans="1:13">
      <c r="A7060" s="158">
        <v>20</v>
      </c>
      <c r="B7060" s="158">
        <v>32856998</v>
      </c>
      <c r="C7060" s="158" t="s">
        <v>8668</v>
      </c>
      <c r="D7060" s="158" t="s">
        <v>143</v>
      </c>
      <c r="E7060" s="158" t="s">
        <v>142</v>
      </c>
      <c r="F7060" s="158">
        <v>23</v>
      </c>
      <c r="G7060" s="159">
        <v>2.3090000000000001E-7</v>
      </c>
      <c r="H7060" s="159">
        <v>2.3090000000000001E-7</v>
      </c>
      <c r="I7060" s="158">
        <v>1.0832999999999999</v>
      </c>
      <c r="J7060" s="158">
        <v>1.0832999999999999</v>
      </c>
      <c r="K7060" s="158">
        <v>0.69530000000000003</v>
      </c>
      <c r="L7060" s="158">
        <v>0</v>
      </c>
      <c r="M7060" s="157"/>
    </row>
    <row r="7061" spans="1:13">
      <c r="A7061" s="158">
        <v>20</v>
      </c>
      <c r="B7061" s="158">
        <v>32857899</v>
      </c>
      <c r="C7061" s="158" t="s">
        <v>8669</v>
      </c>
      <c r="D7061" s="158" t="s">
        <v>142</v>
      </c>
      <c r="E7061" s="158" t="s">
        <v>143</v>
      </c>
      <c r="F7061" s="158">
        <v>23</v>
      </c>
      <c r="G7061" s="159">
        <v>3.6539999999999998E-7</v>
      </c>
      <c r="H7061" s="159">
        <v>3.6539999999999998E-7</v>
      </c>
      <c r="I7061" s="158">
        <v>1.0822000000000001</v>
      </c>
      <c r="J7061" s="158">
        <v>1.0822000000000001</v>
      </c>
      <c r="K7061" s="158">
        <v>0.67030000000000001</v>
      </c>
      <c r="L7061" s="158">
        <v>0</v>
      </c>
      <c r="M7061" s="157"/>
    </row>
    <row r="7062" spans="1:13">
      <c r="A7062" s="158">
        <v>20</v>
      </c>
      <c r="B7062" s="158">
        <v>32860808</v>
      </c>
      <c r="C7062" s="158" t="s">
        <v>8670</v>
      </c>
      <c r="D7062" s="158" t="s">
        <v>142</v>
      </c>
      <c r="E7062" s="158" t="s">
        <v>143</v>
      </c>
      <c r="F7062" s="158">
        <v>23</v>
      </c>
      <c r="G7062" s="159">
        <v>1.8400000000000001E-7</v>
      </c>
      <c r="H7062" s="159">
        <v>1.8400000000000001E-7</v>
      </c>
      <c r="I7062" s="158">
        <v>0.92259999999999998</v>
      </c>
      <c r="J7062" s="158">
        <v>0.92259999999999998</v>
      </c>
      <c r="K7062" s="158">
        <v>0.75739999999999996</v>
      </c>
      <c r="L7062" s="158">
        <v>0</v>
      </c>
      <c r="M7062" s="157"/>
    </row>
    <row r="7063" spans="1:13">
      <c r="A7063" s="158">
        <v>20</v>
      </c>
      <c r="B7063" s="158">
        <v>32861007</v>
      </c>
      <c r="C7063" s="158" t="s">
        <v>8671</v>
      </c>
      <c r="D7063" s="158" t="s">
        <v>142</v>
      </c>
      <c r="E7063" s="158" t="s">
        <v>143</v>
      </c>
      <c r="F7063" s="158">
        <v>23</v>
      </c>
      <c r="G7063" s="159">
        <v>1.208E-7</v>
      </c>
      <c r="H7063" s="159">
        <v>1.208E-7</v>
      </c>
      <c r="I7063" s="158">
        <v>0.92159999999999997</v>
      </c>
      <c r="J7063" s="158">
        <v>0.92159999999999997</v>
      </c>
      <c r="K7063" s="158">
        <v>0.75470000000000004</v>
      </c>
      <c r="L7063" s="158">
        <v>0</v>
      </c>
      <c r="M7063" s="157"/>
    </row>
    <row r="7064" spans="1:13">
      <c r="A7064" s="158">
        <v>20</v>
      </c>
      <c r="B7064" s="158">
        <v>32861323</v>
      </c>
      <c r="C7064" s="158" t="s">
        <v>8672</v>
      </c>
      <c r="D7064" s="158" t="s">
        <v>135</v>
      </c>
      <c r="E7064" s="158" t="s">
        <v>134</v>
      </c>
      <c r="F7064" s="158">
        <v>23</v>
      </c>
      <c r="G7064" s="159">
        <v>2.0779999999999999E-7</v>
      </c>
      <c r="H7064" s="159">
        <v>2.0779999999999999E-7</v>
      </c>
      <c r="I7064" s="158">
        <v>0.92279999999999995</v>
      </c>
      <c r="J7064" s="158">
        <v>0.92279999999999995</v>
      </c>
      <c r="K7064" s="158">
        <v>0.74780000000000002</v>
      </c>
      <c r="L7064" s="158">
        <v>0</v>
      </c>
      <c r="M7064" s="157"/>
    </row>
    <row r="7065" spans="1:13">
      <c r="A7065" s="158">
        <v>20</v>
      </c>
      <c r="B7065" s="158">
        <v>32861556</v>
      </c>
      <c r="C7065" s="158" t="s">
        <v>8673</v>
      </c>
      <c r="D7065" s="158" t="s">
        <v>134</v>
      </c>
      <c r="E7065" s="158" t="s">
        <v>142</v>
      </c>
      <c r="F7065" s="158">
        <v>23</v>
      </c>
      <c r="G7065" s="159">
        <v>1.895E-7</v>
      </c>
      <c r="H7065" s="159">
        <v>1.895E-7</v>
      </c>
      <c r="I7065" s="158">
        <v>0.92249999999999999</v>
      </c>
      <c r="J7065" s="158">
        <v>0.92249999999999999</v>
      </c>
      <c r="K7065" s="158">
        <v>0.76090000000000002</v>
      </c>
      <c r="L7065" s="158">
        <v>0</v>
      </c>
      <c r="M7065" s="157"/>
    </row>
    <row r="7066" spans="1:13">
      <c r="A7066" s="158">
        <v>20</v>
      </c>
      <c r="B7066" s="158">
        <v>32861827</v>
      </c>
      <c r="C7066" s="158" t="s">
        <v>8674</v>
      </c>
      <c r="D7066" s="158" t="s">
        <v>134</v>
      </c>
      <c r="E7066" s="158" t="s">
        <v>142</v>
      </c>
      <c r="F7066" s="158">
        <v>23</v>
      </c>
      <c r="G7066" s="159">
        <v>1.896E-7</v>
      </c>
      <c r="H7066" s="159">
        <v>1.896E-7</v>
      </c>
      <c r="I7066" s="158">
        <v>0.92259999999999998</v>
      </c>
      <c r="J7066" s="158">
        <v>0.92259999999999998</v>
      </c>
      <c r="K7066" s="158">
        <v>0.76060000000000005</v>
      </c>
      <c r="L7066" s="158">
        <v>0</v>
      </c>
      <c r="M7066" s="157"/>
    </row>
    <row r="7067" spans="1:13">
      <c r="A7067" s="158">
        <v>20</v>
      </c>
      <c r="B7067" s="158">
        <v>32864303</v>
      </c>
      <c r="C7067" s="158" t="s">
        <v>8675</v>
      </c>
      <c r="D7067" s="158" t="s">
        <v>135</v>
      </c>
      <c r="E7067" s="158" t="s">
        <v>142</v>
      </c>
      <c r="F7067" s="158">
        <v>23</v>
      </c>
      <c r="G7067" s="159">
        <v>1.797E-7</v>
      </c>
      <c r="H7067" s="159">
        <v>1.797E-7</v>
      </c>
      <c r="I7067" s="158">
        <v>0.9224</v>
      </c>
      <c r="J7067" s="158">
        <v>0.9224</v>
      </c>
      <c r="K7067" s="158">
        <v>0.75019999999999998</v>
      </c>
      <c r="L7067" s="158">
        <v>0</v>
      </c>
      <c r="M7067" s="157"/>
    </row>
    <row r="7068" spans="1:13">
      <c r="A7068" s="158">
        <v>20</v>
      </c>
      <c r="B7068" s="158">
        <v>32865844</v>
      </c>
      <c r="C7068" s="158" t="s">
        <v>2383</v>
      </c>
      <c r="D7068" s="158" t="s">
        <v>134</v>
      </c>
      <c r="E7068" s="158" t="s">
        <v>142</v>
      </c>
      <c r="F7068" s="158">
        <v>23</v>
      </c>
      <c r="G7068" s="159">
        <v>1.325E-7</v>
      </c>
      <c r="H7068" s="159">
        <v>1.325E-7</v>
      </c>
      <c r="I7068" s="158">
        <v>0.92159999999999997</v>
      </c>
      <c r="J7068" s="158">
        <v>0.92159999999999997</v>
      </c>
      <c r="K7068" s="158">
        <v>0.74139999999999995</v>
      </c>
      <c r="L7068" s="158">
        <v>0</v>
      </c>
      <c r="M7068" s="157"/>
    </row>
    <row r="7069" spans="1:13">
      <c r="A7069" s="158">
        <v>20</v>
      </c>
      <c r="B7069" s="158">
        <v>32866181</v>
      </c>
      <c r="C7069" s="158" t="s">
        <v>8676</v>
      </c>
      <c r="D7069" s="158" t="s">
        <v>142</v>
      </c>
      <c r="E7069" s="158" t="s">
        <v>135</v>
      </c>
      <c r="F7069" s="158">
        <v>23</v>
      </c>
      <c r="G7069" s="159">
        <v>1.3979999999999999E-7</v>
      </c>
      <c r="H7069" s="159">
        <v>1.3979999999999999E-7</v>
      </c>
      <c r="I7069" s="158">
        <v>0.92179999999999995</v>
      </c>
      <c r="J7069" s="158">
        <v>0.92179999999999995</v>
      </c>
      <c r="K7069" s="158">
        <v>0.74170000000000003</v>
      </c>
      <c r="L7069" s="158">
        <v>0</v>
      </c>
      <c r="M7069" s="157"/>
    </row>
    <row r="7070" spans="1:13">
      <c r="A7070" s="158">
        <v>20</v>
      </c>
      <c r="B7070" s="158">
        <v>32866511</v>
      </c>
      <c r="C7070" s="158" t="s">
        <v>8677</v>
      </c>
      <c r="D7070" s="158" t="s">
        <v>142</v>
      </c>
      <c r="E7070" s="158" t="s">
        <v>135</v>
      </c>
      <c r="F7070" s="158">
        <v>23</v>
      </c>
      <c r="G7070" s="159">
        <v>1.3799999999999999E-7</v>
      </c>
      <c r="H7070" s="159">
        <v>1.3799999999999999E-7</v>
      </c>
      <c r="I7070" s="158">
        <v>0.92169999999999996</v>
      </c>
      <c r="J7070" s="158">
        <v>0.92169999999999996</v>
      </c>
      <c r="K7070" s="158">
        <v>0.73939999999999995</v>
      </c>
      <c r="L7070" s="158">
        <v>0</v>
      </c>
      <c r="M7070" s="157"/>
    </row>
    <row r="7071" spans="1:13">
      <c r="A7071" s="158">
        <v>20</v>
      </c>
      <c r="B7071" s="158">
        <v>32866562</v>
      </c>
      <c r="C7071" s="158" t="s">
        <v>8678</v>
      </c>
      <c r="D7071" s="158" t="s">
        <v>135</v>
      </c>
      <c r="E7071" s="158" t="s">
        <v>134</v>
      </c>
      <c r="F7071" s="158">
        <v>23</v>
      </c>
      <c r="G7071" s="159">
        <v>1.7179999999999999E-7</v>
      </c>
      <c r="H7071" s="159">
        <v>1.7179999999999999E-7</v>
      </c>
      <c r="I7071" s="158">
        <v>0.92230000000000001</v>
      </c>
      <c r="J7071" s="158">
        <v>0.92230000000000001</v>
      </c>
      <c r="K7071" s="158">
        <v>0.74880000000000002</v>
      </c>
      <c r="L7071" s="158">
        <v>0</v>
      </c>
      <c r="M7071" s="157"/>
    </row>
    <row r="7072" spans="1:13">
      <c r="A7072" s="158">
        <v>20</v>
      </c>
      <c r="B7072" s="158">
        <v>32867198</v>
      </c>
      <c r="C7072" s="158" t="s">
        <v>8679</v>
      </c>
      <c r="D7072" s="158" t="s">
        <v>135</v>
      </c>
      <c r="E7072" s="158" t="s">
        <v>134</v>
      </c>
      <c r="F7072" s="158">
        <v>23</v>
      </c>
      <c r="G7072" s="159">
        <v>1.9219999999999999E-7</v>
      </c>
      <c r="H7072" s="159">
        <v>1.9219999999999999E-7</v>
      </c>
      <c r="I7072" s="158">
        <v>0.92230000000000001</v>
      </c>
      <c r="J7072" s="158">
        <v>0.92230000000000001</v>
      </c>
      <c r="K7072" s="158">
        <v>0.65810000000000002</v>
      </c>
      <c r="L7072" s="158">
        <v>0</v>
      </c>
      <c r="M7072" s="157"/>
    </row>
    <row r="7073" spans="1:13">
      <c r="A7073" s="158">
        <v>20</v>
      </c>
      <c r="B7073" s="158">
        <v>32867506</v>
      </c>
      <c r="C7073" s="158" t="s">
        <v>8680</v>
      </c>
      <c r="D7073" s="158" t="s">
        <v>134</v>
      </c>
      <c r="E7073" s="158" t="s">
        <v>135</v>
      </c>
      <c r="F7073" s="158">
        <v>23</v>
      </c>
      <c r="G7073" s="159">
        <v>1.7810000000000001E-7</v>
      </c>
      <c r="H7073" s="159">
        <v>1.7810000000000001E-7</v>
      </c>
      <c r="I7073" s="158">
        <v>0.9224</v>
      </c>
      <c r="J7073" s="158">
        <v>0.9224</v>
      </c>
      <c r="K7073" s="158">
        <v>0.74850000000000005</v>
      </c>
      <c r="L7073" s="158">
        <v>0</v>
      </c>
      <c r="M7073" s="157"/>
    </row>
    <row r="7074" spans="1:13">
      <c r="A7074" s="158">
        <v>20</v>
      </c>
      <c r="B7074" s="158">
        <v>32867984</v>
      </c>
      <c r="C7074" s="158" t="s">
        <v>8681</v>
      </c>
      <c r="D7074" s="158" t="s">
        <v>135</v>
      </c>
      <c r="E7074" s="158" t="s">
        <v>134</v>
      </c>
      <c r="F7074" s="158">
        <v>23</v>
      </c>
      <c r="G7074" s="159">
        <v>1.9040000000000001E-7</v>
      </c>
      <c r="H7074" s="159">
        <v>1.9040000000000001E-7</v>
      </c>
      <c r="I7074" s="158">
        <v>0.92259999999999998</v>
      </c>
      <c r="J7074" s="158">
        <v>0.92259999999999998</v>
      </c>
      <c r="K7074" s="158">
        <v>0.74109999999999998</v>
      </c>
      <c r="L7074" s="158">
        <v>0</v>
      </c>
      <c r="M7074" s="157"/>
    </row>
    <row r="7075" spans="1:13">
      <c r="A7075" s="158">
        <v>20</v>
      </c>
      <c r="B7075" s="158">
        <v>32868037</v>
      </c>
      <c r="C7075" s="158" t="s">
        <v>8682</v>
      </c>
      <c r="D7075" s="158" t="s">
        <v>142</v>
      </c>
      <c r="E7075" s="158" t="s">
        <v>143</v>
      </c>
      <c r="F7075" s="158">
        <v>23</v>
      </c>
      <c r="G7075" s="159">
        <v>1.892E-7</v>
      </c>
      <c r="H7075" s="159">
        <v>1.892E-7</v>
      </c>
      <c r="I7075" s="158">
        <v>0.92259999999999998</v>
      </c>
      <c r="J7075" s="158">
        <v>0.92259999999999998</v>
      </c>
      <c r="K7075" s="158">
        <v>0.74039999999999995</v>
      </c>
      <c r="L7075" s="158">
        <v>0</v>
      </c>
      <c r="M7075" s="157"/>
    </row>
    <row r="7076" spans="1:13">
      <c r="A7076" s="158">
        <v>20</v>
      </c>
      <c r="B7076" s="158">
        <v>32869536</v>
      </c>
      <c r="C7076" s="158" t="s">
        <v>8683</v>
      </c>
      <c r="D7076" s="158" t="s">
        <v>143</v>
      </c>
      <c r="E7076" s="158" t="s">
        <v>142</v>
      </c>
      <c r="F7076" s="158">
        <v>23</v>
      </c>
      <c r="G7076" s="159">
        <v>2.791E-7</v>
      </c>
      <c r="H7076" s="159">
        <v>2.791E-7</v>
      </c>
      <c r="I7076" s="158">
        <v>0.92330000000000001</v>
      </c>
      <c r="J7076" s="158">
        <v>0.92330000000000001</v>
      </c>
      <c r="K7076" s="158">
        <v>0.64700000000000002</v>
      </c>
      <c r="L7076" s="158">
        <v>0</v>
      </c>
      <c r="M7076" s="157"/>
    </row>
    <row r="7077" spans="1:13">
      <c r="A7077" s="158">
        <v>20</v>
      </c>
      <c r="B7077" s="158">
        <v>32870314</v>
      </c>
      <c r="C7077" s="158" t="s">
        <v>8684</v>
      </c>
      <c r="D7077" s="158" t="s">
        <v>134</v>
      </c>
      <c r="E7077" s="158" t="s">
        <v>142</v>
      </c>
      <c r="F7077" s="158">
        <v>23</v>
      </c>
      <c r="G7077" s="159">
        <v>1.8790000000000001E-7</v>
      </c>
      <c r="H7077" s="159">
        <v>1.8790000000000001E-7</v>
      </c>
      <c r="I7077" s="158">
        <v>0.92249999999999999</v>
      </c>
      <c r="J7077" s="158">
        <v>0.92249999999999999</v>
      </c>
      <c r="K7077" s="158">
        <v>0.74609999999999999</v>
      </c>
      <c r="L7077" s="158">
        <v>0</v>
      </c>
      <c r="M7077" s="157"/>
    </row>
    <row r="7078" spans="1:13">
      <c r="A7078" s="158">
        <v>20</v>
      </c>
      <c r="B7078" s="158">
        <v>32871550</v>
      </c>
      <c r="C7078" s="158" t="s">
        <v>8685</v>
      </c>
      <c r="D7078" s="158" t="s">
        <v>143</v>
      </c>
      <c r="E7078" s="158" t="s">
        <v>142</v>
      </c>
      <c r="F7078" s="158">
        <v>23</v>
      </c>
      <c r="G7078" s="159">
        <v>2.5279999999999999E-7</v>
      </c>
      <c r="H7078" s="159">
        <v>2.5279999999999999E-7</v>
      </c>
      <c r="I7078" s="158">
        <v>0.92310000000000003</v>
      </c>
      <c r="J7078" s="158">
        <v>0.92310000000000003</v>
      </c>
      <c r="K7078" s="158">
        <v>0.65539999999999998</v>
      </c>
      <c r="L7078" s="158">
        <v>0</v>
      </c>
      <c r="M7078" s="157"/>
    </row>
    <row r="7079" spans="1:13">
      <c r="A7079" s="158">
        <v>20</v>
      </c>
      <c r="B7079" s="158">
        <v>32873619</v>
      </c>
      <c r="C7079" s="158" t="s">
        <v>8686</v>
      </c>
      <c r="D7079" s="158" t="s">
        <v>142</v>
      </c>
      <c r="E7079" s="158" t="s">
        <v>143</v>
      </c>
      <c r="F7079" s="158">
        <v>23</v>
      </c>
      <c r="G7079" s="159">
        <v>1.3909999999999999E-7</v>
      </c>
      <c r="H7079" s="159">
        <v>1.3909999999999999E-7</v>
      </c>
      <c r="I7079" s="158">
        <v>0.92179999999999995</v>
      </c>
      <c r="J7079" s="158">
        <v>0.92179999999999995</v>
      </c>
      <c r="K7079" s="158">
        <v>0.73850000000000005</v>
      </c>
      <c r="L7079" s="158">
        <v>0</v>
      </c>
      <c r="M7079" s="157"/>
    </row>
    <row r="7080" spans="1:13">
      <c r="A7080" s="158">
        <v>20</v>
      </c>
      <c r="B7080" s="158">
        <v>32874310</v>
      </c>
      <c r="C7080" s="158" t="s">
        <v>8687</v>
      </c>
      <c r="D7080" s="158" t="s">
        <v>142</v>
      </c>
      <c r="E7080" s="158" t="s">
        <v>143</v>
      </c>
      <c r="F7080" s="158">
        <v>23</v>
      </c>
      <c r="G7080" s="159">
        <v>2.3650000000000001E-7</v>
      </c>
      <c r="H7080" s="159">
        <v>2.3650000000000001E-7</v>
      </c>
      <c r="I7080" s="158">
        <v>0.92290000000000005</v>
      </c>
      <c r="J7080" s="158">
        <v>0.92290000000000005</v>
      </c>
      <c r="K7080" s="158">
        <v>0.65749999999999997</v>
      </c>
      <c r="L7080" s="158">
        <v>0</v>
      </c>
      <c r="M7080" s="157"/>
    </row>
    <row r="7081" spans="1:13">
      <c r="A7081" s="158">
        <v>20</v>
      </c>
      <c r="B7081" s="158">
        <v>32875498</v>
      </c>
      <c r="C7081" s="158" t="s">
        <v>8688</v>
      </c>
      <c r="D7081" s="158" t="s">
        <v>143</v>
      </c>
      <c r="E7081" s="158" t="s">
        <v>142</v>
      </c>
      <c r="F7081" s="158">
        <v>23</v>
      </c>
      <c r="G7081" s="159">
        <v>2.4649999999999999E-7</v>
      </c>
      <c r="H7081" s="159">
        <v>2.4649999999999999E-7</v>
      </c>
      <c r="I7081" s="158">
        <v>0.92300000000000004</v>
      </c>
      <c r="J7081" s="158">
        <v>0.92300000000000004</v>
      </c>
      <c r="K7081" s="158">
        <v>0.63039999999999996</v>
      </c>
      <c r="L7081" s="158">
        <v>0</v>
      </c>
      <c r="M7081" s="157"/>
    </row>
    <row r="7082" spans="1:13">
      <c r="A7082" s="158">
        <v>20</v>
      </c>
      <c r="B7082" s="158">
        <v>32876862</v>
      </c>
      <c r="C7082" s="158" t="s">
        <v>8689</v>
      </c>
      <c r="D7082" s="158" t="s">
        <v>134</v>
      </c>
      <c r="E7082" s="158" t="s">
        <v>143</v>
      </c>
      <c r="F7082" s="158">
        <v>23</v>
      </c>
      <c r="G7082" s="159">
        <v>1.189E-7</v>
      </c>
      <c r="H7082" s="159">
        <v>1.189E-7</v>
      </c>
      <c r="I7082" s="158">
        <v>0.92159999999999997</v>
      </c>
      <c r="J7082" s="158">
        <v>0.92159999999999997</v>
      </c>
      <c r="K7082" s="158">
        <v>0.74219999999999997</v>
      </c>
      <c r="L7082" s="158">
        <v>0</v>
      </c>
      <c r="M7082" s="157"/>
    </row>
    <row r="7083" spans="1:13">
      <c r="A7083" s="158">
        <v>20</v>
      </c>
      <c r="B7083" s="158">
        <v>32877184</v>
      </c>
      <c r="C7083" s="158" t="s">
        <v>8690</v>
      </c>
      <c r="D7083" s="158" t="s">
        <v>134</v>
      </c>
      <c r="E7083" s="158" t="s">
        <v>135</v>
      </c>
      <c r="F7083" s="158">
        <v>23</v>
      </c>
      <c r="G7083" s="159">
        <v>1.8470000000000001E-7</v>
      </c>
      <c r="H7083" s="159">
        <v>1.8470000000000001E-7</v>
      </c>
      <c r="I7083" s="158">
        <v>0.92249999999999999</v>
      </c>
      <c r="J7083" s="158">
        <v>0.92249999999999999</v>
      </c>
      <c r="K7083" s="158">
        <v>0.7399</v>
      </c>
      <c r="L7083" s="158">
        <v>0</v>
      </c>
      <c r="M7083" s="157"/>
    </row>
    <row r="7084" spans="1:13">
      <c r="A7084" s="158">
        <v>20</v>
      </c>
      <c r="B7084" s="158">
        <v>32877312</v>
      </c>
      <c r="C7084" s="158" t="s">
        <v>8691</v>
      </c>
      <c r="D7084" s="158" t="s">
        <v>143</v>
      </c>
      <c r="E7084" s="158" t="s">
        <v>142</v>
      </c>
      <c r="F7084" s="158">
        <v>23</v>
      </c>
      <c r="G7084" s="159">
        <v>1.762E-7</v>
      </c>
      <c r="H7084" s="159">
        <v>1.762E-7</v>
      </c>
      <c r="I7084" s="158">
        <v>0.9224</v>
      </c>
      <c r="J7084" s="158">
        <v>0.9224</v>
      </c>
      <c r="K7084" s="158">
        <v>0.7389</v>
      </c>
      <c r="L7084" s="158">
        <v>0</v>
      </c>
      <c r="M7084" s="157"/>
    </row>
    <row r="7085" spans="1:13">
      <c r="A7085" s="158">
        <v>20</v>
      </c>
      <c r="B7085" s="158">
        <v>32877547</v>
      </c>
      <c r="C7085" s="158" t="s">
        <v>8692</v>
      </c>
      <c r="D7085" s="158" t="s">
        <v>142</v>
      </c>
      <c r="E7085" s="158" t="s">
        <v>135</v>
      </c>
      <c r="F7085" s="158">
        <v>23</v>
      </c>
      <c r="G7085" s="159">
        <v>2.142E-7</v>
      </c>
      <c r="H7085" s="159">
        <v>2.142E-7</v>
      </c>
      <c r="I7085" s="158">
        <v>0.92290000000000005</v>
      </c>
      <c r="J7085" s="158">
        <v>0.92290000000000005</v>
      </c>
      <c r="K7085" s="158">
        <v>0.73570000000000002</v>
      </c>
      <c r="L7085" s="158">
        <v>0</v>
      </c>
      <c r="M7085" s="157"/>
    </row>
    <row r="7086" spans="1:13">
      <c r="A7086" s="158">
        <v>20</v>
      </c>
      <c r="B7086" s="158">
        <v>32877766</v>
      </c>
      <c r="C7086" s="158" t="s">
        <v>8693</v>
      </c>
      <c r="D7086" s="158" t="s">
        <v>135</v>
      </c>
      <c r="E7086" s="158" t="s">
        <v>134</v>
      </c>
      <c r="F7086" s="158">
        <v>23</v>
      </c>
      <c r="G7086" s="159">
        <v>9.5449999999999998E-8</v>
      </c>
      <c r="H7086" s="159">
        <v>9.5449999999999998E-8</v>
      </c>
      <c r="I7086" s="158">
        <v>0.92110000000000003</v>
      </c>
      <c r="J7086" s="158">
        <v>0.92110000000000003</v>
      </c>
      <c r="K7086" s="158">
        <v>0.74480000000000002</v>
      </c>
      <c r="L7086" s="158">
        <v>0</v>
      </c>
      <c r="M7086" s="157"/>
    </row>
    <row r="7087" spans="1:13">
      <c r="A7087" s="158">
        <v>20</v>
      </c>
      <c r="B7087" s="158">
        <v>32879720</v>
      </c>
      <c r="C7087" s="158" t="s">
        <v>8694</v>
      </c>
      <c r="D7087" s="158" t="s">
        <v>143</v>
      </c>
      <c r="E7087" s="158" t="s">
        <v>134</v>
      </c>
      <c r="F7087" s="158">
        <v>23</v>
      </c>
      <c r="G7087" s="159">
        <v>1.0349999999999999E-7</v>
      </c>
      <c r="H7087" s="159">
        <v>1.0349999999999999E-7</v>
      </c>
      <c r="I7087" s="158">
        <v>0.92120000000000002</v>
      </c>
      <c r="J7087" s="158">
        <v>0.92120000000000002</v>
      </c>
      <c r="K7087" s="158">
        <v>0.74170000000000003</v>
      </c>
      <c r="L7087" s="158">
        <v>0</v>
      </c>
      <c r="M7087" s="157"/>
    </row>
    <row r="7088" spans="1:13">
      <c r="A7088" s="158">
        <v>20</v>
      </c>
      <c r="B7088" s="158">
        <v>32880738</v>
      </c>
      <c r="C7088" s="158" t="s">
        <v>8695</v>
      </c>
      <c r="D7088" s="158" t="s">
        <v>142</v>
      </c>
      <c r="E7088" s="158" t="s">
        <v>143</v>
      </c>
      <c r="F7088" s="158">
        <v>23</v>
      </c>
      <c r="G7088" s="159">
        <v>1.052E-7</v>
      </c>
      <c r="H7088" s="159">
        <v>1.052E-7</v>
      </c>
      <c r="I7088" s="158">
        <v>0.92120000000000002</v>
      </c>
      <c r="J7088" s="158">
        <v>0.92120000000000002</v>
      </c>
      <c r="K7088" s="158">
        <v>0.74690000000000001</v>
      </c>
      <c r="L7088" s="158">
        <v>0</v>
      </c>
      <c r="M7088" s="157"/>
    </row>
    <row r="7089" spans="1:13">
      <c r="A7089" s="158">
        <v>20</v>
      </c>
      <c r="B7089" s="158">
        <v>32880762</v>
      </c>
      <c r="C7089" s="158" t="s">
        <v>8696</v>
      </c>
      <c r="D7089" s="158" t="s">
        <v>135</v>
      </c>
      <c r="E7089" s="158" t="s">
        <v>134</v>
      </c>
      <c r="F7089" s="158">
        <v>23</v>
      </c>
      <c r="G7089" s="159">
        <v>1.0509999999999999E-7</v>
      </c>
      <c r="H7089" s="159">
        <v>1.0509999999999999E-7</v>
      </c>
      <c r="I7089" s="158">
        <v>0.92120000000000002</v>
      </c>
      <c r="J7089" s="158">
        <v>0.92120000000000002</v>
      </c>
      <c r="K7089" s="158">
        <v>0.74660000000000004</v>
      </c>
      <c r="L7089" s="158">
        <v>0</v>
      </c>
      <c r="M7089" s="157"/>
    </row>
    <row r="7090" spans="1:13">
      <c r="A7090" s="158">
        <v>20</v>
      </c>
      <c r="B7090" s="158">
        <v>32881023</v>
      </c>
      <c r="C7090" s="158" t="s">
        <v>8697</v>
      </c>
      <c r="D7090" s="158" t="s">
        <v>143</v>
      </c>
      <c r="E7090" s="158" t="s">
        <v>135</v>
      </c>
      <c r="F7090" s="158">
        <v>23</v>
      </c>
      <c r="G7090" s="159">
        <v>2.6619999999999999E-7</v>
      </c>
      <c r="H7090" s="159">
        <v>2.6619999999999999E-7</v>
      </c>
      <c r="I7090" s="158">
        <v>0.92310000000000003</v>
      </c>
      <c r="J7090" s="158">
        <v>0.92310000000000003</v>
      </c>
      <c r="K7090" s="158">
        <v>0.66120000000000001</v>
      </c>
      <c r="L7090" s="158">
        <v>0</v>
      </c>
      <c r="M7090" s="157"/>
    </row>
    <row r="7091" spans="1:13">
      <c r="A7091" s="158">
        <v>20</v>
      </c>
      <c r="B7091" s="158">
        <v>32881052</v>
      </c>
      <c r="C7091" s="158" t="s">
        <v>8698</v>
      </c>
      <c r="D7091" s="158" t="s">
        <v>142</v>
      </c>
      <c r="E7091" s="158" t="s">
        <v>143</v>
      </c>
      <c r="F7091" s="158">
        <v>23</v>
      </c>
      <c r="G7091" s="159">
        <v>2.6790000000000001E-7</v>
      </c>
      <c r="H7091" s="159">
        <v>2.6790000000000001E-7</v>
      </c>
      <c r="I7091" s="158">
        <v>0.92320000000000002</v>
      </c>
      <c r="J7091" s="158">
        <v>0.92320000000000002</v>
      </c>
      <c r="K7091" s="158">
        <v>0.66139999999999999</v>
      </c>
      <c r="L7091" s="158">
        <v>0</v>
      </c>
      <c r="M7091" s="157"/>
    </row>
    <row r="7092" spans="1:13">
      <c r="A7092" s="158">
        <v>20</v>
      </c>
      <c r="B7092" s="158">
        <v>32886776</v>
      </c>
      <c r="C7092" s="158" t="s">
        <v>8699</v>
      </c>
      <c r="D7092" s="158" t="s">
        <v>135</v>
      </c>
      <c r="E7092" s="158" t="s">
        <v>142</v>
      </c>
      <c r="F7092" s="158">
        <v>22</v>
      </c>
      <c r="G7092" s="159">
        <v>4.6569999999999999E-8</v>
      </c>
      <c r="H7092" s="159">
        <v>4.6569999999999999E-8</v>
      </c>
      <c r="I7092" s="158">
        <v>0.91810000000000003</v>
      </c>
      <c r="J7092" s="158">
        <v>0.91810000000000003</v>
      </c>
      <c r="K7092" s="158">
        <v>0.86</v>
      </c>
      <c r="L7092" s="158">
        <v>0</v>
      </c>
      <c r="M7092" s="157"/>
    </row>
    <row r="7093" spans="1:13">
      <c r="A7093" s="158">
        <v>20</v>
      </c>
      <c r="B7093" s="158">
        <v>32887718</v>
      </c>
      <c r="C7093" s="158" t="s">
        <v>8700</v>
      </c>
      <c r="D7093" s="158" t="s">
        <v>142</v>
      </c>
      <c r="E7093" s="158" t="s">
        <v>143</v>
      </c>
      <c r="F7093" s="158">
        <v>23</v>
      </c>
      <c r="G7093" s="159">
        <v>3.2399999999999999E-7</v>
      </c>
      <c r="H7093" s="159">
        <v>3.2399999999999999E-7</v>
      </c>
      <c r="I7093" s="158">
        <v>0.92359999999999998</v>
      </c>
      <c r="J7093" s="158">
        <v>0.92359999999999998</v>
      </c>
      <c r="K7093" s="158">
        <v>0.66559999999999997</v>
      </c>
      <c r="L7093" s="158">
        <v>0</v>
      </c>
      <c r="M7093" s="157"/>
    </row>
    <row r="7094" spans="1:13">
      <c r="A7094" s="158">
        <v>20</v>
      </c>
      <c r="B7094" s="158">
        <v>32887750</v>
      </c>
      <c r="C7094" s="158" t="s">
        <v>8701</v>
      </c>
      <c r="D7094" s="158" t="s">
        <v>142</v>
      </c>
      <c r="E7094" s="158" t="s">
        <v>143</v>
      </c>
      <c r="F7094" s="158">
        <v>23</v>
      </c>
      <c r="G7094" s="159">
        <v>1.7639999999999999E-7</v>
      </c>
      <c r="H7094" s="159">
        <v>1.7639999999999999E-7</v>
      </c>
      <c r="I7094" s="158">
        <v>0.92249999999999999</v>
      </c>
      <c r="J7094" s="158">
        <v>0.92249999999999999</v>
      </c>
      <c r="K7094" s="158">
        <v>0.74209999999999998</v>
      </c>
      <c r="L7094" s="158">
        <v>0</v>
      </c>
      <c r="M7094" s="157"/>
    </row>
    <row r="7095" spans="1:13">
      <c r="A7095" s="158">
        <v>20</v>
      </c>
      <c r="B7095" s="158">
        <v>32888537</v>
      </c>
      <c r="C7095" s="158" t="s">
        <v>8702</v>
      </c>
      <c r="D7095" s="158" t="s">
        <v>142</v>
      </c>
      <c r="E7095" s="158" t="s">
        <v>143</v>
      </c>
      <c r="F7095" s="158">
        <v>23</v>
      </c>
      <c r="G7095" s="159">
        <v>1.105E-7</v>
      </c>
      <c r="H7095" s="159">
        <v>1.105E-7</v>
      </c>
      <c r="I7095" s="158">
        <v>0.92130000000000001</v>
      </c>
      <c r="J7095" s="158">
        <v>0.92130000000000001</v>
      </c>
      <c r="K7095" s="158">
        <v>0.76500000000000001</v>
      </c>
      <c r="L7095" s="158">
        <v>0</v>
      </c>
      <c r="M7095" s="157"/>
    </row>
    <row r="7096" spans="1:13">
      <c r="A7096" s="158">
        <v>20</v>
      </c>
      <c r="B7096" s="158">
        <v>32889704</v>
      </c>
      <c r="C7096" s="158" t="s">
        <v>8703</v>
      </c>
      <c r="D7096" s="158" t="s">
        <v>135</v>
      </c>
      <c r="E7096" s="158" t="s">
        <v>134</v>
      </c>
      <c r="F7096" s="158">
        <v>23</v>
      </c>
      <c r="G7096" s="159">
        <v>1.1389999999999999E-7</v>
      </c>
      <c r="H7096" s="159">
        <v>1.1389999999999999E-7</v>
      </c>
      <c r="I7096" s="158">
        <v>0.9214</v>
      </c>
      <c r="J7096" s="158">
        <v>0.9214</v>
      </c>
      <c r="K7096" s="158">
        <v>0.76759999999999995</v>
      </c>
      <c r="L7096" s="158">
        <v>0</v>
      </c>
      <c r="M7096" s="157"/>
    </row>
    <row r="7097" spans="1:13">
      <c r="A7097" s="158">
        <v>20</v>
      </c>
      <c r="B7097" s="158">
        <v>32890337</v>
      </c>
      <c r="C7097" s="158" t="s">
        <v>8704</v>
      </c>
      <c r="D7097" s="158" t="s">
        <v>134</v>
      </c>
      <c r="E7097" s="158" t="s">
        <v>135</v>
      </c>
      <c r="F7097" s="158">
        <v>23</v>
      </c>
      <c r="G7097" s="159">
        <v>3.248E-7</v>
      </c>
      <c r="H7097" s="159">
        <v>3.248E-7</v>
      </c>
      <c r="I7097" s="158">
        <v>0.92369999999999997</v>
      </c>
      <c r="J7097" s="158">
        <v>0.92369999999999997</v>
      </c>
      <c r="K7097" s="158">
        <v>0.68220000000000003</v>
      </c>
      <c r="L7097" s="158">
        <v>0</v>
      </c>
      <c r="M7097" s="157"/>
    </row>
    <row r="7098" spans="1:13">
      <c r="A7098" s="158">
        <v>20</v>
      </c>
      <c r="B7098" s="158">
        <v>32891200</v>
      </c>
      <c r="C7098" s="158" t="s">
        <v>8705</v>
      </c>
      <c r="D7098" s="158" t="s">
        <v>142</v>
      </c>
      <c r="E7098" s="158" t="s">
        <v>134</v>
      </c>
      <c r="F7098" s="158">
        <v>23</v>
      </c>
      <c r="G7098" s="159">
        <v>1.3229999999999999E-7</v>
      </c>
      <c r="H7098" s="159">
        <v>1.3229999999999999E-7</v>
      </c>
      <c r="I7098" s="158">
        <v>0.92179999999999995</v>
      </c>
      <c r="J7098" s="158">
        <v>0.92179999999999995</v>
      </c>
      <c r="K7098" s="158">
        <v>0.78369999999999995</v>
      </c>
      <c r="L7098" s="158">
        <v>0</v>
      </c>
      <c r="M7098" s="157"/>
    </row>
    <row r="7099" spans="1:13">
      <c r="A7099" s="158">
        <v>20</v>
      </c>
      <c r="B7099" s="158">
        <v>32892263</v>
      </c>
      <c r="C7099" s="158" t="s">
        <v>8706</v>
      </c>
      <c r="D7099" s="158" t="s">
        <v>135</v>
      </c>
      <c r="E7099" s="158" t="s">
        <v>134</v>
      </c>
      <c r="F7099" s="158">
        <v>23</v>
      </c>
      <c r="G7099" s="159">
        <v>2.9279999999999997E-7</v>
      </c>
      <c r="H7099" s="159">
        <v>2.9279999999999997E-7</v>
      </c>
      <c r="I7099" s="158">
        <v>0.92330000000000001</v>
      </c>
      <c r="J7099" s="158">
        <v>0.92330000000000001</v>
      </c>
      <c r="K7099" s="158">
        <v>0.71360000000000001</v>
      </c>
      <c r="L7099" s="158">
        <v>0</v>
      </c>
      <c r="M7099" s="157"/>
    </row>
    <row r="7100" spans="1:13">
      <c r="A7100" s="158">
        <v>20</v>
      </c>
      <c r="B7100" s="158">
        <v>32892421</v>
      </c>
      <c r="C7100" s="158" t="s">
        <v>8707</v>
      </c>
      <c r="D7100" s="158" t="s">
        <v>142</v>
      </c>
      <c r="E7100" s="158" t="s">
        <v>134</v>
      </c>
      <c r="F7100" s="158">
        <v>22</v>
      </c>
      <c r="G7100" s="159">
        <v>3.9419999999999998E-8</v>
      </c>
      <c r="H7100" s="159">
        <v>3.9419999999999998E-8</v>
      </c>
      <c r="I7100" s="158">
        <v>0.91769999999999996</v>
      </c>
      <c r="J7100" s="158">
        <v>0.91769999999999996</v>
      </c>
      <c r="K7100" s="158">
        <v>0.87639999999999996</v>
      </c>
      <c r="L7100" s="158">
        <v>0</v>
      </c>
      <c r="M7100" s="157"/>
    </row>
    <row r="7101" spans="1:13">
      <c r="A7101" s="158">
        <v>20</v>
      </c>
      <c r="B7101" s="158">
        <v>32898339</v>
      </c>
      <c r="C7101" s="158" t="s">
        <v>8708</v>
      </c>
      <c r="D7101" s="158" t="s">
        <v>142</v>
      </c>
      <c r="E7101" s="158" t="s">
        <v>143</v>
      </c>
      <c r="F7101" s="158">
        <v>23</v>
      </c>
      <c r="G7101" s="159">
        <v>1.6610000000000001E-7</v>
      </c>
      <c r="H7101" s="159">
        <v>1.6610000000000001E-7</v>
      </c>
      <c r="I7101" s="158">
        <v>0.92220000000000002</v>
      </c>
      <c r="J7101" s="158">
        <v>0.92220000000000002</v>
      </c>
      <c r="K7101" s="158">
        <v>0.8407</v>
      </c>
      <c r="L7101" s="158">
        <v>0</v>
      </c>
      <c r="M7101" s="157"/>
    </row>
    <row r="7102" spans="1:13">
      <c r="A7102" s="158">
        <v>20</v>
      </c>
      <c r="B7102" s="158">
        <v>32899674</v>
      </c>
      <c r="C7102" s="158" t="s">
        <v>8709</v>
      </c>
      <c r="D7102" s="158" t="s">
        <v>142</v>
      </c>
      <c r="E7102" s="158" t="s">
        <v>135</v>
      </c>
      <c r="F7102" s="158">
        <v>22</v>
      </c>
      <c r="G7102" s="159">
        <v>2.351E-8</v>
      </c>
      <c r="H7102" s="159">
        <v>2.351E-8</v>
      </c>
      <c r="I7102" s="158">
        <v>0.91639999999999999</v>
      </c>
      <c r="J7102" s="158">
        <v>0.91639999999999999</v>
      </c>
      <c r="K7102" s="158">
        <v>0.93279999999999996</v>
      </c>
      <c r="L7102" s="158">
        <v>0</v>
      </c>
      <c r="M7102" s="157"/>
    </row>
    <row r="7103" spans="1:13">
      <c r="A7103" s="158">
        <v>20</v>
      </c>
      <c r="B7103" s="158">
        <v>32901960</v>
      </c>
      <c r="C7103" s="158" t="s">
        <v>8710</v>
      </c>
      <c r="D7103" s="158" t="s">
        <v>135</v>
      </c>
      <c r="E7103" s="158" t="s">
        <v>134</v>
      </c>
      <c r="F7103" s="158">
        <v>23</v>
      </c>
      <c r="G7103" s="159">
        <v>2.9189999999999999E-9</v>
      </c>
      <c r="H7103" s="159">
        <v>2.0100000000000001E-8</v>
      </c>
      <c r="I7103" s="158">
        <v>0.94210000000000005</v>
      </c>
      <c r="J7103" s="158">
        <v>0.94120000000000004</v>
      </c>
      <c r="K7103" s="158">
        <v>0.3538</v>
      </c>
      <c r="L7103" s="158">
        <v>7.85</v>
      </c>
      <c r="M7103" s="157"/>
    </row>
    <row r="7104" spans="1:13">
      <c r="A7104" s="158">
        <v>20</v>
      </c>
      <c r="B7104" s="158">
        <v>32903904</v>
      </c>
      <c r="C7104" s="158" t="s">
        <v>8711</v>
      </c>
      <c r="D7104" s="158" t="s">
        <v>134</v>
      </c>
      <c r="E7104" s="158" t="s">
        <v>135</v>
      </c>
      <c r="F7104" s="158">
        <v>23</v>
      </c>
      <c r="G7104" s="159">
        <v>5.362E-8</v>
      </c>
      <c r="H7104" s="159">
        <v>5.362E-8</v>
      </c>
      <c r="I7104" s="158">
        <v>1.0553999999999999</v>
      </c>
      <c r="J7104" s="158">
        <v>1.0553999999999999</v>
      </c>
      <c r="K7104" s="158">
        <v>0.51970000000000005</v>
      </c>
      <c r="L7104" s="158">
        <v>0</v>
      </c>
      <c r="M7104" s="157"/>
    </row>
    <row r="7105" spans="1:13">
      <c r="A7105" s="158">
        <v>20</v>
      </c>
      <c r="B7105" s="158">
        <v>32905161</v>
      </c>
      <c r="C7105" s="158" t="s">
        <v>8712</v>
      </c>
      <c r="D7105" s="158" t="s">
        <v>142</v>
      </c>
      <c r="E7105" s="158" t="s">
        <v>134</v>
      </c>
      <c r="F7105" s="158">
        <v>23</v>
      </c>
      <c r="G7105" s="159">
        <v>3.885E-8</v>
      </c>
      <c r="H7105" s="159">
        <v>3.885E-8</v>
      </c>
      <c r="I7105" s="158">
        <v>1.0558000000000001</v>
      </c>
      <c r="J7105" s="158">
        <v>1.0558000000000001</v>
      </c>
      <c r="K7105" s="158">
        <v>0.52390000000000003</v>
      </c>
      <c r="L7105" s="158">
        <v>0</v>
      </c>
      <c r="M7105" s="157"/>
    </row>
    <row r="7106" spans="1:13">
      <c r="A7106" s="158">
        <v>20</v>
      </c>
      <c r="B7106" s="158">
        <v>32912050</v>
      </c>
      <c r="C7106" s="158" t="s">
        <v>8713</v>
      </c>
      <c r="D7106" s="158" t="s">
        <v>135</v>
      </c>
      <c r="E7106" s="158" t="s">
        <v>134</v>
      </c>
      <c r="F7106" s="158">
        <v>23</v>
      </c>
      <c r="G7106" s="159">
        <v>3.0400000000000002E-14</v>
      </c>
      <c r="H7106" s="159">
        <v>3.0400000000000002E-14</v>
      </c>
      <c r="I7106" s="158">
        <v>0.92900000000000005</v>
      </c>
      <c r="J7106" s="158">
        <v>0.92900000000000005</v>
      </c>
      <c r="K7106" s="158">
        <v>0.61360000000000003</v>
      </c>
      <c r="L7106" s="158">
        <v>0</v>
      </c>
      <c r="M7106" s="157"/>
    </row>
    <row r="7107" spans="1:13">
      <c r="A7107" s="158">
        <v>20</v>
      </c>
      <c r="B7107" s="158">
        <v>32914269</v>
      </c>
      <c r="C7107" s="158" t="s">
        <v>8714</v>
      </c>
      <c r="D7107" s="158" t="s">
        <v>135</v>
      </c>
      <c r="E7107" s="158" t="s">
        <v>134</v>
      </c>
      <c r="F7107" s="158">
        <v>23</v>
      </c>
      <c r="G7107" s="159">
        <v>6.2650000000000003E-14</v>
      </c>
      <c r="H7107" s="159">
        <v>6.2650000000000003E-14</v>
      </c>
      <c r="I7107" s="158">
        <v>0.92989999999999995</v>
      </c>
      <c r="J7107" s="158">
        <v>0.92989999999999995</v>
      </c>
      <c r="K7107" s="158">
        <v>0.53559999999999997</v>
      </c>
      <c r="L7107" s="158">
        <v>0</v>
      </c>
      <c r="M7107" s="157"/>
    </row>
    <row r="7108" spans="1:13">
      <c r="A7108" s="158">
        <v>20</v>
      </c>
      <c r="B7108" s="158">
        <v>32914699</v>
      </c>
      <c r="C7108" s="158" t="s">
        <v>4143</v>
      </c>
      <c r="D7108" s="158" t="s">
        <v>134</v>
      </c>
      <c r="E7108" s="158" t="s">
        <v>135</v>
      </c>
      <c r="F7108" s="158">
        <v>23</v>
      </c>
      <c r="G7108" s="159">
        <v>9.4539999999999994E-14</v>
      </c>
      <c r="H7108" s="159">
        <v>9.4539999999999994E-14</v>
      </c>
      <c r="I7108" s="158">
        <v>0.93049999999999999</v>
      </c>
      <c r="J7108" s="158">
        <v>0.93049999999999999</v>
      </c>
      <c r="K7108" s="158">
        <v>0.57579999999999998</v>
      </c>
      <c r="L7108" s="158">
        <v>0</v>
      </c>
      <c r="M7108" s="157"/>
    </row>
    <row r="7109" spans="1:13">
      <c r="A7109" s="158">
        <v>20</v>
      </c>
      <c r="B7109" s="158">
        <v>32918298</v>
      </c>
      <c r="C7109" s="158" t="s">
        <v>8715</v>
      </c>
      <c r="D7109" s="158" t="s">
        <v>142</v>
      </c>
      <c r="E7109" s="158" t="s">
        <v>143</v>
      </c>
      <c r="F7109" s="158">
        <v>23</v>
      </c>
      <c r="G7109" s="159">
        <v>3.7039999999999999E-14</v>
      </c>
      <c r="H7109" s="159">
        <v>3.7039999999999999E-14</v>
      </c>
      <c r="I7109" s="158">
        <v>0.92949999999999999</v>
      </c>
      <c r="J7109" s="158">
        <v>0.92949999999999999</v>
      </c>
      <c r="K7109" s="158">
        <v>0.6129</v>
      </c>
      <c r="L7109" s="158">
        <v>0</v>
      </c>
      <c r="M7109" s="157"/>
    </row>
    <row r="7110" spans="1:13">
      <c r="A7110" s="158">
        <v>20</v>
      </c>
      <c r="B7110" s="158">
        <v>32919219</v>
      </c>
      <c r="C7110" s="158" t="s">
        <v>8716</v>
      </c>
      <c r="D7110" s="158" t="s">
        <v>143</v>
      </c>
      <c r="E7110" s="158" t="s">
        <v>142</v>
      </c>
      <c r="F7110" s="158">
        <v>23</v>
      </c>
      <c r="G7110" s="159">
        <v>9.1099999999999998E-14</v>
      </c>
      <c r="H7110" s="159">
        <v>9.1099999999999998E-14</v>
      </c>
      <c r="I7110" s="158">
        <v>0.93059999999999998</v>
      </c>
      <c r="J7110" s="158">
        <v>0.93059999999999998</v>
      </c>
      <c r="K7110" s="158">
        <v>0.57379999999999998</v>
      </c>
      <c r="L7110" s="158">
        <v>0</v>
      </c>
      <c r="M7110" s="157"/>
    </row>
    <row r="7111" spans="1:13">
      <c r="A7111" s="158">
        <v>20</v>
      </c>
      <c r="B7111" s="158">
        <v>32919505</v>
      </c>
      <c r="C7111" s="158" t="s">
        <v>8717</v>
      </c>
      <c r="D7111" s="158" t="s">
        <v>135</v>
      </c>
      <c r="E7111" s="158" t="s">
        <v>142</v>
      </c>
      <c r="F7111" s="158">
        <v>23</v>
      </c>
      <c r="G7111" s="159">
        <v>9.4129999999999999E-14</v>
      </c>
      <c r="H7111" s="159">
        <v>9.4129999999999999E-14</v>
      </c>
      <c r="I7111" s="158">
        <v>0.93059999999999998</v>
      </c>
      <c r="J7111" s="158">
        <v>0.93059999999999998</v>
      </c>
      <c r="K7111" s="158">
        <v>0.57240000000000002</v>
      </c>
      <c r="L7111" s="158">
        <v>0</v>
      </c>
      <c r="M7111" s="157"/>
    </row>
    <row r="7112" spans="1:13">
      <c r="A7112" s="158">
        <v>20</v>
      </c>
      <c r="B7112" s="158">
        <v>32921602</v>
      </c>
      <c r="C7112" s="158" t="s">
        <v>8718</v>
      </c>
      <c r="D7112" s="158" t="s">
        <v>143</v>
      </c>
      <c r="E7112" s="158" t="s">
        <v>142</v>
      </c>
      <c r="F7112" s="158">
        <v>23</v>
      </c>
      <c r="G7112" s="159">
        <v>8.3430000000000004E-14</v>
      </c>
      <c r="H7112" s="159">
        <v>8.3430000000000004E-14</v>
      </c>
      <c r="I7112" s="158">
        <v>0.93049999999999999</v>
      </c>
      <c r="J7112" s="158">
        <v>0.93049999999999999</v>
      </c>
      <c r="K7112" s="158">
        <v>0.57150000000000001</v>
      </c>
      <c r="L7112" s="158">
        <v>0</v>
      </c>
      <c r="M7112" s="157"/>
    </row>
    <row r="7113" spans="1:13">
      <c r="A7113" s="158">
        <v>20</v>
      </c>
      <c r="B7113" s="158">
        <v>32921842</v>
      </c>
      <c r="C7113" s="158" t="s">
        <v>8719</v>
      </c>
      <c r="D7113" s="158" t="s">
        <v>135</v>
      </c>
      <c r="E7113" s="158" t="s">
        <v>134</v>
      </c>
      <c r="F7113" s="158">
        <v>23</v>
      </c>
      <c r="G7113" s="159">
        <v>8.2200000000000006E-14</v>
      </c>
      <c r="H7113" s="159">
        <v>8.2200000000000006E-14</v>
      </c>
      <c r="I7113" s="158">
        <v>0.93049999999999999</v>
      </c>
      <c r="J7113" s="158">
        <v>0.93049999999999999</v>
      </c>
      <c r="K7113" s="158">
        <v>0.53739999999999999</v>
      </c>
      <c r="L7113" s="158">
        <v>0</v>
      </c>
      <c r="M7113" s="157"/>
    </row>
    <row r="7114" spans="1:13">
      <c r="A7114" s="158">
        <v>20</v>
      </c>
      <c r="B7114" s="158">
        <v>32923476</v>
      </c>
      <c r="C7114" s="158" t="s">
        <v>8720</v>
      </c>
      <c r="D7114" s="158" t="s">
        <v>134</v>
      </c>
      <c r="E7114" s="158" t="s">
        <v>135</v>
      </c>
      <c r="F7114" s="158">
        <v>23</v>
      </c>
      <c r="G7114" s="159">
        <v>7.7340000000000002E-14</v>
      </c>
      <c r="H7114" s="159">
        <v>7.7340000000000002E-14</v>
      </c>
      <c r="I7114" s="158">
        <v>0.9304</v>
      </c>
      <c r="J7114" s="158">
        <v>0.9304</v>
      </c>
      <c r="K7114" s="158">
        <v>0.55820000000000003</v>
      </c>
      <c r="L7114" s="158">
        <v>0</v>
      </c>
      <c r="M7114" s="157"/>
    </row>
    <row r="7115" spans="1:13">
      <c r="A7115" s="158">
        <v>20</v>
      </c>
      <c r="B7115" s="158">
        <v>32923871</v>
      </c>
      <c r="C7115" s="158" t="s">
        <v>4146</v>
      </c>
      <c r="D7115" s="158" t="s">
        <v>142</v>
      </c>
      <c r="E7115" s="158" t="s">
        <v>143</v>
      </c>
      <c r="F7115" s="158">
        <v>23</v>
      </c>
      <c r="G7115" s="159">
        <v>1.6630000000000001E-14</v>
      </c>
      <c r="H7115" s="159">
        <v>1.6630000000000001E-14</v>
      </c>
      <c r="I7115" s="158">
        <v>0.92869999999999997</v>
      </c>
      <c r="J7115" s="158">
        <v>0.92869999999999997</v>
      </c>
      <c r="K7115" s="158">
        <v>0.61939999999999995</v>
      </c>
      <c r="L7115" s="158">
        <v>0</v>
      </c>
      <c r="M7115" s="157"/>
    </row>
    <row r="7116" spans="1:13">
      <c r="A7116" s="158">
        <v>20</v>
      </c>
      <c r="B7116" s="158">
        <v>32924895</v>
      </c>
      <c r="C7116" s="158" t="s">
        <v>8721</v>
      </c>
      <c r="D7116" s="158" t="s">
        <v>135</v>
      </c>
      <c r="E7116" s="158" t="s">
        <v>143</v>
      </c>
      <c r="F7116" s="158">
        <v>23</v>
      </c>
      <c r="G7116" s="159">
        <v>1.0959999999999999E-13</v>
      </c>
      <c r="H7116" s="159">
        <v>1.0959999999999999E-13</v>
      </c>
      <c r="I7116" s="158">
        <v>0.93089999999999995</v>
      </c>
      <c r="J7116" s="158">
        <v>0.93089999999999995</v>
      </c>
      <c r="K7116" s="158">
        <v>0.55430000000000001</v>
      </c>
      <c r="L7116" s="158">
        <v>0</v>
      </c>
      <c r="M7116" s="157"/>
    </row>
    <row r="7117" spans="1:13">
      <c r="A7117" s="158">
        <v>20</v>
      </c>
      <c r="B7117" s="158">
        <v>32924967</v>
      </c>
      <c r="C7117" s="158" t="s">
        <v>4128</v>
      </c>
      <c r="D7117" s="158" t="s">
        <v>143</v>
      </c>
      <c r="E7117" s="158" t="s">
        <v>142</v>
      </c>
      <c r="F7117" s="158">
        <v>23</v>
      </c>
      <c r="G7117" s="159">
        <v>1.182E-37</v>
      </c>
      <c r="H7117" s="159">
        <v>1.182E-37</v>
      </c>
      <c r="I7117" s="158">
        <v>0.85650000000000004</v>
      </c>
      <c r="J7117" s="158">
        <v>0.85650000000000004</v>
      </c>
      <c r="K7117" s="158">
        <v>0.66259999999999997</v>
      </c>
      <c r="L7117" s="158">
        <v>0</v>
      </c>
      <c r="M7117" s="157"/>
    </row>
    <row r="7118" spans="1:13">
      <c r="A7118" s="158">
        <v>20</v>
      </c>
      <c r="B7118" s="158">
        <v>32925625</v>
      </c>
      <c r="C7118" s="158" t="s">
        <v>8722</v>
      </c>
      <c r="D7118" s="158" t="s">
        <v>135</v>
      </c>
      <c r="E7118" s="158" t="s">
        <v>142</v>
      </c>
      <c r="F7118" s="158">
        <v>23</v>
      </c>
      <c r="G7118" s="159">
        <v>1.2239999999999999E-13</v>
      </c>
      <c r="H7118" s="159">
        <v>1.2239999999999999E-13</v>
      </c>
      <c r="I7118" s="158">
        <v>0.93110000000000004</v>
      </c>
      <c r="J7118" s="158">
        <v>0.93110000000000004</v>
      </c>
      <c r="K7118" s="158">
        <v>0.57450000000000001</v>
      </c>
      <c r="L7118" s="158">
        <v>0</v>
      </c>
      <c r="M7118" s="157"/>
    </row>
    <row r="7119" spans="1:13">
      <c r="A7119" s="158">
        <v>20</v>
      </c>
      <c r="B7119" s="158">
        <v>32926041</v>
      </c>
      <c r="C7119" s="158" t="s">
        <v>8723</v>
      </c>
      <c r="D7119" s="158" t="s">
        <v>134</v>
      </c>
      <c r="E7119" s="158" t="s">
        <v>143</v>
      </c>
      <c r="F7119" s="158">
        <v>23</v>
      </c>
      <c r="G7119" s="159">
        <v>1.1539999999999999E-13</v>
      </c>
      <c r="H7119" s="159">
        <v>1.1539999999999999E-13</v>
      </c>
      <c r="I7119" s="158">
        <v>0.93100000000000005</v>
      </c>
      <c r="J7119" s="158">
        <v>0.93100000000000005</v>
      </c>
      <c r="K7119" s="158">
        <v>0.57840000000000003</v>
      </c>
      <c r="L7119" s="158">
        <v>0</v>
      </c>
      <c r="M7119" s="157"/>
    </row>
    <row r="7120" spans="1:13">
      <c r="A7120" s="158">
        <v>20</v>
      </c>
      <c r="B7120" s="158">
        <v>32926336</v>
      </c>
      <c r="C7120" s="158" t="s">
        <v>8724</v>
      </c>
      <c r="D7120" s="158" t="s">
        <v>142</v>
      </c>
      <c r="E7120" s="158" t="s">
        <v>143</v>
      </c>
      <c r="F7120" s="158">
        <v>23</v>
      </c>
      <c r="G7120" s="159">
        <v>2E-14</v>
      </c>
      <c r="H7120" s="159">
        <v>2E-14</v>
      </c>
      <c r="I7120" s="158">
        <v>0.92900000000000005</v>
      </c>
      <c r="J7120" s="158">
        <v>0.92900000000000005</v>
      </c>
      <c r="K7120" s="158">
        <v>0.5867</v>
      </c>
      <c r="L7120" s="158">
        <v>0</v>
      </c>
      <c r="M7120" s="157"/>
    </row>
    <row r="7121" spans="1:13">
      <c r="A7121" s="158">
        <v>20</v>
      </c>
      <c r="B7121" s="158">
        <v>32927507</v>
      </c>
      <c r="C7121" s="158" t="s">
        <v>8725</v>
      </c>
      <c r="D7121" s="158" t="s">
        <v>135</v>
      </c>
      <c r="E7121" s="158" t="s">
        <v>134</v>
      </c>
      <c r="F7121" s="158">
        <v>23</v>
      </c>
      <c r="G7121" s="159">
        <v>1.203E-13</v>
      </c>
      <c r="H7121" s="159">
        <v>1.203E-13</v>
      </c>
      <c r="I7121" s="158">
        <v>0.93100000000000005</v>
      </c>
      <c r="J7121" s="158">
        <v>0.93100000000000005</v>
      </c>
      <c r="K7121" s="158">
        <v>0.58799999999999997</v>
      </c>
      <c r="L7121" s="158">
        <v>0</v>
      </c>
      <c r="M7121" s="157"/>
    </row>
    <row r="7122" spans="1:13">
      <c r="A7122" s="158">
        <v>20</v>
      </c>
      <c r="B7122" s="158">
        <v>32930369</v>
      </c>
      <c r="C7122" s="158" t="s">
        <v>8726</v>
      </c>
      <c r="D7122" s="158" t="s">
        <v>134</v>
      </c>
      <c r="E7122" s="158" t="s">
        <v>135</v>
      </c>
      <c r="F7122" s="158">
        <v>23</v>
      </c>
      <c r="G7122" s="159">
        <v>1.2929999999999999E-13</v>
      </c>
      <c r="H7122" s="159">
        <v>1.2929999999999999E-13</v>
      </c>
      <c r="I7122" s="158">
        <v>0.93110000000000004</v>
      </c>
      <c r="J7122" s="158">
        <v>0.93110000000000004</v>
      </c>
      <c r="K7122" s="158">
        <v>0.56979999999999997</v>
      </c>
      <c r="L7122" s="158">
        <v>0</v>
      </c>
      <c r="M7122" s="157"/>
    </row>
    <row r="7123" spans="1:13">
      <c r="A7123" s="158">
        <v>20</v>
      </c>
      <c r="B7123" s="158">
        <v>32932273</v>
      </c>
      <c r="C7123" s="158" t="s">
        <v>8727</v>
      </c>
      <c r="D7123" s="158" t="s">
        <v>134</v>
      </c>
      <c r="E7123" s="158" t="s">
        <v>135</v>
      </c>
      <c r="F7123" s="158">
        <v>23</v>
      </c>
      <c r="G7123" s="159">
        <v>8.5190000000000001E-14</v>
      </c>
      <c r="H7123" s="159">
        <v>8.5190000000000001E-14</v>
      </c>
      <c r="I7123" s="158">
        <v>0.93069999999999997</v>
      </c>
      <c r="J7123" s="158">
        <v>0.93069999999999997</v>
      </c>
      <c r="K7123" s="158">
        <v>0.57440000000000002</v>
      </c>
      <c r="L7123" s="158">
        <v>0</v>
      </c>
      <c r="M7123" s="157"/>
    </row>
    <row r="7124" spans="1:13">
      <c r="A7124" s="158">
        <v>20</v>
      </c>
      <c r="B7124" s="158">
        <v>32932643</v>
      </c>
      <c r="C7124" s="158" t="s">
        <v>8728</v>
      </c>
      <c r="D7124" s="158" t="s">
        <v>135</v>
      </c>
      <c r="E7124" s="158" t="s">
        <v>143</v>
      </c>
      <c r="F7124" s="158">
        <v>23</v>
      </c>
      <c r="G7124" s="159">
        <v>7.0840000000000004E-14</v>
      </c>
      <c r="H7124" s="159">
        <v>7.0840000000000004E-14</v>
      </c>
      <c r="I7124" s="158">
        <v>0.93020000000000003</v>
      </c>
      <c r="J7124" s="158">
        <v>0.93020000000000003</v>
      </c>
      <c r="K7124" s="158">
        <v>0.56330000000000002</v>
      </c>
      <c r="L7124" s="158">
        <v>0</v>
      </c>
      <c r="M7124" s="157"/>
    </row>
    <row r="7125" spans="1:13">
      <c r="A7125" s="158">
        <v>20</v>
      </c>
      <c r="B7125" s="158">
        <v>32934054</v>
      </c>
      <c r="C7125" s="158" t="s">
        <v>8729</v>
      </c>
      <c r="D7125" s="158" t="s">
        <v>135</v>
      </c>
      <c r="E7125" s="158" t="s">
        <v>143</v>
      </c>
      <c r="F7125" s="158">
        <v>23</v>
      </c>
      <c r="G7125" s="159">
        <v>1.393E-13</v>
      </c>
      <c r="H7125" s="159">
        <v>1.393E-13</v>
      </c>
      <c r="I7125" s="158">
        <v>0.93089999999999995</v>
      </c>
      <c r="J7125" s="158">
        <v>0.93089999999999995</v>
      </c>
      <c r="K7125" s="158">
        <v>0.58789999999999998</v>
      </c>
      <c r="L7125" s="158">
        <v>0</v>
      </c>
      <c r="M7125" s="157"/>
    </row>
    <row r="7126" spans="1:13">
      <c r="A7126" s="158">
        <v>20</v>
      </c>
      <c r="B7126" s="158">
        <v>32935192</v>
      </c>
      <c r="C7126" s="158" t="s">
        <v>8730</v>
      </c>
      <c r="D7126" s="158" t="s">
        <v>143</v>
      </c>
      <c r="E7126" s="158" t="s">
        <v>142</v>
      </c>
      <c r="F7126" s="158">
        <v>23</v>
      </c>
      <c r="G7126" s="159">
        <v>6.6660000000000003E-14</v>
      </c>
      <c r="H7126" s="159">
        <v>6.6660000000000003E-14</v>
      </c>
      <c r="I7126" s="158">
        <v>0.93020000000000003</v>
      </c>
      <c r="J7126" s="158">
        <v>0.93020000000000003</v>
      </c>
      <c r="K7126" s="158">
        <v>0.58379999999999999</v>
      </c>
      <c r="L7126" s="158">
        <v>0</v>
      </c>
      <c r="M7126" s="157"/>
    </row>
    <row r="7127" spans="1:13">
      <c r="A7127" s="158">
        <v>20</v>
      </c>
      <c r="B7127" s="158">
        <v>32938085</v>
      </c>
      <c r="C7127" s="158" t="s">
        <v>8731</v>
      </c>
      <c r="D7127" s="158" t="s">
        <v>135</v>
      </c>
      <c r="E7127" s="158" t="s">
        <v>134</v>
      </c>
      <c r="F7127" s="158">
        <v>23</v>
      </c>
      <c r="G7127" s="159">
        <v>6.5129999999999996E-14</v>
      </c>
      <c r="H7127" s="159">
        <v>6.5129999999999996E-14</v>
      </c>
      <c r="I7127" s="158">
        <v>0.93030000000000002</v>
      </c>
      <c r="J7127" s="158">
        <v>0.93030000000000002</v>
      </c>
      <c r="K7127" s="158">
        <v>0.55959999999999999</v>
      </c>
      <c r="L7127" s="158">
        <v>0</v>
      </c>
      <c r="M7127" s="157"/>
    </row>
    <row r="7128" spans="1:13">
      <c r="A7128" s="158">
        <v>20</v>
      </c>
      <c r="B7128" s="158">
        <v>32940320</v>
      </c>
      <c r="C7128" s="158" t="s">
        <v>8732</v>
      </c>
      <c r="D7128" s="158" t="s">
        <v>134</v>
      </c>
      <c r="E7128" s="158" t="s">
        <v>135</v>
      </c>
      <c r="F7128" s="158">
        <v>23</v>
      </c>
      <c r="G7128" s="159">
        <v>3.9589999999999998E-14</v>
      </c>
      <c r="H7128" s="159">
        <v>3.9589999999999998E-14</v>
      </c>
      <c r="I7128" s="158">
        <v>0.92969999999999997</v>
      </c>
      <c r="J7128" s="158">
        <v>0.92969999999999997</v>
      </c>
      <c r="K7128" s="158">
        <v>0.61750000000000005</v>
      </c>
      <c r="L7128" s="158">
        <v>0</v>
      </c>
      <c r="M7128" s="157"/>
    </row>
    <row r="7129" spans="1:13">
      <c r="A7129" s="158">
        <v>20</v>
      </c>
      <c r="B7129" s="158">
        <v>32946904</v>
      </c>
      <c r="C7129" s="158" t="s">
        <v>8733</v>
      </c>
      <c r="D7129" s="158" t="s">
        <v>142</v>
      </c>
      <c r="E7129" s="158" t="s">
        <v>135</v>
      </c>
      <c r="F7129" s="158">
        <v>23</v>
      </c>
      <c r="G7129" s="159">
        <v>9.4530000000000002E-14</v>
      </c>
      <c r="H7129" s="159">
        <v>9.4530000000000002E-14</v>
      </c>
      <c r="I7129" s="158">
        <v>0.93020000000000003</v>
      </c>
      <c r="J7129" s="158">
        <v>0.93020000000000003</v>
      </c>
      <c r="K7129" s="158">
        <v>0.66749999999999998</v>
      </c>
      <c r="L7129" s="158">
        <v>0</v>
      </c>
      <c r="M7129" s="157"/>
    </row>
    <row r="7130" spans="1:13">
      <c r="A7130" s="158">
        <v>20</v>
      </c>
      <c r="B7130" s="158">
        <v>32946905</v>
      </c>
      <c r="C7130" s="158" t="s">
        <v>8734</v>
      </c>
      <c r="D7130" s="158" t="s">
        <v>142</v>
      </c>
      <c r="E7130" s="158" t="s">
        <v>134</v>
      </c>
      <c r="F7130" s="158">
        <v>23</v>
      </c>
      <c r="G7130" s="159">
        <v>1.1420000000000001E-13</v>
      </c>
      <c r="H7130" s="159">
        <v>1.1420000000000001E-13</v>
      </c>
      <c r="I7130" s="158">
        <v>0.9304</v>
      </c>
      <c r="J7130" s="158">
        <v>0.9304</v>
      </c>
      <c r="K7130" s="158">
        <v>0.68020000000000003</v>
      </c>
      <c r="L7130" s="158">
        <v>0</v>
      </c>
      <c r="M7130" s="157"/>
    </row>
    <row r="7131" spans="1:13">
      <c r="A7131" s="158">
        <v>20</v>
      </c>
      <c r="B7131" s="158">
        <v>32948753</v>
      </c>
      <c r="C7131" s="158" t="s">
        <v>8735</v>
      </c>
      <c r="D7131" s="158" t="s">
        <v>134</v>
      </c>
      <c r="E7131" s="158" t="s">
        <v>135</v>
      </c>
      <c r="F7131" s="158">
        <v>23</v>
      </c>
      <c r="G7131" s="159">
        <v>8.3430000000000004E-14</v>
      </c>
      <c r="H7131" s="159">
        <v>8.3430000000000004E-14</v>
      </c>
      <c r="I7131" s="158">
        <v>0.93049999999999999</v>
      </c>
      <c r="J7131" s="158">
        <v>0.93049999999999999</v>
      </c>
      <c r="K7131" s="158">
        <v>0.60029999999999994</v>
      </c>
      <c r="L7131" s="158">
        <v>0</v>
      </c>
      <c r="M7131" s="157"/>
    </row>
    <row r="7132" spans="1:13">
      <c r="A7132" s="158">
        <v>20</v>
      </c>
      <c r="B7132" s="158">
        <v>32948784</v>
      </c>
      <c r="C7132" s="158" t="s">
        <v>8736</v>
      </c>
      <c r="D7132" s="158" t="s">
        <v>134</v>
      </c>
      <c r="E7132" s="158" t="s">
        <v>135</v>
      </c>
      <c r="F7132" s="158">
        <v>23</v>
      </c>
      <c r="G7132" s="159">
        <v>8.2229999999999994E-14</v>
      </c>
      <c r="H7132" s="159">
        <v>8.2229999999999994E-14</v>
      </c>
      <c r="I7132" s="158">
        <v>0.93049999999999999</v>
      </c>
      <c r="J7132" s="158">
        <v>0.93049999999999999</v>
      </c>
      <c r="K7132" s="158">
        <v>0.59150000000000003</v>
      </c>
      <c r="L7132" s="158">
        <v>0</v>
      </c>
      <c r="M7132" s="157"/>
    </row>
    <row r="7133" spans="1:13">
      <c r="A7133" s="158">
        <v>20</v>
      </c>
      <c r="B7133" s="158">
        <v>32948885</v>
      </c>
      <c r="C7133" s="158" t="s">
        <v>8737</v>
      </c>
      <c r="D7133" s="158" t="s">
        <v>142</v>
      </c>
      <c r="E7133" s="158" t="s">
        <v>135</v>
      </c>
      <c r="F7133" s="158">
        <v>23</v>
      </c>
      <c r="G7133" s="159">
        <v>2.8240000000000001E-14</v>
      </c>
      <c r="H7133" s="159">
        <v>2.8240000000000001E-14</v>
      </c>
      <c r="I7133" s="158">
        <v>0.92920000000000003</v>
      </c>
      <c r="J7133" s="158">
        <v>0.92920000000000003</v>
      </c>
      <c r="K7133" s="158">
        <v>0.67459999999999998</v>
      </c>
      <c r="L7133" s="158">
        <v>0</v>
      </c>
      <c r="M7133" s="157"/>
    </row>
    <row r="7134" spans="1:13">
      <c r="A7134" s="158">
        <v>20</v>
      </c>
      <c r="B7134" s="158">
        <v>32950325</v>
      </c>
      <c r="C7134" s="158" t="s">
        <v>8738</v>
      </c>
      <c r="D7134" s="158" t="s">
        <v>135</v>
      </c>
      <c r="E7134" s="158" t="s">
        <v>134</v>
      </c>
      <c r="F7134" s="158">
        <v>23</v>
      </c>
      <c r="G7134" s="159">
        <v>5.9239999999999995E-14</v>
      </c>
      <c r="H7134" s="159">
        <v>5.9239999999999995E-14</v>
      </c>
      <c r="I7134" s="158">
        <v>0.93010000000000004</v>
      </c>
      <c r="J7134" s="158">
        <v>0.93010000000000004</v>
      </c>
      <c r="K7134" s="158">
        <v>0.58389999999999997</v>
      </c>
      <c r="L7134" s="158">
        <v>0</v>
      </c>
      <c r="M7134" s="157"/>
    </row>
    <row r="7135" spans="1:13">
      <c r="A7135" s="158">
        <v>20</v>
      </c>
      <c r="B7135" s="158">
        <v>32952125</v>
      </c>
      <c r="C7135" s="158" t="s">
        <v>8739</v>
      </c>
      <c r="D7135" s="158" t="s">
        <v>142</v>
      </c>
      <c r="E7135" s="158" t="s">
        <v>143</v>
      </c>
      <c r="F7135" s="158">
        <v>23</v>
      </c>
      <c r="G7135" s="159">
        <v>1.6210000000000001E-8</v>
      </c>
      <c r="H7135" s="159">
        <v>1.6210000000000001E-8</v>
      </c>
      <c r="I7135" s="158">
        <v>1.0569999999999999</v>
      </c>
      <c r="J7135" s="158">
        <v>1.0569999999999999</v>
      </c>
      <c r="K7135" s="158">
        <v>0.52270000000000005</v>
      </c>
      <c r="L7135" s="158">
        <v>0</v>
      </c>
      <c r="M7135" s="157"/>
    </row>
    <row r="7136" spans="1:13">
      <c r="A7136" s="158">
        <v>20</v>
      </c>
      <c r="B7136" s="158">
        <v>32955024</v>
      </c>
      <c r="C7136" s="158" t="s">
        <v>8740</v>
      </c>
      <c r="D7136" s="158" t="s">
        <v>134</v>
      </c>
      <c r="E7136" s="158" t="s">
        <v>135</v>
      </c>
      <c r="F7136" s="158">
        <v>23</v>
      </c>
      <c r="G7136" s="159">
        <v>6.1440000000000001E-14</v>
      </c>
      <c r="H7136" s="159">
        <v>6.1440000000000001E-14</v>
      </c>
      <c r="I7136" s="158">
        <v>0.9304</v>
      </c>
      <c r="J7136" s="158">
        <v>0.9304</v>
      </c>
      <c r="K7136" s="158">
        <v>0.58850000000000002</v>
      </c>
      <c r="L7136" s="158">
        <v>0</v>
      </c>
      <c r="M7136" s="157"/>
    </row>
    <row r="7137" spans="1:13">
      <c r="A7137" s="158">
        <v>20</v>
      </c>
      <c r="B7137" s="158">
        <v>32955423</v>
      </c>
      <c r="C7137" s="158" t="s">
        <v>4193</v>
      </c>
      <c r="D7137" s="158" t="s">
        <v>143</v>
      </c>
      <c r="E7137" s="158" t="s">
        <v>142</v>
      </c>
      <c r="F7137" s="158">
        <v>23</v>
      </c>
      <c r="G7137" s="159">
        <v>5.7919999999999995E-14</v>
      </c>
      <c r="H7137" s="159">
        <v>5.7919999999999995E-14</v>
      </c>
      <c r="I7137" s="158">
        <v>0.93030000000000002</v>
      </c>
      <c r="J7137" s="158">
        <v>0.93030000000000002</v>
      </c>
      <c r="K7137" s="158">
        <v>0.60650000000000004</v>
      </c>
      <c r="L7137" s="158">
        <v>0</v>
      </c>
      <c r="M7137" s="157"/>
    </row>
    <row r="7138" spans="1:13">
      <c r="A7138" s="158">
        <v>20</v>
      </c>
      <c r="B7138" s="158">
        <v>32957216</v>
      </c>
      <c r="C7138" s="158" t="s">
        <v>8741</v>
      </c>
      <c r="D7138" s="158" t="s">
        <v>142</v>
      </c>
      <c r="E7138" s="158" t="s">
        <v>143</v>
      </c>
      <c r="F7138" s="158">
        <v>23</v>
      </c>
      <c r="G7138" s="159">
        <v>5.6070000000000001E-14</v>
      </c>
      <c r="H7138" s="159">
        <v>5.6070000000000001E-14</v>
      </c>
      <c r="I7138" s="158">
        <v>0.93030000000000002</v>
      </c>
      <c r="J7138" s="158">
        <v>0.93030000000000002</v>
      </c>
      <c r="K7138" s="158">
        <v>0.60289999999999999</v>
      </c>
      <c r="L7138" s="158">
        <v>0</v>
      </c>
      <c r="M7138" s="157"/>
    </row>
    <row r="7139" spans="1:13">
      <c r="A7139" s="158">
        <v>20</v>
      </c>
      <c r="B7139" s="158">
        <v>32957709</v>
      </c>
      <c r="C7139" s="158" t="s">
        <v>8742</v>
      </c>
      <c r="D7139" s="158" t="s">
        <v>142</v>
      </c>
      <c r="E7139" s="158" t="s">
        <v>143</v>
      </c>
      <c r="F7139" s="158">
        <v>23</v>
      </c>
      <c r="G7139" s="159">
        <v>7.2210000000000002E-14</v>
      </c>
      <c r="H7139" s="159">
        <v>7.2210000000000002E-14</v>
      </c>
      <c r="I7139" s="158">
        <v>0.93059999999999998</v>
      </c>
      <c r="J7139" s="158">
        <v>0.93059999999999998</v>
      </c>
      <c r="K7139" s="158">
        <v>0.54800000000000004</v>
      </c>
      <c r="L7139" s="158">
        <v>0</v>
      </c>
      <c r="M7139" s="157"/>
    </row>
    <row r="7140" spans="1:13">
      <c r="A7140" s="158">
        <v>20</v>
      </c>
      <c r="B7140" s="158">
        <v>32961547</v>
      </c>
      <c r="C7140" s="158" t="s">
        <v>8743</v>
      </c>
      <c r="D7140" s="158" t="s">
        <v>135</v>
      </c>
      <c r="E7140" s="158" t="s">
        <v>134</v>
      </c>
      <c r="F7140" s="158">
        <v>23</v>
      </c>
      <c r="G7140" s="159">
        <v>2.3010000000000001E-14</v>
      </c>
      <c r="H7140" s="159">
        <v>2.3010000000000001E-14</v>
      </c>
      <c r="I7140" s="158">
        <v>0.92920000000000003</v>
      </c>
      <c r="J7140" s="158">
        <v>0.92920000000000003</v>
      </c>
      <c r="K7140" s="158">
        <v>0.65649999999999997</v>
      </c>
      <c r="L7140" s="158">
        <v>0</v>
      </c>
      <c r="M7140" s="157"/>
    </row>
    <row r="7141" spans="1:13">
      <c r="A7141" s="158">
        <v>20</v>
      </c>
      <c r="B7141" s="158">
        <v>32962926</v>
      </c>
      <c r="C7141" s="158" t="s">
        <v>8744</v>
      </c>
      <c r="D7141" s="158" t="s">
        <v>134</v>
      </c>
      <c r="E7141" s="158" t="s">
        <v>135</v>
      </c>
      <c r="F7141" s="158">
        <v>23</v>
      </c>
      <c r="G7141" s="159">
        <v>8.2450000000000005E-14</v>
      </c>
      <c r="H7141" s="159">
        <v>8.2450000000000005E-14</v>
      </c>
      <c r="I7141" s="158">
        <v>0.93069999999999997</v>
      </c>
      <c r="J7141" s="158">
        <v>0.93069999999999997</v>
      </c>
      <c r="K7141" s="158">
        <v>0.57210000000000005</v>
      </c>
      <c r="L7141" s="158">
        <v>0</v>
      </c>
      <c r="M7141" s="157"/>
    </row>
    <row r="7142" spans="1:13">
      <c r="A7142" s="158">
        <v>20</v>
      </c>
      <c r="B7142" s="158">
        <v>32963369</v>
      </c>
      <c r="C7142" s="158" t="s">
        <v>8745</v>
      </c>
      <c r="D7142" s="158" t="s">
        <v>143</v>
      </c>
      <c r="E7142" s="158" t="s">
        <v>142</v>
      </c>
      <c r="F7142" s="158">
        <v>23</v>
      </c>
      <c r="G7142" s="159">
        <v>7.5929999999999998E-14</v>
      </c>
      <c r="H7142" s="159">
        <v>7.5929999999999998E-14</v>
      </c>
      <c r="I7142" s="158">
        <v>0.93069999999999997</v>
      </c>
      <c r="J7142" s="158">
        <v>0.93069999999999997</v>
      </c>
      <c r="K7142" s="158">
        <v>0.57550000000000001</v>
      </c>
      <c r="L7142" s="158">
        <v>0</v>
      </c>
      <c r="M7142" s="157"/>
    </row>
    <row r="7143" spans="1:13">
      <c r="A7143" s="158">
        <v>20</v>
      </c>
      <c r="B7143" s="158">
        <v>32964247</v>
      </c>
      <c r="C7143" s="158" t="s">
        <v>8746</v>
      </c>
      <c r="D7143" s="158" t="s">
        <v>142</v>
      </c>
      <c r="E7143" s="158" t="s">
        <v>135</v>
      </c>
      <c r="F7143" s="158">
        <v>23</v>
      </c>
      <c r="G7143" s="159">
        <v>7.4600000000000005E-14</v>
      </c>
      <c r="H7143" s="159">
        <v>7.4600000000000005E-14</v>
      </c>
      <c r="I7143" s="158">
        <v>0.93059999999999998</v>
      </c>
      <c r="J7143" s="158">
        <v>0.93059999999999998</v>
      </c>
      <c r="K7143" s="158">
        <v>0.56850000000000001</v>
      </c>
      <c r="L7143" s="158">
        <v>0</v>
      </c>
      <c r="M7143" s="157"/>
    </row>
    <row r="7144" spans="1:13">
      <c r="A7144" s="158">
        <v>20</v>
      </c>
      <c r="B7144" s="158">
        <v>32964987</v>
      </c>
      <c r="C7144" s="158" t="s">
        <v>8747</v>
      </c>
      <c r="D7144" s="158" t="s">
        <v>134</v>
      </c>
      <c r="E7144" s="158" t="s">
        <v>135</v>
      </c>
      <c r="F7144" s="158">
        <v>23</v>
      </c>
      <c r="G7144" s="159">
        <v>2.192E-14</v>
      </c>
      <c r="H7144" s="159">
        <v>2.192E-14</v>
      </c>
      <c r="I7144" s="158">
        <v>0.92920000000000003</v>
      </c>
      <c r="J7144" s="158">
        <v>0.92920000000000003</v>
      </c>
      <c r="K7144" s="158">
        <v>0.66180000000000005</v>
      </c>
      <c r="L7144" s="158">
        <v>0</v>
      </c>
      <c r="M7144" s="157"/>
    </row>
    <row r="7145" spans="1:13">
      <c r="A7145" s="158">
        <v>20</v>
      </c>
      <c r="B7145" s="158">
        <v>32967314</v>
      </c>
      <c r="C7145" s="158" t="s">
        <v>8748</v>
      </c>
      <c r="D7145" s="158" t="s">
        <v>134</v>
      </c>
      <c r="E7145" s="158" t="s">
        <v>135</v>
      </c>
      <c r="F7145" s="158">
        <v>23</v>
      </c>
      <c r="G7145" s="159">
        <v>2.1209999999999999E-14</v>
      </c>
      <c r="H7145" s="159">
        <v>2.1209999999999999E-14</v>
      </c>
      <c r="I7145" s="158">
        <v>0.92910000000000004</v>
      </c>
      <c r="J7145" s="158">
        <v>0.92910000000000004</v>
      </c>
      <c r="K7145" s="158">
        <v>0.66390000000000005</v>
      </c>
      <c r="L7145" s="158">
        <v>0</v>
      </c>
      <c r="M7145" s="157"/>
    </row>
    <row r="7146" spans="1:13">
      <c r="A7146" s="158">
        <v>20</v>
      </c>
      <c r="B7146" s="158">
        <v>32968312</v>
      </c>
      <c r="C7146" s="158" t="s">
        <v>8749</v>
      </c>
      <c r="D7146" s="158" t="s">
        <v>142</v>
      </c>
      <c r="E7146" s="158" t="s">
        <v>134</v>
      </c>
      <c r="F7146" s="158">
        <v>23</v>
      </c>
      <c r="G7146" s="159">
        <v>5.9400000000000004E-14</v>
      </c>
      <c r="H7146" s="159">
        <v>5.9400000000000004E-14</v>
      </c>
      <c r="I7146" s="158">
        <v>0.93030000000000002</v>
      </c>
      <c r="J7146" s="158">
        <v>0.93030000000000002</v>
      </c>
      <c r="K7146" s="158">
        <v>0.60640000000000005</v>
      </c>
      <c r="L7146" s="158">
        <v>0</v>
      </c>
      <c r="M7146" s="157"/>
    </row>
    <row r="7147" spans="1:13">
      <c r="A7147" s="158">
        <v>20</v>
      </c>
      <c r="B7147" s="158">
        <v>32968400</v>
      </c>
      <c r="C7147" s="158" t="s">
        <v>8750</v>
      </c>
      <c r="D7147" s="158" t="s">
        <v>135</v>
      </c>
      <c r="E7147" s="158" t="s">
        <v>134</v>
      </c>
      <c r="F7147" s="158">
        <v>22</v>
      </c>
      <c r="G7147" s="159">
        <v>1.66E-14</v>
      </c>
      <c r="H7147" s="159">
        <v>1.66E-14</v>
      </c>
      <c r="I7147" s="158">
        <v>0.92759999999999998</v>
      </c>
      <c r="J7147" s="158">
        <v>0.92759999999999998</v>
      </c>
      <c r="K7147" s="158">
        <v>0.6119</v>
      </c>
      <c r="L7147" s="158">
        <v>0</v>
      </c>
      <c r="M7147" s="157"/>
    </row>
    <row r="7148" spans="1:13">
      <c r="A7148" s="158">
        <v>20</v>
      </c>
      <c r="B7148" s="158">
        <v>32968747</v>
      </c>
      <c r="C7148" s="158" t="s">
        <v>8751</v>
      </c>
      <c r="D7148" s="158" t="s">
        <v>135</v>
      </c>
      <c r="E7148" s="158" t="s">
        <v>142</v>
      </c>
      <c r="F7148" s="158">
        <v>23</v>
      </c>
      <c r="G7148" s="159">
        <v>2.066E-14</v>
      </c>
      <c r="H7148" s="159">
        <v>2.066E-14</v>
      </c>
      <c r="I7148" s="158">
        <v>0.92910000000000004</v>
      </c>
      <c r="J7148" s="158">
        <v>0.92910000000000004</v>
      </c>
      <c r="K7148" s="158">
        <v>0.66669999999999996</v>
      </c>
      <c r="L7148" s="158">
        <v>0</v>
      </c>
      <c r="M7148" s="157"/>
    </row>
    <row r="7149" spans="1:13">
      <c r="A7149" s="158">
        <v>20</v>
      </c>
      <c r="B7149" s="158">
        <v>32969643</v>
      </c>
      <c r="C7149" s="158" t="s">
        <v>8752</v>
      </c>
      <c r="D7149" s="158" t="s">
        <v>134</v>
      </c>
      <c r="E7149" s="158" t="s">
        <v>135</v>
      </c>
      <c r="F7149" s="158">
        <v>23</v>
      </c>
      <c r="G7149" s="159">
        <v>8.2119999999999995E-14</v>
      </c>
      <c r="H7149" s="159">
        <v>8.2119999999999995E-14</v>
      </c>
      <c r="I7149" s="158">
        <v>0.93069999999999997</v>
      </c>
      <c r="J7149" s="158">
        <v>0.93069999999999997</v>
      </c>
      <c r="K7149" s="158">
        <v>0.57950000000000002</v>
      </c>
      <c r="L7149" s="158">
        <v>0</v>
      </c>
      <c r="M7149" s="157"/>
    </row>
    <row r="7150" spans="1:13">
      <c r="A7150" s="158">
        <v>20</v>
      </c>
      <c r="B7150" s="158">
        <v>32970606</v>
      </c>
      <c r="C7150" s="158" t="s">
        <v>8753</v>
      </c>
      <c r="D7150" s="158" t="s">
        <v>135</v>
      </c>
      <c r="E7150" s="158" t="s">
        <v>142</v>
      </c>
      <c r="F7150" s="158">
        <v>23</v>
      </c>
      <c r="G7150" s="159">
        <v>6.6570000000000001E-14</v>
      </c>
      <c r="H7150" s="159">
        <v>6.6570000000000001E-14</v>
      </c>
      <c r="I7150" s="158">
        <v>0.9304</v>
      </c>
      <c r="J7150" s="158">
        <v>0.9304</v>
      </c>
      <c r="K7150" s="158">
        <v>0.61870000000000003</v>
      </c>
      <c r="L7150" s="158">
        <v>0</v>
      </c>
      <c r="M7150" s="157"/>
    </row>
    <row r="7151" spans="1:13">
      <c r="A7151" s="158">
        <v>20</v>
      </c>
      <c r="B7151" s="158">
        <v>32971424</v>
      </c>
      <c r="C7151" s="158" t="s">
        <v>8754</v>
      </c>
      <c r="D7151" s="158" t="s">
        <v>142</v>
      </c>
      <c r="E7151" s="158" t="s">
        <v>143</v>
      </c>
      <c r="F7151" s="158">
        <v>23</v>
      </c>
      <c r="G7151" s="159">
        <v>7.6220000000000002E-14</v>
      </c>
      <c r="H7151" s="159">
        <v>7.6220000000000002E-14</v>
      </c>
      <c r="I7151" s="158">
        <v>0.93059999999999998</v>
      </c>
      <c r="J7151" s="158">
        <v>0.93059999999999998</v>
      </c>
      <c r="K7151" s="158">
        <v>0.57720000000000005</v>
      </c>
      <c r="L7151" s="158">
        <v>0</v>
      </c>
      <c r="M7151" s="157"/>
    </row>
    <row r="7152" spans="1:13">
      <c r="A7152" s="158">
        <v>20</v>
      </c>
      <c r="B7152" s="158">
        <v>32971719</v>
      </c>
      <c r="C7152" s="158" t="s">
        <v>8755</v>
      </c>
      <c r="D7152" s="158" t="s">
        <v>134</v>
      </c>
      <c r="E7152" s="158" t="s">
        <v>135</v>
      </c>
      <c r="F7152" s="158">
        <v>23</v>
      </c>
      <c r="G7152" s="159">
        <v>1.309E-13</v>
      </c>
      <c r="H7152" s="159">
        <v>1.309E-13</v>
      </c>
      <c r="I7152" s="158">
        <v>0.93110000000000004</v>
      </c>
      <c r="J7152" s="158">
        <v>0.93110000000000004</v>
      </c>
      <c r="K7152" s="158">
        <v>0.62560000000000004</v>
      </c>
      <c r="L7152" s="158">
        <v>0</v>
      </c>
      <c r="M7152" s="157"/>
    </row>
    <row r="7153" spans="1:13">
      <c r="A7153" s="158">
        <v>20</v>
      </c>
      <c r="B7153" s="158">
        <v>32971736</v>
      </c>
      <c r="C7153" s="158" t="s">
        <v>8756</v>
      </c>
      <c r="D7153" s="158" t="s">
        <v>134</v>
      </c>
      <c r="E7153" s="158" t="s">
        <v>135</v>
      </c>
      <c r="F7153" s="158">
        <v>23</v>
      </c>
      <c r="G7153" s="159">
        <v>1.4870000000000001E-13</v>
      </c>
      <c r="H7153" s="159">
        <v>1.4870000000000001E-13</v>
      </c>
      <c r="I7153" s="158">
        <v>0.93120000000000003</v>
      </c>
      <c r="J7153" s="158">
        <v>0.93120000000000003</v>
      </c>
      <c r="K7153" s="158">
        <v>0.58740000000000003</v>
      </c>
      <c r="L7153" s="158">
        <v>0</v>
      </c>
      <c r="M7153" s="157"/>
    </row>
    <row r="7154" spans="1:13">
      <c r="A7154" s="158">
        <v>20</v>
      </c>
      <c r="B7154" s="158">
        <v>32971932</v>
      </c>
      <c r="C7154" s="158" t="s">
        <v>8757</v>
      </c>
      <c r="D7154" s="158" t="s">
        <v>143</v>
      </c>
      <c r="E7154" s="158" t="s">
        <v>142</v>
      </c>
      <c r="F7154" s="158">
        <v>23</v>
      </c>
      <c r="G7154" s="159">
        <v>7.8320000000000001E-14</v>
      </c>
      <c r="H7154" s="159">
        <v>7.8320000000000001E-14</v>
      </c>
      <c r="I7154" s="158">
        <v>0.93069999999999997</v>
      </c>
      <c r="J7154" s="158">
        <v>0.93069999999999997</v>
      </c>
      <c r="K7154" s="158">
        <v>0.58120000000000005</v>
      </c>
      <c r="L7154" s="158">
        <v>0</v>
      </c>
      <c r="M7154" s="157"/>
    </row>
    <row r="7155" spans="1:13">
      <c r="A7155" s="158">
        <v>20</v>
      </c>
      <c r="B7155" s="158">
        <v>32984172</v>
      </c>
      <c r="C7155" s="158" t="s">
        <v>8758</v>
      </c>
      <c r="D7155" s="158" t="s">
        <v>135</v>
      </c>
      <c r="E7155" s="158" t="s">
        <v>142</v>
      </c>
      <c r="F7155" s="158">
        <v>23</v>
      </c>
      <c r="G7155" s="159">
        <v>2.164E-14</v>
      </c>
      <c r="H7155" s="159">
        <v>2.164E-14</v>
      </c>
      <c r="I7155" s="158">
        <v>0.92920000000000003</v>
      </c>
      <c r="J7155" s="158">
        <v>0.92920000000000003</v>
      </c>
      <c r="K7155" s="158">
        <v>0.67620000000000002</v>
      </c>
      <c r="L7155" s="158">
        <v>0</v>
      </c>
      <c r="M7155" s="157"/>
    </row>
    <row r="7156" spans="1:13">
      <c r="A7156" s="158">
        <v>20</v>
      </c>
      <c r="B7156" s="158">
        <v>32984714</v>
      </c>
      <c r="C7156" s="158" t="s">
        <v>8759</v>
      </c>
      <c r="D7156" s="158" t="s">
        <v>134</v>
      </c>
      <c r="E7156" s="158" t="s">
        <v>143</v>
      </c>
      <c r="F7156" s="158">
        <v>23</v>
      </c>
      <c r="G7156" s="159">
        <v>7.5139999999999996E-14</v>
      </c>
      <c r="H7156" s="159">
        <v>7.5139999999999996E-14</v>
      </c>
      <c r="I7156" s="158">
        <v>0.93069999999999997</v>
      </c>
      <c r="J7156" s="158">
        <v>0.93069999999999997</v>
      </c>
      <c r="K7156" s="158">
        <v>0.62660000000000005</v>
      </c>
      <c r="L7156" s="158">
        <v>0</v>
      </c>
      <c r="M7156" s="157"/>
    </row>
    <row r="7157" spans="1:13">
      <c r="A7157" s="158">
        <v>20</v>
      </c>
      <c r="B7157" s="158">
        <v>32985155</v>
      </c>
      <c r="C7157" s="158" t="s">
        <v>4168</v>
      </c>
      <c r="D7157" s="158" t="s">
        <v>143</v>
      </c>
      <c r="E7157" s="158" t="s">
        <v>142</v>
      </c>
      <c r="F7157" s="158">
        <v>23</v>
      </c>
      <c r="G7157" s="159">
        <v>6.9729999999999997E-14</v>
      </c>
      <c r="H7157" s="159">
        <v>6.9729999999999997E-14</v>
      </c>
      <c r="I7157" s="158">
        <v>0.93059999999999998</v>
      </c>
      <c r="J7157" s="158">
        <v>0.93059999999999998</v>
      </c>
      <c r="K7157" s="158">
        <v>0.62290000000000001</v>
      </c>
      <c r="L7157" s="158">
        <v>0</v>
      </c>
      <c r="M7157" s="157"/>
    </row>
    <row r="7158" spans="1:13">
      <c r="A7158" s="158">
        <v>20</v>
      </c>
      <c r="B7158" s="158">
        <v>32985961</v>
      </c>
      <c r="C7158" s="158" t="s">
        <v>8760</v>
      </c>
      <c r="D7158" s="158" t="s">
        <v>134</v>
      </c>
      <c r="E7158" s="158" t="s">
        <v>135</v>
      </c>
      <c r="F7158" s="158">
        <v>23</v>
      </c>
      <c r="G7158" s="159">
        <v>8.0529999999999999E-14</v>
      </c>
      <c r="H7158" s="159">
        <v>8.0529999999999999E-14</v>
      </c>
      <c r="I7158" s="158">
        <v>0.93079999999999996</v>
      </c>
      <c r="J7158" s="158">
        <v>0.93079999999999996</v>
      </c>
      <c r="K7158" s="158">
        <v>0.62819999999999998</v>
      </c>
      <c r="L7158" s="158">
        <v>0</v>
      </c>
      <c r="M7158" s="157"/>
    </row>
    <row r="7159" spans="1:13">
      <c r="A7159" s="158">
        <v>20</v>
      </c>
      <c r="B7159" s="158">
        <v>32987666</v>
      </c>
      <c r="C7159" s="158" t="s">
        <v>8761</v>
      </c>
      <c r="D7159" s="158" t="s">
        <v>143</v>
      </c>
      <c r="E7159" s="158" t="s">
        <v>142</v>
      </c>
      <c r="F7159" s="158">
        <v>23</v>
      </c>
      <c r="G7159" s="159">
        <v>1.25E-14</v>
      </c>
      <c r="H7159" s="159">
        <v>1.25E-14</v>
      </c>
      <c r="I7159" s="158">
        <v>0.92849999999999999</v>
      </c>
      <c r="J7159" s="158">
        <v>0.92849999999999999</v>
      </c>
      <c r="K7159" s="158">
        <v>0.69450000000000001</v>
      </c>
      <c r="L7159" s="158">
        <v>0</v>
      </c>
      <c r="M7159" s="157"/>
    </row>
    <row r="7160" spans="1:13">
      <c r="A7160" s="158">
        <v>20</v>
      </c>
      <c r="B7160" s="158">
        <v>32987687</v>
      </c>
      <c r="C7160" s="158" t="s">
        <v>8762</v>
      </c>
      <c r="D7160" s="158" t="s">
        <v>134</v>
      </c>
      <c r="E7160" s="158" t="s">
        <v>135</v>
      </c>
      <c r="F7160" s="158">
        <v>23</v>
      </c>
      <c r="G7160" s="159">
        <v>7.8029999999999998E-58</v>
      </c>
      <c r="H7160" s="159">
        <v>7.8029999999999998E-58</v>
      </c>
      <c r="I7160" s="158">
        <v>0.79559999999999997</v>
      </c>
      <c r="J7160" s="158">
        <v>0.79559999999999997</v>
      </c>
      <c r="K7160" s="158">
        <v>0.46089999999999998</v>
      </c>
      <c r="L7160" s="158">
        <v>0</v>
      </c>
      <c r="M7160" s="157"/>
    </row>
    <row r="7161" spans="1:13">
      <c r="A7161" s="158">
        <v>20</v>
      </c>
      <c r="B7161" s="158">
        <v>32987705</v>
      </c>
      <c r="C7161" s="158" t="s">
        <v>8763</v>
      </c>
      <c r="D7161" s="158" t="s">
        <v>142</v>
      </c>
      <c r="E7161" s="158" t="s">
        <v>143</v>
      </c>
      <c r="F7161" s="158">
        <v>23</v>
      </c>
      <c r="G7161" s="159">
        <v>1.301E-14</v>
      </c>
      <c r="H7161" s="159">
        <v>1.301E-14</v>
      </c>
      <c r="I7161" s="158">
        <v>0.92859999999999998</v>
      </c>
      <c r="J7161" s="158">
        <v>0.92859999999999998</v>
      </c>
      <c r="K7161" s="158">
        <v>0.70250000000000001</v>
      </c>
      <c r="L7161" s="158">
        <v>0</v>
      </c>
      <c r="M7161" s="157"/>
    </row>
    <row r="7162" spans="1:13">
      <c r="A7162" s="158">
        <v>20</v>
      </c>
      <c r="B7162" s="158">
        <v>32988678</v>
      </c>
      <c r="C7162" s="158" t="s">
        <v>8764</v>
      </c>
      <c r="D7162" s="158" t="s">
        <v>135</v>
      </c>
      <c r="E7162" s="158" t="s">
        <v>134</v>
      </c>
      <c r="F7162" s="158">
        <v>23</v>
      </c>
      <c r="G7162" s="159">
        <v>1.339E-14</v>
      </c>
      <c r="H7162" s="159">
        <v>1.339E-14</v>
      </c>
      <c r="I7162" s="158">
        <v>0.92859999999999998</v>
      </c>
      <c r="J7162" s="158">
        <v>0.92859999999999998</v>
      </c>
      <c r="K7162" s="158">
        <v>0.70399999999999996</v>
      </c>
      <c r="L7162" s="158">
        <v>0</v>
      </c>
      <c r="M7162" s="157"/>
    </row>
    <row r="7163" spans="1:13">
      <c r="A7163" s="158">
        <v>20</v>
      </c>
      <c r="B7163" s="158">
        <v>32990050</v>
      </c>
      <c r="C7163" s="158" t="s">
        <v>8765</v>
      </c>
      <c r="D7163" s="158" t="s">
        <v>142</v>
      </c>
      <c r="E7163" s="158" t="s">
        <v>134</v>
      </c>
      <c r="F7163" s="158">
        <v>23</v>
      </c>
      <c r="G7163" s="159">
        <v>1.3559999999999999E-14</v>
      </c>
      <c r="H7163" s="159">
        <v>1.3559999999999999E-14</v>
      </c>
      <c r="I7163" s="158">
        <v>0.92859999999999998</v>
      </c>
      <c r="J7163" s="158">
        <v>0.92859999999999998</v>
      </c>
      <c r="K7163" s="158">
        <v>0.70440000000000003</v>
      </c>
      <c r="L7163" s="158">
        <v>0</v>
      </c>
      <c r="M7163" s="157"/>
    </row>
    <row r="7164" spans="1:13">
      <c r="A7164" s="158">
        <v>20</v>
      </c>
      <c r="B7164" s="158">
        <v>32992324</v>
      </c>
      <c r="C7164" s="158" t="s">
        <v>8766</v>
      </c>
      <c r="D7164" s="158" t="s">
        <v>142</v>
      </c>
      <c r="E7164" s="158" t="s">
        <v>135</v>
      </c>
      <c r="F7164" s="158">
        <v>23</v>
      </c>
      <c r="G7164" s="159">
        <v>1.3310000000000001E-13</v>
      </c>
      <c r="H7164" s="159">
        <v>1.3310000000000001E-13</v>
      </c>
      <c r="I7164" s="158">
        <v>0.93120000000000003</v>
      </c>
      <c r="J7164" s="158">
        <v>0.93120000000000003</v>
      </c>
      <c r="K7164" s="158">
        <v>0.63549999999999995</v>
      </c>
      <c r="L7164" s="158">
        <v>0</v>
      </c>
      <c r="M7164" s="157"/>
    </row>
    <row r="7165" spans="1:13">
      <c r="A7165" s="158">
        <v>20</v>
      </c>
      <c r="B7165" s="158">
        <v>32992592</v>
      </c>
      <c r="C7165" s="158" t="s">
        <v>4164</v>
      </c>
      <c r="D7165" s="158" t="s">
        <v>143</v>
      </c>
      <c r="E7165" s="158" t="s">
        <v>142</v>
      </c>
      <c r="F7165" s="158">
        <v>23</v>
      </c>
      <c r="G7165" s="159">
        <v>1.241E-13</v>
      </c>
      <c r="H7165" s="159">
        <v>1.241E-13</v>
      </c>
      <c r="I7165" s="158">
        <v>0.93120000000000003</v>
      </c>
      <c r="J7165" s="158">
        <v>0.93120000000000003</v>
      </c>
      <c r="K7165" s="158">
        <v>0.58599999999999997</v>
      </c>
      <c r="L7165" s="158">
        <v>0</v>
      </c>
      <c r="M7165" s="157"/>
    </row>
    <row r="7166" spans="1:13">
      <c r="A7166" s="158">
        <v>20</v>
      </c>
      <c r="B7166" s="158">
        <v>32992631</v>
      </c>
      <c r="C7166" s="158" t="s">
        <v>8767</v>
      </c>
      <c r="D7166" s="158" t="s">
        <v>134</v>
      </c>
      <c r="E7166" s="158" t="s">
        <v>135</v>
      </c>
      <c r="F7166" s="158">
        <v>23</v>
      </c>
      <c r="G7166" s="159">
        <v>1.166E-13</v>
      </c>
      <c r="H7166" s="159">
        <v>1.166E-13</v>
      </c>
      <c r="I7166" s="158">
        <v>0.93120000000000003</v>
      </c>
      <c r="J7166" s="158">
        <v>0.93120000000000003</v>
      </c>
      <c r="K7166" s="158">
        <v>0.58819999999999995</v>
      </c>
      <c r="L7166" s="158">
        <v>0</v>
      </c>
      <c r="M7166" s="157"/>
    </row>
    <row r="7167" spans="1:13">
      <c r="A7167" s="158">
        <v>20</v>
      </c>
      <c r="B7167" s="158">
        <v>32993035</v>
      </c>
      <c r="C7167" s="158" t="s">
        <v>8768</v>
      </c>
      <c r="D7167" s="158" t="s">
        <v>142</v>
      </c>
      <c r="E7167" s="158" t="s">
        <v>143</v>
      </c>
      <c r="F7167" s="158">
        <v>23</v>
      </c>
      <c r="G7167" s="159">
        <v>2.5549999999999999E-14</v>
      </c>
      <c r="H7167" s="159">
        <v>2.5549999999999999E-14</v>
      </c>
      <c r="I7167" s="158">
        <v>0.9294</v>
      </c>
      <c r="J7167" s="158">
        <v>0.9294</v>
      </c>
      <c r="K7167" s="158">
        <v>0.69179999999999997</v>
      </c>
      <c r="L7167" s="158">
        <v>0</v>
      </c>
      <c r="M7167" s="157"/>
    </row>
    <row r="7168" spans="1:13">
      <c r="A7168" s="158">
        <v>20</v>
      </c>
      <c r="B7168" s="158">
        <v>32994257</v>
      </c>
      <c r="C7168" s="158" t="s">
        <v>8769</v>
      </c>
      <c r="D7168" s="158" t="s">
        <v>142</v>
      </c>
      <c r="E7168" s="158" t="s">
        <v>143</v>
      </c>
      <c r="F7168" s="158">
        <v>23</v>
      </c>
      <c r="G7168" s="159">
        <v>1.075E-13</v>
      </c>
      <c r="H7168" s="159">
        <v>1.075E-13</v>
      </c>
      <c r="I7168" s="158">
        <v>0.93110000000000004</v>
      </c>
      <c r="J7168" s="158">
        <v>0.93110000000000004</v>
      </c>
      <c r="K7168" s="158">
        <v>0.57750000000000001</v>
      </c>
      <c r="L7168" s="158">
        <v>0</v>
      </c>
      <c r="M7168" s="157"/>
    </row>
    <row r="7169" spans="1:13">
      <c r="A7169" s="158">
        <v>20</v>
      </c>
      <c r="B7169" s="158">
        <v>32994629</v>
      </c>
      <c r="C7169" s="158" t="s">
        <v>8770</v>
      </c>
      <c r="D7169" s="158" t="s">
        <v>135</v>
      </c>
      <c r="E7169" s="158" t="s">
        <v>134</v>
      </c>
      <c r="F7169" s="158">
        <v>23</v>
      </c>
      <c r="G7169" s="159">
        <v>1.945E-57</v>
      </c>
      <c r="H7169" s="159">
        <v>4.5329999999999999E-56</v>
      </c>
      <c r="I7169" s="158">
        <v>0.79659999999999997</v>
      </c>
      <c r="J7169" s="158">
        <v>0.7964</v>
      </c>
      <c r="K7169" s="158">
        <v>0.44319999999999998</v>
      </c>
      <c r="L7169" s="158">
        <v>1.26</v>
      </c>
      <c r="M7169" s="157"/>
    </row>
    <row r="7170" spans="1:13">
      <c r="A7170" s="158">
        <v>20</v>
      </c>
      <c r="B7170" s="158">
        <v>32994715</v>
      </c>
      <c r="C7170" s="158" t="s">
        <v>8771</v>
      </c>
      <c r="D7170" s="158" t="s">
        <v>143</v>
      </c>
      <c r="E7170" s="158" t="s">
        <v>142</v>
      </c>
      <c r="F7170" s="158">
        <v>23</v>
      </c>
      <c r="G7170" s="159">
        <v>1.085E-13</v>
      </c>
      <c r="H7170" s="159">
        <v>1.085E-13</v>
      </c>
      <c r="I7170" s="158">
        <v>0.93110000000000004</v>
      </c>
      <c r="J7170" s="158">
        <v>0.93110000000000004</v>
      </c>
      <c r="K7170" s="158">
        <v>0.57989999999999997</v>
      </c>
      <c r="L7170" s="158">
        <v>0</v>
      </c>
      <c r="M7170" s="157"/>
    </row>
    <row r="7171" spans="1:13">
      <c r="A7171" s="158">
        <v>20</v>
      </c>
      <c r="B7171" s="158">
        <v>32995873</v>
      </c>
      <c r="C7171" s="158" t="s">
        <v>8772</v>
      </c>
      <c r="D7171" s="158" t="s">
        <v>142</v>
      </c>
      <c r="E7171" s="158" t="s">
        <v>143</v>
      </c>
      <c r="F7171" s="158">
        <v>23</v>
      </c>
      <c r="G7171" s="159">
        <v>1.107E-13</v>
      </c>
      <c r="H7171" s="159">
        <v>1.107E-13</v>
      </c>
      <c r="I7171" s="158">
        <v>0.93120000000000003</v>
      </c>
      <c r="J7171" s="158">
        <v>0.93120000000000003</v>
      </c>
      <c r="K7171" s="158">
        <v>0.57669999999999999</v>
      </c>
      <c r="L7171" s="158">
        <v>0</v>
      </c>
      <c r="M7171" s="157"/>
    </row>
    <row r="7172" spans="1:13">
      <c r="A7172" s="158">
        <v>20</v>
      </c>
      <c r="B7172" s="158">
        <v>32996101</v>
      </c>
      <c r="C7172" s="158" t="s">
        <v>8773</v>
      </c>
      <c r="D7172" s="158" t="s">
        <v>142</v>
      </c>
      <c r="E7172" s="158" t="s">
        <v>143</v>
      </c>
      <c r="F7172" s="158">
        <v>23</v>
      </c>
      <c r="G7172" s="159">
        <v>9.4819999999999997E-37</v>
      </c>
      <c r="H7172" s="159">
        <v>9.4819999999999997E-37</v>
      </c>
      <c r="I7172" s="158">
        <v>0.85809999999999997</v>
      </c>
      <c r="J7172" s="158">
        <v>0.85809999999999997</v>
      </c>
      <c r="K7172" s="158">
        <v>0.4708</v>
      </c>
      <c r="L7172" s="158">
        <v>0</v>
      </c>
      <c r="M7172" s="157"/>
    </row>
    <row r="7173" spans="1:13">
      <c r="A7173" s="158">
        <v>20</v>
      </c>
      <c r="B7173" s="158">
        <v>32996689</v>
      </c>
      <c r="C7173" s="158" t="s">
        <v>8774</v>
      </c>
      <c r="D7173" s="158" t="s">
        <v>142</v>
      </c>
      <c r="E7173" s="158" t="s">
        <v>134</v>
      </c>
      <c r="F7173" s="158">
        <v>23</v>
      </c>
      <c r="G7173" s="159">
        <v>1.1420000000000001E-13</v>
      </c>
      <c r="H7173" s="159">
        <v>1.1420000000000001E-13</v>
      </c>
      <c r="I7173" s="158">
        <v>0.93120000000000003</v>
      </c>
      <c r="J7173" s="158">
        <v>0.93120000000000003</v>
      </c>
      <c r="K7173" s="158">
        <v>0.57220000000000004</v>
      </c>
      <c r="L7173" s="158">
        <v>0</v>
      </c>
      <c r="M7173" s="157"/>
    </row>
    <row r="7174" spans="1:13">
      <c r="A7174" s="158">
        <v>20</v>
      </c>
      <c r="B7174" s="158">
        <v>32997945</v>
      </c>
      <c r="C7174" s="158" t="s">
        <v>8775</v>
      </c>
      <c r="D7174" s="158" t="s">
        <v>143</v>
      </c>
      <c r="E7174" s="158" t="s">
        <v>142</v>
      </c>
      <c r="F7174" s="158">
        <v>23</v>
      </c>
      <c r="G7174" s="159">
        <v>1.1420000000000001E-13</v>
      </c>
      <c r="H7174" s="159">
        <v>1.1420000000000001E-13</v>
      </c>
      <c r="I7174" s="158">
        <v>0.93110000000000004</v>
      </c>
      <c r="J7174" s="158">
        <v>0.93110000000000004</v>
      </c>
      <c r="K7174" s="158">
        <v>0.5776</v>
      </c>
      <c r="L7174" s="158">
        <v>0</v>
      </c>
      <c r="M7174" s="157"/>
    </row>
    <row r="7175" spans="1:13">
      <c r="A7175" s="158">
        <v>20</v>
      </c>
      <c r="B7175" s="158">
        <v>32998654</v>
      </c>
      <c r="C7175" s="158" t="s">
        <v>8776</v>
      </c>
      <c r="D7175" s="158" t="s">
        <v>134</v>
      </c>
      <c r="E7175" s="158" t="s">
        <v>135</v>
      </c>
      <c r="F7175" s="158">
        <v>23</v>
      </c>
      <c r="G7175" s="159">
        <v>1.0250000000000001E-13</v>
      </c>
      <c r="H7175" s="159">
        <v>1.0250000000000001E-13</v>
      </c>
      <c r="I7175" s="158">
        <v>0.93100000000000005</v>
      </c>
      <c r="J7175" s="158">
        <v>0.93100000000000005</v>
      </c>
      <c r="K7175" s="158">
        <v>0.61780000000000002</v>
      </c>
      <c r="L7175" s="158">
        <v>0</v>
      </c>
      <c r="M7175" s="157"/>
    </row>
    <row r="7176" spans="1:13">
      <c r="A7176" s="158">
        <v>20</v>
      </c>
      <c r="B7176" s="158">
        <v>32998948</v>
      </c>
      <c r="C7176" s="158" t="s">
        <v>8777</v>
      </c>
      <c r="D7176" s="158" t="s">
        <v>134</v>
      </c>
      <c r="E7176" s="158" t="s">
        <v>135</v>
      </c>
      <c r="F7176" s="158">
        <v>23</v>
      </c>
      <c r="G7176" s="159">
        <v>1.143E-13</v>
      </c>
      <c r="H7176" s="159">
        <v>1.143E-13</v>
      </c>
      <c r="I7176" s="158">
        <v>0.93120000000000003</v>
      </c>
      <c r="J7176" s="158">
        <v>0.93120000000000003</v>
      </c>
      <c r="K7176" s="158">
        <v>0.58289999999999997</v>
      </c>
      <c r="L7176" s="158">
        <v>0</v>
      </c>
      <c r="M7176" s="157"/>
    </row>
    <row r="7177" spans="1:13">
      <c r="A7177" s="158">
        <v>20</v>
      </c>
      <c r="B7177" s="158">
        <v>32999345</v>
      </c>
      <c r="C7177" s="158" t="s">
        <v>8778</v>
      </c>
      <c r="D7177" s="158" t="s">
        <v>134</v>
      </c>
      <c r="E7177" s="158" t="s">
        <v>135</v>
      </c>
      <c r="F7177" s="158">
        <v>23</v>
      </c>
      <c r="G7177" s="159">
        <v>1.125E-13</v>
      </c>
      <c r="H7177" s="159">
        <v>1.125E-13</v>
      </c>
      <c r="I7177" s="158">
        <v>0.93120000000000003</v>
      </c>
      <c r="J7177" s="158">
        <v>0.93120000000000003</v>
      </c>
      <c r="K7177" s="158">
        <v>0.58030000000000004</v>
      </c>
      <c r="L7177" s="158">
        <v>0</v>
      </c>
      <c r="M7177" s="157"/>
    </row>
    <row r="7178" spans="1:13">
      <c r="A7178" s="158">
        <v>20</v>
      </c>
      <c r="B7178" s="158">
        <v>32999386</v>
      </c>
      <c r="C7178" s="158" t="s">
        <v>8779</v>
      </c>
      <c r="D7178" s="158" t="s">
        <v>134</v>
      </c>
      <c r="E7178" s="158" t="s">
        <v>143</v>
      </c>
      <c r="F7178" s="158">
        <v>23</v>
      </c>
      <c r="G7178" s="159">
        <v>1.227E-13</v>
      </c>
      <c r="H7178" s="159">
        <v>1.227E-13</v>
      </c>
      <c r="I7178" s="158">
        <v>0.93130000000000002</v>
      </c>
      <c r="J7178" s="158">
        <v>0.93130000000000002</v>
      </c>
      <c r="K7178" s="158">
        <v>0.57330000000000003</v>
      </c>
      <c r="L7178" s="158">
        <v>0</v>
      </c>
      <c r="M7178" s="157"/>
    </row>
    <row r="7179" spans="1:13">
      <c r="A7179" s="158">
        <v>20</v>
      </c>
      <c r="B7179" s="158">
        <v>33004002</v>
      </c>
      <c r="C7179" s="158" t="s">
        <v>8780</v>
      </c>
      <c r="D7179" s="158" t="s">
        <v>134</v>
      </c>
      <c r="E7179" s="158" t="s">
        <v>135</v>
      </c>
      <c r="F7179" s="158">
        <v>23</v>
      </c>
      <c r="G7179" s="159">
        <v>1.176E-13</v>
      </c>
      <c r="H7179" s="159">
        <v>1.176E-13</v>
      </c>
      <c r="I7179" s="158">
        <v>0.93130000000000002</v>
      </c>
      <c r="J7179" s="158">
        <v>0.93130000000000002</v>
      </c>
      <c r="K7179" s="158">
        <v>0.58499999999999996</v>
      </c>
      <c r="L7179" s="158">
        <v>0</v>
      </c>
      <c r="M7179" s="157"/>
    </row>
    <row r="7180" spans="1:13">
      <c r="A7180" s="158">
        <v>20</v>
      </c>
      <c r="B7180" s="158">
        <v>33005634</v>
      </c>
      <c r="C7180" s="158" t="s">
        <v>8781</v>
      </c>
      <c r="D7180" s="158" t="s">
        <v>135</v>
      </c>
      <c r="E7180" s="158" t="s">
        <v>134</v>
      </c>
      <c r="F7180" s="158">
        <v>23</v>
      </c>
      <c r="G7180" s="159">
        <v>1.068E-13</v>
      </c>
      <c r="H7180" s="159">
        <v>1.068E-13</v>
      </c>
      <c r="I7180" s="158">
        <v>0.93120000000000003</v>
      </c>
      <c r="J7180" s="158">
        <v>0.93120000000000003</v>
      </c>
      <c r="K7180" s="158">
        <v>0.58330000000000004</v>
      </c>
      <c r="L7180" s="158">
        <v>0</v>
      </c>
      <c r="M7180" s="157"/>
    </row>
    <row r="7181" spans="1:13">
      <c r="A7181" s="158">
        <v>20</v>
      </c>
      <c r="B7181" s="158">
        <v>33006597</v>
      </c>
      <c r="C7181" s="158" t="s">
        <v>8782</v>
      </c>
      <c r="D7181" s="158" t="s">
        <v>135</v>
      </c>
      <c r="E7181" s="158" t="s">
        <v>134</v>
      </c>
      <c r="F7181" s="158">
        <v>23</v>
      </c>
      <c r="G7181" s="159">
        <v>3.5819999999999999E-14</v>
      </c>
      <c r="H7181" s="159">
        <v>3.5819999999999999E-14</v>
      </c>
      <c r="I7181" s="158">
        <v>0.92979999999999996</v>
      </c>
      <c r="J7181" s="158">
        <v>0.92979999999999996</v>
      </c>
      <c r="K7181" s="158">
        <v>0.68359999999999999</v>
      </c>
      <c r="L7181" s="158">
        <v>0</v>
      </c>
      <c r="M7181" s="157"/>
    </row>
    <row r="7182" spans="1:13">
      <c r="A7182" s="158">
        <v>20</v>
      </c>
      <c r="B7182" s="158">
        <v>33006730</v>
      </c>
      <c r="C7182" s="158" t="s">
        <v>8783</v>
      </c>
      <c r="D7182" s="158" t="s">
        <v>143</v>
      </c>
      <c r="E7182" s="158" t="s">
        <v>142</v>
      </c>
      <c r="F7182" s="158">
        <v>23</v>
      </c>
      <c r="G7182" s="159">
        <v>1.2940000000000001E-13</v>
      </c>
      <c r="H7182" s="159">
        <v>1.2940000000000001E-13</v>
      </c>
      <c r="I7182" s="158">
        <v>0.93140000000000001</v>
      </c>
      <c r="J7182" s="158">
        <v>0.93140000000000001</v>
      </c>
      <c r="K7182" s="158">
        <v>0.57689999999999997</v>
      </c>
      <c r="L7182" s="158">
        <v>0</v>
      </c>
      <c r="M7182" s="157"/>
    </row>
    <row r="7183" spans="1:13">
      <c r="A7183" s="158">
        <v>20</v>
      </c>
      <c r="B7183" s="158">
        <v>33008905</v>
      </c>
      <c r="C7183" s="158" t="s">
        <v>8784</v>
      </c>
      <c r="D7183" s="158" t="s">
        <v>134</v>
      </c>
      <c r="E7183" s="158" t="s">
        <v>135</v>
      </c>
      <c r="F7183" s="158">
        <v>23</v>
      </c>
      <c r="G7183" s="159">
        <v>9.8189999999999996E-14</v>
      </c>
      <c r="H7183" s="159">
        <v>9.8189999999999996E-14</v>
      </c>
      <c r="I7183" s="158">
        <v>0.93110000000000004</v>
      </c>
      <c r="J7183" s="158">
        <v>0.93110000000000004</v>
      </c>
      <c r="K7183" s="158">
        <v>0.62119999999999997</v>
      </c>
      <c r="L7183" s="158">
        <v>0</v>
      </c>
      <c r="M7183" s="157"/>
    </row>
    <row r="7184" spans="1:13">
      <c r="A7184" s="158">
        <v>20</v>
      </c>
      <c r="B7184" s="158">
        <v>33010647</v>
      </c>
      <c r="C7184" s="158" t="s">
        <v>8785</v>
      </c>
      <c r="D7184" s="158" t="s">
        <v>142</v>
      </c>
      <c r="E7184" s="158" t="s">
        <v>135</v>
      </c>
      <c r="F7184" s="158">
        <v>23</v>
      </c>
      <c r="G7184" s="159">
        <v>1.107E-13</v>
      </c>
      <c r="H7184" s="159">
        <v>1.107E-13</v>
      </c>
      <c r="I7184" s="158">
        <v>0.93120000000000003</v>
      </c>
      <c r="J7184" s="158">
        <v>0.93120000000000003</v>
      </c>
      <c r="K7184" s="158">
        <v>0.58389999999999997</v>
      </c>
      <c r="L7184" s="158">
        <v>0</v>
      </c>
      <c r="M7184" s="157"/>
    </row>
    <row r="7185" spans="1:13">
      <c r="A7185" s="158">
        <v>20</v>
      </c>
      <c r="B7185" s="158">
        <v>33012060</v>
      </c>
      <c r="C7185" s="158" t="s">
        <v>8786</v>
      </c>
      <c r="D7185" s="158" t="s">
        <v>135</v>
      </c>
      <c r="E7185" s="158" t="s">
        <v>134</v>
      </c>
      <c r="F7185" s="158">
        <v>23</v>
      </c>
      <c r="G7185" s="159">
        <v>1.108E-13</v>
      </c>
      <c r="H7185" s="159">
        <v>1.108E-13</v>
      </c>
      <c r="I7185" s="158">
        <v>1.0739000000000001</v>
      </c>
      <c r="J7185" s="158">
        <v>1.0739000000000001</v>
      </c>
      <c r="K7185" s="158">
        <v>0.58169999999999999</v>
      </c>
      <c r="L7185" s="158">
        <v>0</v>
      </c>
      <c r="M7185" s="157"/>
    </row>
    <row r="7186" spans="1:13">
      <c r="A7186" s="158">
        <v>20</v>
      </c>
      <c r="B7186" s="158">
        <v>33012529</v>
      </c>
      <c r="C7186" s="158" t="s">
        <v>8787</v>
      </c>
      <c r="D7186" s="158" t="s">
        <v>134</v>
      </c>
      <c r="E7186" s="158" t="s">
        <v>143</v>
      </c>
      <c r="F7186" s="158">
        <v>23</v>
      </c>
      <c r="G7186" s="159">
        <v>1.081E-13</v>
      </c>
      <c r="H7186" s="159">
        <v>1.081E-13</v>
      </c>
      <c r="I7186" s="158">
        <v>1.0739000000000001</v>
      </c>
      <c r="J7186" s="158">
        <v>1.0739000000000001</v>
      </c>
      <c r="K7186" s="158">
        <v>0.57720000000000005</v>
      </c>
      <c r="L7186" s="158">
        <v>0</v>
      </c>
      <c r="M7186" s="157"/>
    </row>
    <row r="7187" spans="1:13">
      <c r="A7187" s="158">
        <v>20</v>
      </c>
      <c r="B7187" s="158">
        <v>33013751</v>
      </c>
      <c r="C7187" s="158" t="s">
        <v>8788</v>
      </c>
      <c r="D7187" s="158" t="s">
        <v>135</v>
      </c>
      <c r="E7187" s="158" t="s">
        <v>142</v>
      </c>
      <c r="F7187" s="158">
        <v>23</v>
      </c>
      <c r="G7187" s="159">
        <v>1.059E-13</v>
      </c>
      <c r="H7187" s="159">
        <v>1.059E-13</v>
      </c>
      <c r="I7187" s="158">
        <v>1.0739000000000001</v>
      </c>
      <c r="J7187" s="158">
        <v>1.0739000000000001</v>
      </c>
      <c r="K7187" s="158">
        <v>0.62890000000000001</v>
      </c>
      <c r="L7187" s="158">
        <v>0</v>
      </c>
      <c r="M7187" s="157"/>
    </row>
    <row r="7188" spans="1:13">
      <c r="A7188" s="158">
        <v>20</v>
      </c>
      <c r="B7188" s="158">
        <v>33014543</v>
      </c>
      <c r="C7188" s="158" t="s">
        <v>8789</v>
      </c>
      <c r="D7188" s="158" t="s">
        <v>134</v>
      </c>
      <c r="E7188" s="158" t="s">
        <v>135</v>
      </c>
      <c r="F7188" s="158">
        <v>23</v>
      </c>
      <c r="G7188" s="159">
        <v>3.3190000000000002E-14</v>
      </c>
      <c r="H7188" s="159">
        <v>3.3190000000000002E-14</v>
      </c>
      <c r="I7188" s="158">
        <v>1.0754999999999999</v>
      </c>
      <c r="J7188" s="158">
        <v>1.0754999999999999</v>
      </c>
      <c r="K7188" s="158">
        <v>0.68689999999999996</v>
      </c>
      <c r="L7188" s="158">
        <v>0</v>
      </c>
      <c r="M7188" s="157"/>
    </row>
    <row r="7189" spans="1:13">
      <c r="A7189" s="158">
        <v>20</v>
      </c>
      <c r="B7189" s="158">
        <v>33016358</v>
      </c>
      <c r="C7189" s="158" t="s">
        <v>4199</v>
      </c>
      <c r="D7189" s="158" t="s">
        <v>142</v>
      </c>
      <c r="E7189" s="158" t="s">
        <v>143</v>
      </c>
      <c r="F7189" s="158">
        <v>23</v>
      </c>
      <c r="G7189" s="159">
        <v>1.1970000000000001E-13</v>
      </c>
      <c r="H7189" s="159">
        <v>1.1970000000000001E-13</v>
      </c>
      <c r="I7189" s="158">
        <v>1.0737000000000001</v>
      </c>
      <c r="J7189" s="158">
        <v>1.0737000000000001</v>
      </c>
      <c r="K7189" s="158">
        <v>0.59089999999999998</v>
      </c>
      <c r="L7189" s="158">
        <v>0</v>
      </c>
      <c r="M7189" s="157"/>
    </row>
    <row r="7190" spans="1:13">
      <c r="A7190" s="158">
        <v>20</v>
      </c>
      <c r="B7190" s="158">
        <v>33017074</v>
      </c>
      <c r="C7190" s="158" t="s">
        <v>8790</v>
      </c>
      <c r="D7190" s="158" t="s">
        <v>142</v>
      </c>
      <c r="E7190" s="158" t="s">
        <v>143</v>
      </c>
      <c r="F7190" s="158">
        <v>23</v>
      </c>
      <c r="G7190" s="159">
        <v>1.1539999999999999E-13</v>
      </c>
      <c r="H7190" s="159">
        <v>1.1539999999999999E-13</v>
      </c>
      <c r="I7190" s="158">
        <v>1.0738000000000001</v>
      </c>
      <c r="J7190" s="158">
        <v>1.0738000000000001</v>
      </c>
      <c r="K7190" s="158">
        <v>0.58640000000000003</v>
      </c>
      <c r="L7190" s="158">
        <v>0</v>
      </c>
      <c r="M7190" s="157"/>
    </row>
    <row r="7191" spans="1:13">
      <c r="A7191" s="158">
        <v>20</v>
      </c>
      <c r="B7191" s="158">
        <v>33018008</v>
      </c>
      <c r="C7191" s="158" t="s">
        <v>8791</v>
      </c>
      <c r="D7191" s="158" t="s">
        <v>143</v>
      </c>
      <c r="E7191" s="158" t="s">
        <v>142</v>
      </c>
      <c r="F7191" s="158">
        <v>23</v>
      </c>
      <c r="G7191" s="159">
        <v>3.2880000000000001E-14</v>
      </c>
      <c r="H7191" s="159">
        <v>3.2880000000000001E-14</v>
      </c>
      <c r="I7191" s="158">
        <v>1.0754999999999999</v>
      </c>
      <c r="J7191" s="158">
        <v>1.0754999999999999</v>
      </c>
      <c r="K7191" s="158">
        <v>0.68920000000000003</v>
      </c>
      <c r="L7191" s="158">
        <v>0</v>
      </c>
      <c r="M7191" s="157"/>
    </row>
    <row r="7192" spans="1:13">
      <c r="A7192" s="158">
        <v>20</v>
      </c>
      <c r="B7192" s="158">
        <v>33019299</v>
      </c>
      <c r="C7192" s="158" t="s">
        <v>8792</v>
      </c>
      <c r="D7192" s="158" t="s">
        <v>143</v>
      </c>
      <c r="E7192" s="158" t="s">
        <v>142</v>
      </c>
      <c r="F7192" s="158">
        <v>23</v>
      </c>
      <c r="G7192" s="159">
        <v>1.2200000000000001E-13</v>
      </c>
      <c r="H7192" s="159">
        <v>1.2200000000000001E-13</v>
      </c>
      <c r="I7192" s="158">
        <v>1.0737000000000001</v>
      </c>
      <c r="J7192" s="158">
        <v>1.0737000000000001</v>
      </c>
      <c r="K7192" s="158">
        <v>0.5806</v>
      </c>
      <c r="L7192" s="158">
        <v>0</v>
      </c>
      <c r="M7192" s="157"/>
    </row>
    <row r="7193" spans="1:13">
      <c r="A7193" s="158">
        <v>20</v>
      </c>
      <c r="B7193" s="158">
        <v>33020141</v>
      </c>
      <c r="C7193" s="158" t="s">
        <v>8793</v>
      </c>
      <c r="D7193" s="158" t="s">
        <v>143</v>
      </c>
      <c r="E7193" s="158" t="s">
        <v>142</v>
      </c>
      <c r="F7193" s="158">
        <v>23</v>
      </c>
      <c r="G7193" s="159">
        <v>1.172E-13</v>
      </c>
      <c r="H7193" s="159">
        <v>1.172E-13</v>
      </c>
      <c r="I7193" s="158">
        <v>1.0738000000000001</v>
      </c>
      <c r="J7193" s="158">
        <v>1.0738000000000001</v>
      </c>
      <c r="K7193" s="158">
        <v>0.58009999999999995</v>
      </c>
      <c r="L7193" s="158">
        <v>0</v>
      </c>
      <c r="M7193" s="157"/>
    </row>
    <row r="7194" spans="1:13">
      <c r="A7194" s="158">
        <v>20</v>
      </c>
      <c r="B7194" s="158">
        <v>33020446</v>
      </c>
      <c r="C7194" s="158" t="s">
        <v>8794</v>
      </c>
      <c r="D7194" s="158" t="s">
        <v>143</v>
      </c>
      <c r="E7194" s="158" t="s">
        <v>142</v>
      </c>
      <c r="F7194" s="158">
        <v>23</v>
      </c>
      <c r="G7194" s="159">
        <v>1.031E-13</v>
      </c>
      <c r="H7194" s="159">
        <v>1.031E-13</v>
      </c>
      <c r="I7194" s="158">
        <v>1.0740000000000001</v>
      </c>
      <c r="J7194" s="158">
        <v>1.0740000000000001</v>
      </c>
      <c r="K7194" s="158">
        <v>0.58360000000000001</v>
      </c>
      <c r="L7194" s="158">
        <v>0</v>
      </c>
      <c r="M7194" s="157"/>
    </row>
    <row r="7195" spans="1:13">
      <c r="A7195" s="158">
        <v>20</v>
      </c>
      <c r="B7195" s="158">
        <v>33020957</v>
      </c>
      <c r="C7195" s="158" t="s">
        <v>8795</v>
      </c>
      <c r="D7195" s="158" t="s">
        <v>143</v>
      </c>
      <c r="E7195" s="158" t="s">
        <v>142</v>
      </c>
      <c r="F7195" s="158">
        <v>23</v>
      </c>
      <c r="G7195" s="159">
        <v>4.6490000000000002E-10</v>
      </c>
      <c r="H7195" s="159">
        <v>4.6490000000000002E-10</v>
      </c>
      <c r="I7195" s="158">
        <v>1.0623</v>
      </c>
      <c r="J7195" s="158">
        <v>1.0623</v>
      </c>
      <c r="K7195" s="158">
        <v>0.51639999999999997</v>
      </c>
      <c r="L7195" s="158">
        <v>0</v>
      </c>
      <c r="M7195" s="157"/>
    </row>
    <row r="7196" spans="1:13">
      <c r="A7196" s="158">
        <v>20</v>
      </c>
      <c r="B7196" s="158">
        <v>33023810</v>
      </c>
      <c r="C7196" s="158" t="s">
        <v>8796</v>
      </c>
      <c r="D7196" s="158" t="s">
        <v>142</v>
      </c>
      <c r="E7196" s="158" t="s">
        <v>143</v>
      </c>
      <c r="F7196" s="158">
        <v>23</v>
      </c>
      <c r="G7196" s="159">
        <v>1.332E-13</v>
      </c>
      <c r="H7196" s="159">
        <v>1.332E-13</v>
      </c>
      <c r="I7196" s="158">
        <v>1.0736000000000001</v>
      </c>
      <c r="J7196" s="158">
        <v>1.0736000000000001</v>
      </c>
      <c r="K7196" s="158">
        <v>0.58130000000000004</v>
      </c>
      <c r="L7196" s="158">
        <v>0</v>
      </c>
      <c r="M7196" s="157"/>
    </row>
    <row r="7197" spans="1:13">
      <c r="A7197" s="158">
        <v>20</v>
      </c>
      <c r="B7197" s="158">
        <v>33025171</v>
      </c>
      <c r="C7197" s="158" t="s">
        <v>8797</v>
      </c>
      <c r="D7197" s="158" t="s">
        <v>135</v>
      </c>
      <c r="E7197" s="158" t="s">
        <v>134</v>
      </c>
      <c r="F7197" s="158">
        <v>23</v>
      </c>
      <c r="G7197" s="159">
        <v>1.1679999999999999E-13</v>
      </c>
      <c r="H7197" s="159">
        <v>1.1679999999999999E-13</v>
      </c>
      <c r="I7197" s="158">
        <v>1.0738000000000001</v>
      </c>
      <c r="J7197" s="158">
        <v>1.0738000000000001</v>
      </c>
      <c r="K7197" s="158">
        <v>0.57879999999999998</v>
      </c>
      <c r="L7197" s="158">
        <v>0</v>
      </c>
      <c r="M7197" s="157"/>
    </row>
    <row r="7198" spans="1:13">
      <c r="A7198" s="158">
        <v>20</v>
      </c>
      <c r="B7198" s="158">
        <v>33030405</v>
      </c>
      <c r="C7198" s="158" t="s">
        <v>8798</v>
      </c>
      <c r="D7198" s="158" t="s">
        <v>142</v>
      </c>
      <c r="E7198" s="158" t="s">
        <v>143</v>
      </c>
      <c r="F7198" s="158">
        <v>23</v>
      </c>
      <c r="G7198" s="159">
        <v>1.2660000000000001E-13</v>
      </c>
      <c r="H7198" s="159">
        <v>1.2660000000000001E-13</v>
      </c>
      <c r="I7198" s="158">
        <v>1.0737000000000001</v>
      </c>
      <c r="J7198" s="158">
        <v>1.0737000000000001</v>
      </c>
      <c r="K7198" s="158">
        <v>0.59109999999999996</v>
      </c>
      <c r="L7198" s="158">
        <v>0</v>
      </c>
      <c r="M7198" s="157"/>
    </row>
    <row r="7199" spans="1:13">
      <c r="A7199" s="158">
        <v>20</v>
      </c>
      <c r="B7199" s="158">
        <v>33036128</v>
      </c>
      <c r="C7199" s="158" t="s">
        <v>8799</v>
      </c>
      <c r="D7199" s="158" t="s">
        <v>135</v>
      </c>
      <c r="E7199" s="158" t="s">
        <v>142</v>
      </c>
      <c r="F7199" s="158">
        <v>23</v>
      </c>
      <c r="G7199" s="159">
        <v>1.012E-13</v>
      </c>
      <c r="H7199" s="159">
        <v>1.012E-13</v>
      </c>
      <c r="I7199" s="158">
        <v>1.0741000000000001</v>
      </c>
      <c r="J7199" s="158">
        <v>1.0741000000000001</v>
      </c>
      <c r="K7199" s="158">
        <v>0.62260000000000004</v>
      </c>
      <c r="L7199" s="158">
        <v>0</v>
      </c>
      <c r="M7199" s="157"/>
    </row>
    <row r="7200" spans="1:13">
      <c r="A7200" s="158">
        <v>20</v>
      </c>
      <c r="B7200" s="158">
        <v>33036482</v>
      </c>
      <c r="C7200" s="158" t="s">
        <v>8800</v>
      </c>
      <c r="D7200" s="158" t="s">
        <v>143</v>
      </c>
      <c r="E7200" s="158" t="s">
        <v>142</v>
      </c>
      <c r="F7200" s="158">
        <v>23</v>
      </c>
      <c r="G7200" s="159">
        <v>2.007E-14</v>
      </c>
      <c r="H7200" s="159">
        <v>2.007E-14</v>
      </c>
      <c r="I7200" s="158">
        <v>1.0762</v>
      </c>
      <c r="J7200" s="158">
        <v>1.0762</v>
      </c>
      <c r="K7200" s="158">
        <v>0.66610000000000003</v>
      </c>
      <c r="L7200" s="158">
        <v>0</v>
      </c>
      <c r="M7200" s="157"/>
    </row>
    <row r="7201" spans="1:13">
      <c r="A7201" s="158">
        <v>20</v>
      </c>
      <c r="B7201" s="158">
        <v>33036500</v>
      </c>
      <c r="C7201" s="158" t="s">
        <v>8801</v>
      </c>
      <c r="D7201" s="158" t="s">
        <v>142</v>
      </c>
      <c r="E7201" s="158" t="s">
        <v>143</v>
      </c>
      <c r="F7201" s="158">
        <v>23</v>
      </c>
      <c r="G7201" s="159">
        <v>1.119E-13</v>
      </c>
      <c r="H7201" s="159">
        <v>1.119E-13</v>
      </c>
      <c r="I7201" s="158">
        <v>1.0738000000000001</v>
      </c>
      <c r="J7201" s="158">
        <v>1.0738000000000001</v>
      </c>
      <c r="K7201" s="158">
        <v>0.63200000000000001</v>
      </c>
      <c r="L7201" s="158">
        <v>0</v>
      </c>
      <c r="M7201" s="157"/>
    </row>
    <row r="7202" spans="1:13">
      <c r="A7202" s="158">
        <v>20</v>
      </c>
      <c r="B7202" s="158">
        <v>33037336</v>
      </c>
      <c r="C7202" s="158" t="s">
        <v>8802</v>
      </c>
      <c r="D7202" s="158" t="s">
        <v>135</v>
      </c>
      <c r="E7202" s="158" t="s">
        <v>134</v>
      </c>
      <c r="F7202" s="158">
        <v>23</v>
      </c>
      <c r="G7202" s="159">
        <v>1.2020000000000001E-13</v>
      </c>
      <c r="H7202" s="159">
        <v>1.2020000000000001E-13</v>
      </c>
      <c r="I7202" s="158">
        <v>1.0737000000000001</v>
      </c>
      <c r="J7202" s="158">
        <v>1.0737000000000001</v>
      </c>
      <c r="K7202" s="158">
        <v>0.58889999999999998</v>
      </c>
      <c r="L7202" s="158">
        <v>0</v>
      </c>
      <c r="M7202" s="157"/>
    </row>
    <row r="7203" spans="1:13">
      <c r="A7203" s="158">
        <v>20</v>
      </c>
      <c r="B7203" s="158">
        <v>33037644</v>
      </c>
      <c r="C7203" s="158" t="s">
        <v>8803</v>
      </c>
      <c r="D7203" s="158" t="s">
        <v>143</v>
      </c>
      <c r="E7203" s="158" t="s">
        <v>134</v>
      </c>
      <c r="F7203" s="158">
        <v>23</v>
      </c>
      <c r="G7203" s="159">
        <v>3.2819999999999999E-14</v>
      </c>
      <c r="H7203" s="159">
        <v>3.2819999999999999E-14</v>
      </c>
      <c r="I7203" s="158">
        <v>1.0754999999999999</v>
      </c>
      <c r="J7203" s="158">
        <v>1.0754999999999999</v>
      </c>
      <c r="K7203" s="158">
        <v>0.69359999999999999</v>
      </c>
      <c r="L7203" s="158">
        <v>0</v>
      </c>
      <c r="M7203" s="157"/>
    </row>
    <row r="7204" spans="1:13">
      <c r="A7204" s="158">
        <v>20</v>
      </c>
      <c r="B7204" s="158">
        <v>33039973</v>
      </c>
      <c r="C7204" s="158" t="s">
        <v>8804</v>
      </c>
      <c r="D7204" s="158" t="s">
        <v>142</v>
      </c>
      <c r="E7204" s="158" t="s">
        <v>143</v>
      </c>
      <c r="F7204" s="158">
        <v>23</v>
      </c>
      <c r="G7204" s="159">
        <v>1.119E-13</v>
      </c>
      <c r="H7204" s="159">
        <v>1.119E-13</v>
      </c>
      <c r="I7204" s="158">
        <v>1.0738000000000001</v>
      </c>
      <c r="J7204" s="158">
        <v>1.0738000000000001</v>
      </c>
      <c r="K7204" s="158">
        <v>0.60219999999999996</v>
      </c>
      <c r="L7204" s="158">
        <v>0</v>
      </c>
      <c r="M7204" s="157"/>
    </row>
    <row r="7205" spans="1:13">
      <c r="A7205" s="158">
        <v>20</v>
      </c>
      <c r="B7205" s="158">
        <v>33044784</v>
      </c>
      <c r="C7205" s="158" t="s">
        <v>8805</v>
      </c>
      <c r="D7205" s="158" t="s">
        <v>135</v>
      </c>
      <c r="E7205" s="158" t="s">
        <v>142</v>
      </c>
      <c r="F7205" s="158">
        <v>23</v>
      </c>
      <c r="G7205" s="159">
        <v>1.127E-13</v>
      </c>
      <c r="H7205" s="159">
        <v>1.127E-13</v>
      </c>
      <c r="I7205" s="158">
        <v>1.0738000000000001</v>
      </c>
      <c r="J7205" s="158">
        <v>1.0738000000000001</v>
      </c>
      <c r="K7205" s="158">
        <v>0.61480000000000001</v>
      </c>
      <c r="L7205" s="158">
        <v>0</v>
      </c>
      <c r="M7205" s="157"/>
    </row>
    <row r="7206" spans="1:13">
      <c r="A7206" s="158">
        <v>20</v>
      </c>
      <c r="B7206" s="158">
        <v>33044862</v>
      </c>
      <c r="C7206" s="158" t="s">
        <v>8806</v>
      </c>
      <c r="D7206" s="158" t="s">
        <v>142</v>
      </c>
      <c r="E7206" s="158" t="s">
        <v>143</v>
      </c>
      <c r="F7206" s="158">
        <v>23</v>
      </c>
      <c r="G7206" s="159">
        <v>1.058E-13</v>
      </c>
      <c r="H7206" s="159">
        <v>1.058E-13</v>
      </c>
      <c r="I7206" s="158">
        <v>1.0739000000000001</v>
      </c>
      <c r="J7206" s="158">
        <v>1.0739000000000001</v>
      </c>
      <c r="K7206" s="158">
        <v>0.60309999999999997</v>
      </c>
      <c r="L7206" s="158">
        <v>0</v>
      </c>
      <c r="M7206" s="157"/>
    </row>
    <row r="7207" spans="1:13">
      <c r="A7207" s="158">
        <v>20</v>
      </c>
      <c r="B7207" s="158">
        <v>33047084</v>
      </c>
      <c r="C7207" s="158" t="s">
        <v>8807</v>
      </c>
      <c r="D7207" s="158" t="s">
        <v>143</v>
      </c>
      <c r="E7207" s="158" t="s">
        <v>142</v>
      </c>
      <c r="F7207" s="158">
        <v>23</v>
      </c>
      <c r="G7207" s="159">
        <v>3.1230000000000003E-14</v>
      </c>
      <c r="H7207" s="159">
        <v>3.1230000000000003E-14</v>
      </c>
      <c r="I7207" s="158">
        <v>1.0755999999999999</v>
      </c>
      <c r="J7207" s="158">
        <v>1.0755999999999999</v>
      </c>
      <c r="K7207" s="158">
        <v>0.70589999999999997</v>
      </c>
      <c r="L7207" s="158">
        <v>0</v>
      </c>
      <c r="M7207" s="157"/>
    </row>
    <row r="7208" spans="1:13">
      <c r="A7208" s="158">
        <v>20</v>
      </c>
      <c r="B7208" s="158">
        <v>33047945</v>
      </c>
      <c r="C7208" s="158" t="s">
        <v>8808</v>
      </c>
      <c r="D7208" s="158" t="s">
        <v>142</v>
      </c>
      <c r="E7208" s="158" t="s">
        <v>143</v>
      </c>
      <c r="F7208" s="158">
        <v>23</v>
      </c>
      <c r="G7208" s="159">
        <v>8.7470000000000005E-14</v>
      </c>
      <c r="H7208" s="159">
        <v>8.7470000000000005E-14</v>
      </c>
      <c r="I7208" s="158">
        <v>1.0741000000000001</v>
      </c>
      <c r="J7208" s="158">
        <v>1.0741000000000001</v>
      </c>
      <c r="K7208" s="158">
        <v>0.64559999999999995</v>
      </c>
      <c r="L7208" s="158">
        <v>0</v>
      </c>
      <c r="M7208" s="157"/>
    </row>
    <row r="7209" spans="1:13">
      <c r="A7209" s="158">
        <v>20</v>
      </c>
      <c r="B7209" s="158">
        <v>33053293</v>
      </c>
      <c r="C7209" s="158" t="s">
        <v>8809</v>
      </c>
      <c r="D7209" s="158" t="s">
        <v>142</v>
      </c>
      <c r="E7209" s="158" t="s">
        <v>135</v>
      </c>
      <c r="F7209" s="158">
        <v>23</v>
      </c>
      <c r="G7209" s="159">
        <v>2.619E-36</v>
      </c>
      <c r="H7209" s="159">
        <v>2.619E-36</v>
      </c>
      <c r="I7209" s="158">
        <v>0.85899999999999999</v>
      </c>
      <c r="J7209" s="158">
        <v>0.85899999999999999</v>
      </c>
      <c r="K7209" s="158">
        <v>0.49430000000000002</v>
      </c>
      <c r="L7209" s="158">
        <v>0</v>
      </c>
      <c r="M7209" s="157"/>
    </row>
    <row r="7210" spans="1:13">
      <c r="A7210" s="158">
        <v>20</v>
      </c>
      <c r="B7210" s="158">
        <v>33057328</v>
      </c>
      <c r="C7210" s="158" t="s">
        <v>8810</v>
      </c>
      <c r="D7210" s="158" t="s">
        <v>135</v>
      </c>
      <c r="E7210" s="158" t="s">
        <v>142</v>
      </c>
      <c r="F7210" s="158">
        <v>23</v>
      </c>
      <c r="G7210" s="159">
        <v>8.6510000000000002E-14</v>
      </c>
      <c r="H7210" s="159">
        <v>8.6510000000000002E-14</v>
      </c>
      <c r="I7210" s="158">
        <v>1.0743</v>
      </c>
      <c r="J7210" s="158">
        <v>1.0743</v>
      </c>
      <c r="K7210" s="158">
        <v>0.5907</v>
      </c>
      <c r="L7210" s="158">
        <v>0</v>
      </c>
      <c r="M7210" s="157"/>
    </row>
    <row r="7211" spans="1:13">
      <c r="A7211" s="158">
        <v>20</v>
      </c>
      <c r="B7211" s="158">
        <v>33057954</v>
      </c>
      <c r="C7211" s="158" t="s">
        <v>8811</v>
      </c>
      <c r="D7211" s="158" t="s">
        <v>142</v>
      </c>
      <c r="E7211" s="158" t="s">
        <v>135</v>
      </c>
      <c r="F7211" s="158">
        <v>23</v>
      </c>
      <c r="G7211" s="159">
        <v>2.7210000000000002E-14</v>
      </c>
      <c r="H7211" s="159">
        <v>2.7210000000000002E-14</v>
      </c>
      <c r="I7211" s="158">
        <v>1.0758000000000001</v>
      </c>
      <c r="J7211" s="158">
        <v>1.0758000000000001</v>
      </c>
      <c r="K7211" s="158">
        <v>0.69379999999999997</v>
      </c>
      <c r="L7211" s="158">
        <v>0</v>
      </c>
      <c r="M7211" s="157"/>
    </row>
    <row r="7212" spans="1:13">
      <c r="A7212" s="158">
        <v>20</v>
      </c>
      <c r="B7212" s="158">
        <v>33058628</v>
      </c>
      <c r="C7212" s="158" t="s">
        <v>8812</v>
      </c>
      <c r="D7212" s="158" t="s">
        <v>142</v>
      </c>
      <c r="E7212" s="158" t="s">
        <v>134</v>
      </c>
      <c r="F7212" s="158">
        <v>23</v>
      </c>
      <c r="G7212" s="159">
        <v>9.4969999999999998E-14</v>
      </c>
      <c r="H7212" s="159">
        <v>9.4969999999999998E-14</v>
      </c>
      <c r="I7212" s="158">
        <v>1.0741000000000001</v>
      </c>
      <c r="J7212" s="158">
        <v>1.0741000000000001</v>
      </c>
      <c r="K7212" s="158">
        <v>0.59530000000000005</v>
      </c>
      <c r="L7212" s="158">
        <v>0</v>
      </c>
      <c r="M7212" s="157"/>
    </row>
    <row r="7213" spans="1:13">
      <c r="A7213" s="158">
        <v>20</v>
      </c>
      <c r="B7213" s="158">
        <v>33060081</v>
      </c>
      <c r="C7213" s="158" t="s">
        <v>8813</v>
      </c>
      <c r="D7213" s="158" t="s">
        <v>143</v>
      </c>
      <c r="E7213" s="158" t="s">
        <v>142</v>
      </c>
      <c r="F7213" s="158">
        <v>23</v>
      </c>
      <c r="G7213" s="159">
        <v>2.6449999999999998E-13</v>
      </c>
      <c r="H7213" s="159">
        <v>2.6449999999999998E-13</v>
      </c>
      <c r="I7213" s="158">
        <v>1.0728</v>
      </c>
      <c r="J7213" s="158">
        <v>1.0728</v>
      </c>
      <c r="K7213" s="158">
        <v>0.61439999999999995</v>
      </c>
      <c r="L7213" s="158">
        <v>0</v>
      </c>
      <c r="M7213" s="157"/>
    </row>
    <row r="7214" spans="1:13">
      <c r="A7214" s="158">
        <v>20</v>
      </c>
      <c r="B7214" s="158">
        <v>33063830</v>
      </c>
      <c r="C7214" s="158" t="s">
        <v>8814</v>
      </c>
      <c r="D7214" s="158" t="s">
        <v>143</v>
      </c>
      <c r="E7214" s="158" t="s">
        <v>135</v>
      </c>
      <c r="F7214" s="158">
        <v>16</v>
      </c>
      <c r="G7214" s="159">
        <v>5.9740000000000003E-10</v>
      </c>
      <c r="H7214" s="159">
        <v>5.9740000000000003E-10</v>
      </c>
      <c r="I7214" s="158">
        <v>1.0755999999999999</v>
      </c>
      <c r="J7214" s="158">
        <v>1.0755999999999999</v>
      </c>
      <c r="K7214" s="158">
        <v>0.57469999999999999</v>
      </c>
      <c r="L7214" s="158">
        <v>0</v>
      </c>
      <c r="M7214" s="157"/>
    </row>
    <row r="7215" spans="1:13">
      <c r="A7215" s="158">
        <v>20</v>
      </c>
      <c r="B7215" s="158">
        <v>33065283</v>
      </c>
      <c r="C7215" s="158" t="s">
        <v>8815</v>
      </c>
      <c r="D7215" s="158" t="s">
        <v>142</v>
      </c>
      <c r="E7215" s="158" t="s">
        <v>143</v>
      </c>
      <c r="F7215" s="158">
        <v>23</v>
      </c>
      <c r="G7215" s="159">
        <v>7.5029999999999997E-14</v>
      </c>
      <c r="H7215" s="159">
        <v>7.5029999999999997E-14</v>
      </c>
      <c r="I7215" s="158">
        <v>1.0744</v>
      </c>
      <c r="J7215" s="158">
        <v>1.0744</v>
      </c>
      <c r="K7215" s="158">
        <v>0.60660000000000003</v>
      </c>
      <c r="L7215" s="158">
        <v>0</v>
      </c>
      <c r="M7215" s="157"/>
    </row>
    <row r="7216" spans="1:13">
      <c r="A7216" s="158">
        <v>20</v>
      </c>
      <c r="B7216" s="158">
        <v>33066369</v>
      </c>
      <c r="C7216" s="158" t="s">
        <v>8816</v>
      </c>
      <c r="D7216" s="158" t="s">
        <v>134</v>
      </c>
      <c r="E7216" s="158" t="s">
        <v>135</v>
      </c>
      <c r="F7216" s="158">
        <v>23</v>
      </c>
      <c r="G7216" s="159">
        <v>2.0570000000000001E-14</v>
      </c>
      <c r="H7216" s="159">
        <v>2.0570000000000001E-14</v>
      </c>
      <c r="I7216" s="158">
        <v>1.0762</v>
      </c>
      <c r="J7216" s="158">
        <v>1.0762</v>
      </c>
      <c r="K7216" s="158">
        <v>0.70699999999999996</v>
      </c>
      <c r="L7216" s="158">
        <v>0</v>
      </c>
      <c r="M7216" s="157"/>
    </row>
    <row r="7217" spans="1:13">
      <c r="A7217" s="158">
        <v>20</v>
      </c>
      <c r="B7217" s="158">
        <v>33067904</v>
      </c>
      <c r="C7217" s="158" t="s">
        <v>8817</v>
      </c>
      <c r="D7217" s="158" t="s">
        <v>143</v>
      </c>
      <c r="E7217" s="158" t="s">
        <v>142</v>
      </c>
      <c r="F7217" s="158">
        <v>23</v>
      </c>
      <c r="G7217" s="159">
        <v>7.47E-14</v>
      </c>
      <c r="H7217" s="159">
        <v>7.47E-14</v>
      </c>
      <c r="I7217" s="158">
        <v>1.0744</v>
      </c>
      <c r="J7217" s="158">
        <v>1.0744</v>
      </c>
      <c r="K7217" s="158">
        <v>0.60699999999999998</v>
      </c>
      <c r="L7217" s="158">
        <v>0</v>
      </c>
      <c r="M7217" s="157"/>
    </row>
    <row r="7218" spans="1:13">
      <c r="A7218" s="158">
        <v>20</v>
      </c>
      <c r="B7218" s="158">
        <v>33068563</v>
      </c>
      <c r="C7218" s="158" t="s">
        <v>8818</v>
      </c>
      <c r="D7218" s="158" t="s">
        <v>143</v>
      </c>
      <c r="E7218" s="158" t="s">
        <v>134</v>
      </c>
      <c r="F7218" s="158">
        <v>23</v>
      </c>
      <c r="G7218" s="159">
        <v>6.2200000000000003E-14</v>
      </c>
      <c r="H7218" s="159">
        <v>6.2200000000000003E-14</v>
      </c>
      <c r="I7218" s="158">
        <v>1.0747</v>
      </c>
      <c r="J7218" s="158">
        <v>1.0747</v>
      </c>
      <c r="K7218" s="158">
        <v>0.65300000000000002</v>
      </c>
      <c r="L7218" s="158">
        <v>0</v>
      </c>
      <c r="M7218" s="157"/>
    </row>
    <row r="7219" spans="1:13">
      <c r="A7219" s="158">
        <v>20</v>
      </c>
      <c r="B7219" s="158">
        <v>33069553</v>
      </c>
      <c r="C7219" s="158" t="s">
        <v>8819</v>
      </c>
      <c r="D7219" s="158" t="s">
        <v>135</v>
      </c>
      <c r="E7219" s="158" t="s">
        <v>134</v>
      </c>
      <c r="F7219" s="158">
        <v>23</v>
      </c>
      <c r="G7219" s="159">
        <v>2.9710000000000002E-36</v>
      </c>
      <c r="H7219" s="159">
        <v>2.9710000000000002E-36</v>
      </c>
      <c r="I7219" s="158">
        <v>0.85929999999999995</v>
      </c>
      <c r="J7219" s="158">
        <v>0.85929999999999995</v>
      </c>
      <c r="K7219" s="158">
        <v>0.48420000000000002</v>
      </c>
      <c r="L7219" s="158">
        <v>0</v>
      </c>
      <c r="M7219" s="157"/>
    </row>
    <row r="7220" spans="1:13">
      <c r="A7220" s="158">
        <v>20</v>
      </c>
      <c r="B7220" s="158">
        <v>33069600</v>
      </c>
      <c r="C7220" s="158" t="s">
        <v>8820</v>
      </c>
      <c r="D7220" s="158" t="s">
        <v>143</v>
      </c>
      <c r="E7220" s="158" t="s">
        <v>142</v>
      </c>
      <c r="F7220" s="158">
        <v>23</v>
      </c>
      <c r="G7220" s="159">
        <v>5.7359999999999995E-14</v>
      </c>
      <c r="H7220" s="159">
        <v>5.7359999999999995E-14</v>
      </c>
      <c r="I7220" s="158">
        <v>1.0748</v>
      </c>
      <c r="J7220" s="158">
        <v>1.0748</v>
      </c>
      <c r="K7220" s="158">
        <v>0.64849999999999997</v>
      </c>
      <c r="L7220" s="158">
        <v>0</v>
      </c>
      <c r="M7220" s="157"/>
    </row>
    <row r="7221" spans="1:13">
      <c r="A7221" s="158">
        <v>20</v>
      </c>
      <c r="B7221" s="158">
        <v>33070159</v>
      </c>
      <c r="C7221" s="158" t="s">
        <v>8821</v>
      </c>
      <c r="D7221" s="158" t="s">
        <v>135</v>
      </c>
      <c r="E7221" s="158" t="s">
        <v>134</v>
      </c>
      <c r="F7221" s="158">
        <v>23</v>
      </c>
      <c r="G7221" s="159">
        <v>6.8389999999999999E-14</v>
      </c>
      <c r="H7221" s="159">
        <v>6.8389999999999999E-14</v>
      </c>
      <c r="I7221" s="158">
        <v>1.0745</v>
      </c>
      <c r="J7221" s="158">
        <v>1.0745</v>
      </c>
      <c r="K7221" s="158">
        <v>0.60909999999999997</v>
      </c>
      <c r="L7221" s="158">
        <v>0</v>
      </c>
      <c r="M7221" s="157"/>
    </row>
    <row r="7222" spans="1:13">
      <c r="A7222" s="158">
        <v>20</v>
      </c>
      <c r="B7222" s="158">
        <v>33072578</v>
      </c>
      <c r="C7222" s="158" t="s">
        <v>8822</v>
      </c>
      <c r="D7222" s="158" t="s">
        <v>143</v>
      </c>
      <c r="E7222" s="158" t="s">
        <v>142</v>
      </c>
      <c r="F7222" s="158">
        <v>23</v>
      </c>
      <c r="G7222" s="159">
        <v>4.2449999999999998E-36</v>
      </c>
      <c r="H7222" s="159">
        <v>4.2449999999999998E-36</v>
      </c>
      <c r="I7222" s="158">
        <v>0.85980000000000001</v>
      </c>
      <c r="J7222" s="158">
        <v>0.85980000000000001</v>
      </c>
      <c r="K7222" s="158">
        <v>0.46710000000000002</v>
      </c>
      <c r="L7222" s="158">
        <v>0</v>
      </c>
      <c r="M7222" s="157"/>
    </row>
    <row r="7223" spans="1:13">
      <c r="A7223" s="158">
        <v>20</v>
      </c>
      <c r="B7223" s="158">
        <v>33075810</v>
      </c>
      <c r="C7223" s="158" t="s">
        <v>8823</v>
      </c>
      <c r="D7223" s="158" t="s">
        <v>134</v>
      </c>
      <c r="E7223" s="158" t="s">
        <v>142</v>
      </c>
      <c r="F7223" s="158">
        <v>23</v>
      </c>
      <c r="G7223" s="159">
        <v>6.1909999999999998E-14</v>
      </c>
      <c r="H7223" s="159">
        <v>6.1909999999999998E-14</v>
      </c>
      <c r="I7223" s="158">
        <v>1.0747</v>
      </c>
      <c r="J7223" s="158">
        <v>1.0747</v>
      </c>
      <c r="K7223" s="158">
        <v>0.61380000000000001</v>
      </c>
      <c r="L7223" s="158">
        <v>0</v>
      </c>
      <c r="M7223" s="157"/>
    </row>
    <row r="7224" spans="1:13">
      <c r="A7224" s="158">
        <v>20</v>
      </c>
      <c r="B7224" s="158">
        <v>33076333</v>
      </c>
      <c r="C7224" s="158" t="s">
        <v>8824</v>
      </c>
      <c r="D7224" s="158" t="s">
        <v>143</v>
      </c>
      <c r="E7224" s="158" t="s">
        <v>142</v>
      </c>
      <c r="F7224" s="158">
        <v>23</v>
      </c>
      <c r="G7224" s="159">
        <v>7.5079999999999994E-14</v>
      </c>
      <c r="H7224" s="159">
        <v>7.5079999999999994E-14</v>
      </c>
      <c r="I7224" s="158">
        <v>1.0744</v>
      </c>
      <c r="J7224" s="158">
        <v>1.0744</v>
      </c>
      <c r="K7224" s="158">
        <v>0.62309999999999999</v>
      </c>
      <c r="L7224" s="158">
        <v>0</v>
      </c>
      <c r="M7224" s="157"/>
    </row>
    <row r="7225" spans="1:13">
      <c r="A7225" s="158">
        <v>20</v>
      </c>
      <c r="B7225" s="158">
        <v>33078103</v>
      </c>
      <c r="C7225" s="158" t="s">
        <v>2384</v>
      </c>
      <c r="D7225" s="158" t="s">
        <v>135</v>
      </c>
      <c r="E7225" s="158" t="s">
        <v>134</v>
      </c>
      <c r="F7225" s="158">
        <v>23</v>
      </c>
      <c r="G7225" s="159">
        <v>1.6589999999999999E-14</v>
      </c>
      <c r="H7225" s="159">
        <v>1.6589999999999999E-14</v>
      </c>
      <c r="I7225" s="158">
        <v>1.0764</v>
      </c>
      <c r="J7225" s="158">
        <v>1.0764</v>
      </c>
      <c r="K7225" s="158">
        <v>0.71879999999999999</v>
      </c>
      <c r="L7225" s="158">
        <v>0</v>
      </c>
      <c r="M7225" s="157"/>
    </row>
    <row r="7226" spans="1:13">
      <c r="A7226" s="158">
        <v>20</v>
      </c>
      <c r="B7226" s="158">
        <v>33079392</v>
      </c>
      <c r="C7226" s="158" t="s">
        <v>8825</v>
      </c>
      <c r="D7226" s="158" t="s">
        <v>134</v>
      </c>
      <c r="E7226" s="158" t="s">
        <v>142</v>
      </c>
      <c r="F7226" s="158">
        <v>21</v>
      </c>
      <c r="G7226" s="159">
        <v>3.4689999999999999E-28</v>
      </c>
      <c r="H7226" s="159">
        <v>7.6920000000000007E-27</v>
      </c>
      <c r="I7226" s="158">
        <v>0.86040000000000005</v>
      </c>
      <c r="J7226" s="158">
        <v>0.86029999999999995</v>
      </c>
      <c r="K7226" s="158">
        <v>0.41339999999999999</v>
      </c>
      <c r="L7226" s="158">
        <v>3.5</v>
      </c>
      <c r="M7226" s="157"/>
    </row>
    <row r="7227" spans="1:13">
      <c r="A7227" s="158">
        <v>20</v>
      </c>
      <c r="B7227" s="158">
        <v>33079460</v>
      </c>
      <c r="C7227" s="158" t="s">
        <v>8826</v>
      </c>
      <c r="D7227" s="158" t="s">
        <v>143</v>
      </c>
      <c r="E7227" s="158" t="s">
        <v>142</v>
      </c>
      <c r="F7227" s="158">
        <v>23</v>
      </c>
      <c r="G7227" s="159">
        <v>5.7210000000000003E-14</v>
      </c>
      <c r="H7227" s="159">
        <v>5.7210000000000003E-14</v>
      </c>
      <c r="I7227" s="158">
        <v>1.0748</v>
      </c>
      <c r="J7227" s="158">
        <v>1.0748</v>
      </c>
      <c r="K7227" s="158">
        <v>0.6603</v>
      </c>
      <c r="L7227" s="158">
        <v>0</v>
      </c>
      <c r="M7227" s="157"/>
    </row>
    <row r="7228" spans="1:13">
      <c r="A7228" s="158">
        <v>20</v>
      </c>
      <c r="B7228" s="158">
        <v>33081906</v>
      </c>
      <c r="C7228" s="158" t="s">
        <v>8827</v>
      </c>
      <c r="D7228" s="158" t="s">
        <v>135</v>
      </c>
      <c r="E7228" s="158" t="s">
        <v>143</v>
      </c>
      <c r="F7228" s="158">
        <v>23</v>
      </c>
      <c r="G7228" s="159">
        <v>2.3270000000000001E-10</v>
      </c>
      <c r="H7228" s="159">
        <v>2.3270000000000001E-10</v>
      </c>
      <c r="I7228" s="158">
        <v>1.0633999999999999</v>
      </c>
      <c r="J7228" s="158">
        <v>1.0633999999999999</v>
      </c>
      <c r="K7228" s="158">
        <v>0.5363</v>
      </c>
      <c r="L7228" s="158">
        <v>0</v>
      </c>
      <c r="M7228" s="157"/>
    </row>
    <row r="7229" spans="1:13">
      <c r="A7229" s="158">
        <v>20</v>
      </c>
      <c r="B7229" s="158">
        <v>33082171</v>
      </c>
      <c r="C7229" s="158" t="s">
        <v>8828</v>
      </c>
      <c r="D7229" s="158" t="s">
        <v>135</v>
      </c>
      <c r="E7229" s="158" t="s">
        <v>134</v>
      </c>
      <c r="F7229" s="158">
        <v>23</v>
      </c>
      <c r="G7229" s="159">
        <v>1.8359999999999999E-82</v>
      </c>
      <c r="H7229" s="159">
        <v>1.1540000000000001E-49</v>
      </c>
      <c r="I7229" s="158">
        <v>0.73729999999999996</v>
      </c>
      <c r="J7229" s="158">
        <v>0.73229999999999995</v>
      </c>
      <c r="K7229" s="158">
        <v>8.1600000000000006E-2</v>
      </c>
      <c r="L7229" s="158">
        <v>30.73</v>
      </c>
      <c r="M7229" s="157"/>
    </row>
    <row r="7230" spans="1:13">
      <c r="A7230" s="158">
        <v>20</v>
      </c>
      <c r="B7230" s="158">
        <v>33082775</v>
      </c>
      <c r="C7230" s="158" t="s">
        <v>8829</v>
      </c>
      <c r="D7230" s="158" t="s">
        <v>135</v>
      </c>
      <c r="E7230" s="158" t="s">
        <v>143</v>
      </c>
      <c r="F7230" s="158">
        <v>23</v>
      </c>
      <c r="G7230" s="159">
        <v>6.5680000000000004E-14</v>
      </c>
      <c r="H7230" s="159">
        <v>6.5680000000000004E-14</v>
      </c>
      <c r="I7230" s="158">
        <v>1.0746</v>
      </c>
      <c r="J7230" s="158">
        <v>1.0746</v>
      </c>
      <c r="K7230" s="158">
        <v>0.61260000000000003</v>
      </c>
      <c r="L7230" s="158">
        <v>0</v>
      </c>
      <c r="M7230" s="157"/>
    </row>
    <row r="7231" spans="1:13">
      <c r="A7231" s="158">
        <v>20</v>
      </c>
      <c r="B7231" s="158">
        <v>33086090</v>
      </c>
      <c r="C7231" s="158" t="s">
        <v>8830</v>
      </c>
      <c r="D7231" s="158" t="s">
        <v>134</v>
      </c>
      <c r="E7231" s="158" t="s">
        <v>142</v>
      </c>
      <c r="F7231" s="158">
        <v>23</v>
      </c>
      <c r="G7231" s="159">
        <v>1.5019999999999999E-14</v>
      </c>
      <c r="H7231" s="159">
        <v>1.5019999999999999E-14</v>
      </c>
      <c r="I7231" s="158">
        <v>1.0765</v>
      </c>
      <c r="J7231" s="158">
        <v>1.0765</v>
      </c>
      <c r="K7231" s="158">
        <v>0.71309999999999996</v>
      </c>
      <c r="L7231" s="158">
        <v>0</v>
      </c>
      <c r="M7231" s="157"/>
    </row>
    <row r="7232" spans="1:13">
      <c r="A7232" s="158">
        <v>20</v>
      </c>
      <c r="B7232" s="158">
        <v>33086622</v>
      </c>
      <c r="C7232" s="158" t="s">
        <v>8831</v>
      </c>
      <c r="D7232" s="158" t="s">
        <v>143</v>
      </c>
      <c r="E7232" s="158" t="s">
        <v>142</v>
      </c>
      <c r="F7232" s="158">
        <v>23</v>
      </c>
      <c r="G7232" s="159">
        <v>1.162E-14</v>
      </c>
      <c r="H7232" s="159">
        <v>1.162E-14</v>
      </c>
      <c r="I7232" s="158">
        <v>1.0769</v>
      </c>
      <c r="J7232" s="158">
        <v>1.0769</v>
      </c>
      <c r="K7232" s="158">
        <v>0.72540000000000004</v>
      </c>
      <c r="L7232" s="158">
        <v>0</v>
      </c>
      <c r="M7232" s="157"/>
    </row>
    <row r="7233" spans="1:13">
      <c r="A7233" s="158">
        <v>20</v>
      </c>
      <c r="B7233" s="158">
        <v>33087166</v>
      </c>
      <c r="C7233" s="158" t="s">
        <v>8832</v>
      </c>
      <c r="D7233" s="158" t="s">
        <v>143</v>
      </c>
      <c r="E7233" s="158" t="s">
        <v>134</v>
      </c>
      <c r="F7233" s="158">
        <v>23</v>
      </c>
      <c r="G7233" s="159">
        <v>6.0910000000000002E-14</v>
      </c>
      <c r="H7233" s="159">
        <v>6.0910000000000002E-14</v>
      </c>
      <c r="I7233" s="158">
        <v>1.0746</v>
      </c>
      <c r="J7233" s="158">
        <v>1.0746</v>
      </c>
      <c r="K7233" s="158">
        <v>0.60740000000000005</v>
      </c>
      <c r="L7233" s="158">
        <v>0</v>
      </c>
      <c r="M7233" s="157"/>
    </row>
    <row r="7234" spans="1:13">
      <c r="A7234" s="158">
        <v>20</v>
      </c>
      <c r="B7234" s="158">
        <v>33088669</v>
      </c>
      <c r="C7234" s="158" t="s">
        <v>4151</v>
      </c>
      <c r="D7234" s="158" t="s">
        <v>142</v>
      </c>
      <c r="E7234" s="158" t="s">
        <v>143</v>
      </c>
      <c r="F7234" s="158">
        <v>23</v>
      </c>
      <c r="G7234" s="159">
        <v>2.757E-14</v>
      </c>
      <c r="H7234" s="159">
        <v>2.757E-14</v>
      </c>
      <c r="I7234" s="158">
        <v>1.0758000000000001</v>
      </c>
      <c r="J7234" s="158">
        <v>1.0758000000000001</v>
      </c>
      <c r="K7234" s="158">
        <v>0.66439999999999999</v>
      </c>
      <c r="L7234" s="158">
        <v>0</v>
      </c>
      <c r="M7234" s="157"/>
    </row>
    <row r="7235" spans="1:13">
      <c r="A7235" s="158">
        <v>20</v>
      </c>
      <c r="B7235" s="158">
        <v>33090167</v>
      </c>
      <c r="C7235" s="158" t="s">
        <v>8833</v>
      </c>
      <c r="D7235" s="158" t="s">
        <v>134</v>
      </c>
      <c r="E7235" s="158" t="s">
        <v>135</v>
      </c>
      <c r="F7235" s="158">
        <v>23</v>
      </c>
      <c r="G7235" s="159">
        <v>4.882E-14</v>
      </c>
      <c r="H7235" s="159">
        <v>4.882E-14</v>
      </c>
      <c r="I7235" s="158">
        <v>1.0749</v>
      </c>
      <c r="J7235" s="158">
        <v>1.0749</v>
      </c>
      <c r="K7235" s="158">
        <v>0.65210000000000001</v>
      </c>
      <c r="L7235" s="158">
        <v>0</v>
      </c>
      <c r="M7235" s="157"/>
    </row>
    <row r="7236" spans="1:13">
      <c r="A7236" s="158">
        <v>20</v>
      </c>
      <c r="B7236" s="158">
        <v>33090447</v>
      </c>
      <c r="C7236" s="158" t="s">
        <v>8834</v>
      </c>
      <c r="D7236" s="158" t="s">
        <v>142</v>
      </c>
      <c r="E7236" s="158" t="s">
        <v>143</v>
      </c>
      <c r="F7236" s="158">
        <v>23</v>
      </c>
      <c r="G7236" s="159">
        <v>2.85E-82</v>
      </c>
      <c r="H7236" s="159">
        <v>3.0890000000000001E-49</v>
      </c>
      <c r="I7236" s="158">
        <v>0.73809999999999998</v>
      </c>
      <c r="J7236" s="158">
        <v>0.73260000000000003</v>
      </c>
      <c r="K7236" s="158">
        <v>7.7399999999999997E-2</v>
      </c>
      <c r="L7236" s="158">
        <v>31.25</v>
      </c>
      <c r="M7236" s="157"/>
    </row>
    <row r="7237" spans="1:13">
      <c r="A7237" s="158">
        <v>20</v>
      </c>
      <c r="B7237" s="158">
        <v>33090718</v>
      </c>
      <c r="C7237" s="158" t="s">
        <v>8835</v>
      </c>
      <c r="D7237" s="158" t="s">
        <v>143</v>
      </c>
      <c r="E7237" s="158" t="s">
        <v>142</v>
      </c>
      <c r="F7237" s="158">
        <v>23</v>
      </c>
      <c r="G7237" s="159">
        <v>8.2909999999999997E-14</v>
      </c>
      <c r="H7237" s="159">
        <v>8.2909999999999997E-14</v>
      </c>
      <c r="I7237" s="158">
        <v>1.0743</v>
      </c>
      <c r="J7237" s="158">
        <v>1.0743</v>
      </c>
      <c r="K7237" s="158">
        <v>0.62109999999999999</v>
      </c>
      <c r="L7237" s="158">
        <v>0</v>
      </c>
      <c r="M7237" s="157"/>
    </row>
    <row r="7238" spans="1:13">
      <c r="A7238" s="158">
        <v>20</v>
      </c>
      <c r="B7238" s="158">
        <v>33092724</v>
      </c>
      <c r="C7238" s="158" t="s">
        <v>8836</v>
      </c>
      <c r="D7238" s="158" t="s">
        <v>134</v>
      </c>
      <c r="E7238" s="158" t="s">
        <v>135</v>
      </c>
      <c r="F7238" s="158">
        <v>23</v>
      </c>
      <c r="G7238" s="159">
        <v>2.2509999999999999E-36</v>
      </c>
      <c r="H7238" s="159">
        <v>2.2509999999999999E-36</v>
      </c>
      <c r="I7238" s="158">
        <v>0.85980000000000001</v>
      </c>
      <c r="J7238" s="158">
        <v>0.85980000000000001</v>
      </c>
      <c r="K7238" s="158">
        <v>0.50070000000000003</v>
      </c>
      <c r="L7238" s="158">
        <v>0</v>
      </c>
      <c r="M7238" s="157"/>
    </row>
    <row r="7239" spans="1:13">
      <c r="A7239" s="158">
        <v>20</v>
      </c>
      <c r="B7239" s="158">
        <v>33095891</v>
      </c>
      <c r="C7239" s="158" t="s">
        <v>8837</v>
      </c>
      <c r="D7239" s="158" t="s">
        <v>142</v>
      </c>
      <c r="E7239" s="158" t="s">
        <v>143</v>
      </c>
      <c r="F7239" s="158">
        <v>23</v>
      </c>
      <c r="G7239" s="159">
        <v>1.335E-14</v>
      </c>
      <c r="H7239" s="159">
        <v>1.335E-14</v>
      </c>
      <c r="I7239" s="158">
        <v>1.0766</v>
      </c>
      <c r="J7239" s="158">
        <v>1.0766</v>
      </c>
      <c r="K7239" s="158">
        <v>0.70850000000000002</v>
      </c>
      <c r="L7239" s="158">
        <v>0</v>
      </c>
      <c r="M7239" s="157"/>
    </row>
    <row r="7240" spans="1:13">
      <c r="A7240" s="158">
        <v>20</v>
      </c>
      <c r="B7240" s="158">
        <v>33099793</v>
      </c>
      <c r="C7240" s="158" t="s">
        <v>8838</v>
      </c>
      <c r="D7240" s="158" t="s">
        <v>143</v>
      </c>
      <c r="E7240" s="158" t="s">
        <v>142</v>
      </c>
      <c r="F7240" s="158">
        <v>23</v>
      </c>
      <c r="G7240" s="159">
        <v>5.9340000000000003E-14</v>
      </c>
      <c r="H7240" s="159">
        <v>5.9340000000000003E-14</v>
      </c>
      <c r="I7240" s="158">
        <v>1.0746</v>
      </c>
      <c r="J7240" s="158">
        <v>1.0746</v>
      </c>
      <c r="K7240" s="158">
        <v>0.60570000000000002</v>
      </c>
      <c r="L7240" s="158">
        <v>0</v>
      </c>
      <c r="M7240" s="157"/>
    </row>
    <row r="7241" spans="1:13">
      <c r="A7241" s="158">
        <v>20</v>
      </c>
      <c r="B7241" s="158">
        <v>33101102</v>
      </c>
      <c r="C7241" s="158" t="s">
        <v>8839</v>
      </c>
      <c r="D7241" s="158" t="s">
        <v>135</v>
      </c>
      <c r="E7241" s="158" t="s">
        <v>142</v>
      </c>
      <c r="F7241" s="158">
        <v>23</v>
      </c>
      <c r="G7241" s="159">
        <v>5.6359999999999999E-14</v>
      </c>
      <c r="H7241" s="159">
        <v>5.6359999999999999E-14</v>
      </c>
      <c r="I7241" s="158">
        <v>1.0747</v>
      </c>
      <c r="J7241" s="158">
        <v>1.0747</v>
      </c>
      <c r="K7241" s="158">
        <v>0.60460000000000003</v>
      </c>
      <c r="L7241" s="158">
        <v>0</v>
      </c>
      <c r="M7241" s="157"/>
    </row>
    <row r="7242" spans="1:13">
      <c r="A7242" s="158">
        <v>20</v>
      </c>
      <c r="B7242" s="158">
        <v>33101653</v>
      </c>
      <c r="C7242" s="158" t="s">
        <v>8840</v>
      </c>
      <c r="D7242" s="158" t="s">
        <v>142</v>
      </c>
      <c r="E7242" s="158" t="s">
        <v>135</v>
      </c>
      <c r="F7242" s="158">
        <v>23</v>
      </c>
      <c r="G7242" s="159">
        <v>4.9200000000000001E-14</v>
      </c>
      <c r="H7242" s="159">
        <v>4.9200000000000001E-14</v>
      </c>
      <c r="I7242" s="158">
        <v>1.0749</v>
      </c>
      <c r="J7242" s="158">
        <v>1.0749</v>
      </c>
      <c r="K7242" s="158">
        <v>0.65839999999999999</v>
      </c>
      <c r="L7242" s="158">
        <v>0</v>
      </c>
      <c r="M7242" s="157"/>
    </row>
    <row r="7243" spans="1:13">
      <c r="A7243" s="158">
        <v>20</v>
      </c>
      <c r="B7243" s="158">
        <v>33103521</v>
      </c>
      <c r="C7243" s="158" t="s">
        <v>8841</v>
      </c>
      <c r="D7243" s="158" t="s">
        <v>142</v>
      </c>
      <c r="E7243" s="158" t="s">
        <v>135</v>
      </c>
      <c r="F7243" s="158">
        <v>23</v>
      </c>
      <c r="G7243" s="159">
        <v>1.498E-14</v>
      </c>
      <c r="H7243" s="159">
        <v>1.498E-14</v>
      </c>
      <c r="I7243" s="158">
        <v>1.0765</v>
      </c>
      <c r="J7243" s="158">
        <v>1.0765</v>
      </c>
      <c r="K7243" s="158">
        <v>0.71130000000000004</v>
      </c>
      <c r="L7243" s="158">
        <v>0</v>
      </c>
      <c r="M7243" s="157"/>
    </row>
    <row r="7244" spans="1:13">
      <c r="A7244" s="158">
        <v>20</v>
      </c>
      <c r="B7244" s="158">
        <v>33104122</v>
      </c>
      <c r="C7244" s="158" t="s">
        <v>8842</v>
      </c>
      <c r="D7244" s="158" t="s">
        <v>142</v>
      </c>
      <c r="E7244" s="158" t="s">
        <v>134</v>
      </c>
      <c r="F7244" s="158">
        <v>17</v>
      </c>
      <c r="G7244" s="159">
        <v>6.4670000000000003E-40</v>
      </c>
      <c r="H7244" s="159">
        <v>2.0600000000000001E-20</v>
      </c>
      <c r="I7244" s="158">
        <v>0.59399999999999997</v>
      </c>
      <c r="J7244" s="158">
        <v>0.56779999999999997</v>
      </c>
      <c r="K7244" s="158">
        <v>9.1000000000000004E-3</v>
      </c>
      <c r="L7244" s="158">
        <v>50.49</v>
      </c>
      <c r="M7244" s="157"/>
    </row>
    <row r="7245" spans="1:13">
      <c r="A7245" s="158">
        <v>20</v>
      </c>
      <c r="B7245" s="158">
        <v>33105028</v>
      </c>
      <c r="C7245" s="158" t="s">
        <v>4158</v>
      </c>
      <c r="D7245" s="158" t="s">
        <v>134</v>
      </c>
      <c r="E7245" s="158" t="s">
        <v>135</v>
      </c>
      <c r="F7245" s="158">
        <v>23</v>
      </c>
      <c r="G7245" s="159">
        <v>5.7290000000000001E-14</v>
      </c>
      <c r="H7245" s="159">
        <v>5.7290000000000001E-14</v>
      </c>
      <c r="I7245" s="158">
        <v>1.0747</v>
      </c>
      <c r="J7245" s="158">
        <v>1.0747</v>
      </c>
      <c r="K7245" s="158">
        <v>0.62050000000000005</v>
      </c>
      <c r="L7245" s="158">
        <v>0</v>
      </c>
      <c r="M7245" s="157"/>
    </row>
    <row r="7246" spans="1:13">
      <c r="A7246" s="158">
        <v>20</v>
      </c>
      <c r="B7246" s="158">
        <v>33105766</v>
      </c>
      <c r="C7246" s="158" t="s">
        <v>8843</v>
      </c>
      <c r="D7246" s="158" t="s">
        <v>143</v>
      </c>
      <c r="E7246" s="158" t="s">
        <v>142</v>
      </c>
      <c r="F7246" s="158">
        <v>23</v>
      </c>
      <c r="G7246" s="159">
        <v>5.6709999999999999E-14</v>
      </c>
      <c r="H7246" s="159">
        <v>5.6709999999999999E-14</v>
      </c>
      <c r="I7246" s="158">
        <v>1.0747</v>
      </c>
      <c r="J7246" s="158">
        <v>1.0747</v>
      </c>
      <c r="K7246" s="158">
        <v>0.61140000000000005</v>
      </c>
      <c r="L7246" s="158">
        <v>0</v>
      </c>
      <c r="M7246" s="157"/>
    </row>
    <row r="7247" spans="1:13">
      <c r="A7247" s="158">
        <v>20</v>
      </c>
      <c r="B7247" s="158">
        <v>33105897</v>
      </c>
      <c r="C7247" s="158" t="s">
        <v>8844</v>
      </c>
      <c r="D7247" s="158" t="s">
        <v>134</v>
      </c>
      <c r="E7247" s="158" t="s">
        <v>142</v>
      </c>
      <c r="F7247" s="158">
        <v>23</v>
      </c>
      <c r="G7247" s="159">
        <v>4.5290000000000002E-14</v>
      </c>
      <c r="H7247" s="159">
        <v>4.5290000000000002E-14</v>
      </c>
      <c r="I7247" s="158">
        <v>1.075</v>
      </c>
      <c r="J7247" s="158">
        <v>1.075</v>
      </c>
      <c r="K7247" s="158">
        <v>0.66020000000000001</v>
      </c>
      <c r="L7247" s="158">
        <v>0</v>
      </c>
      <c r="M7247" s="157"/>
    </row>
    <row r="7248" spans="1:13">
      <c r="A7248" s="158">
        <v>20</v>
      </c>
      <c r="B7248" s="158">
        <v>33110042</v>
      </c>
      <c r="C7248" s="158" t="s">
        <v>8845</v>
      </c>
      <c r="D7248" s="158" t="s">
        <v>142</v>
      </c>
      <c r="E7248" s="158" t="s">
        <v>143</v>
      </c>
      <c r="F7248" s="158">
        <v>23</v>
      </c>
      <c r="G7248" s="159">
        <v>4.4119999999999998E-36</v>
      </c>
      <c r="H7248" s="159">
        <v>4.4119999999999998E-36</v>
      </c>
      <c r="I7248" s="158">
        <v>1.1617</v>
      </c>
      <c r="J7248" s="158">
        <v>1.1617</v>
      </c>
      <c r="K7248" s="158">
        <v>0.48230000000000001</v>
      </c>
      <c r="L7248" s="158">
        <v>0</v>
      </c>
      <c r="M7248" s="157"/>
    </row>
    <row r="7249" spans="1:13">
      <c r="A7249" s="158">
        <v>20</v>
      </c>
      <c r="B7249" s="158">
        <v>33110803</v>
      </c>
      <c r="C7249" s="158" t="s">
        <v>8846</v>
      </c>
      <c r="D7249" s="158" t="s">
        <v>135</v>
      </c>
      <c r="E7249" s="158" t="s">
        <v>142</v>
      </c>
      <c r="F7249" s="158">
        <v>23</v>
      </c>
      <c r="G7249" s="159">
        <v>5.7369999999999999E-14</v>
      </c>
      <c r="H7249" s="159">
        <v>5.7369999999999999E-14</v>
      </c>
      <c r="I7249" s="158">
        <v>1.0747</v>
      </c>
      <c r="J7249" s="158">
        <v>1.0747</v>
      </c>
      <c r="K7249" s="158">
        <v>0.59119999999999995</v>
      </c>
      <c r="L7249" s="158">
        <v>0</v>
      </c>
      <c r="M7249" s="157"/>
    </row>
    <row r="7250" spans="1:13">
      <c r="A7250" s="158">
        <v>20</v>
      </c>
      <c r="B7250" s="158">
        <v>33110846</v>
      </c>
      <c r="C7250" s="158" t="s">
        <v>8847</v>
      </c>
      <c r="D7250" s="158" t="s">
        <v>134</v>
      </c>
      <c r="E7250" s="158" t="s">
        <v>135</v>
      </c>
      <c r="F7250" s="158">
        <v>23</v>
      </c>
      <c r="G7250" s="159">
        <v>4.292E-36</v>
      </c>
      <c r="H7250" s="159">
        <v>4.292E-36</v>
      </c>
      <c r="I7250" s="158">
        <v>1.1618999999999999</v>
      </c>
      <c r="J7250" s="158">
        <v>1.1618999999999999</v>
      </c>
      <c r="K7250" s="158">
        <v>0.49809999999999999</v>
      </c>
      <c r="L7250" s="158">
        <v>0</v>
      </c>
      <c r="M7250" s="157"/>
    </row>
    <row r="7251" spans="1:13">
      <c r="A7251" s="158">
        <v>20</v>
      </c>
      <c r="B7251" s="158">
        <v>33111783</v>
      </c>
      <c r="C7251" s="158" t="s">
        <v>8848</v>
      </c>
      <c r="D7251" s="158" t="s">
        <v>134</v>
      </c>
      <c r="E7251" s="158" t="s">
        <v>135</v>
      </c>
      <c r="F7251" s="158">
        <v>23</v>
      </c>
      <c r="G7251" s="159">
        <v>1.274E-14</v>
      </c>
      <c r="H7251" s="159">
        <v>1.274E-14</v>
      </c>
      <c r="I7251" s="158">
        <v>1.0767</v>
      </c>
      <c r="J7251" s="158">
        <v>1.0767</v>
      </c>
      <c r="K7251" s="158">
        <v>0.70120000000000005</v>
      </c>
      <c r="L7251" s="158">
        <v>0</v>
      </c>
      <c r="M7251" s="157"/>
    </row>
    <row r="7252" spans="1:13">
      <c r="A7252" s="158">
        <v>20</v>
      </c>
      <c r="B7252" s="158">
        <v>33113224</v>
      </c>
      <c r="C7252" s="158" t="s">
        <v>8849</v>
      </c>
      <c r="D7252" s="158" t="s">
        <v>143</v>
      </c>
      <c r="E7252" s="158" t="s">
        <v>142</v>
      </c>
      <c r="F7252" s="158">
        <v>23</v>
      </c>
      <c r="G7252" s="159">
        <v>4.1840000000000001E-14</v>
      </c>
      <c r="H7252" s="159">
        <v>4.1840000000000001E-14</v>
      </c>
      <c r="I7252" s="158">
        <v>1.0750999999999999</v>
      </c>
      <c r="J7252" s="158">
        <v>1.0750999999999999</v>
      </c>
      <c r="K7252" s="158">
        <v>0.65100000000000002</v>
      </c>
      <c r="L7252" s="158">
        <v>0</v>
      </c>
      <c r="M7252" s="157"/>
    </row>
    <row r="7253" spans="1:13">
      <c r="A7253" s="158">
        <v>20</v>
      </c>
      <c r="B7253" s="158">
        <v>33114503</v>
      </c>
      <c r="C7253" s="158" t="s">
        <v>4150</v>
      </c>
      <c r="D7253" s="158" t="s">
        <v>143</v>
      </c>
      <c r="E7253" s="158" t="s">
        <v>142</v>
      </c>
      <c r="F7253" s="158">
        <v>23</v>
      </c>
      <c r="G7253" s="159">
        <v>2.5829999999999999E-14</v>
      </c>
      <c r="H7253" s="159">
        <v>2.5829999999999999E-14</v>
      </c>
      <c r="I7253" s="158">
        <v>1.0759000000000001</v>
      </c>
      <c r="J7253" s="158">
        <v>1.0759000000000001</v>
      </c>
      <c r="K7253" s="158">
        <v>0.66159999999999997</v>
      </c>
      <c r="L7253" s="158">
        <v>0</v>
      </c>
      <c r="M7253" s="157"/>
    </row>
    <row r="7254" spans="1:13">
      <c r="A7254" s="158">
        <v>20</v>
      </c>
      <c r="B7254" s="158">
        <v>33116483</v>
      </c>
      <c r="C7254" s="158" t="s">
        <v>4161</v>
      </c>
      <c r="D7254" s="158" t="s">
        <v>134</v>
      </c>
      <c r="E7254" s="158" t="s">
        <v>135</v>
      </c>
      <c r="F7254" s="158">
        <v>23</v>
      </c>
      <c r="G7254" s="159">
        <v>4.5769999999999997E-14</v>
      </c>
      <c r="H7254" s="159">
        <v>4.5769999999999997E-14</v>
      </c>
      <c r="I7254" s="158">
        <v>1.075</v>
      </c>
      <c r="J7254" s="158">
        <v>1.075</v>
      </c>
      <c r="K7254" s="158">
        <v>0.60440000000000005</v>
      </c>
      <c r="L7254" s="158">
        <v>0</v>
      </c>
      <c r="M7254" s="157"/>
    </row>
    <row r="7255" spans="1:13">
      <c r="A7255" s="158">
        <v>20</v>
      </c>
      <c r="B7255" s="158">
        <v>33126946</v>
      </c>
      <c r="C7255" s="158" t="s">
        <v>8850</v>
      </c>
      <c r="D7255" s="158" t="s">
        <v>134</v>
      </c>
      <c r="E7255" s="158" t="s">
        <v>135</v>
      </c>
      <c r="F7255" s="158">
        <v>23</v>
      </c>
      <c r="G7255" s="159">
        <v>2.3739999999999998E-14</v>
      </c>
      <c r="H7255" s="159">
        <v>2.3739999999999998E-14</v>
      </c>
      <c r="I7255" s="158">
        <v>1.0761000000000001</v>
      </c>
      <c r="J7255" s="158">
        <v>1.0761000000000001</v>
      </c>
      <c r="K7255" s="158">
        <v>0.63780000000000003</v>
      </c>
      <c r="L7255" s="158">
        <v>0</v>
      </c>
      <c r="M7255" s="157"/>
    </row>
    <row r="7256" spans="1:13">
      <c r="A7256" s="158">
        <v>20</v>
      </c>
      <c r="B7256" s="158">
        <v>33129164</v>
      </c>
      <c r="C7256" s="158" t="s">
        <v>4215</v>
      </c>
      <c r="D7256" s="158" t="s">
        <v>134</v>
      </c>
      <c r="E7256" s="158" t="s">
        <v>135</v>
      </c>
      <c r="F7256" s="158">
        <v>23</v>
      </c>
      <c r="G7256" s="159">
        <v>9.8530000000000002E-36</v>
      </c>
      <c r="H7256" s="159">
        <v>9.8530000000000002E-36</v>
      </c>
      <c r="I7256" s="158">
        <v>1.1608000000000001</v>
      </c>
      <c r="J7256" s="158">
        <v>1.1608000000000001</v>
      </c>
      <c r="K7256" s="158">
        <v>0.52070000000000005</v>
      </c>
      <c r="L7256" s="158">
        <v>0</v>
      </c>
      <c r="M7256" s="157"/>
    </row>
    <row r="7257" spans="1:13">
      <c r="A7257" s="158">
        <v>20</v>
      </c>
      <c r="B7257" s="158">
        <v>33132159</v>
      </c>
      <c r="C7257" s="158" t="s">
        <v>4246</v>
      </c>
      <c r="D7257" s="158" t="s">
        <v>134</v>
      </c>
      <c r="E7257" s="158" t="s">
        <v>135</v>
      </c>
      <c r="F7257" s="158">
        <v>23</v>
      </c>
      <c r="G7257" s="159">
        <v>3.5910000000000001E-36</v>
      </c>
      <c r="H7257" s="159">
        <v>3.5910000000000001E-36</v>
      </c>
      <c r="I7257" s="158">
        <v>1.1618999999999999</v>
      </c>
      <c r="J7257" s="158">
        <v>1.1618999999999999</v>
      </c>
      <c r="K7257" s="158">
        <v>0.48630000000000001</v>
      </c>
      <c r="L7257" s="158">
        <v>0</v>
      </c>
      <c r="M7257" s="157"/>
    </row>
    <row r="7258" spans="1:13">
      <c r="A7258" s="158">
        <v>20</v>
      </c>
      <c r="B7258" s="158">
        <v>33132364</v>
      </c>
      <c r="C7258" s="158" t="s">
        <v>8851</v>
      </c>
      <c r="D7258" s="158" t="s">
        <v>135</v>
      </c>
      <c r="E7258" s="158" t="s">
        <v>134</v>
      </c>
      <c r="F7258" s="158">
        <v>23</v>
      </c>
      <c r="G7258" s="159">
        <v>3.0099999999999998E-11</v>
      </c>
      <c r="H7258" s="159">
        <v>3.0099999999999998E-11</v>
      </c>
      <c r="I7258" s="158">
        <v>1.0661</v>
      </c>
      <c r="J7258" s="158">
        <v>1.0661</v>
      </c>
      <c r="K7258" s="158">
        <v>0.76149999999999995</v>
      </c>
      <c r="L7258" s="158">
        <v>0</v>
      </c>
      <c r="M7258" s="157"/>
    </row>
    <row r="7259" spans="1:13">
      <c r="A7259" s="158">
        <v>20</v>
      </c>
      <c r="B7259" s="158">
        <v>33132917</v>
      </c>
      <c r="C7259" s="158" t="s">
        <v>8852</v>
      </c>
      <c r="D7259" s="158" t="s">
        <v>135</v>
      </c>
      <c r="E7259" s="158" t="s">
        <v>134</v>
      </c>
      <c r="F7259" s="158">
        <v>22</v>
      </c>
      <c r="G7259" s="159">
        <v>7.9409999999999998E-29</v>
      </c>
      <c r="H7259" s="159">
        <v>7.9409999999999998E-29</v>
      </c>
      <c r="I7259" s="158">
        <v>0.86370000000000002</v>
      </c>
      <c r="J7259" s="158">
        <v>0.86370000000000002</v>
      </c>
      <c r="K7259" s="158">
        <v>0.56240000000000001</v>
      </c>
      <c r="L7259" s="158">
        <v>0</v>
      </c>
      <c r="M7259" s="157"/>
    </row>
    <row r="7260" spans="1:13">
      <c r="A7260" s="158">
        <v>20</v>
      </c>
      <c r="B7260" s="158">
        <v>33133184</v>
      </c>
      <c r="C7260" s="158" t="s">
        <v>8853</v>
      </c>
      <c r="D7260" s="158" t="s">
        <v>143</v>
      </c>
      <c r="E7260" s="158" t="s">
        <v>135</v>
      </c>
      <c r="F7260" s="158">
        <v>23</v>
      </c>
      <c r="G7260" s="159">
        <v>3.7949999999999998E-10</v>
      </c>
      <c r="H7260" s="159">
        <v>3.7949999999999998E-10</v>
      </c>
      <c r="I7260" s="158">
        <v>1.0652999999999999</v>
      </c>
      <c r="J7260" s="158">
        <v>1.0652999999999999</v>
      </c>
      <c r="K7260" s="158">
        <v>0.66449999999999998</v>
      </c>
      <c r="L7260" s="158">
        <v>0</v>
      </c>
      <c r="M7260" s="157"/>
    </row>
    <row r="7261" spans="1:13">
      <c r="A7261" s="158">
        <v>20</v>
      </c>
      <c r="B7261" s="158">
        <v>33138870</v>
      </c>
      <c r="C7261" s="158" t="s">
        <v>8854</v>
      </c>
      <c r="D7261" s="158" t="s">
        <v>134</v>
      </c>
      <c r="E7261" s="158" t="s">
        <v>135</v>
      </c>
      <c r="F7261" s="158">
        <v>23</v>
      </c>
      <c r="G7261" s="159">
        <v>9.3240000000000002E-14</v>
      </c>
      <c r="H7261" s="159">
        <v>9.3240000000000002E-14</v>
      </c>
      <c r="I7261" s="158">
        <v>1.0749</v>
      </c>
      <c r="J7261" s="158">
        <v>1.0749</v>
      </c>
      <c r="K7261" s="158">
        <v>0.75</v>
      </c>
      <c r="L7261" s="158">
        <v>0</v>
      </c>
      <c r="M7261" s="157"/>
    </row>
    <row r="7262" spans="1:13">
      <c r="A7262" s="158">
        <v>20</v>
      </c>
      <c r="B7262" s="158">
        <v>33139691</v>
      </c>
      <c r="C7262" s="158" t="s">
        <v>2197</v>
      </c>
      <c r="D7262" s="158" t="s">
        <v>135</v>
      </c>
      <c r="E7262" s="158" t="s">
        <v>143</v>
      </c>
      <c r="F7262" s="158">
        <v>23</v>
      </c>
      <c r="G7262" s="159">
        <v>1.59E-13</v>
      </c>
      <c r="H7262" s="159">
        <v>1.59E-13</v>
      </c>
      <c r="I7262" s="158">
        <v>1.0737000000000001</v>
      </c>
      <c r="J7262" s="158">
        <v>1.0737000000000001</v>
      </c>
      <c r="K7262" s="158">
        <v>0.74409999999999998</v>
      </c>
      <c r="L7262" s="158">
        <v>0</v>
      </c>
      <c r="M7262" s="157"/>
    </row>
    <row r="7263" spans="1:13">
      <c r="A7263" s="158">
        <v>20</v>
      </c>
      <c r="B7263" s="158">
        <v>33140472</v>
      </c>
      <c r="C7263" s="158" t="s">
        <v>8855</v>
      </c>
      <c r="D7263" s="158" t="s">
        <v>142</v>
      </c>
      <c r="E7263" s="158" t="s">
        <v>143</v>
      </c>
      <c r="F7263" s="158">
        <v>23</v>
      </c>
      <c r="G7263" s="159">
        <v>1.4690000000000001E-13</v>
      </c>
      <c r="H7263" s="159">
        <v>1.4690000000000001E-13</v>
      </c>
      <c r="I7263" s="158">
        <v>1.0737000000000001</v>
      </c>
      <c r="J7263" s="158">
        <v>1.0737000000000001</v>
      </c>
      <c r="K7263" s="158">
        <v>0.76870000000000005</v>
      </c>
      <c r="L7263" s="158">
        <v>0</v>
      </c>
      <c r="M7263" s="157"/>
    </row>
    <row r="7264" spans="1:13">
      <c r="A7264" s="158">
        <v>20</v>
      </c>
      <c r="B7264" s="158">
        <v>33140999</v>
      </c>
      <c r="C7264" s="158" t="s">
        <v>8856</v>
      </c>
      <c r="D7264" s="158" t="s">
        <v>142</v>
      </c>
      <c r="E7264" s="158" t="s">
        <v>143</v>
      </c>
      <c r="F7264" s="158">
        <v>23</v>
      </c>
      <c r="G7264" s="159">
        <v>4.1400000000000001E-39</v>
      </c>
      <c r="H7264" s="159">
        <v>4.1400000000000001E-39</v>
      </c>
      <c r="I7264" s="158">
        <v>1.1782999999999999</v>
      </c>
      <c r="J7264" s="158">
        <v>1.1782999999999999</v>
      </c>
      <c r="K7264" s="158">
        <v>0.50639999999999996</v>
      </c>
      <c r="L7264" s="158">
        <v>0</v>
      </c>
      <c r="M7264" s="157"/>
    </row>
    <row r="7265" spans="1:13">
      <c r="A7265" s="158">
        <v>20</v>
      </c>
      <c r="B7265" s="158">
        <v>33142107</v>
      </c>
      <c r="C7265" s="158" t="s">
        <v>8857</v>
      </c>
      <c r="D7265" s="158" t="s">
        <v>134</v>
      </c>
      <c r="E7265" s="158" t="s">
        <v>135</v>
      </c>
      <c r="F7265" s="158">
        <v>23</v>
      </c>
      <c r="G7265" s="159">
        <v>3.0489999999999999E-40</v>
      </c>
      <c r="H7265" s="159">
        <v>3.0489999999999999E-40</v>
      </c>
      <c r="I7265" s="158">
        <v>1.1814</v>
      </c>
      <c r="J7265" s="158">
        <v>1.1814</v>
      </c>
      <c r="K7265" s="158">
        <v>0.53269999999999995</v>
      </c>
      <c r="L7265" s="158">
        <v>0</v>
      </c>
      <c r="M7265" s="157"/>
    </row>
    <row r="7266" spans="1:13">
      <c r="A7266" s="158">
        <v>20</v>
      </c>
      <c r="B7266" s="158">
        <v>33142823</v>
      </c>
      <c r="C7266" s="158" t="s">
        <v>8858</v>
      </c>
      <c r="D7266" s="158" t="s">
        <v>142</v>
      </c>
      <c r="E7266" s="158" t="s">
        <v>135</v>
      </c>
      <c r="F7266" s="158">
        <v>22</v>
      </c>
      <c r="G7266" s="159">
        <v>1.026E-13</v>
      </c>
      <c r="H7266" s="159">
        <v>1.026E-13</v>
      </c>
      <c r="I7266" s="158">
        <v>1.0750999999999999</v>
      </c>
      <c r="J7266" s="158">
        <v>1.0750999999999999</v>
      </c>
      <c r="K7266" s="158">
        <v>0.74770000000000003</v>
      </c>
      <c r="L7266" s="158">
        <v>0</v>
      </c>
      <c r="M7266" s="157"/>
    </row>
    <row r="7267" spans="1:13">
      <c r="A7267" s="158">
        <v>20</v>
      </c>
      <c r="B7267" s="158">
        <v>33142873</v>
      </c>
      <c r="C7267" s="158" t="s">
        <v>8859</v>
      </c>
      <c r="D7267" s="158" t="s">
        <v>142</v>
      </c>
      <c r="E7267" s="158" t="s">
        <v>143</v>
      </c>
      <c r="F7267" s="158">
        <v>23</v>
      </c>
      <c r="G7267" s="159">
        <v>7.5470000000000005E-39</v>
      </c>
      <c r="H7267" s="159">
        <v>7.5470000000000005E-39</v>
      </c>
      <c r="I7267" s="158">
        <v>1.1776</v>
      </c>
      <c r="J7267" s="158">
        <v>1.1776</v>
      </c>
      <c r="K7267" s="158">
        <v>0.52610000000000001</v>
      </c>
      <c r="L7267" s="158">
        <v>0</v>
      </c>
      <c r="M7267" s="157"/>
    </row>
    <row r="7268" spans="1:13">
      <c r="A7268" s="158">
        <v>20</v>
      </c>
      <c r="B7268" s="158">
        <v>33143288</v>
      </c>
      <c r="C7268" s="158" t="s">
        <v>8860</v>
      </c>
      <c r="D7268" s="158" t="s">
        <v>142</v>
      </c>
      <c r="E7268" s="158" t="s">
        <v>143</v>
      </c>
      <c r="F7268" s="158">
        <v>23</v>
      </c>
      <c r="G7268" s="159">
        <v>1.522E-13</v>
      </c>
      <c r="H7268" s="159">
        <v>1.522E-13</v>
      </c>
      <c r="I7268" s="158">
        <v>1.0737000000000001</v>
      </c>
      <c r="J7268" s="158">
        <v>1.0737000000000001</v>
      </c>
      <c r="K7268" s="158">
        <v>0.75790000000000002</v>
      </c>
      <c r="L7268" s="158">
        <v>0</v>
      </c>
      <c r="M7268" s="157"/>
    </row>
    <row r="7269" spans="1:13">
      <c r="A7269" s="158">
        <v>20</v>
      </c>
      <c r="B7269" s="158">
        <v>33145404</v>
      </c>
      <c r="C7269" s="158" t="s">
        <v>8861</v>
      </c>
      <c r="D7269" s="158" t="s">
        <v>135</v>
      </c>
      <c r="E7269" s="158" t="s">
        <v>142</v>
      </c>
      <c r="F7269" s="158">
        <v>23</v>
      </c>
      <c r="G7269" s="159">
        <v>5.7619999999999998E-40</v>
      </c>
      <c r="H7269" s="159">
        <v>5.7619999999999998E-40</v>
      </c>
      <c r="I7269" s="158">
        <v>1.1806000000000001</v>
      </c>
      <c r="J7269" s="158">
        <v>1.1806000000000001</v>
      </c>
      <c r="K7269" s="158">
        <v>0.55059999999999998</v>
      </c>
      <c r="L7269" s="158">
        <v>0</v>
      </c>
      <c r="M7269" s="157"/>
    </row>
    <row r="7270" spans="1:13">
      <c r="A7270" s="158">
        <v>20</v>
      </c>
      <c r="B7270" s="158">
        <v>33145470</v>
      </c>
      <c r="C7270" s="158" t="s">
        <v>8862</v>
      </c>
      <c r="D7270" s="158" t="s">
        <v>135</v>
      </c>
      <c r="E7270" s="158" t="s">
        <v>134</v>
      </c>
      <c r="F7270" s="158">
        <v>23</v>
      </c>
      <c r="G7270" s="159">
        <v>1.8879999999999999E-38</v>
      </c>
      <c r="H7270" s="159">
        <v>1.8879999999999999E-38</v>
      </c>
      <c r="I7270" s="158">
        <v>1.1766000000000001</v>
      </c>
      <c r="J7270" s="158">
        <v>1.1766000000000001</v>
      </c>
      <c r="K7270" s="158">
        <v>0.52400000000000002</v>
      </c>
      <c r="L7270" s="158">
        <v>0</v>
      </c>
      <c r="M7270" s="157"/>
    </row>
    <row r="7271" spans="1:13">
      <c r="A7271" s="158">
        <v>20</v>
      </c>
      <c r="B7271" s="158">
        <v>33145868</v>
      </c>
      <c r="C7271" s="158" t="s">
        <v>4265</v>
      </c>
      <c r="D7271" s="158" t="s">
        <v>142</v>
      </c>
      <c r="E7271" s="158" t="s">
        <v>143</v>
      </c>
      <c r="F7271" s="158">
        <v>23</v>
      </c>
      <c r="G7271" s="159">
        <v>6.5959999999999994E-39</v>
      </c>
      <c r="H7271" s="159">
        <v>6.5959999999999994E-39</v>
      </c>
      <c r="I7271" s="158">
        <v>1.1776</v>
      </c>
      <c r="J7271" s="158">
        <v>1.1776</v>
      </c>
      <c r="K7271" s="158">
        <v>0.53149999999999997</v>
      </c>
      <c r="L7271" s="158">
        <v>0</v>
      </c>
      <c r="M7271" s="157"/>
    </row>
    <row r="7272" spans="1:13">
      <c r="A7272" s="158">
        <v>20</v>
      </c>
      <c r="B7272" s="158">
        <v>33147737</v>
      </c>
      <c r="C7272" s="158" t="s">
        <v>8863</v>
      </c>
      <c r="D7272" s="158" t="s">
        <v>135</v>
      </c>
      <c r="E7272" s="158" t="s">
        <v>142</v>
      </c>
      <c r="F7272" s="158">
        <v>23</v>
      </c>
      <c r="G7272" s="159">
        <v>4.9650000000000004E-40</v>
      </c>
      <c r="H7272" s="159">
        <v>4.9650000000000004E-40</v>
      </c>
      <c r="I7272" s="158">
        <v>1.1808000000000001</v>
      </c>
      <c r="J7272" s="158">
        <v>1.1808000000000001</v>
      </c>
      <c r="K7272" s="158">
        <v>0.53720000000000001</v>
      </c>
      <c r="L7272" s="158">
        <v>0</v>
      </c>
      <c r="M7272" s="157"/>
    </row>
    <row r="7273" spans="1:13">
      <c r="A7273" s="158">
        <v>20</v>
      </c>
      <c r="B7273" s="158">
        <v>33148861</v>
      </c>
      <c r="C7273" s="158" t="s">
        <v>4230</v>
      </c>
      <c r="D7273" s="158" t="s">
        <v>134</v>
      </c>
      <c r="E7273" s="158" t="s">
        <v>142</v>
      </c>
      <c r="F7273" s="158">
        <v>23</v>
      </c>
      <c r="G7273" s="159">
        <v>6.8160000000000002E-40</v>
      </c>
      <c r="H7273" s="159">
        <v>6.8160000000000002E-40</v>
      </c>
      <c r="I7273" s="158">
        <v>1.1803999999999999</v>
      </c>
      <c r="J7273" s="158">
        <v>1.1803999999999999</v>
      </c>
      <c r="K7273" s="158">
        <v>0.54190000000000005</v>
      </c>
      <c r="L7273" s="158">
        <v>0</v>
      </c>
      <c r="M7273" s="157"/>
    </row>
    <row r="7274" spans="1:13">
      <c r="A7274" s="158">
        <v>20</v>
      </c>
      <c r="B7274" s="158">
        <v>33150503</v>
      </c>
      <c r="C7274" s="158" t="s">
        <v>4183</v>
      </c>
      <c r="D7274" s="158" t="s">
        <v>135</v>
      </c>
      <c r="E7274" s="158" t="s">
        <v>134</v>
      </c>
      <c r="F7274" s="158">
        <v>23</v>
      </c>
      <c r="G7274" s="159">
        <v>6.1170000000000006E-14</v>
      </c>
      <c r="H7274" s="159">
        <v>6.1170000000000006E-14</v>
      </c>
      <c r="I7274" s="158">
        <v>1.0749</v>
      </c>
      <c r="J7274" s="158">
        <v>1.0749</v>
      </c>
      <c r="K7274" s="158">
        <v>0.75160000000000005</v>
      </c>
      <c r="L7274" s="158">
        <v>0</v>
      </c>
      <c r="M7274" s="157"/>
    </row>
    <row r="7275" spans="1:13">
      <c r="A7275" s="158">
        <v>20</v>
      </c>
      <c r="B7275" s="158">
        <v>33151545</v>
      </c>
      <c r="C7275" s="158" t="s">
        <v>2378</v>
      </c>
      <c r="D7275" s="158" t="s">
        <v>142</v>
      </c>
      <c r="E7275" s="158" t="s">
        <v>134</v>
      </c>
      <c r="F7275" s="158">
        <v>23</v>
      </c>
      <c r="G7275" s="159">
        <v>6.7190000000000002E-40</v>
      </c>
      <c r="H7275" s="159">
        <v>6.7190000000000002E-40</v>
      </c>
      <c r="I7275" s="158">
        <v>1.1805000000000001</v>
      </c>
      <c r="J7275" s="158">
        <v>1.1805000000000001</v>
      </c>
      <c r="K7275" s="158">
        <v>0.53720000000000001</v>
      </c>
      <c r="L7275" s="158">
        <v>0</v>
      </c>
      <c r="M7275" s="157"/>
    </row>
    <row r="7276" spans="1:13">
      <c r="A7276" s="158">
        <v>20</v>
      </c>
      <c r="B7276" s="158">
        <v>33155841</v>
      </c>
      <c r="C7276" s="158" t="s">
        <v>4178</v>
      </c>
      <c r="D7276" s="158" t="s">
        <v>135</v>
      </c>
      <c r="E7276" s="158" t="s">
        <v>134</v>
      </c>
      <c r="F7276" s="158">
        <v>23</v>
      </c>
      <c r="G7276" s="159">
        <v>1.016E-13</v>
      </c>
      <c r="H7276" s="159">
        <v>1.016E-13</v>
      </c>
      <c r="I7276" s="158">
        <v>1.0741000000000001</v>
      </c>
      <c r="J7276" s="158">
        <v>1.0741000000000001</v>
      </c>
      <c r="K7276" s="158">
        <v>0.78979999999999995</v>
      </c>
      <c r="L7276" s="158">
        <v>0</v>
      </c>
      <c r="M7276" s="157"/>
    </row>
    <row r="7277" spans="1:13">
      <c r="A7277" s="158">
        <v>20</v>
      </c>
      <c r="B7277" s="158">
        <v>33156742</v>
      </c>
      <c r="C7277" s="158" t="s">
        <v>8864</v>
      </c>
      <c r="D7277" s="158" t="s">
        <v>142</v>
      </c>
      <c r="E7277" s="158" t="s">
        <v>143</v>
      </c>
      <c r="F7277" s="158">
        <v>23</v>
      </c>
      <c r="G7277" s="159">
        <v>1.3810000000000001E-13</v>
      </c>
      <c r="H7277" s="159">
        <v>1.3810000000000001E-13</v>
      </c>
      <c r="I7277" s="158">
        <v>1.0738000000000001</v>
      </c>
      <c r="J7277" s="158">
        <v>1.0738000000000001</v>
      </c>
      <c r="K7277" s="158">
        <v>0.7843</v>
      </c>
      <c r="L7277" s="158">
        <v>0</v>
      </c>
      <c r="M7277" s="157"/>
    </row>
    <row r="7278" spans="1:13">
      <c r="A7278" s="158">
        <v>20</v>
      </c>
      <c r="B7278" s="158">
        <v>33157217</v>
      </c>
      <c r="C7278" s="158" t="s">
        <v>4148</v>
      </c>
      <c r="D7278" s="158" t="s">
        <v>134</v>
      </c>
      <c r="E7278" s="158" t="s">
        <v>135</v>
      </c>
      <c r="F7278" s="158">
        <v>23</v>
      </c>
      <c r="G7278" s="159">
        <v>1.051E-13</v>
      </c>
      <c r="H7278" s="159">
        <v>1.051E-13</v>
      </c>
      <c r="I7278" s="158">
        <v>1.0741000000000001</v>
      </c>
      <c r="J7278" s="158">
        <v>1.0741000000000001</v>
      </c>
      <c r="K7278" s="158">
        <v>0.78959999999999997</v>
      </c>
      <c r="L7278" s="158">
        <v>0</v>
      </c>
      <c r="M7278" s="157"/>
    </row>
    <row r="7279" spans="1:13">
      <c r="A7279" s="158">
        <v>20</v>
      </c>
      <c r="B7279" s="158">
        <v>33158318</v>
      </c>
      <c r="C7279" s="158" t="s">
        <v>8865</v>
      </c>
      <c r="D7279" s="158" t="s">
        <v>142</v>
      </c>
      <c r="E7279" s="158" t="s">
        <v>143</v>
      </c>
      <c r="F7279" s="158">
        <v>23</v>
      </c>
      <c r="G7279" s="159">
        <v>7.3369999999999998E-40</v>
      </c>
      <c r="H7279" s="159">
        <v>7.3369999999999998E-40</v>
      </c>
      <c r="I7279" s="158">
        <v>1.1803999999999999</v>
      </c>
      <c r="J7279" s="158">
        <v>1.1803999999999999</v>
      </c>
      <c r="K7279" s="158">
        <v>0.54620000000000002</v>
      </c>
      <c r="L7279" s="158">
        <v>0</v>
      </c>
      <c r="M7279" s="157"/>
    </row>
    <row r="7280" spans="1:13">
      <c r="A7280" s="158">
        <v>20</v>
      </c>
      <c r="B7280" s="158">
        <v>33161127</v>
      </c>
      <c r="C7280" s="158" t="s">
        <v>8866</v>
      </c>
      <c r="D7280" s="158" t="s">
        <v>135</v>
      </c>
      <c r="E7280" s="158" t="s">
        <v>134</v>
      </c>
      <c r="F7280" s="158">
        <v>23</v>
      </c>
      <c r="G7280" s="159">
        <v>8.8829999999999999E-14</v>
      </c>
      <c r="H7280" s="159">
        <v>8.8829999999999999E-14</v>
      </c>
      <c r="I7280" s="158">
        <v>1.0744</v>
      </c>
      <c r="J7280" s="158">
        <v>1.0744</v>
      </c>
      <c r="K7280" s="158">
        <v>0.76170000000000004</v>
      </c>
      <c r="L7280" s="158">
        <v>0</v>
      </c>
      <c r="M7280" s="157"/>
    </row>
    <row r="7281" spans="1:13">
      <c r="A7281" s="158">
        <v>20</v>
      </c>
      <c r="B7281" s="158">
        <v>33161225</v>
      </c>
      <c r="C7281" s="158" t="s">
        <v>8867</v>
      </c>
      <c r="D7281" s="158" t="s">
        <v>142</v>
      </c>
      <c r="E7281" s="158" t="s">
        <v>143</v>
      </c>
      <c r="F7281" s="158">
        <v>23</v>
      </c>
      <c r="G7281" s="159">
        <v>1.105E-13</v>
      </c>
      <c r="H7281" s="159">
        <v>1.105E-13</v>
      </c>
      <c r="I7281" s="158">
        <v>1.0740000000000001</v>
      </c>
      <c r="J7281" s="158">
        <v>1.0740000000000001</v>
      </c>
      <c r="K7281" s="158">
        <v>0.7853</v>
      </c>
      <c r="L7281" s="158">
        <v>0</v>
      </c>
      <c r="M7281" s="157"/>
    </row>
    <row r="7282" spans="1:13">
      <c r="A7282" s="158">
        <v>20</v>
      </c>
      <c r="B7282" s="158">
        <v>33162298</v>
      </c>
      <c r="C7282" s="158" t="s">
        <v>8868</v>
      </c>
      <c r="D7282" s="158" t="s">
        <v>142</v>
      </c>
      <c r="E7282" s="158" t="s">
        <v>135</v>
      </c>
      <c r="F7282" s="158">
        <v>23</v>
      </c>
      <c r="G7282" s="159">
        <v>1.0519999999999999E-39</v>
      </c>
      <c r="H7282" s="159">
        <v>1.0519999999999999E-39</v>
      </c>
      <c r="I7282" s="158">
        <v>1.1798999999999999</v>
      </c>
      <c r="J7282" s="158">
        <v>1.1798999999999999</v>
      </c>
      <c r="K7282" s="158">
        <v>0.54100000000000004</v>
      </c>
      <c r="L7282" s="158">
        <v>0</v>
      </c>
      <c r="M7282" s="157"/>
    </row>
    <row r="7283" spans="1:13">
      <c r="A7283" s="158">
        <v>20</v>
      </c>
      <c r="B7283" s="158">
        <v>33164277</v>
      </c>
      <c r="C7283" s="158" t="s">
        <v>4217</v>
      </c>
      <c r="D7283" s="158" t="s">
        <v>134</v>
      </c>
      <c r="E7283" s="158" t="s">
        <v>135</v>
      </c>
      <c r="F7283" s="158">
        <v>23</v>
      </c>
      <c r="G7283" s="159">
        <v>1.066E-39</v>
      </c>
      <c r="H7283" s="159">
        <v>1.066E-39</v>
      </c>
      <c r="I7283" s="158">
        <v>1.1798999999999999</v>
      </c>
      <c r="J7283" s="158">
        <v>1.1798999999999999</v>
      </c>
      <c r="K7283" s="158">
        <v>0.53900000000000003</v>
      </c>
      <c r="L7283" s="158">
        <v>0</v>
      </c>
      <c r="M7283" s="157"/>
    </row>
    <row r="7284" spans="1:13">
      <c r="A7284" s="158">
        <v>20</v>
      </c>
      <c r="B7284" s="158">
        <v>33164515</v>
      </c>
      <c r="C7284" s="158" t="s">
        <v>8869</v>
      </c>
      <c r="D7284" s="158" t="s">
        <v>134</v>
      </c>
      <c r="E7284" s="158" t="s">
        <v>143</v>
      </c>
      <c r="F7284" s="158">
        <v>23</v>
      </c>
      <c r="G7284" s="159">
        <v>2.6979999999999999E-89</v>
      </c>
      <c r="H7284" s="159">
        <v>8.1499999999999999E-39</v>
      </c>
      <c r="I7284" s="158">
        <v>0.71840000000000004</v>
      </c>
      <c r="J7284" s="158">
        <v>0.70499999999999996</v>
      </c>
      <c r="K7284" s="158">
        <v>2.3E-3</v>
      </c>
      <c r="L7284" s="158">
        <v>51.56</v>
      </c>
      <c r="M7284" s="157"/>
    </row>
    <row r="7285" spans="1:13">
      <c r="A7285" s="158">
        <v>20</v>
      </c>
      <c r="B7285" s="158">
        <v>33164804</v>
      </c>
      <c r="C7285" s="158" t="s">
        <v>8870</v>
      </c>
      <c r="D7285" s="158" t="s">
        <v>135</v>
      </c>
      <c r="E7285" s="158" t="s">
        <v>134</v>
      </c>
      <c r="F7285" s="158">
        <v>23</v>
      </c>
      <c r="G7285" s="159">
        <v>1.1859999999999999E-13</v>
      </c>
      <c r="H7285" s="159">
        <v>1.1859999999999999E-13</v>
      </c>
      <c r="I7285" s="158">
        <v>1.0739000000000001</v>
      </c>
      <c r="J7285" s="158">
        <v>1.0739000000000001</v>
      </c>
      <c r="K7285" s="158">
        <v>0.77810000000000001</v>
      </c>
      <c r="L7285" s="158">
        <v>0</v>
      </c>
      <c r="M7285" s="157"/>
    </row>
    <row r="7286" spans="1:13">
      <c r="A7286" s="158">
        <v>20</v>
      </c>
      <c r="B7286" s="158">
        <v>33166470</v>
      </c>
      <c r="C7286" s="158" t="s">
        <v>8871</v>
      </c>
      <c r="D7286" s="158" t="s">
        <v>135</v>
      </c>
      <c r="E7286" s="158" t="s">
        <v>134</v>
      </c>
      <c r="F7286" s="158">
        <v>23</v>
      </c>
      <c r="G7286" s="159">
        <v>2.185E-84</v>
      </c>
      <c r="H7286" s="159">
        <v>6.753E-40</v>
      </c>
      <c r="I7286" s="158">
        <v>0.73240000000000005</v>
      </c>
      <c r="J7286" s="158">
        <v>0.72199999999999998</v>
      </c>
      <c r="K7286" s="158">
        <v>7.4000000000000003E-3</v>
      </c>
      <c r="L7286" s="158">
        <v>46.85</v>
      </c>
      <c r="M7286" s="157"/>
    </row>
    <row r="7287" spans="1:13">
      <c r="A7287" s="158">
        <v>20</v>
      </c>
      <c r="B7287" s="158">
        <v>33167075</v>
      </c>
      <c r="C7287" s="158" t="s">
        <v>8872</v>
      </c>
      <c r="D7287" s="158" t="s">
        <v>134</v>
      </c>
      <c r="E7287" s="158" t="s">
        <v>135</v>
      </c>
      <c r="F7287" s="158">
        <v>23</v>
      </c>
      <c r="G7287" s="159">
        <v>1.05E-39</v>
      </c>
      <c r="H7287" s="159">
        <v>1.05E-39</v>
      </c>
      <c r="I7287" s="158">
        <v>1.18</v>
      </c>
      <c r="J7287" s="158">
        <v>1.18</v>
      </c>
      <c r="K7287" s="158">
        <v>0.52769999999999995</v>
      </c>
      <c r="L7287" s="158">
        <v>0</v>
      </c>
      <c r="M7287" s="157"/>
    </row>
    <row r="7288" spans="1:13">
      <c r="A7288" s="158">
        <v>20</v>
      </c>
      <c r="B7288" s="158">
        <v>33167349</v>
      </c>
      <c r="C7288" s="158" t="s">
        <v>8873</v>
      </c>
      <c r="D7288" s="158" t="s">
        <v>143</v>
      </c>
      <c r="E7288" s="158" t="s">
        <v>142</v>
      </c>
      <c r="F7288" s="158">
        <v>23</v>
      </c>
      <c r="G7288" s="159">
        <v>1.196E-39</v>
      </c>
      <c r="H7288" s="159">
        <v>1.196E-39</v>
      </c>
      <c r="I7288" s="158">
        <v>1.1798</v>
      </c>
      <c r="J7288" s="158">
        <v>1.1798</v>
      </c>
      <c r="K7288" s="158">
        <v>0.53169999999999995</v>
      </c>
      <c r="L7288" s="158">
        <v>0</v>
      </c>
      <c r="M7288" s="157"/>
    </row>
    <row r="7289" spans="1:13">
      <c r="A7289" s="158">
        <v>20</v>
      </c>
      <c r="B7289" s="158">
        <v>33170689</v>
      </c>
      <c r="C7289" s="158" t="s">
        <v>8874</v>
      </c>
      <c r="D7289" s="158" t="s">
        <v>142</v>
      </c>
      <c r="E7289" s="158" t="s">
        <v>143</v>
      </c>
      <c r="F7289" s="158">
        <v>23</v>
      </c>
      <c r="G7289" s="159">
        <v>1.057E-39</v>
      </c>
      <c r="H7289" s="159">
        <v>1.057E-39</v>
      </c>
      <c r="I7289" s="158">
        <v>1.1798999999999999</v>
      </c>
      <c r="J7289" s="158">
        <v>1.1798999999999999</v>
      </c>
      <c r="K7289" s="158">
        <v>0.52600000000000002</v>
      </c>
      <c r="L7289" s="158">
        <v>0</v>
      </c>
      <c r="M7289" s="157"/>
    </row>
    <row r="7290" spans="1:13">
      <c r="A7290" s="158">
        <v>20</v>
      </c>
      <c r="B7290" s="158">
        <v>33171287</v>
      </c>
      <c r="C7290" s="158" t="s">
        <v>8875</v>
      </c>
      <c r="D7290" s="158" t="s">
        <v>142</v>
      </c>
      <c r="E7290" s="158" t="s">
        <v>143</v>
      </c>
      <c r="F7290" s="158">
        <v>23</v>
      </c>
      <c r="G7290" s="159">
        <v>9.5969999999999994E-14</v>
      </c>
      <c r="H7290" s="159">
        <v>9.5969999999999994E-14</v>
      </c>
      <c r="I7290" s="158">
        <v>1.0741000000000001</v>
      </c>
      <c r="J7290" s="158">
        <v>1.0741000000000001</v>
      </c>
      <c r="K7290" s="158">
        <v>0.80020000000000002</v>
      </c>
      <c r="L7290" s="158">
        <v>0</v>
      </c>
      <c r="M7290" s="157"/>
    </row>
    <row r="7291" spans="1:13">
      <c r="A7291" s="158">
        <v>20</v>
      </c>
      <c r="B7291" s="158">
        <v>33171368</v>
      </c>
      <c r="C7291" s="158" t="s">
        <v>8876</v>
      </c>
      <c r="D7291" s="158" t="s">
        <v>142</v>
      </c>
      <c r="E7291" s="158" t="s">
        <v>135</v>
      </c>
      <c r="F7291" s="158">
        <v>23</v>
      </c>
      <c r="G7291" s="159">
        <v>1.0879999999999999E-39</v>
      </c>
      <c r="H7291" s="159">
        <v>1.0879999999999999E-39</v>
      </c>
      <c r="I7291" s="158">
        <v>1.1798999999999999</v>
      </c>
      <c r="J7291" s="158">
        <v>1.1798999999999999</v>
      </c>
      <c r="K7291" s="158">
        <v>0.5262</v>
      </c>
      <c r="L7291" s="158">
        <v>0</v>
      </c>
      <c r="M7291" s="157"/>
    </row>
    <row r="7292" spans="1:13">
      <c r="A7292" s="158">
        <v>20</v>
      </c>
      <c r="B7292" s="158">
        <v>33171645</v>
      </c>
      <c r="C7292" s="158" t="s">
        <v>8877</v>
      </c>
      <c r="D7292" s="158" t="s">
        <v>143</v>
      </c>
      <c r="E7292" s="158" t="s">
        <v>142</v>
      </c>
      <c r="F7292" s="158">
        <v>23</v>
      </c>
      <c r="G7292" s="159">
        <v>4.2790000000000002E-40</v>
      </c>
      <c r="H7292" s="159">
        <v>4.2790000000000002E-40</v>
      </c>
      <c r="I7292" s="158">
        <v>1.1811</v>
      </c>
      <c r="J7292" s="158">
        <v>1.1811</v>
      </c>
      <c r="K7292" s="158">
        <v>0.52500000000000002</v>
      </c>
      <c r="L7292" s="158">
        <v>0</v>
      </c>
      <c r="M7292" s="157"/>
    </row>
    <row r="7293" spans="1:13">
      <c r="A7293" s="158">
        <v>20</v>
      </c>
      <c r="B7293" s="158">
        <v>33171772</v>
      </c>
      <c r="C7293" s="158" t="s">
        <v>2380</v>
      </c>
      <c r="D7293" s="158" t="s">
        <v>142</v>
      </c>
      <c r="E7293" s="158" t="s">
        <v>143</v>
      </c>
      <c r="F7293" s="158">
        <v>23</v>
      </c>
      <c r="G7293" s="159">
        <v>2.7270000000000002E-84</v>
      </c>
      <c r="H7293" s="159">
        <v>1.214E-39</v>
      </c>
      <c r="I7293" s="158">
        <v>0.73260000000000003</v>
      </c>
      <c r="J7293" s="158">
        <v>0.72199999999999998</v>
      </c>
      <c r="K7293" s="158">
        <v>6.8999999999999999E-3</v>
      </c>
      <c r="L7293" s="158">
        <v>47.19</v>
      </c>
      <c r="M7293" s="157"/>
    </row>
    <row r="7294" spans="1:13">
      <c r="A7294" s="158">
        <v>20</v>
      </c>
      <c r="B7294" s="158">
        <v>33173827</v>
      </c>
      <c r="C7294" s="158" t="s">
        <v>8878</v>
      </c>
      <c r="D7294" s="158" t="s">
        <v>134</v>
      </c>
      <c r="E7294" s="158" t="s">
        <v>135</v>
      </c>
      <c r="F7294" s="158">
        <v>23</v>
      </c>
      <c r="G7294" s="159">
        <v>1.205E-39</v>
      </c>
      <c r="H7294" s="159">
        <v>1.205E-39</v>
      </c>
      <c r="I7294" s="158">
        <v>1.1798</v>
      </c>
      <c r="J7294" s="158">
        <v>1.1798</v>
      </c>
      <c r="K7294" s="158">
        <v>0.52859999999999996</v>
      </c>
      <c r="L7294" s="158">
        <v>0</v>
      </c>
      <c r="M7294" s="157"/>
    </row>
    <row r="7295" spans="1:13">
      <c r="A7295" s="158">
        <v>20</v>
      </c>
      <c r="B7295" s="158">
        <v>33173883</v>
      </c>
      <c r="C7295" s="158" t="s">
        <v>8879</v>
      </c>
      <c r="D7295" s="158" t="s">
        <v>135</v>
      </c>
      <c r="E7295" s="158" t="s">
        <v>134</v>
      </c>
      <c r="F7295" s="158">
        <v>23</v>
      </c>
      <c r="G7295" s="159">
        <v>9.0369999999999998E-14</v>
      </c>
      <c r="H7295" s="159">
        <v>9.0369999999999998E-14</v>
      </c>
      <c r="I7295" s="158">
        <v>1.0742</v>
      </c>
      <c r="J7295" s="158">
        <v>1.0742</v>
      </c>
      <c r="K7295" s="158">
        <v>0.80089999999999995</v>
      </c>
      <c r="L7295" s="158">
        <v>0</v>
      </c>
      <c r="M7295" s="157"/>
    </row>
    <row r="7296" spans="1:13">
      <c r="A7296" s="158">
        <v>20</v>
      </c>
      <c r="B7296" s="158">
        <v>33175338</v>
      </c>
      <c r="C7296" s="158" t="s">
        <v>8880</v>
      </c>
      <c r="D7296" s="158" t="s">
        <v>143</v>
      </c>
      <c r="E7296" s="158" t="s">
        <v>142</v>
      </c>
      <c r="F7296" s="158">
        <v>23</v>
      </c>
      <c r="G7296" s="159">
        <v>1.159E-39</v>
      </c>
      <c r="H7296" s="159">
        <v>1.159E-39</v>
      </c>
      <c r="I7296" s="158">
        <v>1.1798999999999999</v>
      </c>
      <c r="J7296" s="158">
        <v>1.1798999999999999</v>
      </c>
      <c r="K7296" s="158">
        <v>0.52739999999999998</v>
      </c>
      <c r="L7296" s="158">
        <v>0</v>
      </c>
      <c r="M7296" s="157"/>
    </row>
    <row r="7297" spans="1:13">
      <c r="A7297" s="158">
        <v>20</v>
      </c>
      <c r="B7297" s="158">
        <v>33175466</v>
      </c>
      <c r="C7297" s="158" t="s">
        <v>8881</v>
      </c>
      <c r="D7297" s="158" t="s">
        <v>135</v>
      </c>
      <c r="E7297" s="158" t="s">
        <v>134</v>
      </c>
      <c r="F7297" s="158">
        <v>23</v>
      </c>
      <c r="G7297" s="159">
        <v>8.4589999999999996E-14</v>
      </c>
      <c r="H7297" s="159">
        <v>8.4589999999999996E-14</v>
      </c>
      <c r="I7297" s="158">
        <v>1.0743</v>
      </c>
      <c r="J7297" s="158">
        <v>1.0743</v>
      </c>
      <c r="K7297" s="158">
        <v>0.84019999999999995</v>
      </c>
      <c r="L7297" s="158">
        <v>0</v>
      </c>
      <c r="M7297" s="157"/>
    </row>
    <row r="7298" spans="1:13">
      <c r="A7298" s="158">
        <v>20</v>
      </c>
      <c r="B7298" s="158">
        <v>33178324</v>
      </c>
      <c r="C7298" s="158" t="s">
        <v>8882</v>
      </c>
      <c r="D7298" s="158" t="s">
        <v>142</v>
      </c>
      <c r="E7298" s="158" t="s">
        <v>134</v>
      </c>
      <c r="F7298" s="158">
        <v>23</v>
      </c>
      <c r="G7298" s="159">
        <v>5.1010000000000002E-14</v>
      </c>
      <c r="H7298" s="159">
        <v>5.1010000000000002E-14</v>
      </c>
      <c r="I7298" s="158">
        <v>1.0750999999999999</v>
      </c>
      <c r="J7298" s="158">
        <v>1.0750999999999999</v>
      </c>
      <c r="K7298" s="158">
        <v>0.82120000000000004</v>
      </c>
      <c r="L7298" s="158">
        <v>0</v>
      </c>
      <c r="M7298" s="157"/>
    </row>
    <row r="7299" spans="1:13">
      <c r="A7299" s="158">
        <v>20</v>
      </c>
      <c r="B7299" s="158">
        <v>33179367</v>
      </c>
      <c r="C7299" s="158" t="s">
        <v>8883</v>
      </c>
      <c r="D7299" s="158" t="s">
        <v>134</v>
      </c>
      <c r="E7299" s="158" t="s">
        <v>135</v>
      </c>
      <c r="F7299" s="158">
        <v>23</v>
      </c>
      <c r="G7299" s="159">
        <v>1.2000000000000001E-39</v>
      </c>
      <c r="H7299" s="159">
        <v>1.2000000000000001E-39</v>
      </c>
      <c r="I7299" s="158">
        <v>1.1798</v>
      </c>
      <c r="J7299" s="158">
        <v>1.1798</v>
      </c>
      <c r="K7299" s="158">
        <v>0.53259999999999996</v>
      </c>
      <c r="L7299" s="158">
        <v>0</v>
      </c>
      <c r="M7299" s="157"/>
    </row>
    <row r="7300" spans="1:13">
      <c r="A7300" s="158">
        <v>20</v>
      </c>
      <c r="B7300" s="158">
        <v>33179788</v>
      </c>
      <c r="C7300" s="158" t="s">
        <v>8884</v>
      </c>
      <c r="D7300" s="158" t="s">
        <v>143</v>
      </c>
      <c r="E7300" s="158" t="s">
        <v>142</v>
      </c>
      <c r="F7300" s="158">
        <v>23</v>
      </c>
      <c r="G7300" s="159">
        <v>1.255E-39</v>
      </c>
      <c r="H7300" s="159">
        <v>1.255E-39</v>
      </c>
      <c r="I7300" s="158">
        <v>1.1797</v>
      </c>
      <c r="J7300" s="158">
        <v>1.1797</v>
      </c>
      <c r="K7300" s="158">
        <v>0.53210000000000002</v>
      </c>
      <c r="L7300" s="158">
        <v>0</v>
      </c>
      <c r="M7300" s="157"/>
    </row>
    <row r="7301" spans="1:13">
      <c r="A7301" s="158">
        <v>20</v>
      </c>
      <c r="B7301" s="158">
        <v>33180152</v>
      </c>
      <c r="C7301" s="158" t="s">
        <v>2196</v>
      </c>
      <c r="D7301" s="158" t="s">
        <v>134</v>
      </c>
      <c r="E7301" s="158" t="s">
        <v>135</v>
      </c>
      <c r="F7301" s="158">
        <v>23</v>
      </c>
      <c r="G7301" s="159">
        <v>2.5660000000000002E-84</v>
      </c>
      <c r="H7301" s="159">
        <v>5.0990000000000001E-40</v>
      </c>
      <c r="I7301" s="158">
        <v>0.73270000000000002</v>
      </c>
      <c r="J7301" s="158">
        <v>0.72240000000000004</v>
      </c>
      <c r="K7301" s="158">
        <v>7.7999999999999996E-3</v>
      </c>
      <c r="L7301" s="158">
        <v>46.58</v>
      </c>
      <c r="M7301" s="157"/>
    </row>
    <row r="7302" spans="1:13">
      <c r="A7302" s="158">
        <v>20</v>
      </c>
      <c r="B7302" s="158">
        <v>33180624</v>
      </c>
      <c r="C7302" s="158" t="s">
        <v>8885</v>
      </c>
      <c r="D7302" s="158" t="s">
        <v>142</v>
      </c>
      <c r="E7302" s="158" t="s">
        <v>134</v>
      </c>
      <c r="F7302" s="158">
        <v>23</v>
      </c>
      <c r="G7302" s="159">
        <v>6.8779999999999998E-14</v>
      </c>
      <c r="H7302" s="159">
        <v>6.8779999999999998E-14</v>
      </c>
      <c r="I7302" s="158">
        <v>1.0746</v>
      </c>
      <c r="J7302" s="158">
        <v>1.0746</v>
      </c>
      <c r="K7302" s="158">
        <v>0.84509999999999996</v>
      </c>
      <c r="L7302" s="158">
        <v>0</v>
      </c>
      <c r="M7302" s="157"/>
    </row>
    <row r="7303" spans="1:13">
      <c r="A7303" s="158">
        <v>20</v>
      </c>
      <c r="B7303" s="158">
        <v>33182556</v>
      </c>
      <c r="C7303" s="158" t="s">
        <v>8886</v>
      </c>
      <c r="D7303" s="158" t="s">
        <v>134</v>
      </c>
      <c r="E7303" s="158" t="s">
        <v>135</v>
      </c>
      <c r="F7303" s="158">
        <v>23</v>
      </c>
      <c r="G7303" s="159">
        <v>1.188E-39</v>
      </c>
      <c r="H7303" s="159">
        <v>1.188E-39</v>
      </c>
      <c r="I7303" s="158">
        <v>1.1798</v>
      </c>
      <c r="J7303" s="158">
        <v>1.1798</v>
      </c>
      <c r="K7303" s="158">
        <v>0.52839999999999998</v>
      </c>
      <c r="L7303" s="158">
        <v>0</v>
      </c>
      <c r="M7303" s="157"/>
    </row>
    <row r="7304" spans="1:13">
      <c r="A7304" s="158">
        <v>20</v>
      </c>
      <c r="B7304" s="158">
        <v>33182577</v>
      </c>
      <c r="C7304" s="158" t="s">
        <v>8887</v>
      </c>
      <c r="D7304" s="158" t="s">
        <v>142</v>
      </c>
      <c r="E7304" s="158" t="s">
        <v>143</v>
      </c>
      <c r="F7304" s="158">
        <v>23</v>
      </c>
      <c r="G7304" s="159">
        <v>1.3550000000000001E-39</v>
      </c>
      <c r="H7304" s="159">
        <v>1.3550000000000001E-39</v>
      </c>
      <c r="I7304" s="158">
        <v>1.1798999999999999</v>
      </c>
      <c r="J7304" s="158">
        <v>1.1798999999999999</v>
      </c>
      <c r="K7304" s="158">
        <v>0.54190000000000005</v>
      </c>
      <c r="L7304" s="158">
        <v>0</v>
      </c>
      <c r="M7304" s="157"/>
    </row>
    <row r="7305" spans="1:13">
      <c r="A7305" s="158">
        <v>20</v>
      </c>
      <c r="B7305" s="158">
        <v>33183804</v>
      </c>
      <c r="C7305" s="158" t="s">
        <v>8888</v>
      </c>
      <c r="D7305" s="158" t="s">
        <v>135</v>
      </c>
      <c r="E7305" s="158" t="s">
        <v>134</v>
      </c>
      <c r="F7305" s="158">
        <v>23</v>
      </c>
      <c r="G7305" s="159">
        <v>7.8839999999999995E-14</v>
      </c>
      <c r="H7305" s="159">
        <v>7.8839999999999995E-14</v>
      </c>
      <c r="I7305" s="158">
        <v>1.0745</v>
      </c>
      <c r="J7305" s="158">
        <v>1.0745</v>
      </c>
      <c r="K7305" s="158">
        <v>0.84019999999999995</v>
      </c>
      <c r="L7305" s="158">
        <v>0</v>
      </c>
      <c r="M7305" s="157"/>
    </row>
    <row r="7306" spans="1:13">
      <c r="A7306" s="158">
        <v>20</v>
      </c>
      <c r="B7306" s="158">
        <v>33184249</v>
      </c>
      <c r="C7306" s="158" t="s">
        <v>8889</v>
      </c>
      <c r="D7306" s="158" t="s">
        <v>135</v>
      </c>
      <c r="E7306" s="158" t="s">
        <v>134</v>
      </c>
      <c r="F7306" s="158">
        <v>23</v>
      </c>
      <c r="G7306" s="159">
        <v>1.0130000000000001E-39</v>
      </c>
      <c r="H7306" s="159">
        <v>1.0130000000000001E-39</v>
      </c>
      <c r="I7306" s="158">
        <v>1.1798999999999999</v>
      </c>
      <c r="J7306" s="158">
        <v>1.1798999999999999</v>
      </c>
      <c r="K7306" s="158">
        <v>0.53590000000000004</v>
      </c>
      <c r="L7306" s="158">
        <v>0</v>
      </c>
      <c r="M7306" s="157"/>
    </row>
    <row r="7307" spans="1:13">
      <c r="A7307" s="158">
        <v>20</v>
      </c>
      <c r="B7307" s="158">
        <v>33186200</v>
      </c>
      <c r="C7307" s="158" t="s">
        <v>8890</v>
      </c>
      <c r="D7307" s="158" t="s">
        <v>142</v>
      </c>
      <c r="E7307" s="158" t="s">
        <v>135</v>
      </c>
      <c r="F7307" s="158">
        <v>23</v>
      </c>
      <c r="G7307" s="159">
        <v>9.2649999999999998E-40</v>
      </c>
      <c r="H7307" s="159">
        <v>9.2649999999999998E-40</v>
      </c>
      <c r="I7307" s="158">
        <v>1.18</v>
      </c>
      <c r="J7307" s="158">
        <v>1.18</v>
      </c>
      <c r="K7307" s="158">
        <v>0.54910000000000003</v>
      </c>
      <c r="L7307" s="158">
        <v>0</v>
      </c>
      <c r="M7307" s="157"/>
    </row>
    <row r="7308" spans="1:13">
      <c r="A7308" s="158">
        <v>20</v>
      </c>
      <c r="B7308" s="158">
        <v>33186480</v>
      </c>
      <c r="C7308" s="158" t="s">
        <v>8891</v>
      </c>
      <c r="D7308" s="158" t="s">
        <v>134</v>
      </c>
      <c r="E7308" s="158" t="s">
        <v>135</v>
      </c>
      <c r="F7308" s="158">
        <v>23</v>
      </c>
      <c r="G7308" s="159">
        <v>9.56E-40</v>
      </c>
      <c r="H7308" s="159">
        <v>9.56E-40</v>
      </c>
      <c r="I7308" s="158">
        <v>1.18</v>
      </c>
      <c r="J7308" s="158">
        <v>1.18</v>
      </c>
      <c r="K7308" s="158">
        <v>0.54930000000000001</v>
      </c>
      <c r="L7308" s="158">
        <v>0</v>
      </c>
      <c r="M7308" s="157"/>
    </row>
    <row r="7309" spans="1:13">
      <c r="A7309" s="158">
        <v>20</v>
      </c>
      <c r="B7309" s="158">
        <v>33187130</v>
      </c>
      <c r="C7309" s="158" t="s">
        <v>8892</v>
      </c>
      <c r="D7309" s="158" t="s">
        <v>142</v>
      </c>
      <c r="E7309" s="158" t="s">
        <v>143</v>
      </c>
      <c r="F7309" s="158">
        <v>23</v>
      </c>
      <c r="G7309" s="159">
        <v>7.7460000000000005E-14</v>
      </c>
      <c r="H7309" s="159">
        <v>7.7460000000000005E-14</v>
      </c>
      <c r="I7309" s="158">
        <v>1.0747</v>
      </c>
      <c r="J7309" s="158">
        <v>1.0747</v>
      </c>
      <c r="K7309" s="158">
        <v>0.84360000000000002</v>
      </c>
      <c r="L7309" s="158">
        <v>0</v>
      </c>
      <c r="M7309" s="157"/>
    </row>
    <row r="7310" spans="1:13">
      <c r="A7310" s="158">
        <v>20</v>
      </c>
      <c r="B7310" s="158">
        <v>33189106</v>
      </c>
      <c r="C7310" s="158" t="s">
        <v>4175</v>
      </c>
      <c r="D7310" s="158" t="s">
        <v>134</v>
      </c>
      <c r="E7310" s="158" t="s">
        <v>135</v>
      </c>
      <c r="F7310" s="158">
        <v>23</v>
      </c>
      <c r="G7310" s="159">
        <v>7.6799999999999998E-14</v>
      </c>
      <c r="H7310" s="159">
        <v>7.6799999999999998E-14</v>
      </c>
      <c r="I7310" s="158">
        <v>1.0744</v>
      </c>
      <c r="J7310" s="158">
        <v>1.0744</v>
      </c>
      <c r="K7310" s="158">
        <v>0.85529999999999995</v>
      </c>
      <c r="L7310" s="158">
        <v>0</v>
      </c>
      <c r="M7310" s="157"/>
    </row>
    <row r="7311" spans="1:13">
      <c r="A7311" s="158">
        <v>20</v>
      </c>
      <c r="B7311" s="158">
        <v>33194257</v>
      </c>
      <c r="C7311" s="158" t="s">
        <v>4221</v>
      </c>
      <c r="D7311" s="158" t="s">
        <v>143</v>
      </c>
      <c r="E7311" s="158" t="s">
        <v>142</v>
      </c>
      <c r="F7311" s="158">
        <v>23</v>
      </c>
      <c r="G7311" s="159">
        <v>1.059E-39</v>
      </c>
      <c r="H7311" s="159">
        <v>1.059E-39</v>
      </c>
      <c r="I7311" s="158">
        <v>1.18</v>
      </c>
      <c r="J7311" s="158">
        <v>1.18</v>
      </c>
      <c r="K7311" s="158">
        <v>0.53569999999999995</v>
      </c>
      <c r="L7311" s="158">
        <v>0</v>
      </c>
      <c r="M7311" s="157"/>
    </row>
    <row r="7312" spans="1:13">
      <c r="A7312" s="158">
        <v>20</v>
      </c>
      <c r="B7312" s="158">
        <v>33196937</v>
      </c>
      <c r="C7312" s="158" t="s">
        <v>8893</v>
      </c>
      <c r="D7312" s="158" t="s">
        <v>135</v>
      </c>
      <c r="E7312" s="158" t="s">
        <v>143</v>
      </c>
      <c r="F7312" s="158">
        <v>23</v>
      </c>
      <c r="G7312" s="159">
        <v>1.557E-83</v>
      </c>
      <c r="H7312" s="159">
        <v>2.5179999999999998E-37</v>
      </c>
      <c r="I7312" s="158">
        <v>0.73629999999999995</v>
      </c>
      <c r="J7312" s="158">
        <v>0.72389999999999999</v>
      </c>
      <c r="K7312" s="158">
        <v>2.8999999999999998E-3</v>
      </c>
      <c r="L7312" s="158">
        <v>50.83</v>
      </c>
      <c r="M7312" s="157"/>
    </row>
    <row r="7313" spans="1:13">
      <c r="A7313" s="158">
        <v>20</v>
      </c>
      <c r="B7313" s="158">
        <v>33197306</v>
      </c>
      <c r="C7313" s="158" t="s">
        <v>8894</v>
      </c>
      <c r="D7313" s="158" t="s">
        <v>135</v>
      </c>
      <c r="E7313" s="158" t="s">
        <v>134</v>
      </c>
      <c r="F7313" s="158">
        <v>23</v>
      </c>
      <c r="G7313" s="159">
        <v>1.159E-39</v>
      </c>
      <c r="H7313" s="159">
        <v>1.159E-39</v>
      </c>
      <c r="I7313" s="158">
        <v>1.1798999999999999</v>
      </c>
      <c r="J7313" s="158">
        <v>1.1798999999999999</v>
      </c>
      <c r="K7313" s="158">
        <v>0.52980000000000005</v>
      </c>
      <c r="L7313" s="158">
        <v>0</v>
      </c>
      <c r="M7313" s="157"/>
    </row>
    <row r="7314" spans="1:13">
      <c r="A7314" s="158">
        <v>20</v>
      </c>
      <c r="B7314" s="158">
        <v>33197489</v>
      </c>
      <c r="C7314" s="158" t="s">
        <v>8895</v>
      </c>
      <c r="D7314" s="158" t="s">
        <v>143</v>
      </c>
      <c r="E7314" s="158" t="s">
        <v>142</v>
      </c>
      <c r="F7314" s="158">
        <v>23</v>
      </c>
      <c r="G7314" s="159">
        <v>1.8190000000000001E-41</v>
      </c>
      <c r="H7314" s="159">
        <v>1.8190000000000001E-41</v>
      </c>
      <c r="I7314" s="158">
        <v>1.1862999999999999</v>
      </c>
      <c r="J7314" s="158">
        <v>1.1862999999999999</v>
      </c>
      <c r="K7314" s="158">
        <v>0.57340000000000002</v>
      </c>
      <c r="L7314" s="158">
        <v>0</v>
      </c>
      <c r="M7314" s="157"/>
    </row>
    <row r="7315" spans="1:13">
      <c r="A7315" s="158">
        <v>20</v>
      </c>
      <c r="B7315" s="158">
        <v>33198390</v>
      </c>
      <c r="C7315" s="158" t="s">
        <v>8896</v>
      </c>
      <c r="D7315" s="158" t="s">
        <v>134</v>
      </c>
      <c r="E7315" s="158" t="s">
        <v>135</v>
      </c>
      <c r="F7315" s="158">
        <v>23</v>
      </c>
      <c r="G7315" s="159">
        <v>2.1309999999999999E-39</v>
      </c>
      <c r="H7315" s="159">
        <v>2.1309999999999999E-39</v>
      </c>
      <c r="I7315" s="158">
        <v>1.1794</v>
      </c>
      <c r="J7315" s="158">
        <v>1.1794</v>
      </c>
      <c r="K7315" s="158">
        <v>0.52410000000000001</v>
      </c>
      <c r="L7315" s="158">
        <v>0</v>
      </c>
      <c r="M7315" s="157"/>
    </row>
    <row r="7316" spans="1:13">
      <c r="A7316" s="158">
        <v>20</v>
      </c>
      <c r="B7316" s="158">
        <v>33205011</v>
      </c>
      <c r="C7316" s="158" t="s">
        <v>8897</v>
      </c>
      <c r="D7316" s="158" t="s">
        <v>135</v>
      </c>
      <c r="E7316" s="158" t="s">
        <v>134</v>
      </c>
      <c r="F7316" s="158">
        <v>23</v>
      </c>
      <c r="G7316" s="159">
        <v>1.378E-41</v>
      </c>
      <c r="H7316" s="159">
        <v>2.6099999999999999E-29</v>
      </c>
      <c r="I7316" s="158">
        <v>1.1884999999999999</v>
      </c>
      <c r="J7316" s="158">
        <v>1.1894</v>
      </c>
      <c r="K7316" s="158">
        <v>0.1827</v>
      </c>
      <c r="L7316" s="158">
        <v>20.84</v>
      </c>
      <c r="M7316" s="157"/>
    </row>
    <row r="7317" spans="1:13">
      <c r="A7317" s="158">
        <v>20</v>
      </c>
      <c r="B7317" s="158">
        <v>33208547</v>
      </c>
      <c r="C7317" s="158" t="s">
        <v>8898</v>
      </c>
      <c r="D7317" s="158" t="s">
        <v>143</v>
      </c>
      <c r="E7317" s="158" t="s">
        <v>142</v>
      </c>
      <c r="F7317" s="158">
        <v>23</v>
      </c>
      <c r="G7317" s="159">
        <v>3.3390000000000001E-39</v>
      </c>
      <c r="H7317" s="159">
        <v>3.3390000000000001E-39</v>
      </c>
      <c r="I7317" s="158">
        <v>1.179</v>
      </c>
      <c r="J7317" s="158">
        <v>1.179</v>
      </c>
      <c r="K7317" s="158">
        <v>0.52549999999999997</v>
      </c>
      <c r="L7317" s="158">
        <v>0</v>
      </c>
      <c r="M7317" s="157"/>
    </row>
    <row r="7318" spans="1:13">
      <c r="A7318" s="158">
        <v>20</v>
      </c>
      <c r="B7318" s="158">
        <v>33212055</v>
      </c>
      <c r="C7318" s="158" t="s">
        <v>8899</v>
      </c>
      <c r="D7318" s="158" t="s">
        <v>142</v>
      </c>
      <c r="E7318" s="158" t="s">
        <v>143</v>
      </c>
      <c r="F7318" s="158">
        <v>23</v>
      </c>
      <c r="G7318" s="159">
        <v>4.7950000000000001E-9</v>
      </c>
      <c r="H7318" s="159">
        <v>1.6269999999999999E-8</v>
      </c>
      <c r="I7318" s="158">
        <v>1.0589</v>
      </c>
      <c r="J7318" s="158">
        <v>1.0584</v>
      </c>
      <c r="K7318" s="158">
        <v>0.42409999999999998</v>
      </c>
      <c r="L7318" s="158">
        <v>2.69</v>
      </c>
      <c r="M7318" s="157"/>
    </row>
    <row r="7319" spans="1:13">
      <c r="A7319" s="158">
        <v>20</v>
      </c>
      <c r="B7319" s="158">
        <v>33213196</v>
      </c>
      <c r="C7319" s="158" t="s">
        <v>8900</v>
      </c>
      <c r="D7319" s="158" t="s">
        <v>143</v>
      </c>
      <c r="E7319" s="158" t="s">
        <v>135</v>
      </c>
      <c r="F7319" s="158">
        <v>22</v>
      </c>
      <c r="G7319" s="159">
        <v>1.2879999999999999E-13</v>
      </c>
      <c r="H7319" s="159">
        <v>1.2879999999999999E-13</v>
      </c>
      <c r="I7319" s="158">
        <v>0.92979999999999996</v>
      </c>
      <c r="J7319" s="158">
        <v>0.92979999999999996</v>
      </c>
      <c r="K7319" s="158">
        <v>0.83489999999999998</v>
      </c>
      <c r="L7319" s="158">
        <v>0</v>
      </c>
      <c r="M7319" s="157"/>
    </row>
    <row r="7320" spans="1:13">
      <c r="A7320" s="158">
        <v>20</v>
      </c>
      <c r="B7320" s="158">
        <v>33218090</v>
      </c>
      <c r="C7320" s="158" t="s">
        <v>8901</v>
      </c>
      <c r="D7320" s="158" t="s">
        <v>142</v>
      </c>
      <c r="E7320" s="158" t="s">
        <v>143</v>
      </c>
      <c r="F7320" s="158">
        <v>23</v>
      </c>
      <c r="G7320" s="159">
        <v>1.1E-39</v>
      </c>
      <c r="H7320" s="159">
        <v>1.1E-39</v>
      </c>
      <c r="I7320" s="158">
        <v>1.1798999999999999</v>
      </c>
      <c r="J7320" s="158">
        <v>1.1798999999999999</v>
      </c>
      <c r="K7320" s="158">
        <v>0.52449999999999997</v>
      </c>
      <c r="L7320" s="158">
        <v>0</v>
      </c>
      <c r="M7320" s="157"/>
    </row>
    <row r="7321" spans="1:13">
      <c r="A7321" s="158">
        <v>20</v>
      </c>
      <c r="B7321" s="158">
        <v>33219835</v>
      </c>
      <c r="C7321" s="158" t="s">
        <v>8902</v>
      </c>
      <c r="D7321" s="158" t="s">
        <v>143</v>
      </c>
      <c r="E7321" s="158" t="s">
        <v>135</v>
      </c>
      <c r="F7321" s="158">
        <v>23</v>
      </c>
      <c r="G7321" s="159">
        <v>1.1149999999999999E-60</v>
      </c>
      <c r="H7321" s="159">
        <v>2.6389999999999999E-42</v>
      </c>
      <c r="I7321" s="158">
        <v>0.78900000000000003</v>
      </c>
      <c r="J7321" s="158">
        <v>0.78449999999999998</v>
      </c>
      <c r="K7321" s="158">
        <v>0.1615</v>
      </c>
      <c r="L7321" s="158">
        <v>22.65</v>
      </c>
      <c r="M7321" s="157"/>
    </row>
    <row r="7322" spans="1:13">
      <c r="A7322" s="158">
        <v>20</v>
      </c>
      <c r="B7322" s="158">
        <v>33220070</v>
      </c>
      <c r="C7322" s="158" t="s">
        <v>4171</v>
      </c>
      <c r="D7322" s="158" t="s">
        <v>134</v>
      </c>
      <c r="E7322" s="158" t="s">
        <v>135</v>
      </c>
      <c r="F7322" s="158">
        <v>23</v>
      </c>
      <c r="G7322" s="159">
        <v>7.0459999999999997E-14</v>
      </c>
      <c r="H7322" s="159">
        <v>7.0459999999999997E-14</v>
      </c>
      <c r="I7322" s="158">
        <v>1.0746</v>
      </c>
      <c r="J7322" s="158">
        <v>1.0746</v>
      </c>
      <c r="K7322" s="158">
        <v>0.79369999999999996</v>
      </c>
      <c r="L7322" s="158">
        <v>0</v>
      </c>
      <c r="M7322" s="157"/>
    </row>
    <row r="7323" spans="1:13">
      <c r="A7323" s="158">
        <v>20</v>
      </c>
      <c r="B7323" s="158">
        <v>33224174</v>
      </c>
      <c r="C7323" s="158" t="s">
        <v>8903</v>
      </c>
      <c r="D7323" s="158" t="s">
        <v>135</v>
      </c>
      <c r="E7323" s="158" t="s">
        <v>134</v>
      </c>
      <c r="F7323" s="158">
        <v>23</v>
      </c>
      <c r="G7323" s="159">
        <v>5.5360000000000001E-17</v>
      </c>
      <c r="H7323" s="159">
        <v>5.5360000000000001E-17</v>
      </c>
      <c r="I7323" s="158">
        <v>1.0846</v>
      </c>
      <c r="J7323" s="158">
        <v>1.0846</v>
      </c>
      <c r="K7323" s="158">
        <v>0.68920000000000003</v>
      </c>
      <c r="L7323" s="158">
        <v>0</v>
      </c>
      <c r="M7323" s="157"/>
    </row>
    <row r="7324" spans="1:13">
      <c r="A7324" s="158">
        <v>20</v>
      </c>
      <c r="B7324" s="158">
        <v>33231079</v>
      </c>
      <c r="C7324" s="158" t="s">
        <v>8904</v>
      </c>
      <c r="D7324" s="158" t="s">
        <v>143</v>
      </c>
      <c r="E7324" s="158" t="s">
        <v>142</v>
      </c>
      <c r="F7324" s="158">
        <v>23</v>
      </c>
      <c r="G7324" s="159">
        <v>1.129E-39</v>
      </c>
      <c r="H7324" s="159">
        <v>1.129E-39</v>
      </c>
      <c r="I7324" s="158">
        <v>1.18</v>
      </c>
      <c r="J7324" s="158">
        <v>1.18</v>
      </c>
      <c r="K7324" s="158">
        <v>0.51549999999999996</v>
      </c>
      <c r="L7324" s="158">
        <v>0</v>
      </c>
      <c r="M7324" s="157"/>
    </row>
    <row r="7325" spans="1:13">
      <c r="A7325" s="158">
        <v>20</v>
      </c>
      <c r="B7325" s="158">
        <v>33231490</v>
      </c>
      <c r="C7325" s="158" t="s">
        <v>8905</v>
      </c>
      <c r="D7325" s="158" t="s">
        <v>134</v>
      </c>
      <c r="E7325" s="158" t="s">
        <v>135</v>
      </c>
      <c r="F7325" s="158">
        <v>23</v>
      </c>
      <c r="G7325" s="159">
        <v>1.1349999999999999E-39</v>
      </c>
      <c r="H7325" s="159">
        <v>1.1349999999999999E-39</v>
      </c>
      <c r="I7325" s="158">
        <v>1.18</v>
      </c>
      <c r="J7325" s="158">
        <v>1.18</v>
      </c>
      <c r="K7325" s="158">
        <v>0.51180000000000003</v>
      </c>
      <c r="L7325" s="158">
        <v>0</v>
      </c>
      <c r="M7325" s="157"/>
    </row>
    <row r="7326" spans="1:13">
      <c r="A7326" s="158">
        <v>20</v>
      </c>
      <c r="B7326" s="158">
        <v>33236696</v>
      </c>
      <c r="C7326" s="158" t="s">
        <v>1933</v>
      </c>
      <c r="D7326" s="158" t="s">
        <v>142</v>
      </c>
      <c r="E7326" s="158" t="s">
        <v>135</v>
      </c>
      <c r="F7326" s="158">
        <v>23</v>
      </c>
      <c r="G7326" s="159">
        <v>1.1090000000000001E-90</v>
      </c>
      <c r="H7326" s="159">
        <v>4.3080000000000003E-38</v>
      </c>
      <c r="I7326" s="158">
        <v>0.71350000000000002</v>
      </c>
      <c r="J7326" s="158">
        <v>0.69779999999999998</v>
      </c>
      <c r="K7326" s="158">
        <v>1.1999999999999999E-3</v>
      </c>
      <c r="L7326" s="158">
        <v>53.76</v>
      </c>
      <c r="M7326" s="157"/>
    </row>
    <row r="7327" spans="1:13">
      <c r="A7327" s="158">
        <v>20</v>
      </c>
      <c r="B7327" s="158">
        <v>33240394</v>
      </c>
      <c r="C7327" s="158" t="s">
        <v>8906</v>
      </c>
      <c r="D7327" s="158" t="s">
        <v>134</v>
      </c>
      <c r="E7327" s="158" t="s">
        <v>143</v>
      </c>
      <c r="F7327" s="158">
        <v>15</v>
      </c>
      <c r="G7327" s="159">
        <v>2.4699999999999999E-8</v>
      </c>
      <c r="H7327" s="159">
        <v>2.4699999999999999E-8</v>
      </c>
      <c r="I7327" s="158">
        <v>0.61009999999999998</v>
      </c>
      <c r="J7327" s="158">
        <v>0.61009999999999998</v>
      </c>
      <c r="K7327" s="158">
        <v>0.77669999999999995</v>
      </c>
      <c r="L7327" s="158">
        <v>0</v>
      </c>
      <c r="M7327" s="157"/>
    </row>
    <row r="7328" spans="1:13">
      <c r="A7328" s="158">
        <v>20</v>
      </c>
      <c r="B7328" s="158">
        <v>33245284</v>
      </c>
      <c r="C7328" s="158" t="s">
        <v>8907</v>
      </c>
      <c r="D7328" s="158" t="s">
        <v>134</v>
      </c>
      <c r="E7328" s="158" t="s">
        <v>135</v>
      </c>
      <c r="F7328" s="158">
        <v>23</v>
      </c>
      <c r="G7328" s="159">
        <v>1.129E-39</v>
      </c>
      <c r="H7328" s="159">
        <v>1.129E-39</v>
      </c>
      <c r="I7328" s="158">
        <v>1.1802999999999999</v>
      </c>
      <c r="J7328" s="158">
        <v>1.1802999999999999</v>
      </c>
      <c r="K7328" s="158">
        <v>0.53369999999999995</v>
      </c>
      <c r="L7328" s="158">
        <v>0</v>
      </c>
      <c r="M7328" s="157"/>
    </row>
    <row r="7329" spans="1:13">
      <c r="A7329" s="158">
        <v>20</v>
      </c>
      <c r="B7329" s="158">
        <v>33249134</v>
      </c>
      <c r="C7329" s="158" t="s">
        <v>8908</v>
      </c>
      <c r="D7329" s="158" t="s">
        <v>135</v>
      </c>
      <c r="E7329" s="158" t="s">
        <v>134</v>
      </c>
      <c r="F7329" s="158">
        <v>23</v>
      </c>
      <c r="G7329" s="159">
        <v>1.543E-39</v>
      </c>
      <c r="H7329" s="159">
        <v>1.543E-39</v>
      </c>
      <c r="I7329" s="158">
        <v>1.1800999999999999</v>
      </c>
      <c r="J7329" s="158">
        <v>1.1800999999999999</v>
      </c>
      <c r="K7329" s="158">
        <v>0.52790000000000004</v>
      </c>
      <c r="L7329" s="158">
        <v>0</v>
      </c>
      <c r="M7329" s="157"/>
    </row>
    <row r="7330" spans="1:13">
      <c r="A7330" s="158">
        <v>20</v>
      </c>
      <c r="B7330" s="158">
        <v>33250360</v>
      </c>
      <c r="C7330" s="158" t="s">
        <v>8909</v>
      </c>
      <c r="D7330" s="158" t="s">
        <v>135</v>
      </c>
      <c r="E7330" s="158" t="s">
        <v>142</v>
      </c>
      <c r="F7330" s="158">
        <v>23</v>
      </c>
      <c r="G7330" s="159">
        <v>1.5639999999999999E-39</v>
      </c>
      <c r="H7330" s="159">
        <v>1.5639999999999999E-39</v>
      </c>
      <c r="I7330" s="158">
        <v>1.18</v>
      </c>
      <c r="J7330" s="158">
        <v>1.18</v>
      </c>
      <c r="K7330" s="158">
        <v>0.52829999999999999</v>
      </c>
      <c r="L7330" s="158">
        <v>0</v>
      </c>
      <c r="M7330" s="157"/>
    </row>
    <row r="7331" spans="1:13">
      <c r="A7331" s="158">
        <v>20</v>
      </c>
      <c r="B7331" s="158">
        <v>33252298</v>
      </c>
      <c r="C7331" s="158" t="s">
        <v>8910</v>
      </c>
      <c r="D7331" s="158" t="s">
        <v>135</v>
      </c>
      <c r="E7331" s="158" t="s">
        <v>134</v>
      </c>
      <c r="F7331" s="158">
        <v>23</v>
      </c>
      <c r="G7331" s="159">
        <v>1.6139999999999999E-39</v>
      </c>
      <c r="H7331" s="159">
        <v>1.6139999999999999E-39</v>
      </c>
      <c r="I7331" s="158">
        <v>1.1801999999999999</v>
      </c>
      <c r="J7331" s="158">
        <v>1.1801999999999999</v>
      </c>
      <c r="K7331" s="158">
        <v>0.53080000000000005</v>
      </c>
      <c r="L7331" s="158">
        <v>0</v>
      </c>
      <c r="M7331" s="157"/>
    </row>
    <row r="7332" spans="1:13">
      <c r="A7332" s="158">
        <v>20</v>
      </c>
      <c r="B7332" s="158">
        <v>33254329</v>
      </c>
      <c r="C7332" s="158" t="s">
        <v>8911</v>
      </c>
      <c r="D7332" s="158" t="s">
        <v>143</v>
      </c>
      <c r="E7332" s="158" t="s">
        <v>134</v>
      </c>
      <c r="F7332" s="158">
        <v>22</v>
      </c>
      <c r="G7332" s="159">
        <v>1.152E-16</v>
      </c>
      <c r="H7332" s="159">
        <v>1.152E-16</v>
      </c>
      <c r="I7332" s="158">
        <v>1.087</v>
      </c>
      <c r="J7332" s="158">
        <v>1.087</v>
      </c>
      <c r="K7332" s="158">
        <v>0.62090000000000001</v>
      </c>
      <c r="L7332" s="158">
        <v>0</v>
      </c>
      <c r="M7332" s="157"/>
    </row>
    <row r="7333" spans="1:13">
      <c r="A7333" s="158">
        <v>20</v>
      </c>
      <c r="B7333" s="158">
        <v>33261649</v>
      </c>
      <c r="C7333" s="158" t="s">
        <v>8912</v>
      </c>
      <c r="D7333" s="158" t="s">
        <v>142</v>
      </c>
      <c r="E7333" s="158" t="s">
        <v>143</v>
      </c>
      <c r="F7333" s="158">
        <v>23</v>
      </c>
      <c r="G7333" s="159">
        <v>2.9310000000000002E-17</v>
      </c>
      <c r="H7333" s="159">
        <v>2.9310000000000002E-17</v>
      </c>
      <c r="I7333" s="158">
        <v>1.0888</v>
      </c>
      <c r="J7333" s="158">
        <v>1.0888</v>
      </c>
      <c r="K7333" s="158">
        <v>0.58250000000000002</v>
      </c>
      <c r="L7333" s="158">
        <v>0</v>
      </c>
      <c r="M7333" s="157"/>
    </row>
    <row r="7334" spans="1:13">
      <c r="A7334" s="158">
        <v>20</v>
      </c>
      <c r="B7334" s="158">
        <v>33271052</v>
      </c>
      <c r="C7334" s="158" t="s">
        <v>8913</v>
      </c>
      <c r="D7334" s="158" t="s">
        <v>142</v>
      </c>
      <c r="E7334" s="158" t="s">
        <v>143</v>
      </c>
      <c r="F7334" s="158">
        <v>23</v>
      </c>
      <c r="G7334" s="159">
        <v>5.4650000000000001E-41</v>
      </c>
      <c r="H7334" s="159">
        <v>5.4650000000000001E-41</v>
      </c>
      <c r="I7334" s="158">
        <v>1.1859999999999999</v>
      </c>
      <c r="J7334" s="158">
        <v>1.1859999999999999</v>
      </c>
      <c r="K7334" s="158">
        <v>0.52869999999999995</v>
      </c>
      <c r="L7334" s="158">
        <v>0</v>
      </c>
      <c r="M7334" s="157"/>
    </row>
    <row r="7335" spans="1:13">
      <c r="A7335" s="158">
        <v>20</v>
      </c>
      <c r="B7335" s="158">
        <v>33271719</v>
      </c>
      <c r="C7335" s="158" t="s">
        <v>8914</v>
      </c>
      <c r="D7335" s="158" t="s">
        <v>135</v>
      </c>
      <c r="E7335" s="158" t="s">
        <v>134</v>
      </c>
      <c r="F7335" s="158">
        <v>23</v>
      </c>
      <c r="G7335" s="159">
        <v>5.4980000000000003E-18</v>
      </c>
      <c r="H7335" s="159">
        <v>5.4980000000000003E-18</v>
      </c>
      <c r="I7335" s="158">
        <v>1.0871999999999999</v>
      </c>
      <c r="J7335" s="158">
        <v>1.0871999999999999</v>
      </c>
      <c r="K7335" s="158">
        <v>0.65639999999999998</v>
      </c>
      <c r="L7335" s="158">
        <v>0</v>
      </c>
      <c r="M7335" s="157"/>
    </row>
    <row r="7336" spans="1:13">
      <c r="A7336" s="158">
        <v>20</v>
      </c>
      <c r="B7336" s="158">
        <v>33278101</v>
      </c>
      <c r="C7336" s="158" t="s">
        <v>8915</v>
      </c>
      <c r="D7336" s="158" t="s">
        <v>134</v>
      </c>
      <c r="E7336" s="158" t="s">
        <v>135</v>
      </c>
      <c r="F7336" s="158">
        <v>23</v>
      </c>
      <c r="G7336" s="159">
        <v>2.274E-18</v>
      </c>
      <c r="H7336" s="159">
        <v>2.274E-18</v>
      </c>
      <c r="I7336" s="158">
        <v>1.0883</v>
      </c>
      <c r="J7336" s="158">
        <v>1.0883</v>
      </c>
      <c r="K7336" s="158">
        <v>0.66679999999999995</v>
      </c>
      <c r="L7336" s="158">
        <v>0</v>
      </c>
      <c r="M7336" s="157"/>
    </row>
    <row r="7337" spans="1:13">
      <c r="A7337" s="158">
        <v>20</v>
      </c>
      <c r="B7337" s="158">
        <v>33279604</v>
      </c>
      <c r="C7337" s="158" t="s">
        <v>8916</v>
      </c>
      <c r="D7337" s="158" t="s">
        <v>143</v>
      </c>
      <c r="E7337" s="158" t="s">
        <v>142</v>
      </c>
      <c r="F7337" s="158">
        <v>23</v>
      </c>
      <c r="G7337" s="159">
        <v>2.327E-18</v>
      </c>
      <c r="H7337" s="159">
        <v>2.327E-18</v>
      </c>
      <c r="I7337" s="158">
        <v>1.0883</v>
      </c>
      <c r="J7337" s="158">
        <v>1.0883</v>
      </c>
      <c r="K7337" s="158">
        <v>0.63959999999999995</v>
      </c>
      <c r="L7337" s="158">
        <v>0</v>
      </c>
      <c r="M7337" s="157"/>
    </row>
    <row r="7338" spans="1:13">
      <c r="A7338" s="158">
        <v>20</v>
      </c>
      <c r="B7338" s="158">
        <v>33280836</v>
      </c>
      <c r="C7338" s="158" t="s">
        <v>8917</v>
      </c>
      <c r="D7338" s="158" t="s">
        <v>135</v>
      </c>
      <c r="E7338" s="158" t="s">
        <v>134</v>
      </c>
      <c r="F7338" s="158">
        <v>23</v>
      </c>
      <c r="G7338" s="159">
        <v>2.5320000000000001E-18</v>
      </c>
      <c r="H7338" s="159">
        <v>2.5320000000000001E-18</v>
      </c>
      <c r="I7338" s="158">
        <v>1.0881000000000001</v>
      </c>
      <c r="J7338" s="158">
        <v>1.0881000000000001</v>
      </c>
      <c r="K7338" s="158">
        <v>0.65500000000000003</v>
      </c>
      <c r="L7338" s="158">
        <v>0</v>
      </c>
      <c r="M7338" s="157"/>
    </row>
    <row r="7339" spans="1:13">
      <c r="A7339" s="158">
        <v>20</v>
      </c>
      <c r="B7339" s="158">
        <v>33282198</v>
      </c>
      <c r="C7339" s="158" t="s">
        <v>8918</v>
      </c>
      <c r="D7339" s="158" t="s">
        <v>142</v>
      </c>
      <c r="E7339" s="158" t="s">
        <v>135</v>
      </c>
      <c r="F7339" s="158">
        <v>23</v>
      </c>
      <c r="G7339" s="159">
        <v>1.556E-18</v>
      </c>
      <c r="H7339" s="159">
        <v>1.556E-18</v>
      </c>
      <c r="I7339" s="158">
        <v>1.0887</v>
      </c>
      <c r="J7339" s="158">
        <v>1.0887</v>
      </c>
      <c r="K7339" s="158">
        <v>0.68159999999999998</v>
      </c>
      <c r="L7339" s="158">
        <v>0</v>
      </c>
      <c r="M7339" s="157"/>
    </row>
    <row r="7340" spans="1:13">
      <c r="A7340" s="158">
        <v>20</v>
      </c>
      <c r="B7340" s="158">
        <v>33282275</v>
      </c>
      <c r="C7340" s="158" t="s">
        <v>8919</v>
      </c>
      <c r="D7340" s="158" t="s">
        <v>134</v>
      </c>
      <c r="E7340" s="158" t="s">
        <v>135</v>
      </c>
      <c r="F7340" s="158">
        <v>23</v>
      </c>
      <c r="G7340" s="159">
        <v>6.4059999999999998E-19</v>
      </c>
      <c r="H7340" s="159">
        <v>6.4059999999999998E-19</v>
      </c>
      <c r="I7340" s="158">
        <v>1.0896999999999999</v>
      </c>
      <c r="J7340" s="158">
        <v>1.0896999999999999</v>
      </c>
      <c r="K7340" s="158">
        <v>0.66159999999999997</v>
      </c>
      <c r="L7340" s="158">
        <v>0</v>
      </c>
      <c r="M7340" s="157"/>
    </row>
    <row r="7341" spans="1:13">
      <c r="A7341" s="158">
        <v>20</v>
      </c>
      <c r="B7341" s="158">
        <v>33282780</v>
      </c>
      <c r="C7341" s="158" t="s">
        <v>8920</v>
      </c>
      <c r="D7341" s="158" t="s">
        <v>142</v>
      </c>
      <c r="E7341" s="158" t="s">
        <v>135</v>
      </c>
      <c r="F7341" s="158">
        <v>23</v>
      </c>
      <c r="G7341" s="159">
        <v>1.08E-18</v>
      </c>
      <c r="H7341" s="159">
        <v>1.08E-18</v>
      </c>
      <c r="I7341" s="158">
        <v>1.0891999999999999</v>
      </c>
      <c r="J7341" s="158">
        <v>1.0891999999999999</v>
      </c>
      <c r="K7341" s="158">
        <v>0.6694</v>
      </c>
      <c r="L7341" s="158">
        <v>0</v>
      </c>
      <c r="M7341" s="157"/>
    </row>
    <row r="7342" spans="1:13">
      <c r="A7342" s="158">
        <v>20</v>
      </c>
      <c r="B7342" s="158">
        <v>33283403</v>
      </c>
      <c r="C7342" s="158" t="s">
        <v>8921</v>
      </c>
      <c r="D7342" s="158" t="s">
        <v>134</v>
      </c>
      <c r="E7342" s="158" t="s">
        <v>135</v>
      </c>
      <c r="F7342" s="158">
        <v>22</v>
      </c>
      <c r="G7342" s="159">
        <v>1.223E-18</v>
      </c>
      <c r="H7342" s="159">
        <v>1.223E-18</v>
      </c>
      <c r="I7342" s="158">
        <v>1.0901000000000001</v>
      </c>
      <c r="J7342" s="158">
        <v>1.0901000000000001</v>
      </c>
      <c r="K7342" s="158">
        <v>0.64329999999999998</v>
      </c>
      <c r="L7342" s="158">
        <v>0</v>
      </c>
      <c r="M7342" s="157"/>
    </row>
    <row r="7343" spans="1:13">
      <c r="A7343" s="158">
        <v>20</v>
      </c>
      <c r="B7343" s="158">
        <v>33284624</v>
      </c>
      <c r="C7343" s="158" t="s">
        <v>8922</v>
      </c>
      <c r="D7343" s="158" t="s">
        <v>143</v>
      </c>
      <c r="E7343" s="158" t="s">
        <v>142</v>
      </c>
      <c r="F7343" s="158">
        <v>23</v>
      </c>
      <c r="G7343" s="159">
        <v>1.17E-37</v>
      </c>
      <c r="H7343" s="159">
        <v>2.485E-34</v>
      </c>
      <c r="I7343" s="158">
        <v>1.1731</v>
      </c>
      <c r="J7343" s="158">
        <v>1.1733</v>
      </c>
      <c r="K7343" s="158">
        <v>0.39400000000000002</v>
      </c>
      <c r="L7343" s="158">
        <v>4.92</v>
      </c>
      <c r="M7343" s="157"/>
    </row>
    <row r="7344" spans="1:13">
      <c r="A7344" s="158">
        <v>20</v>
      </c>
      <c r="B7344" s="158">
        <v>33285053</v>
      </c>
      <c r="C7344" s="158" t="s">
        <v>8923</v>
      </c>
      <c r="D7344" s="158" t="s">
        <v>142</v>
      </c>
      <c r="E7344" s="158" t="s">
        <v>135</v>
      </c>
      <c r="F7344" s="158">
        <v>23</v>
      </c>
      <c r="G7344" s="159">
        <v>1.426E-18</v>
      </c>
      <c r="H7344" s="159">
        <v>1.426E-18</v>
      </c>
      <c r="I7344" s="158">
        <v>1.0888</v>
      </c>
      <c r="J7344" s="158">
        <v>1.0888</v>
      </c>
      <c r="K7344" s="158">
        <v>0.62019999999999997</v>
      </c>
      <c r="L7344" s="158">
        <v>0</v>
      </c>
      <c r="M7344" s="157"/>
    </row>
    <row r="7345" spans="1:13">
      <c r="A7345" s="158">
        <v>20</v>
      </c>
      <c r="B7345" s="158">
        <v>33285269</v>
      </c>
      <c r="C7345" s="158" t="s">
        <v>8924</v>
      </c>
      <c r="D7345" s="158" t="s">
        <v>143</v>
      </c>
      <c r="E7345" s="158" t="s">
        <v>134</v>
      </c>
      <c r="F7345" s="158">
        <v>23</v>
      </c>
      <c r="G7345" s="159">
        <v>1.513E-18</v>
      </c>
      <c r="H7345" s="159">
        <v>1.513E-18</v>
      </c>
      <c r="I7345" s="158">
        <v>1.0891999999999999</v>
      </c>
      <c r="J7345" s="158">
        <v>1.0891999999999999</v>
      </c>
      <c r="K7345" s="158">
        <v>0.62150000000000005</v>
      </c>
      <c r="L7345" s="158">
        <v>0</v>
      </c>
      <c r="M7345" s="157"/>
    </row>
    <row r="7346" spans="1:13">
      <c r="A7346" s="158">
        <v>20</v>
      </c>
      <c r="B7346" s="158">
        <v>33285505</v>
      </c>
      <c r="C7346" s="158" t="s">
        <v>8925</v>
      </c>
      <c r="D7346" s="158" t="s">
        <v>142</v>
      </c>
      <c r="E7346" s="158" t="s">
        <v>143</v>
      </c>
      <c r="F7346" s="158">
        <v>23</v>
      </c>
      <c r="G7346" s="159">
        <v>1.473E-18</v>
      </c>
      <c r="H7346" s="159">
        <v>1.473E-18</v>
      </c>
      <c r="I7346" s="158">
        <v>1.0889</v>
      </c>
      <c r="J7346" s="158">
        <v>1.0889</v>
      </c>
      <c r="K7346" s="158">
        <v>0.61370000000000002</v>
      </c>
      <c r="L7346" s="158">
        <v>0</v>
      </c>
      <c r="M7346" s="157"/>
    </row>
    <row r="7347" spans="1:13">
      <c r="A7347" s="158">
        <v>20</v>
      </c>
      <c r="B7347" s="158">
        <v>33285514</v>
      </c>
      <c r="C7347" s="158" t="s">
        <v>8926</v>
      </c>
      <c r="D7347" s="158" t="s">
        <v>143</v>
      </c>
      <c r="E7347" s="158" t="s">
        <v>142</v>
      </c>
      <c r="F7347" s="158">
        <v>23</v>
      </c>
      <c r="G7347" s="159">
        <v>1.554E-18</v>
      </c>
      <c r="H7347" s="159">
        <v>1.554E-18</v>
      </c>
      <c r="I7347" s="158">
        <v>1.0888</v>
      </c>
      <c r="J7347" s="158">
        <v>1.0888</v>
      </c>
      <c r="K7347" s="158">
        <v>0.61319999999999997</v>
      </c>
      <c r="L7347" s="158">
        <v>0</v>
      </c>
      <c r="M7347" s="157"/>
    </row>
    <row r="7348" spans="1:13">
      <c r="A7348" s="158">
        <v>20</v>
      </c>
      <c r="B7348" s="158">
        <v>33286908</v>
      </c>
      <c r="C7348" s="158" t="s">
        <v>8927</v>
      </c>
      <c r="D7348" s="158" t="s">
        <v>134</v>
      </c>
      <c r="E7348" s="158" t="s">
        <v>143</v>
      </c>
      <c r="F7348" s="158">
        <v>23</v>
      </c>
      <c r="G7348" s="159">
        <v>2.1709999999999998E-18</v>
      </c>
      <c r="H7348" s="159">
        <v>2.1709999999999998E-18</v>
      </c>
      <c r="I7348" s="158">
        <v>1.0884</v>
      </c>
      <c r="J7348" s="158">
        <v>1.0884</v>
      </c>
      <c r="K7348" s="158">
        <v>0.64390000000000003</v>
      </c>
      <c r="L7348" s="158">
        <v>0</v>
      </c>
      <c r="M7348" s="157"/>
    </row>
    <row r="7349" spans="1:13">
      <c r="A7349" s="158">
        <v>20</v>
      </c>
      <c r="B7349" s="158">
        <v>33287078</v>
      </c>
      <c r="C7349" s="158" t="s">
        <v>8928</v>
      </c>
      <c r="D7349" s="158" t="s">
        <v>142</v>
      </c>
      <c r="E7349" s="158" t="s">
        <v>143</v>
      </c>
      <c r="F7349" s="158">
        <v>23</v>
      </c>
      <c r="G7349" s="159">
        <v>8.441E-18</v>
      </c>
      <c r="H7349" s="159">
        <v>8.441E-18</v>
      </c>
      <c r="I7349" s="158">
        <v>1.0881000000000001</v>
      </c>
      <c r="J7349" s="158">
        <v>1.0881000000000001</v>
      </c>
      <c r="K7349" s="158">
        <v>0.79300000000000004</v>
      </c>
      <c r="L7349" s="158">
        <v>0</v>
      </c>
      <c r="M7349" s="157"/>
    </row>
    <row r="7350" spans="1:13">
      <c r="A7350" s="158">
        <v>20</v>
      </c>
      <c r="B7350" s="158">
        <v>33287425</v>
      </c>
      <c r="C7350" s="158" t="s">
        <v>8929</v>
      </c>
      <c r="D7350" s="158" t="s">
        <v>134</v>
      </c>
      <c r="E7350" s="158" t="s">
        <v>135</v>
      </c>
      <c r="F7350" s="158">
        <v>23</v>
      </c>
      <c r="G7350" s="159">
        <v>1.428E-18</v>
      </c>
      <c r="H7350" s="159">
        <v>1.428E-18</v>
      </c>
      <c r="I7350" s="158">
        <v>1.0891</v>
      </c>
      <c r="J7350" s="158">
        <v>1.0891</v>
      </c>
      <c r="K7350" s="158">
        <v>0.65039999999999998</v>
      </c>
      <c r="L7350" s="158">
        <v>0</v>
      </c>
      <c r="M7350" s="157"/>
    </row>
    <row r="7351" spans="1:13">
      <c r="A7351" s="158">
        <v>20</v>
      </c>
      <c r="B7351" s="158">
        <v>33287782</v>
      </c>
      <c r="C7351" s="158" t="s">
        <v>8930</v>
      </c>
      <c r="D7351" s="158" t="s">
        <v>134</v>
      </c>
      <c r="E7351" s="158" t="s">
        <v>142</v>
      </c>
      <c r="F7351" s="158">
        <v>23</v>
      </c>
      <c r="G7351" s="159">
        <v>1.197E-14</v>
      </c>
      <c r="H7351" s="159">
        <v>2.9080000000000001E-12</v>
      </c>
      <c r="I7351" s="158">
        <v>1.0790999999999999</v>
      </c>
      <c r="J7351" s="158">
        <v>1.0783</v>
      </c>
      <c r="K7351" s="158">
        <v>0.3306</v>
      </c>
      <c r="L7351" s="158">
        <v>9.5399999999999991</v>
      </c>
      <c r="M7351" s="157"/>
    </row>
    <row r="7352" spans="1:13">
      <c r="A7352" s="158">
        <v>20</v>
      </c>
      <c r="B7352" s="158">
        <v>33288407</v>
      </c>
      <c r="C7352" s="158" t="s">
        <v>4155</v>
      </c>
      <c r="D7352" s="158" t="s">
        <v>135</v>
      </c>
      <c r="E7352" s="158" t="s">
        <v>134</v>
      </c>
      <c r="F7352" s="158">
        <v>23</v>
      </c>
      <c r="G7352" s="159">
        <v>9.7059999999999995E-15</v>
      </c>
      <c r="H7352" s="159">
        <v>3.175E-11</v>
      </c>
      <c r="I7352" s="158">
        <v>1.0794999999999999</v>
      </c>
      <c r="J7352" s="158">
        <v>1.0780000000000001</v>
      </c>
      <c r="K7352" s="158">
        <v>0.25679999999999997</v>
      </c>
      <c r="L7352" s="158">
        <v>14.99</v>
      </c>
      <c r="M7352" s="157"/>
    </row>
    <row r="7353" spans="1:13">
      <c r="A7353" s="158">
        <v>20</v>
      </c>
      <c r="B7353" s="158">
        <v>33288511</v>
      </c>
      <c r="C7353" s="158" t="s">
        <v>8931</v>
      </c>
      <c r="D7353" s="158" t="s">
        <v>142</v>
      </c>
      <c r="E7353" s="158" t="s">
        <v>135</v>
      </c>
      <c r="F7353" s="158">
        <v>23</v>
      </c>
      <c r="G7353" s="159">
        <v>1.005E-14</v>
      </c>
      <c r="H7353" s="159">
        <v>2.9240000000000001E-11</v>
      </c>
      <c r="I7353" s="158">
        <v>1.0793999999999999</v>
      </c>
      <c r="J7353" s="158">
        <v>1.0780000000000001</v>
      </c>
      <c r="K7353" s="158">
        <v>0.26029999999999998</v>
      </c>
      <c r="L7353" s="158">
        <v>14.74</v>
      </c>
      <c r="M7353" s="157"/>
    </row>
    <row r="7354" spans="1:13">
      <c r="A7354" s="158">
        <v>20</v>
      </c>
      <c r="B7354" s="158">
        <v>33288546</v>
      </c>
      <c r="C7354" s="158" t="s">
        <v>2392</v>
      </c>
      <c r="D7354" s="158" t="s">
        <v>134</v>
      </c>
      <c r="E7354" s="158" t="s">
        <v>135</v>
      </c>
      <c r="F7354" s="158">
        <v>23</v>
      </c>
      <c r="G7354" s="159">
        <v>1.5199999999999999E-24</v>
      </c>
      <c r="H7354" s="159">
        <v>3.1290000000000001E-18</v>
      </c>
      <c r="I7354" s="158">
        <v>1.1226</v>
      </c>
      <c r="J7354" s="158">
        <v>1.1229</v>
      </c>
      <c r="K7354" s="158">
        <v>0.218</v>
      </c>
      <c r="L7354" s="158">
        <v>17.98</v>
      </c>
      <c r="M7354" s="157"/>
    </row>
    <row r="7355" spans="1:13">
      <c r="A7355" s="158">
        <v>20</v>
      </c>
      <c r="B7355" s="158">
        <v>33288655</v>
      </c>
      <c r="C7355" s="158" t="s">
        <v>4196</v>
      </c>
      <c r="D7355" s="158" t="s">
        <v>143</v>
      </c>
      <c r="E7355" s="158" t="s">
        <v>142</v>
      </c>
      <c r="F7355" s="158">
        <v>23</v>
      </c>
      <c r="G7355" s="159">
        <v>7.2459999999999998E-15</v>
      </c>
      <c r="H7355" s="159">
        <v>7.9400000000000005E-12</v>
      </c>
      <c r="I7355" s="158">
        <v>1.0798000000000001</v>
      </c>
      <c r="J7355" s="158">
        <v>1.0786</v>
      </c>
      <c r="K7355" s="158">
        <v>0.29320000000000002</v>
      </c>
      <c r="L7355" s="158">
        <v>12.28</v>
      </c>
      <c r="M7355" s="157"/>
    </row>
    <row r="7356" spans="1:13">
      <c r="A7356" s="158">
        <v>20</v>
      </c>
      <c r="B7356" s="158">
        <v>33289225</v>
      </c>
      <c r="C7356" s="158" t="s">
        <v>8932</v>
      </c>
      <c r="D7356" s="158" t="s">
        <v>134</v>
      </c>
      <c r="E7356" s="158" t="s">
        <v>135</v>
      </c>
      <c r="F7356" s="158">
        <v>23</v>
      </c>
      <c r="G7356" s="159">
        <v>1.547E-24</v>
      </c>
      <c r="H7356" s="159">
        <v>3.4719999999999997E-18</v>
      </c>
      <c r="I7356" s="158">
        <v>1.1226</v>
      </c>
      <c r="J7356" s="158">
        <v>1.1226</v>
      </c>
      <c r="K7356" s="158">
        <v>0.21859999999999999</v>
      </c>
      <c r="L7356" s="158">
        <v>17.940000000000001</v>
      </c>
      <c r="M7356" s="157"/>
    </row>
    <row r="7357" spans="1:13">
      <c r="A7357" s="158">
        <v>20</v>
      </c>
      <c r="B7357" s="158">
        <v>33292127</v>
      </c>
      <c r="C7357" s="158" t="s">
        <v>8933</v>
      </c>
      <c r="D7357" s="158" t="s">
        <v>142</v>
      </c>
      <c r="E7357" s="158" t="s">
        <v>135</v>
      </c>
      <c r="F7357" s="158">
        <v>23</v>
      </c>
      <c r="G7357" s="159">
        <v>9.0249999999999997E-15</v>
      </c>
      <c r="H7357" s="159">
        <v>2.3380000000000001E-11</v>
      </c>
      <c r="I7357" s="158">
        <v>1.0797000000000001</v>
      </c>
      <c r="J7357" s="158">
        <v>1.0780000000000001</v>
      </c>
      <c r="K7357" s="158">
        <v>0.27010000000000001</v>
      </c>
      <c r="L7357" s="158">
        <v>14</v>
      </c>
      <c r="M7357" s="157"/>
    </row>
    <row r="7358" spans="1:13">
      <c r="A7358" s="158">
        <v>20</v>
      </c>
      <c r="B7358" s="158">
        <v>33292777</v>
      </c>
      <c r="C7358" s="158" t="s">
        <v>8934</v>
      </c>
      <c r="D7358" s="158" t="s">
        <v>135</v>
      </c>
      <c r="E7358" s="158" t="s">
        <v>134</v>
      </c>
      <c r="F7358" s="158">
        <v>23</v>
      </c>
      <c r="G7358" s="159">
        <v>1.366E-14</v>
      </c>
      <c r="H7358" s="159">
        <v>1.8089999999999999E-11</v>
      </c>
      <c r="I7358" s="158">
        <v>1.0790999999999999</v>
      </c>
      <c r="J7358" s="158">
        <v>1.0777000000000001</v>
      </c>
      <c r="K7358" s="158">
        <v>0.28470000000000001</v>
      </c>
      <c r="L7358" s="158">
        <v>12.91</v>
      </c>
      <c r="M7358" s="157"/>
    </row>
    <row r="7359" spans="1:13">
      <c r="A7359" s="158">
        <v>20</v>
      </c>
      <c r="B7359" s="158">
        <v>33292893</v>
      </c>
      <c r="C7359" s="158" t="s">
        <v>8935</v>
      </c>
      <c r="D7359" s="158" t="s">
        <v>134</v>
      </c>
      <c r="E7359" s="158" t="s">
        <v>135</v>
      </c>
      <c r="F7359" s="158">
        <v>23</v>
      </c>
      <c r="G7359" s="159">
        <v>7.1830000000000002E-15</v>
      </c>
      <c r="H7359" s="159">
        <v>2.1089999999999998E-11</v>
      </c>
      <c r="I7359" s="158">
        <v>1.0799000000000001</v>
      </c>
      <c r="J7359" s="158">
        <v>1.0784</v>
      </c>
      <c r="K7359" s="158">
        <v>0.2636</v>
      </c>
      <c r="L7359" s="158">
        <v>14.48</v>
      </c>
      <c r="M7359" s="157"/>
    </row>
    <row r="7360" spans="1:13">
      <c r="A7360" s="158">
        <v>20</v>
      </c>
      <c r="B7360" s="158">
        <v>33294353</v>
      </c>
      <c r="C7360" s="158" t="s">
        <v>2205</v>
      </c>
      <c r="D7360" s="158" t="s">
        <v>143</v>
      </c>
      <c r="E7360" s="158" t="s">
        <v>142</v>
      </c>
      <c r="F7360" s="158">
        <v>23</v>
      </c>
      <c r="G7360" s="159">
        <v>1.4530000000000001E-18</v>
      </c>
      <c r="H7360" s="159">
        <v>1.4530000000000001E-18</v>
      </c>
      <c r="I7360" s="158">
        <v>1.089</v>
      </c>
      <c r="J7360" s="158">
        <v>1.089</v>
      </c>
      <c r="K7360" s="158">
        <v>0.57099999999999995</v>
      </c>
      <c r="L7360" s="158">
        <v>0</v>
      </c>
      <c r="M7360" s="157"/>
    </row>
    <row r="7361" spans="1:13">
      <c r="A7361" s="158">
        <v>20</v>
      </c>
      <c r="B7361" s="158">
        <v>33294945</v>
      </c>
      <c r="C7361" s="158" t="s">
        <v>8936</v>
      </c>
      <c r="D7361" s="158" t="s">
        <v>134</v>
      </c>
      <c r="E7361" s="158" t="s">
        <v>135</v>
      </c>
      <c r="F7361" s="158">
        <v>23</v>
      </c>
      <c r="G7361" s="159">
        <v>1.114E-18</v>
      </c>
      <c r="H7361" s="159">
        <v>1.114E-18</v>
      </c>
      <c r="I7361" s="158">
        <v>1.0892999999999999</v>
      </c>
      <c r="J7361" s="158">
        <v>1.0892999999999999</v>
      </c>
      <c r="K7361" s="158">
        <v>0.61129999999999995</v>
      </c>
      <c r="L7361" s="158">
        <v>0</v>
      </c>
      <c r="M7361" s="157"/>
    </row>
    <row r="7362" spans="1:13">
      <c r="A7362" s="158">
        <v>20</v>
      </c>
      <c r="B7362" s="158">
        <v>33303974</v>
      </c>
      <c r="C7362" s="158" t="s">
        <v>8937</v>
      </c>
      <c r="D7362" s="158" t="s">
        <v>134</v>
      </c>
      <c r="E7362" s="158" t="s">
        <v>142</v>
      </c>
      <c r="F7362" s="158">
        <v>23</v>
      </c>
      <c r="G7362" s="159">
        <v>1.8860000000000001E-36</v>
      </c>
      <c r="H7362" s="159">
        <v>7.4569999999999996E-34</v>
      </c>
      <c r="I7362" s="158">
        <v>1.1692</v>
      </c>
      <c r="J7362" s="158">
        <v>1.1694</v>
      </c>
      <c r="K7362" s="158">
        <v>0.40810000000000002</v>
      </c>
      <c r="L7362" s="158">
        <v>3.88</v>
      </c>
      <c r="M7362" s="157"/>
    </row>
    <row r="7363" spans="1:13">
      <c r="A7363" s="158">
        <v>20</v>
      </c>
      <c r="B7363" s="158">
        <v>33306904</v>
      </c>
      <c r="C7363" s="158" t="s">
        <v>8938</v>
      </c>
      <c r="D7363" s="158" t="s">
        <v>134</v>
      </c>
      <c r="E7363" s="158" t="s">
        <v>135</v>
      </c>
      <c r="F7363" s="158">
        <v>23</v>
      </c>
      <c r="G7363" s="159">
        <v>2.7220000000000001E-15</v>
      </c>
      <c r="H7363" s="159">
        <v>8.1899999999999996E-12</v>
      </c>
      <c r="I7363" s="158">
        <v>1.0813999999999999</v>
      </c>
      <c r="J7363" s="158">
        <v>1.0803</v>
      </c>
      <c r="K7363" s="158">
        <v>0.26269999999999999</v>
      </c>
      <c r="L7363" s="158">
        <v>14.55</v>
      </c>
      <c r="M7363" s="157"/>
    </row>
    <row r="7364" spans="1:13">
      <c r="A7364" s="158">
        <v>20</v>
      </c>
      <c r="B7364" s="158">
        <v>33310471</v>
      </c>
      <c r="C7364" s="158" t="s">
        <v>8939</v>
      </c>
      <c r="D7364" s="158" t="s">
        <v>143</v>
      </c>
      <c r="E7364" s="158" t="s">
        <v>142</v>
      </c>
      <c r="F7364" s="158">
        <v>23</v>
      </c>
      <c r="G7364" s="159">
        <v>2.5680000000000001E-36</v>
      </c>
      <c r="H7364" s="159">
        <v>1.0390000000000001E-33</v>
      </c>
      <c r="I7364" s="158">
        <v>1.1687000000000001</v>
      </c>
      <c r="J7364" s="158">
        <v>1.169</v>
      </c>
      <c r="K7364" s="158">
        <v>0.40760000000000002</v>
      </c>
      <c r="L7364" s="158">
        <v>3.92</v>
      </c>
      <c r="M7364" s="157"/>
    </row>
    <row r="7365" spans="1:13">
      <c r="A7365" s="158">
        <v>20</v>
      </c>
      <c r="B7365" s="158">
        <v>33310999</v>
      </c>
      <c r="C7365" s="158" t="s">
        <v>8940</v>
      </c>
      <c r="D7365" s="158" t="s">
        <v>134</v>
      </c>
      <c r="E7365" s="158" t="s">
        <v>135</v>
      </c>
      <c r="F7365" s="158">
        <v>23</v>
      </c>
      <c r="G7365" s="159">
        <v>1.5719999999999999E-15</v>
      </c>
      <c r="H7365" s="159">
        <v>1.4399999999999999E-12</v>
      </c>
      <c r="I7365" s="158">
        <v>1.0818000000000001</v>
      </c>
      <c r="J7365" s="158">
        <v>1.0809</v>
      </c>
      <c r="K7365" s="158">
        <v>0.30320000000000003</v>
      </c>
      <c r="L7365" s="158">
        <v>11.55</v>
      </c>
      <c r="M7365" s="157"/>
    </row>
    <row r="7366" spans="1:13">
      <c r="A7366" s="158">
        <v>20</v>
      </c>
      <c r="B7366" s="158">
        <v>33312646</v>
      </c>
      <c r="C7366" s="158" t="s">
        <v>8941</v>
      </c>
      <c r="D7366" s="158" t="s">
        <v>143</v>
      </c>
      <c r="E7366" s="158" t="s">
        <v>142</v>
      </c>
      <c r="F7366" s="158">
        <v>23</v>
      </c>
      <c r="G7366" s="159">
        <v>6.6379999999999997E-36</v>
      </c>
      <c r="H7366" s="159">
        <v>3.6519999999999997E-30</v>
      </c>
      <c r="I7366" s="158">
        <v>1.1678999999999999</v>
      </c>
      <c r="J7366" s="158">
        <v>1.1679999999999999</v>
      </c>
      <c r="K7366" s="158">
        <v>0.3306</v>
      </c>
      <c r="L7366" s="158">
        <v>9.5500000000000007</v>
      </c>
      <c r="M7366" s="157"/>
    </row>
    <row r="7367" spans="1:13">
      <c r="A7367" s="158">
        <v>20</v>
      </c>
      <c r="B7367" s="158">
        <v>33313042</v>
      </c>
      <c r="C7367" s="158" t="s">
        <v>4227</v>
      </c>
      <c r="D7367" s="158" t="s">
        <v>135</v>
      </c>
      <c r="E7367" s="158" t="s">
        <v>143</v>
      </c>
      <c r="F7367" s="158">
        <v>23</v>
      </c>
      <c r="G7367" s="159">
        <v>2.5390000000000001E-36</v>
      </c>
      <c r="H7367" s="159">
        <v>1.4049999999999999E-33</v>
      </c>
      <c r="I7367" s="158">
        <v>1.1687000000000001</v>
      </c>
      <c r="J7367" s="158">
        <v>1.1689000000000001</v>
      </c>
      <c r="K7367" s="158">
        <v>0.40460000000000002</v>
      </c>
      <c r="L7367" s="158">
        <v>4.1399999999999997</v>
      </c>
      <c r="M7367" s="157"/>
    </row>
    <row r="7368" spans="1:13">
      <c r="A7368" s="158">
        <v>20</v>
      </c>
      <c r="B7368" s="158">
        <v>33313566</v>
      </c>
      <c r="C7368" s="158" t="s">
        <v>8942</v>
      </c>
      <c r="D7368" s="158" t="s">
        <v>134</v>
      </c>
      <c r="E7368" s="158" t="s">
        <v>135</v>
      </c>
      <c r="F7368" s="158">
        <v>23</v>
      </c>
      <c r="G7368" s="159">
        <v>2.3380000000000001E-15</v>
      </c>
      <c r="H7368" s="159">
        <v>5.3160000000000004E-12</v>
      </c>
      <c r="I7368" s="158">
        <v>1.0812999999999999</v>
      </c>
      <c r="J7368" s="158">
        <v>1.0802</v>
      </c>
      <c r="K7368" s="158">
        <v>0.27339999999999998</v>
      </c>
      <c r="L7368" s="158">
        <v>13.75</v>
      </c>
      <c r="M7368" s="157"/>
    </row>
    <row r="7369" spans="1:13">
      <c r="A7369" s="158">
        <v>20</v>
      </c>
      <c r="B7369" s="158">
        <v>33313740</v>
      </c>
      <c r="C7369" s="158" t="s">
        <v>8943</v>
      </c>
      <c r="D7369" s="158" t="s">
        <v>134</v>
      </c>
      <c r="E7369" s="158" t="s">
        <v>135</v>
      </c>
      <c r="F7369" s="158">
        <v>23</v>
      </c>
      <c r="G7369" s="159">
        <v>2.1110000000000002E-15</v>
      </c>
      <c r="H7369" s="159">
        <v>5.0839999999999997E-12</v>
      </c>
      <c r="I7369" s="158">
        <v>1.0813999999999999</v>
      </c>
      <c r="J7369" s="158">
        <v>1.0804</v>
      </c>
      <c r="K7369" s="158">
        <v>0.27160000000000001</v>
      </c>
      <c r="L7369" s="158">
        <v>13.89</v>
      </c>
      <c r="M7369" s="157"/>
    </row>
    <row r="7370" spans="1:13">
      <c r="A7370" s="158">
        <v>20</v>
      </c>
      <c r="B7370" s="158">
        <v>33317662</v>
      </c>
      <c r="C7370" s="158" t="s">
        <v>8944</v>
      </c>
      <c r="D7370" s="158" t="s">
        <v>135</v>
      </c>
      <c r="E7370" s="158" t="s">
        <v>142</v>
      </c>
      <c r="F7370" s="158">
        <v>23</v>
      </c>
      <c r="G7370" s="159">
        <v>1.9909999999999998E-15</v>
      </c>
      <c r="H7370" s="159">
        <v>4.2520000000000001E-12</v>
      </c>
      <c r="I7370" s="158">
        <v>1.0814999999999999</v>
      </c>
      <c r="J7370" s="158">
        <v>1.0805</v>
      </c>
      <c r="K7370" s="158">
        <v>0.2757</v>
      </c>
      <c r="L7370" s="158">
        <v>13.59</v>
      </c>
      <c r="M7370" s="157"/>
    </row>
    <row r="7371" spans="1:13">
      <c r="A7371" s="158">
        <v>20</v>
      </c>
      <c r="B7371" s="158">
        <v>33322006</v>
      </c>
      <c r="C7371" s="158" t="s">
        <v>8945</v>
      </c>
      <c r="D7371" s="158" t="s">
        <v>142</v>
      </c>
      <c r="E7371" s="158" t="s">
        <v>135</v>
      </c>
      <c r="F7371" s="158">
        <v>23</v>
      </c>
      <c r="G7371" s="159">
        <v>8.1060000000000002E-37</v>
      </c>
      <c r="H7371" s="159">
        <v>7.9840000000000005E-36</v>
      </c>
      <c r="I7371" s="158">
        <v>1.1716</v>
      </c>
      <c r="J7371" s="158">
        <v>1.1717</v>
      </c>
      <c r="K7371" s="158">
        <v>0.44119999999999998</v>
      </c>
      <c r="L7371" s="158">
        <v>1.41</v>
      </c>
      <c r="M7371" s="157"/>
    </row>
    <row r="7372" spans="1:13">
      <c r="A7372" s="158">
        <v>20</v>
      </c>
      <c r="B7372" s="158">
        <v>33322119</v>
      </c>
      <c r="C7372" s="158" t="s">
        <v>8946</v>
      </c>
      <c r="D7372" s="158" t="s">
        <v>134</v>
      </c>
      <c r="E7372" s="158" t="s">
        <v>135</v>
      </c>
      <c r="F7372" s="158">
        <v>23</v>
      </c>
      <c r="G7372" s="159">
        <v>1.3890000000000001E-36</v>
      </c>
      <c r="H7372" s="159">
        <v>2.7940000000000001E-35</v>
      </c>
      <c r="I7372" s="158">
        <v>1.171</v>
      </c>
      <c r="J7372" s="158">
        <v>1.1712</v>
      </c>
      <c r="K7372" s="158">
        <v>0.43469999999999998</v>
      </c>
      <c r="L7372" s="158">
        <v>1.9</v>
      </c>
      <c r="M7372" s="157"/>
    </row>
    <row r="7373" spans="1:13">
      <c r="A7373" s="158">
        <v>20</v>
      </c>
      <c r="B7373" s="158">
        <v>33326876</v>
      </c>
      <c r="C7373" s="158" t="s">
        <v>8947</v>
      </c>
      <c r="D7373" s="158" t="s">
        <v>143</v>
      </c>
      <c r="E7373" s="158" t="s">
        <v>142</v>
      </c>
      <c r="F7373" s="158">
        <v>23</v>
      </c>
      <c r="G7373" s="159">
        <v>2.6529999999999999E-36</v>
      </c>
      <c r="H7373" s="159">
        <v>1.3969999999999999E-32</v>
      </c>
      <c r="I7373" s="158">
        <v>1.1685000000000001</v>
      </c>
      <c r="J7373" s="158">
        <v>1.1687000000000001</v>
      </c>
      <c r="K7373" s="158">
        <v>0.38279999999999997</v>
      </c>
      <c r="L7373" s="158">
        <v>5.74</v>
      </c>
      <c r="M7373" s="157"/>
    </row>
    <row r="7374" spans="1:13">
      <c r="A7374" s="158">
        <v>20</v>
      </c>
      <c r="B7374" s="158">
        <v>33328024</v>
      </c>
      <c r="C7374" s="158" t="s">
        <v>8948</v>
      </c>
      <c r="D7374" s="158" t="s">
        <v>135</v>
      </c>
      <c r="E7374" s="158" t="s">
        <v>134</v>
      </c>
      <c r="F7374" s="158">
        <v>23</v>
      </c>
      <c r="G7374" s="159">
        <v>1.773E-15</v>
      </c>
      <c r="H7374" s="159">
        <v>6.9109999999999995E-13</v>
      </c>
      <c r="I7374" s="158">
        <v>1.0814999999999999</v>
      </c>
      <c r="J7374" s="158">
        <v>1.0808</v>
      </c>
      <c r="K7374" s="158">
        <v>0.32569999999999999</v>
      </c>
      <c r="L7374" s="158">
        <v>9.9</v>
      </c>
      <c r="M7374" s="157"/>
    </row>
    <row r="7375" spans="1:13">
      <c r="A7375" s="158">
        <v>20</v>
      </c>
      <c r="B7375" s="158">
        <v>33331385</v>
      </c>
      <c r="C7375" s="158" t="s">
        <v>8949</v>
      </c>
      <c r="D7375" s="158" t="s">
        <v>143</v>
      </c>
      <c r="E7375" s="158" t="s">
        <v>142</v>
      </c>
      <c r="F7375" s="158">
        <v>23</v>
      </c>
      <c r="G7375" s="159">
        <v>4.2439999999999997E-36</v>
      </c>
      <c r="H7375" s="159">
        <v>1.2609999999999999E-32</v>
      </c>
      <c r="I7375" s="158">
        <v>1.1679999999999999</v>
      </c>
      <c r="J7375" s="158">
        <v>1.1682999999999999</v>
      </c>
      <c r="K7375" s="158">
        <v>0.38700000000000001</v>
      </c>
      <c r="L7375" s="158">
        <v>5.43</v>
      </c>
      <c r="M7375" s="157"/>
    </row>
    <row r="7376" spans="1:13">
      <c r="A7376" s="158">
        <v>20</v>
      </c>
      <c r="B7376" s="158">
        <v>33333040</v>
      </c>
      <c r="C7376" s="158" t="s">
        <v>8950</v>
      </c>
      <c r="D7376" s="158" t="s">
        <v>134</v>
      </c>
      <c r="E7376" s="158" t="s">
        <v>143</v>
      </c>
      <c r="F7376" s="158">
        <v>23</v>
      </c>
      <c r="G7376" s="159">
        <v>2.3160000000000002E-15</v>
      </c>
      <c r="H7376" s="159">
        <v>3.7899999999999998E-12</v>
      </c>
      <c r="I7376" s="158">
        <v>1.0811999999999999</v>
      </c>
      <c r="J7376" s="158">
        <v>1.0803</v>
      </c>
      <c r="K7376" s="158">
        <v>0.28239999999999998</v>
      </c>
      <c r="L7376" s="158">
        <v>13.08</v>
      </c>
      <c r="M7376" s="157"/>
    </row>
    <row r="7377" spans="1:13">
      <c r="A7377" s="158">
        <v>20</v>
      </c>
      <c r="B7377" s="158">
        <v>33333208</v>
      </c>
      <c r="C7377" s="158" t="s">
        <v>8951</v>
      </c>
      <c r="D7377" s="158" t="s">
        <v>135</v>
      </c>
      <c r="E7377" s="158" t="s">
        <v>143</v>
      </c>
      <c r="F7377" s="158">
        <v>23</v>
      </c>
      <c r="G7377" s="159">
        <v>3.719E-36</v>
      </c>
      <c r="H7377" s="159">
        <v>1.1360000000000001E-32</v>
      </c>
      <c r="I7377" s="158">
        <v>1.1680999999999999</v>
      </c>
      <c r="J7377" s="158">
        <v>1.1684000000000001</v>
      </c>
      <c r="K7377" s="158">
        <v>0.38669999999999999</v>
      </c>
      <c r="L7377" s="158">
        <v>5.45</v>
      </c>
      <c r="M7377" s="157"/>
    </row>
    <row r="7378" spans="1:13">
      <c r="A7378" s="158">
        <v>20</v>
      </c>
      <c r="B7378" s="158">
        <v>33334540</v>
      </c>
      <c r="C7378" s="158" t="s">
        <v>8952</v>
      </c>
      <c r="D7378" s="158" t="s">
        <v>134</v>
      </c>
      <c r="E7378" s="158" t="s">
        <v>135</v>
      </c>
      <c r="F7378" s="158">
        <v>23</v>
      </c>
      <c r="G7378" s="159">
        <v>2.902E-36</v>
      </c>
      <c r="H7378" s="159">
        <v>5.5679999999999997E-33</v>
      </c>
      <c r="I7378" s="158">
        <v>1.1682999999999999</v>
      </c>
      <c r="J7378" s="158">
        <v>1.1687000000000001</v>
      </c>
      <c r="K7378" s="158">
        <v>0.3916</v>
      </c>
      <c r="L7378" s="158">
        <v>5.0999999999999996</v>
      </c>
      <c r="M7378" s="157"/>
    </row>
    <row r="7379" spans="1:13">
      <c r="A7379" s="158">
        <v>20</v>
      </c>
      <c r="B7379" s="158">
        <v>33335526</v>
      </c>
      <c r="C7379" s="158" t="s">
        <v>8953</v>
      </c>
      <c r="D7379" s="158" t="s">
        <v>142</v>
      </c>
      <c r="E7379" s="158" t="s">
        <v>143</v>
      </c>
      <c r="F7379" s="158">
        <v>23</v>
      </c>
      <c r="G7379" s="159">
        <v>2.005E-15</v>
      </c>
      <c r="H7379" s="159">
        <v>2.2600000000000001E-12</v>
      </c>
      <c r="I7379" s="158">
        <v>1.0813999999999999</v>
      </c>
      <c r="J7379" s="158">
        <v>1.0805</v>
      </c>
      <c r="K7379" s="158">
        <v>0.29349999999999998</v>
      </c>
      <c r="L7379" s="158">
        <v>12.27</v>
      </c>
      <c r="M7379" s="157"/>
    </row>
    <row r="7380" spans="1:13">
      <c r="A7380" s="158">
        <v>20</v>
      </c>
      <c r="B7380" s="158">
        <v>33335657</v>
      </c>
      <c r="C7380" s="158" t="s">
        <v>8954</v>
      </c>
      <c r="D7380" s="158" t="s">
        <v>143</v>
      </c>
      <c r="E7380" s="158" t="s">
        <v>142</v>
      </c>
      <c r="F7380" s="158">
        <v>21</v>
      </c>
      <c r="G7380" s="159">
        <v>1.5809999999999999E-29</v>
      </c>
      <c r="H7380" s="159">
        <v>1.798E-25</v>
      </c>
      <c r="I7380" s="158">
        <v>1.1727000000000001</v>
      </c>
      <c r="J7380" s="158">
        <v>1.173</v>
      </c>
      <c r="K7380" s="158">
        <v>0.32119999999999999</v>
      </c>
      <c r="L7380" s="158">
        <v>10.56</v>
      </c>
      <c r="M7380" s="157"/>
    </row>
    <row r="7381" spans="1:13">
      <c r="A7381" s="158">
        <v>20</v>
      </c>
      <c r="B7381" s="158">
        <v>33337751</v>
      </c>
      <c r="C7381" s="158" t="s">
        <v>8955</v>
      </c>
      <c r="D7381" s="158" t="s">
        <v>134</v>
      </c>
      <c r="E7381" s="158" t="s">
        <v>135</v>
      </c>
      <c r="F7381" s="158">
        <v>23</v>
      </c>
      <c r="G7381" s="159">
        <v>3.668E-36</v>
      </c>
      <c r="H7381" s="159">
        <v>2.2960000000000001E-32</v>
      </c>
      <c r="I7381" s="158">
        <v>1.1680999999999999</v>
      </c>
      <c r="J7381" s="158">
        <v>1.1685000000000001</v>
      </c>
      <c r="K7381" s="158">
        <v>0.37880000000000003</v>
      </c>
      <c r="L7381" s="158">
        <v>6.03</v>
      </c>
      <c r="M7381" s="157"/>
    </row>
    <row r="7382" spans="1:13">
      <c r="A7382" s="158">
        <v>20</v>
      </c>
      <c r="B7382" s="158">
        <v>33338585</v>
      </c>
      <c r="C7382" s="158" t="s">
        <v>8956</v>
      </c>
      <c r="D7382" s="158" t="s">
        <v>142</v>
      </c>
      <c r="E7382" s="158" t="s">
        <v>143</v>
      </c>
      <c r="F7382" s="158">
        <v>23</v>
      </c>
      <c r="G7382" s="159">
        <v>3.6329999999999997E-36</v>
      </c>
      <c r="H7382" s="159">
        <v>1.874E-31</v>
      </c>
      <c r="I7382" s="158">
        <v>1.1679999999999999</v>
      </c>
      <c r="J7382" s="158">
        <v>1.1685000000000001</v>
      </c>
      <c r="K7382" s="158">
        <v>0.35580000000000001</v>
      </c>
      <c r="L7382" s="158">
        <v>7.71</v>
      </c>
      <c r="M7382" s="157"/>
    </row>
    <row r="7383" spans="1:13">
      <c r="A7383" s="158">
        <v>20</v>
      </c>
      <c r="B7383" s="158">
        <v>33340313</v>
      </c>
      <c r="C7383" s="158" t="s">
        <v>8957</v>
      </c>
      <c r="D7383" s="158" t="s">
        <v>135</v>
      </c>
      <c r="E7383" s="158" t="s">
        <v>134</v>
      </c>
      <c r="F7383" s="158">
        <v>23</v>
      </c>
      <c r="G7383" s="159">
        <v>2.6940000000000001E-36</v>
      </c>
      <c r="H7383" s="159">
        <v>1.5730000000000001E-32</v>
      </c>
      <c r="I7383" s="158">
        <v>1.1684000000000001</v>
      </c>
      <c r="J7383" s="158">
        <v>1.1688000000000001</v>
      </c>
      <c r="K7383" s="158">
        <v>0.37990000000000002</v>
      </c>
      <c r="L7383" s="158">
        <v>5.95</v>
      </c>
      <c r="M7383" s="157"/>
    </row>
    <row r="7384" spans="1:13">
      <c r="A7384" s="158">
        <v>20</v>
      </c>
      <c r="B7384" s="158">
        <v>33340993</v>
      </c>
      <c r="C7384" s="158" t="s">
        <v>8958</v>
      </c>
      <c r="D7384" s="158" t="s">
        <v>135</v>
      </c>
      <c r="E7384" s="158" t="s">
        <v>134</v>
      </c>
      <c r="F7384" s="158">
        <v>23</v>
      </c>
      <c r="G7384" s="159">
        <v>3.0520000000000002E-36</v>
      </c>
      <c r="H7384" s="159">
        <v>2.037E-32</v>
      </c>
      <c r="I7384" s="158">
        <v>1.1682999999999999</v>
      </c>
      <c r="J7384" s="158">
        <v>1.1687000000000001</v>
      </c>
      <c r="K7384" s="158">
        <v>0.37840000000000001</v>
      </c>
      <c r="L7384" s="158">
        <v>6.06</v>
      </c>
      <c r="M7384" s="157"/>
    </row>
    <row r="7385" spans="1:13">
      <c r="A7385" s="158">
        <v>20</v>
      </c>
      <c r="B7385" s="158">
        <v>33342439</v>
      </c>
      <c r="C7385" s="158" t="s">
        <v>8959</v>
      </c>
      <c r="D7385" s="158" t="s">
        <v>134</v>
      </c>
      <c r="E7385" s="158" t="s">
        <v>135</v>
      </c>
      <c r="F7385" s="158">
        <v>23</v>
      </c>
      <c r="G7385" s="159">
        <v>3.024E-36</v>
      </c>
      <c r="H7385" s="159">
        <v>1.9730000000000001E-32</v>
      </c>
      <c r="I7385" s="158">
        <v>1.1682999999999999</v>
      </c>
      <c r="J7385" s="158">
        <v>1.1687000000000001</v>
      </c>
      <c r="K7385" s="158">
        <v>0.37859999999999999</v>
      </c>
      <c r="L7385" s="158">
        <v>6.04</v>
      </c>
      <c r="M7385" s="157"/>
    </row>
    <row r="7386" spans="1:13">
      <c r="A7386" s="158">
        <v>20</v>
      </c>
      <c r="B7386" s="158">
        <v>33342477</v>
      </c>
      <c r="C7386" s="158" t="s">
        <v>8960</v>
      </c>
      <c r="D7386" s="158" t="s">
        <v>142</v>
      </c>
      <c r="E7386" s="158" t="s">
        <v>143</v>
      </c>
      <c r="F7386" s="158">
        <v>23</v>
      </c>
      <c r="G7386" s="159">
        <v>2.1960000000000002E-15</v>
      </c>
      <c r="H7386" s="159">
        <v>3.0040000000000001E-12</v>
      </c>
      <c r="I7386" s="158">
        <v>1.0812999999999999</v>
      </c>
      <c r="J7386" s="158">
        <v>1.0804</v>
      </c>
      <c r="K7386" s="158">
        <v>0.28689999999999999</v>
      </c>
      <c r="L7386" s="158">
        <v>12.75</v>
      </c>
      <c r="M7386" s="157"/>
    </row>
    <row r="7387" spans="1:13">
      <c r="A7387" s="158">
        <v>20</v>
      </c>
      <c r="B7387" s="158">
        <v>33343157</v>
      </c>
      <c r="C7387" s="158" t="s">
        <v>8961</v>
      </c>
      <c r="D7387" s="158" t="s">
        <v>142</v>
      </c>
      <c r="E7387" s="158" t="s">
        <v>143</v>
      </c>
      <c r="F7387" s="158">
        <v>23</v>
      </c>
      <c r="G7387" s="159">
        <v>2.905E-36</v>
      </c>
      <c r="H7387" s="159">
        <v>1.706E-32</v>
      </c>
      <c r="I7387" s="158">
        <v>1.1682999999999999</v>
      </c>
      <c r="J7387" s="158">
        <v>1.1687000000000001</v>
      </c>
      <c r="K7387" s="158">
        <v>0.37980000000000003</v>
      </c>
      <c r="L7387" s="158">
        <v>5.96</v>
      </c>
      <c r="M7387" s="157"/>
    </row>
    <row r="7388" spans="1:13">
      <c r="A7388" s="158">
        <v>20</v>
      </c>
      <c r="B7388" s="158">
        <v>33344595</v>
      </c>
      <c r="C7388" s="158" t="s">
        <v>8962</v>
      </c>
      <c r="D7388" s="158" t="s">
        <v>143</v>
      </c>
      <c r="E7388" s="158" t="s">
        <v>134</v>
      </c>
      <c r="F7388" s="158">
        <v>23</v>
      </c>
      <c r="G7388" s="159">
        <v>2.5780000000000001E-15</v>
      </c>
      <c r="H7388" s="159">
        <v>3.5779999999999999E-12</v>
      </c>
      <c r="I7388" s="158">
        <v>1.0810999999999999</v>
      </c>
      <c r="J7388" s="158">
        <v>1.0802</v>
      </c>
      <c r="K7388" s="158">
        <v>0.28449999999999998</v>
      </c>
      <c r="L7388" s="158">
        <v>12.93</v>
      </c>
      <c r="M7388" s="157"/>
    </row>
    <row r="7389" spans="1:13">
      <c r="A7389" s="158">
        <v>20</v>
      </c>
      <c r="B7389" s="158">
        <v>33347328</v>
      </c>
      <c r="C7389" s="158" t="s">
        <v>8963</v>
      </c>
      <c r="D7389" s="158" t="s">
        <v>135</v>
      </c>
      <c r="E7389" s="158" t="s">
        <v>134</v>
      </c>
      <c r="F7389" s="158">
        <v>23</v>
      </c>
      <c r="G7389" s="159">
        <v>1.9540000000000002E-15</v>
      </c>
      <c r="H7389" s="159">
        <v>8.1889999999999997E-13</v>
      </c>
      <c r="I7389" s="158">
        <v>1.0813999999999999</v>
      </c>
      <c r="J7389" s="158">
        <v>1.0808</v>
      </c>
      <c r="K7389" s="158">
        <v>0.31969999999999998</v>
      </c>
      <c r="L7389" s="158">
        <v>10.34</v>
      </c>
      <c r="M7389" s="157"/>
    </row>
    <row r="7390" spans="1:13">
      <c r="A7390" s="158">
        <v>20</v>
      </c>
      <c r="B7390" s="158">
        <v>33349940</v>
      </c>
      <c r="C7390" s="158" t="s">
        <v>8964</v>
      </c>
      <c r="D7390" s="158" t="s">
        <v>142</v>
      </c>
      <c r="E7390" s="158" t="s">
        <v>143</v>
      </c>
      <c r="F7390" s="158">
        <v>23</v>
      </c>
      <c r="G7390" s="159">
        <v>2.4690000000000001E-36</v>
      </c>
      <c r="H7390" s="159">
        <v>3.2220000000000003E-32</v>
      </c>
      <c r="I7390" s="158">
        <v>1.1685000000000001</v>
      </c>
      <c r="J7390" s="158">
        <v>1.169</v>
      </c>
      <c r="K7390" s="158">
        <v>0.37130000000000002</v>
      </c>
      <c r="L7390" s="158">
        <v>6.58</v>
      </c>
      <c r="M7390" s="157"/>
    </row>
    <row r="7391" spans="1:13">
      <c r="A7391" s="158">
        <v>20</v>
      </c>
      <c r="B7391" s="158">
        <v>33350987</v>
      </c>
      <c r="C7391" s="158" t="s">
        <v>4219</v>
      </c>
      <c r="D7391" s="158" t="s">
        <v>134</v>
      </c>
      <c r="E7391" s="158" t="s">
        <v>135</v>
      </c>
      <c r="F7391" s="158">
        <v>23</v>
      </c>
      <c r="G7391" s="159">
        <v>2.4509999999999999E-36</v>
      </c>
      <c r="H7391" s="159">
        <v>3.2320000000000001E-32</v>
      </c>
      <c r="I7391" s="158">
        <v>1.1685000000000001</v>
      </c>
      <c r="J7391" s="158">
        <v>1.169</v>
      </c>
      <c r="K7391" s="158">
        <v>0.37119999999999997</v>
      </c>
      <c r="L7391" s="158">
        <v>6.58</v>
      </c>
      <c r="M7391" s="157"/>
    </row>
    <row r="7392" spans="1:13">
      <c r="A7392" s="158">
        <v>20</v>
      </c>
      <c r="B7392" s="158">
        <v>33351864</v>
      </c>
      <c r="C7392" s="158" t="s">
        <v>4141</v>
      </c>
      <c r="D7392" s="158" t="s">
        <v>134</v>
      </c>
      <c r="E7392" s="158" t="s">
        <v>135</v>
      </c>
      <c r="F7392" s="158">
        <v>23</v>
      </c>
      <c r="G7392" s="159">
        <v>2.3859999999999999E-36</v>
      </c>
      <c r="H7392" s="159">
        <v>3.218E-32</v>
      </c>
      <c r="I7392" s="158">
        <v>1.1685000000000001</v>
      </c>
      <c r="J7392" s="158">
        <v>1.169</v>
      </c>
      <c r="K7392" s="158">
        <v>0.371</v>
      </c>
      <c r="L7392" s="158">
        <v>6.6</v>
      </c>
      <c r="M7392" s="157"/>
    </row>
    <row r="7393" spans="1:13">
      <c r="A7393" s="158">
        <v>20</v>
      </c>
      <c r="B7393" s="158">
        <v>33355046</v>
      </c>
      <c r="C7393" s="158" t="s">
        <v>4232</v>
      </c>
      <c r="D7393" s="158" t="s">
        <v>142</v>
      </c>
      <c r="E7393" s="158" t="s">
        <v>143</v>
      </c>
      <c r="F7393" s="158">
        <v>23</v>
      </c>
      <c r="G7393" s="159">
        <v>1.4420000000000001E-52</v>
      </c>
      <c r="H7393" s="159">
        <v>1.558E-38</v>
      </c>
      <c r="I7393" s="158">
        <v>1.2378</v>
      </c>
      <c r="J7393" s="158">
        <v>1.2432000000000001</v>
      </c>
      <c r="K7393" s="158">
        <v>0.20080000000000001</v>
      </c>
      <c r="L7393" s="158">
        <v>19.36</v>
      </c>
      <c r="M7393" s="157"/>
    </row>
    <row r="7394" spans="1:13">
      <c r="A7394" s="158">
        <v>20</v>
      </c>
      <c r="B7394" s="158">
        <v>33356511</v>
      </c>
      <c r="C7394" s="158" t="s">
        <v>8965</v>
      </c>
      <c r="D7394" s="158" t="s">
        <v>135</v>
      </c>
      <c r="E7394" s="158" t="s">
        <v>134</v>
      </c>
      <c r="F7394" s="158">
        <v>23</v>
      </c>
      <c r="G7394" s="159">
        <v>1.9139999999999999E-15</v>
      </c>
      <c r="H7394" s="159">
        <v>3.9230000000000001E-12</v>
      </c>
      <c r="I7394" s="158">
        <v>1.0814999999999999</v>
      </c>
      <c r="J7394" s="158">
        <v>1.0807</v>
      </c>
      <c r="K7394" s="158">
        <v>0.27300000000000002</v>
      </c>
      <c r="L7394" s="158">
        <v>13.78</v>
      </c>
      <c r="M7394" s="157"/>
    </row>
    <row r="7395" spans="1:13">
      <c r="A7395" s="158">
        <v>20</v>
      </c>
      <c r="B7395" s="158">
        <v>33356541</v>
      </c>
      <c r="C7395" s="158" t="s">
        <v>8966</v>
      </c>
      <c r="D7395" s="158" t="s">
        <v>134</v>
      </c>
      <c r="E7395" s="158" t="s">
        <v>135</v>
      </c>
      <c r="F7395" s="158">
        <v>23</v>
      </c>
      <c r="G7395" s="159">
        <v>2.04E-15</v>
      </c>
      <c r="H7395" s="159">
        <v>4.0819999999999998E-12</v>
      </c>
      <c r="I7395" s="158">
        <v>1.0813999999999999</v>
      </c>
      <c r="J7395" s="158">
        <v>1.0806</v>
      </c>
      <c r="K7395" s="158">
        <v>0.27339999999999998</v>
      </c>
      <c r="L7395" s="158">
        <v>13.75</v>
      </c>
      <c r="M7395" s="157"/>
    </row>
    <row r="7396" spans="1:13">
      <c r="A7396" s="158">
        <v>20</v>
      </c>
      <c r="B7396" s="158">
        <v>33358397</v>
      </c>
      <c r="C7396" s="158" t="s">
        <v>8967</v>
      </c>
      <c r="D7396" s="158" t="s">
        <v>134</v>
      </c>
      <c r="E7396" s="158" t="s">
        <v>142</v>
      </c>
      <c r="F7396" s="158">
        <v>23</v>
      </c>
      <c r="G7396" s="159">
        <v>1.8280000000000001E-36</v>
      </c>
      <c r="H7396" s="159">
        <v>1.9690000000000001E-32</v>
      </c>
      <c r="I7396" s="158">
        <v>1.1688000000000001</v>
      </c>
      <c r="J7396" s="158">
        <v>1.1693</v>
      </c>
      <c r="K7396" s="158">
        <v>0.37390000000000001</v>
      </c>
      <c r="L7396" s="158">
        <v>6.39</v>
      </c>
      <c r="M7396" s="157"/>
    </row>
    <row r="7397" spans="1:13">
      <c r="A7397" s="158">
        <v>20</v>
      </c>
      <c r="B7397" s="158">
        <v>33358499</v>
      </c>
      <c r="C7397" s="158" t="s">
        <v>8968</v>
      </c>
      <c r="D7397" s="158" t="s">
        <v>134</v>
      </c>
      <c r="E7397" s="158" t="s">
        <v>143</v>
      </c>
      <c r="F7397" s="158">
        <v>23</v>
      </c>
      <c r="G7397" s="159">
        <v>1.2940000000000001E-13</v>
      </c>
      <c r="H7397" s="159">
        <v>5.4190000000000002E-11</v>
      </c>
      <c r="I7397" s="158">
        <v>1.0768</v>
      </c>
      <c r="J7397" s="158">
        <v>1.0759000000000001</v>
      </c>
      <c r="K7397" s="158">
        <v>0.29699999999999999</v>
      </c>
      <c r="L7397" s="158">
        <v>12.01</v>
      </c>
      <c r="M7397" s="157"/>
    </row>
    <row r="7398" spans="1:13">
      <c r="A7398" s="158">
        <v>20</v>
      </c>
      <c r="B7398" s="158">
        <v>33358901</v>
      </c>
      <c r="C7398" s="158" t="s">
        <v>8969</v>
      </c>
      <c r="D7398" s="158" t="s">
        <v>134</v>
      </c>
      <c r="E7398" s="158" t="s">
        <v>143</v>
      </c>
      <c r="F7398" s="158">
        <v>23</v>
      </c>
      <c r="G7398" s="159">
        <v>2.001E-15</v>
      </c>
      <c r="H7398" s="159">
        <v>5.3270000000000002E-12</v>
      </c>
      <c r="I7398" s="158">
        <v>1.0815999999999999</v>
      </c>
      <c r="J7398" s="158">
        <v>1.0807</v>
      </c>
      <c r="K7398" s="158">
        <v>0.26529999999999998</v>
      </c>
      <c r="L7398" s="158">
        <v>14.36</v>
      </c>
      <c r="M7398" s="157"/>
    </row>
    <row r="7399" spans="1:13">
      <c r="A7399" s="158">
        <v>20</v>
      </c>
      <c r="B7399" s="158">
        <v>33359054</v>
      </c>
      <c r="C7399" s="158" t="s">
        <v>8970</v>
      </c>
      <c r="D7399" s="158" t="s">
        <v>142</v>
      </c>
      <c r="E7399" s="158" t="s">
        <v>135</v>
      </c>
      <c r="F7399" s="158">
        <v>23</v>
      </c>
      <c r="G7399" s="159">
        <v>1.0320000000000001E-37</v>
      </c>
      <c r="H7399" s="159">
        <v>2.3509999999999999E-36</v>
      </c>
      <c r="I7399" s="158">
        <v>1.1738</v>
      </c>
      <c r="J7399" s="158">
        <v>1.1739999999999999</v>
      </c>
      <c r="K7399" s="158">
        <v>0.43459999999999999</v>
      </c>
      <c r="L7399" s="158">
        <v>1.91</v>
      </c>
      <c r="M7399" s="157"/>
    </row>
    <row r="7400" spans="1:13">
      <c r="A7400" s="158">
        <v>20</v>
      </c>
      <c r="B7400" s="158">
        <v>33360785</v>
      </c>
      <c r="C7400" s="158" t="s">
        <v>8971</v>
      </c>
      <c r="D7400" s="158" t="s">
        <v>134</v>
      </c>
      <c r="E7400" s="158" t="s">
        <v>143</v>
      </c>
      <c r="F7400" s="158">
        <v>23</v>
      </c>
      <c r="G7400" s="159">
        <v>1.9090000000000001E-15</v>
      </c>
      <c r="H7400" s="159">
        <v>8.5680000000000004E-13</v>
      </c>
      <c r="I7400" s="158">
        <v>1.0814999999999999</v>
      </c>
      <c r="J7400" s="158">
        <v>1.0808</v>
      </c>
      <c r="K7400" s="158">
        <v>0.31900000000000001</v>
      </c>
      <c r="L7400" s="158">
        <v>10.39</v>
      </c>
      <c r="M7400" s="157"/>
    </row>
    <row r="7401" spans="1:13">
      <c r="A7401" s="158">
        <v>20</v>
      </c>
      <c r="B7401" s="158">
        <v>33361721</v>
      </c>
      <c r="C7401" s="158" t="s">
        <v>8972</v>
      </c>
      <c r="D7401" s="158" t="s">
        <v>143</v>
      </c>
      <c r="E7401" s="158" t="s">
        <v>142</v>
      </c>
      <c r="F7401" s="158">
        <v>23</v>
      </c>
      <c r="G7401" s="159">
        <v>1.028E-37</v>
      </c>
      <c r="H7401" s="159">
        <v>4.1790000000000003E-36</v>
      </c>
      <c r="I7401" s="158">
        <v>1.1738999999999999</v>
      </c>
      <c r="J7401" s="158">
        <v>1.1741999999999999</v>
      </c>
      <c r="K7401" s="158">
        <v>0.42959999999999998</v>
      </c>
      <c r="L7401" s="158">
        <v>2.2799999999999998</v>
      </c>
      <c r="M7401" s="157"/>
    </row>
    <row r="7402" spans="1:13">
      <c r="A7402" s="158">
        <v>20</v>
      </c>
      <c r="B7402" s="158">
        <v>33364584</v>
      </c>
      <c r="C7402" s="158" t="s">
        <v>8973</v>
      </c>
      <c r="D7402" s="158" t="s">
        <v>135</v>
      </c>
      <c r="E7402" s="158" t="s">
        <v>134</v>
      </c>
      <c r="F7402" s="158">
        <v>23</v>
      </c>
      <c r="G7402" s="159">
        <v>1.824E-36</v>
      </c>
      <c r="H7402" s="159">
        <v>1.6510000000000001E-32</v>
      </c>
      <c r="I7402" s="158">
        <v>1.1689000000000001</v>
      </c>
      <c r="J7402" s="158">
        <v>1.1693</v>
      </c>
      <c r="K7402" s="158">
        <v>0.37569999999999998</v>
      </c>
      <c r="L7402" s="158">
        <v>6.25</v>
      </c>
      <c r="M7402" s="157"/>
    </row>
    <row r="7403" spans="1:13">
      <c r="A7403" s="158">
        <v>20</v>
      </c>
      <c r="B7403" s="158">
        <v>33364655</v>
      </c>
      <c r="C7403" s="158" t="s">
        <v>8974</v>
      </c>
      <c r="D7403" s="158" t="s">
        <v>135</v>
      </c>
      <c r="E7403" s="158" t="s">
        <v>134</v>
      </c>
      <c r="F7403" s="158">
        <v>23</v>
      </c>
      <c r="G7403" s="159">
        <v>1.807E-15</v>
      </c>
      <c r="H7403" s="159">
        <v>2.8049999999999999E-12</v>
      </c>
      <c r="I7403" s="158">
        <v>1.0815999999999999</v>
      </c>
      <c r="J7403" s="158">
        <v>1.0809</v>
      </c>
      <c r="K7403" s="158">
        <v>0.28139999999999998</v>
      </c>
      <c r="L7403" s="158">
        <v>13.16</v>
      </c>
      <c r="M7403" s="157"/>
    </row>
    <row r="7404" spans="1:13">
      <c r="A7404" s="158">
        <v>20</v>
      </c>
      <c r="B7404" s="158">
        <v>33364852</v>
      </c>
      <c r="C7404" s="158" t="s">
        <v>8975</v>
      </c>
      <c r="D7404" s="158" t="s">
        <v>143</v>
      </c>
      <c r="E7404" s="158" t="s">
        <v>142</v>
      </c>
      <c r="F7404" s="158">
        <v>23</v>
      </c>
      <c r="G7404" s="159">
        <v>5.5709999999999999E-36</v>
      </c>
      <c r="H7404" s="159">
        <v>1.17E-31</v>
      </c>
      <c r="I7404" s="158">
        <v>1.1675</v>
      </c>
      <c r="J7404" s="158">
        <v>1.1681999999999999</v>
      </c>
      <c r="K7404" s="158">
        <v>0.3634</v>
      </c>
      <c r="L7404" s="158">
        <v>7.15</v>
      </c>
      <c r="M7404" s="157"/>
    </row>
    <row r="7405" spans="1:13">
      <c r="A7405" s="158">
        <v>20</v>
      </c>
      <c r="B7405" s="158">
        <v>33366470</v>
      </c>
      <c r="C7405" s="158" t="s">
        <v>8976</v>
      </c>
      <c r="D7405" s="158" t="s">
        <v>135</v>
      </c>
      <c r="E7405" s="158" t="s">
        <v>134</v>
      </c>
      <c r="F7405" s="158">
        <v>23</v>
      </c>
      <c r="G7405" s="159">
        <v>1.494E-15</v>
      </c>
      <c r="H7405" s="159">
        <v>1.693E-12</v>
      </c>
      <c r="I7405" s="158">
        <v>1.0821000000000001</v>
      </c>
      <c r="J7405" s="158">
        <v>1.0812999999999999</v>
      </c>
      <c r="K7405" s="158">
        <v>0.29299999999999998</v>
      </c>
      <c r="L7405" s="158">
        <v>12.3</v>
      </c>
      <c r="M7405" s="157"/>
    </row>
    <row r="7406" spans="1:13">
      <c r="A7406" s="158">
        <v>20</v>
      </c>
      <c r="B7406" s="158">
        <v>33366481</v>
      </c>
      <c r="C7406" s="158" t="s">
        <v>8977</v>
      </c>
      <c r="D7406" s="158" t="s">
        <v>142</v>
      </c>
      <c r="E7406" s="158" t="s">
        <v>143</v>
      </c>
      <c r="F7406" s="158">
        <v>23</v>
      </c>
      <c r="G7406" s="159">
        <v>1.7419999999999999E-15</v>
      </c>
      <c r="H7406" s="159">
        <v>2.928E-12</v>
      </c>
      <c r="I7406" s="158">
        <v>1.0817000000000001</v>
      </c>
      <c r="J7406" s="158">
        <v>1.081</v>
      </c>
      <c r="K7406" s="158">
        <v>0.2797</v>
      </c>
      <c r="L7406" s="158">
        <v>13.29</v>
      </c>
      <c r="M7406" s="157"/>
    </row>
    <row r="7407" spans="1:13">
      <c r="A7407" s="158">
        <v>20</v>
      </c>
      <c r="B7407" s="158">
        <v>33366641</v>
      </c>
      <c r="C7407" s="158" t="s">
        <v>8978</v>
      </c>
      <c r="D7407" s="158" t="s">
        <v>143</v>
      </c>
      <c r="E7407" s="158" t="s">
        <v>142</v>
      </c>
      <c r="F7407" s="158">
        <v>23</v>
      </c>
      <c r="G7407" s="159">
        <v>2.2820000000000001E-14</v>
      </c>
      <c r="H7407" s="159">
        <v>4.2860000000000001E-11</v>
      </c>
      <c r="I7407" s="158">
        <v>1.0787</v>
      </c>
      <c r="J7407" s="158">
        <v>1.0785</v>
      </c>
      <c r="K7407" s="158">
        <v>0.2412</v>
      </c>
      <c r="L7407" s="158">
        <v>16.18</v>
      </c>
      <c r="M7407" s="157"/>
    </row>
    <row r="7408" spans="1:13">
      <c r="A7408" s="158">
        <v>20</v>
      </c>
      <c r="B7408" s="158">
        <v>33366905</v>
      </c>
      <c r="C7408" s="158" t="s">
        <v>8979</v>
      </c>
      <c r="D7408" s="158" t="s">
        <v>143</v>
      </c>
      <c r="E7408" s="158" t="s">
        <v>142</v>
      </c>
      <c r="F7408" s="158">
        <v>23</v>
      </c>
      <c r="G7408" s="159">
        <v>1.5949999999999999E-36</v>
      </c>
      <c r="H7408" s="159">
        <v>1.9730000000000001E-32</v>
      </c>
      <c r="I7408" s="158">
        <v>1.1691</v>
      </c>
      <c r="J7408" s="158">
        <v>1.1696</v>
      </c>
      <c r="K7408" s="158">
        <v>0.37259999999999999</v>
      </c>
      <c r="L7408" s="158">
        <v>6.49</v>
      </c>
      <c r="M7408" s="157"/>
    </row>
    <row r="7409" spans="1:13">
      <c r="A7409" s="158">
        <v>20</v>
      </c>
      <c r="B7409" s="158">
        <v>33367400</v>
      </c>
      <c r="C7409" s="158" t="s">
        <v>4234</v>
      </c>
      <c r="D7409" s="158" t="s">
        <v>134</v>
      </c>
      <c r="E7409" s="158" t="s">
        <v>142</v>
      </c>
      <c r="F7409" s="158">
        <v>23</v>
      </c>
      <c r="G7409" s="159">
        <v>7.9829999999999998E-38</v>
      </c>
      <c r="H7409" s="159">
        <v>1.95E-36</v>
      </c>
      <c r="I7409" s="158">
        <v>1.1741999999999999</v>
      </c>
      <c r="J7409" s="158">
        <v>1.1745000000000001</v>
      </c>
      <c r="K7409" s="158">
        <v>0.43409999999999999</v>
      </c>
      <c r="L7409" s="158">
        <v>1.95</v>
      </c>
      <c r="M7409" s="157"/>
    </row>
    <row r="7410" spans="1:13">
      <c r="A7410" s="158">
        <v>20</v>
      </c>
      <c r="B7410" s="158">
        <v>33370945</v>
      </c>
      <c r="C7410" s="158" t="s">
        <v>8980</v>
      </c>
      <c r="D7410" s="158" t="s">
        <v>143</v>
      </c>
      <c r="E7410" s="158" t="s">
        <v>142</v>
      </c>
      <c r="F7410" s="158">
        <v>23</v>
      </c>
      <c r="G7410" s="159">
        <v>1.255E-36</v>
      </c>
      <c r="H7410" s="159">
        <v>5.7510000000000002E-33</v>
      </c>
      <c r="I7410" s="158">
        <v>1.1694</v>
      </c>
      <c r="J7410" s="158">
        <v>1.1698</v>
      </c>
      <c r="K7410" s="158">
        <v>0.38329999999999997</v>
      </c>
      <c r="L7410" s="158">
        <v>5.7</v>
      </c>
      <c r="M7410" s="157"/>
    </row>
    <row r="7411" spans="1:13">
      <c r="A7411" s="158">
        <v>20</v>
      </c>
      <c r="B7411" s="158">
        <v>33372856</v>
      </c>
      <c r="C7411" s="158" t="s">
        <v>8981</v>
      </c>
      <c r="D7411" s="158" t="s">
        <v>135</v>
      </c>
      <c r="E7411" s="158" t="s">
        <v>143</v>
      </c>
      <c r="F7411" s="158">
        <v>23</v>
      </c>
      <c r="G7411" s="159">
        <v>2.596E-15</v>
      </c>
      <c r="H7411" s="159">
        <v>5.0950000000000004E-12</v>
      </c>
      <c r="I7411" s="158">
        <v>1.0812999999999999</v>
      </c>
      <c r="J7411" s="158">
        <v>1.0806</v>
      </c>
      <c r="K7411" s="158">
        <v>0.2702</v>
      </c>
      <c r="L7411" s="158">
        <v>13.99</v>
      </c>
      <c r="M7411" s="157"/>
    </row>
    <row r="7412" spans="1:13">
      <c r="A7412" s="158">
        <v>20</v>
      </c>
      <c r="B7412" s="158">
        <v>33373813</v>
      </c>
      <c r="C7412" s="158" t="s">
        <v>8982</v>
      </c>
      <c r="D7412" s="158" t="s">
        <v>135</v>
      </c>
      <c r="E7412" s="158" t="s">
        <v>134</v>
      </c>
      <c r="F7412" s="158">
        <v>23</v>
      </c>
      <c r="G7412" s="159">
        <v>1.701E-15</v>
      </c>
      <c r="H7412" s="159">
        <v>2.965E-12</v>
      </c>
      <c r="I7412" s="158">
        <v>1.0817000000000001</v>
      </c>
      <c r="J7412" s="158">
        <v>1.081</v>
      </c>
      <c r="K7412" s="158">
        <v>0.2787</v>
      </c>
      <c r="L7412" s="158">
        <v>13.36</v>
      </c>
      <c r="M7412" s="157"/>
    </row>
    <row r="7413" spans="1:13">
      <c r="A7413" s="158">
        <v>20</v>
      </c>
      <c r="B7413" s="158">
        <v>33374102</v>
      </c>
      <c r="C7413" s="158" t="s">
        <v>8983</v>
      </c>
      <c r="D7413" s="158" t="s">
        <v>134</v>
      </c>
      <c r="E7413" s="158" t="s">
        <v>135</v>
      </c>
      <c r="F7413" s="158">
        <v>23</v>
      </c>
      <c r="G7413" s="159">
        <v>1.6809999999999999E-15</v>
      </c>
      <c r="H7413" s="159">
        <v>3.0120000000000001E-12</v>
      </c>
      <c r="I7413" s="158">
        <v>1.0817000000000001</v>
      </c>
      <c r="J7413" s="158">
        <v>1.081</v>
      </c>
      <c r="K7413" s="158">
        <v>0.27789999999999998</v>
      </c>
      <c r="L7413" s="158">
        <v>13.42</v>
      </c>
      <c r="M7413" s="157"/>
    </row>
    <row r="7414" spans="1:13">
      <c r="A7414" s="158">
        <v>20</v>
      </c>
      <c r="B7414" s="158">
        <v>33374897</v>
      </c>
      <c r="C7414" s="158" t="s">
        <v>8984</v>
      </c>
      <c r="D7414" s="158" t="s">
        <v>142</v>
      </c>
      <c r="E7414" s="158" t="s">
        <v>143</v>
      </c>
      <c r="F7414" s="158">
        <v>23</v>
      </c>
      <c r="G7414" s="159">
        <v>3.899E-36</v>
      </c>
      <c r="H7414" s="159">
        <v>7.1399999999999997E-32</v>
      </c>
      <c r="I7414" s="158">
        <v>1.1681999999999999</v>
      </c>
      <c r="J7414" s="158">
        <v>1.1689000000000001</v>
      </c>
      <c r="K7414" s="158">
        <v>0.36580000000000001</v>
      </c>
      <c r="L7414" s="158">
        <v>6.98</v>
      </c>
      <c r="M7414" s="157"/>
    </row>
    <row r="7415" spans="1:13">
      <c r="A7415" s="158">
        <v>20</v>
      </c>
      <c r="B7415" s="158">
        <v>33376323</v>
      </c>
      <c r="C7415" s="158" t="s">
        <v>8985</v>
      </c>
      <c r="D7415" s="158" t="s">
        <v>142</v>
      </c>
      <c r="E7415" s="158" t="s">
        <v>143</v>
      </c>
      <c r="F7415" s="158">
        <v>23</v>
      </c>
      <c r="G7415" s="159">
        <v>1.6920000000000001E-15</v>
      </c>
      <c r="H7415" s="159">
        <v>2.773E-12</v>
      </c>
      <c r="I7415" s="158">
        <v>1.0817000000000001</v>
      </c>
      <c r="J7415" s="158">
        <v>1.081</v>
      </c>
      <c r="K7415" s="158">
        <v>0.28050000000000003</v>
      </c>
      <c r="L7415" s="158">
        <v>13.23</v>
      </c>
      <c r="M7415" s="157"/>
    </row>
    <row r="7416" spans="1:13">
      <c r="A7416" s="158">
        <v>20</v>
      </c>
      <c r="B7416" s="158">
        <v>33378733</v>
      </c>
      <c r="C7416" s="158" t="s">
        <v>8986</v>
      </c>
      <c r="D7416" s="158" t="s">
        <v>135</v>
      </c>
      <c r="E7416" s="158" t="s">
        <v>134</v>
      </c>
      <c r="F7416" s="158">
        <v>23</v>
      </c>
      <c r="G7416" s="159">
        <v>9.5329999999999993E-16</v>
      </c>
      <c r="H7416" s="159">
        <v>3.2470000000000002E-12</v>
      </c>
      <c r="I7416" s="158">
        <v>1.0825</v>
      </c>
      <c r="J7416" s="158">
        <v>1.0813999999999999</v>
      </c>
      <c r="K7416" s="158">
        <v>0.26800000000000002</v>
      </c>
      <c r="L7416" s="158">
        <v>14.16</v>
      </c>
      <c r="M7416" s="157"/>
    </row>
    <row r="7417" spans="1:13">
      <c r="A7417" s="158">
        <v>20</v>
      </c>
      <c r="B7417" s="158">
        <v>33385102</v>
      </c>
      <c r="C7417" s="158" t="s">
        <v>8987</v>
      </c>
      <c r="D7417" s="158" t="s">
        <v>142</v>
      </c>
      <c r="E7417" s="158" t="s">
        <v>135</v>
      </c>
      <c r="F7417" s="158">
        <v>23</v>
      </c>
      <c r="G7417" s="159">
        <v>1.855E-15</v>
      </c>
      <c r="H7417" s="159">
        <v>4.6449999999999997E-12</v>
      </c>
      <c r="I7417" s="158">
        <v>1.0817000000000001</v>
      </c>
      <c r="J7417" s="158">
        <v>1.0808</v>
      </c>
      <c r="K7417" s="158">
        <v>0.26840000000000003</v>
      </c>
      <c r="L7417" s="158">
        <v>14.13</v>
      </c>
      <c r="M7417" s="157"/>
    </row>
    <row r="7418" spans="1:13">
      <c r="A7418" s="158">
        <v>20</v>
      </c>
      <c r="B7418" s="158">
        <v>33385552</v>
      </c>
      <c r="C7418" s="158" t="s">
        <v>8988</v>
      </c>
      <c r="D7418" s="158" t="s">
        <v>142</v>
      </c>
      <c r="E7418" s="158" t="s">
        <v>143</v>
      </c>
      <c r="F7418" s="158">
        <v>23</v>
      </c>
      <c r="G7418" s="159">
        <v>1.337E-36</v>
      </c>
      <c r="H7418" s="159">
        <v>1.3349999999999999E-32</v>
      </c>
      <c r="I7418" s="158">
        <v>0.85509999999999997</v>
      </c>
      <c r="J7418" s="158">
        <v>0.8548</v>
      </c>
      <c r="K7418" s="158">
        <v>0.37519999999999998</v>
      </c>
      <c r="L7418" s="158">
        <v>6.29</v>
      </c>
      <c r="M7418" s="157"/>
    </row>
    <row r="7419" spans="1:13">
      <c r="A7419" s="158">
        <v>20</v>
      </c>
      <c r="B7419" s="158">
        <v>33386156</v>
      </c>
      <c r="C7419" s="158" t="s">
        <v>8989</v>
      </c>
      <c r="D7419" s="158" t="s">
        <v>135</v>
      </c>
      <c r="E7419" s="158" t="s">
        <v>134</v>
      </c>
      <c r="F7419" s="158">
        <v>23</v>
      </c>
      <c r="G7419" s="159">
        <v>1.141E-36</v>
      </c>
      <c r="H7419" s="159">
        <v>9.2120000000000002E-33</v>
      </c>
      <c r="I7419" s="158">
        <v>0.85499999999999998</v>
      </c>
      <c r="J7419" s="158">
        <v>0.85470000000000002</v>
      </c>
      <c r="K7419" s="158">
        <v>0.37759999999999999</v>
      </c>
      <c r="L7419" s="158">
        <v>6.12</v>
      </c>
      <c r="M7419" s="157"/>
    </row>
    <row r="7420" spans="1:13">
      <c r="A7420" s="158">
        <v>20</v>
      </c>
      <c r="B7420" s="158">
        <v>33392739</v>
      </c>
      <c r="C7420" s="158" t="s">
        <v>8990</v>
      </c>
      <c r="D7420" s="158" t="s">
        <v>135</v>
      </c>
      <c r="E7420" s="158" t="s">
        <v>134</v>
      </c>
      <c r="F7420" s="158">
        <v>23</v>
      </c>
      <c r="G7420" s="159">
        <v>9.0910000000000006E-37</v>
      </c>
      <c r="H7420" s="159">
        <v>4.2619999999999998E-33</v>
      </c>
      <c r="I7420" s="158">
        <v>0.8548</v>
      </c>
      <c r="J7420" s="158">
        <v>0.85450000000000004</v>
      </c>
      <c r="K7420" s="158">
        <v>0.38369999999999999</v>
      </c>
      <c r="L7420" s="158">
        <v>5.68</v>
      </c>
      <c r="M7420" s="157"/>
    </row>
    <row r="7421" spans="1:13">
      <c r="A7421" s="158">
        <v>20</v>
      </c>
      <c r="B7421" s="158">
        <v>33394940</v>
      </c>
      <c r="C7421" s="158" t="s">
        <v>8991</v>
      </c>
      <c r="D7421" s="158" t="s">
        <v>135</v>
      </c>
      <c r="E7421" s="158" t="s">
        <v>134</v>
      </c>
      <c r="F7421" s="158">
        <v>23</v>
      </c>
      <c r="G7421" s="159">
        <v>1.506E-15</v>
      </c>
      <c r="H7421" s="159">
        <v>2.443E-12</v>
      </c>
      <c r="I7421" s="158">
        <v>1.0820000000000001</v>
      </c>
      <c r="J7421" s="158">
        <v>1.0811999999999999</v>
      </c>
      <c r="K7421" s="158">
        <v>0.2843</v>
      </c>
      <c r="L7421" s="158">
        <v>12.95</v>
      </c>
      <c r="M7421" s="157"/>
    </row>
    <row r="7422" spans="1:13">
      <c r="A7422" s="158">
        <v>20</v>
      </c>
      <c r="B7422" s="158">
        <v>33397303</v>
      </c>
      <c r="C7422" s="158" t="s">
        <v>8992</v>
      </c>
      <c r="D7422" s="158" t="s">
        <v>135</v>
      </c>
      <c r="E7422" s="158" t="s">
        <v>134</v>
      </c>
      <c r="F7422" s="158">
        <v>23</v>
      </c>
      <c r="G7422" s="159">
        <v>1.219E-36</v>
      </c>
      <c r="H7422" s="159">
        <v>5.82E-33</v>
      </c>
      <c r="I7422" s="158">
        <v>0.85499999999999998</v>
      </c>
      <c r="J7422" s="158">
        <v>0.85470000000000002</v>
      </c>
      <c r="K7422" s="158">
        <v>0.38319999999999999</v>
      </c>
      <c r="L7422" s="158">
        <v>5.71</v>
      </c>
      <c r="M7422" s="157"/>
    </row>
    <row r="7423" spans="1:13">
      <c r="A7423" s="158">
        <v>20</v>
      </c>
      <c r="B7423" s="158">
        <v>33398508</v>
      </c>
      <c r="C7423" s="158" t="s">
        <v>8993</v>
      </c>
      <c r="D7423" s="158" t="s">
        <v>142</v>
      </c>
      <c r="E7423" s="158" t="s">
        <v>143</v>
      </c>
      <c r="F7423" s="158">
        <v>23</v>
      </c>
      <c r="G7423" s="159">
        <v>4.5599999999999999E-39</v>
      </c>
      <c r="H7423" s="159">
        <v>4.5599999999999999E-39</v>
      </c>
      <c r="I7423" s="158">
        <v>0.84830000000000005</v>
      </c>
      <c r="J7423" s="158">
        <v>0.84830000000000005</v>
      </c>
      <c r="K7423" s="158">
        <v>0.49259999999999998</v>
      </c>
      <c r="L7423" s="158">
        <v>0</v>
      </c>
      <c r="M7423" s="157"/>
    </row>
    <row r="7424" spans="1:13">
      <c r="A7424" s="158">
        <v>20</v>
      </c>
      <c r="B7424" s="158">
        <v>33399037</v>
      </c>
      <c r="C7424" s="158" t="s">
        <v>8994</v>
      </c>
      <c r="D7424" s="158" t="s">
        <v>134</v>
      </c>
      <c r="E7424" s="158" t="s">
        <v>135</v>
      </c>
      <c r="F7424" s="158">
        <v>22</v>
      </c>
      <c r="G7424" s="159">
        <v>1.8720000000000002E-33</v>
      </c>
      <c r="H7424" s="159">
        <v>7.9720000000000005E-23</v>
      </c>
      <c r="I7424" s="158">
        <v>0.84850000000000003</v>
      </c>
      <c r="J7424" s="158">
        <v>0.84730000000000005</v>
      </c>
      <c r="K7424" s="158">
        <v>0.16900000000000001</v>
      </c>
      <c r="L7424" s="158">
        <v>22.38</v>
      </c>
      <c r="M7424" s="157"/>
    </row>
    <row r="7425" spans="1:13">
      <c r="A7425" s="158">
        <v>20</v>
      </c>
      <c r="B7425" s="158">
        <v>33400355</v>
      </c>
      <c r="C7425" s="158" t="s">
        <v>8995</v>
      </c>
      <c r="D7425" s="158" t="s">
        <v>135</v>
      </c>
      <c r="E7425" s="158" t="s">
        <v>142</v>
      </c>
      <c r="F7425" s="158">
        <v>23</v>
      </c>
      <c r="G7425" s="159">
        <v>6.985E-38</v>
      </c>
      <c r="H7425" s="159">
        <v>6.985E-38</v>
      </c>
      <c r="I7425" s="158">
        <v>0.85129999999999995</v>
      </c>
      <c r="J7425" s="158">
        <v>0.85129999999999995</v>
      </c>
      <c r="K7425" s="158">
        <v>0.46400000000000002</v>
      </c>
      <c r="L7425" s="158">
        <v>0</v>
      </c>
      <c r="M7425" s="157"/>
    </row>
    <row r="7426" spans="1:13">
      <c r="A7426" s="158">
        <v>20</v>
      </c>
      <c r="B7426" s="158">
        <v>33400379</v>
      </c>
      <c r="C7426" s="158" t="s">
        <v>8996</v>
      </c>
      <c r="D7426" s="158" t="s">
        <v>143</v>
      </c>
      <c r="E7426" s="158" t="s">
        <v>134</v>
      </c>
      <c r="F7426" s="158">
        <v>23</v>
      </c>
      <c r="G7426" s="159">
        <v>6.1609999999999997E-38</v>
      </c>
      <c r="H7426" s="159">
        <v>6.1609999999999997E-38</v>
      </c>
      <c r="I7426" s="158">
        <v>0.85119999999999996</v>
      </c>
      <c r="J7426" s="158">
        <v>0.85119999999999996</v>
      </c>
      <c r="K7426" s="158">
        <v>0.46700000000000003</v>
      </c>
      <c r="L7426" s="158">
        <v>0</v>
      </c>
      <c r="M7426" s="157"/>
    </row>
    <row r="7427" spans="1:13">
      <c r="A7427" s="158">
        <v>20</v>
      </c>
      <c r="B7427" s="158">
        <v>33400474</v>
      </c>
      <c r="C7427" s="158" t="s">
        <v>8997</v>
      </c>
      <c r="D7427" s="158" t="s">
        <v>134</v>
      </c>
      <c r="E7427" s="158" t="s">
        <v>135</v>
      </c>
      <c r="F7427" s="158">
        <v>23</v>
      </c>
      <c r="G7427" s="159">
        <v>1.6099999999999999E-15</v>
      </c>
      <c r="H7427" s="159">
        <v>1.606E-12</v>
      </c>
      <c r="I7427" s="158">
        <v>1.0820000000000001</v>
      </c>
      <c r="J7427" s="158">
        <v>1.0811999999999999</v>
      </c>
      <c r="K7427" s="158">
        <v>0.29730000000000001</v>
      </c>
      <c r="L7427" s="158">
        <v>11.99</v>
      </c>
      <c r="M7427" s="157"/>
    </row>
    <row r="7428" spans="1:13">
      <c r="A7428" s="158">
        <v>20</v>
      </c>
      <c r="B7428" s="158">
        <v>33400913</v>
      </c>
      <c r="C7428" s="158" t="s">
        <v>8998</v>
      </c>
      <c r="D7428" s="158" t="s">
        <v>142</v>
      </c>
      <c r="E7428" s="158" t="s">
        <v>134</v>
      </c>
      <c r="F7428" s="158">
        <v>23</v>
      </c>
      <c r="G7428" s="159">
        <v>1.833E-15</v>
      </c>
      <c r="H7428" s="159">
        <v>2.3150000000000001E-12</v>
      </c>
      <c r="I7428" s="158">
        <v>1.0818000000000001</v>
      </c>
      <c r="J7428" s="158">
        <v>1.081</v>
      </c>
      <c r="K7428" s="158">
        <v>0.29039999999999999</v>
      </c>
      <c r="L7428" s="158">
        <v>12.49</v>
      </c>
      <c r="M7428" s="157"/>
    </row>
    <row r="7429" spans="1:13">
      <c r="A7429" s="158">
        <v>20</v>
      </c>
      <c r="B7429" s="158">
        <v>33403509</v>
      </c>
      <c r="C7429" s="158" t="s">
        <v>8999</v>
      </c>
      <c r="D7429" s="158" t="s">
        <v>134</v>
      </c>
      <c r="E7429" s="158" t="s">
        <v>135</v>
      </c>
      <c r="F7429" s="158">
        <v>23</v>
      </c>
      <c r="G7429" s="159">
        <v>1.5950000000000001E-15</v>
      </c>
      <c r="H7429" s="159">
        <v>2.1449999999999998E-12</v>
      </c>
      <c r="I7429" s="158">
        <v>1.0819000000000001</v>
      </c>
      <c r="J7429" s="158">
        <v>1.0811999999999999</v>
      </c>
      <c r="K7429" s="158">
        <v>0.2878</v>
      </c>
      <c r="L7429" s="158">
        <v>12.69</v>
      </c>
      <c r="M7429" s="157"/>
    </row>
    <row r="7430" spans="1:13">
      <c r="A7430" s="158">
        <v>20</v>
      </c>
      <c r="B7430" s="158">
        <v>33403584</v>
      </c>
      <c r="C7430" s="158" t="s">
        <v>9000</v>
      </c>
      <c r="D7430" s="158" t="s">
        <v>135</v>
      </c>
      <c r="E7430" s="158" t="s">
        <v>143</v>
      </c>
      <c r="F7430" s="158">
        <v>23</v>
      </c>
      <c r="G7430" s="159">
        <v>1.3119999999999999E-36</v>
      </c>
      <c r="H7430" s="159">
        <v>3.8509999999999999E-33</v>
      </c>
      <c r="I7430" s="158">
        <v>0.85489999999999999</v>
      </c>
      <c r="J7430" s="158">
        <v>0.85470000000000002</v>
      </c>
      <c r="K7430" s="158">
        <v>0.38790000000000002</v>
      </c>
      <c r="L7430" s="158">
        <v>5.36</v>
      </c>
      <c r="M7430" s="157"/>
    </row>
    <row r="7431" spans="1:13">
      <c r="A7431" s="158">
        <v>20</v>
      </c>
      <c r="B7431" s="158">
        <v>33403930</v>
      </c>
      <c r="C7431" s="158" t="s">
        <v>9001</v>
      </c>
      <c r="D7431" s="158" t="s">
        <v>143</v>
      </c>
      <c r="E7431" s="158" t="s">
        <v>142</v>
      </c>
      <c r="F7431" s="158">
        <v>23</v>
      </c>
      <c r="G7431" s="159">
        <v>1.7270000000000001E-15</v>
      </c>
      <c r="H7431" s="159">
        <v>3.1330000000000001E-12</v>
      </c>
      <c r="I7431" s="158">
        <v>1.0818000000000001</v>
      </c>
      <c r="J7431" s="158">
        <v>1.081</v>
      </c>
      <c r="K7431" s="158">
        <v>0.27910000000000001</v>
      </c>
      <c r="L7431" s="158">
        <v>13.33</v>
      </c>
      <c r="M7431" s="157"/>
    </row>
    <row r="7432" spans="1:13">
      <c r="A7432" s="158">
        <v>20</v>
      </c>
      <c r="B7432" s="158">
        <v>33405956</v>
      </c>
      <c r="C7432" s="158" t="s">
        <v>9002</v>
      </c>
      <c r="D7432" s="158" t="s">
        <v>142</v>
      </c>
      <c r="E7432" s="158" t="s">
        <v>134</v>
      </c>
      <c r="F7432" s="158">
        <v>23</v>
      </c>
      <c r="G7432" s="159">
        <v>9.8939999999999998E-37</v>
      </c>
      <c r="H7432" s="159">
        <v>1.7029999999999999E-33</v>
      </c>
      <c r="I7432" s="158">
        <v>0.85470000000000002</v>
      </c>
      <c r="J7432" s="158">
        <v>0.85440000000000005</v>
      </c>
      <c r="K7432" s="158">
        <v>0.39379999999999998</v>
      </c>
      <c r="L7432" s="158">
        <v>4.93</v>
      </c>
      <c r="M7432" s="157"/>
    </row>
    <row r="7433" spans="1:13">
      <c r="A7433" s="158">
        <v>20</v>
      </c>
      <c r="B7433" s="158">
        <v>33407704</v>
      </c>
      <c r="C7433" s="158" t="s">
        <v>9003</v>
      </c>
      <c r="D7433" s="158" t="s">
        <v>143</v>
      </c>
      <c r="E7433" s="158" t="s">
        <v>135</v>
      </c>
      <c r="F7433" s="158">
        <v>23</v>
      </c>
      <c r="G7433" s="159">
        <v>1.48E-15</v>
      </c>
      <c r="H7433" s="159">
        <v>1.829E-12</v>
      </c>
      <c r="I7433" s="158">
        <v>1.0821000000000001</v>
      </c>
      <c r="J7433" s="158">
        <v>1.0812999999999999</v>
      </c>
      <c r="K7433" s="158">
        <v>0.29049999999999998</v>
      </c>
      <c r="L7433" s="158">
        <v>12.49</v>
      </c>
      <c r="M7433" s="157"/>
    </row>
    <row r="7434" spans="1:13">
      <c r="A7434" s="158">
        <v>20</v>
      </c>
      <c r="B7434" s="158">
        <v>33408036</v>
      </c>
      <c r="C7434" s="158" t="s">
        <v>9004</v>
      </c>
      <c r="D7434" s="158" t="s">
        <v>142</v>
      </c>
      <c r="E7434" s="158" t="s">
        <v>143</v>
      </c>
      <c r="F7434" s="158">
        <v>23</v>
      </c>
      <c r="G7434" s="159">
        <v>1.4289999999999999E-15</v>
      </c>
      <c r="H7434" s="159">
        <v>2.1850000000000001E-12</v>
      </c>
      <c r="I7434" s="158">
        <v>1.0822000000000001</v>
      </c>
      <c r="J7434" s="158">
        <v>1.0813999999999999</v>
      </c>
      <c r="K7434" s="158">
        <v>0.2848</v>
      </c>
      <c r="L7434" s="158">
        <v>12.91</v>
      </c>
      <c r="M7434" s="157"/>
    </row>
    <row r="7435" spans="1:13">
      <c r="A7435" s="158">
        <v>20</v>
      </c>
      <c r="B7435" s="158">
        <v>33409350</v>
      </c>
      <c r="C7435" s="158" t="s">
        <v>9005</v>
      </c>
      <c r="D7435" s="158" t="s">
        <v>142</v>
      </c>
      <c r="E7435" s="158" t="s">
        <v>143</v>
      </c>
      <c r="F7435" s="158">
        <v>23</v>
      </c>
      <c r="G7435" s="159">
        <v>6.4259999999999995E-19</v>
      </c>
      <c r="H7435" s="159">
        <v>6.4259999999999995E-19</v>
      </c>
      <c r="I7435" s="158">
        <v>1.0899000000000001</v>
      </c>
      <c r="J7435" s="158">
        <v>1.0899000000000001</v>
      </c>
      <c r="K7435" s="158">
        <v>0.52910000000000001</v>
      </c>
      <c r="L7435" s="158">
        <v>0</v>
      </c>
      <c r="M7435" s="157"/>
    </row>
    <row r="7436" spans="1:13">
      <c r="A7436" s="158">
        <v>20</v>
      </c>
      <c r="B7436" s="158">
        <v>33410931</v>
      </c>
      <c r="C7436" s="158" t="s">
        <v>9006</v>
      </c>
      <c r="D7436" s="158" t="s">
        <v>135</v>
      </c>
      <c r="E7436" s="158" t="s">
        <v>143</v>
      </c>
      <c r="F7436" s="158">
        <v>23</v>
      </c>
      <c r="G7436" s="159">
        <v>1.1499999999999999E-80</v>
      </c>
      <c r="H7436" s="159">
        <v>1.345E-37</v>
      </c>
      <c r="I7436" s="158">
        <v>0.73470000000000002</v>
      </c>
      <c r="J7436" s="158">
        <v>0.72370000000000001</v>
      </c>
      <c r="K7436" s="158">
        <v>6.0000000000000001E-3</v>
      </c>
      <c r="L7436" s="158">
        <v>47.83</v>
      </c>
      <c r="M7436" s="157"/>
    </row>
    <row r="7437" spans="1:13">
      <c r="A7437" s="158">
        <v>20</v>
      </c>
      <c r="B7437" s="158">
        <v>33411048</v>
      </c>
      <c r="C7437" s="158" t="s">
        <v>9007</v>
      </c>
      <c r="D7437" s="158" t="s">
        <v>135</v>
      </c>
      <c r="E7437" s="158" t="s">
        <v>143</v>
      </c>
      <c r="F7437" s="158">
        <v>23</v>
      </c>
      <c r="G7437" s="159">
        <v>2.139E-36</v>
      </c>
      <c r="H7437" s="159">
        <v>2.1299999999999999E-34</v>
      </c>
      <c r="I7437" s="158">
        <v>0.85529999999999995</v>
      </c>
      <c r="J7437" s="158">
        <v>0.85509999999999997</v>
      </c>
      <c r="K7437" s="158">
        <v>0.4204</v>
      </c>
      <c r="L7437" s="158">
        <v>2.96</v>
      </c>
      <c r="M7437" s="157"/>
    </row>
    <row r="7438" spans="1:13">
      <c r="A7438" s="158">
        <v>20</v>
      </c>
      <c r="B7438" s="158">
        <v>33411661</v>
      </c>
      <c r="C7438" s="158" t="s">
        <v>9008</v>
      </c>
      <c r="D7438" s="158" t="s">
        <v>134</v>
      </c>
      <c r="E7438" s="158" t="s">
        <v>135</v>
      </c>
      <c r="F7438" s="158">
        <v>23</v>
      </c>
      <c r="G7438" s="159">
        <v>1.5889999999999999E-80</v>
      </c>
      <c r="H7438" s="159">
        <v>7.808E-37</v>
      </c>
      <c r="I7438" s="158">
        <v>0.73460000000000003</v>
      </c>
      <c r="J7438" s="158">
        <v>0.72309999999999997</v>
      </c>
      <c r="K7438" s="158">
        <v>4.5999999999999999E-3</v>
      </c>
      <c r="L7438" s="158">
        <v>48.96</v>
      </c>
      <c r="M7438" s="157"/>
    </row>
    <row r="7439" spans="1:13">
      <c r="A7439" s="158">
        <v>20</v>
      </c>
      <c r="B7439" s="158">
        <v>33412022</v>
      </c>
      <c r="C7439" s="158" t="s">
        <v>9009</v>
      </c>
      <c r="D7439" s="158" t="s">
        <v>143</v>
      </c>
      <c r="E7439" s="158" t="s">
        <v>142</v>
      </c>
      <c r="F7439" s="158">
        <v>23</v>
      </c>
      <c r="G7439" s="159">
        <v>1.5259999999999999E-15</v>
      </c>
      <c r="H7439" s="159">
        <v>1.9529999999999999E-12</v>
      </c>
      <c r="I7439" s="158">
        <v>1.0821000000000001</v>
      </c>
      <c r="J7439" s="158">
        <v>1.0812999999999999</v>
      </c>
      <c r="K7439" s="158">
        <v>0.28899999999999998</v>
      </c>
      <c r="L7439" s="158">
        <v>12.6</v>
      </c>
      <c r="M7439" s="157"/>
    </row>
    <row r="7440" spans="1:13">
      <c r="A7440" s="158">
        <v>20</v>
      </c>
      <c r="B7440" s="158">
        <v>33417814</v>
      </c>
      <c r="C7440" s="158" t="s">
        <v>9010</v>
      </c>
      <c r="D7440" s="158" t="s">
        <v>135</v>
      </c>
      <c r="E7440" s="158" t="s">
        <v>143</v>
      </c>
      <c r="F7440" s="158">
        <v>23</v>
      </c>
      <c r="G7440" s="159">
        <v>5.8909999999999999E-37</v>
      </c>
      <c r="H7440" s="159">
        <v>2.746E-35</v>
      </c>
      <c r="I7440" s="158">
        <v>0.85399999999999998</v>
      </c>
      <c r="J7440" s="158">
        <v>0.8538</v>
      </c>
      <c r="K7440" s="158">
        <v>0.4279</v>
      </c>
      <c r="L7440" s="158">
        <v>2.41</v>
      </c>
      <c r="M7440" s="157"/>
    </row>
    <row r="7441" spans="1:13">
      <c r="A7441" s="158">
        <v>20</v>
      </c>
      <c r="B7441" s="158">
        <v>33419680</v>
      </c>
      <c r="C7441" s="158" t="s">
        <v>9011</v>
      </c>
      <c r="D7441" s="158" t="s">
        <v>135</v>
      </c>
      <c r="E7441" s="158" t="s">
        <v>134</v>
      </c>
      <c r="F7441" s="158">
        <v>23</v>
      </c>
      <c r="G7441" s="159">
        <v>2.1070000000000001E-15</v>
      </c>
      <c r="H7441" s="159">
        <v>4.6590000000000002E-12</v>
      </c>
      <c r="I7441" s="158">
        <v>1.0818000000000001</v>
      </c>
      <c r="J7441" s="158">
        <v>1.0809</v>
      </c>
      <c r="K7441" s="158">
        <v>0.27189999999999998</v>
      </c>
      <c r="L7441" s="158">
        <v>13.87</v>
      </c>
      <c r="M7441" s="157"/>
    </row>
    <row r="7442" spans="1:13">
      <c r="A7442" s="158">
        <v>20</v>
      </c>
      <c r="B7442" s="158">
        <v>33425800</v>
      </c>
      <c r="C7442" s="158" t="s">
        <v>4277</v>
      </c>
      <c r="D7442" s="158" t="s">
        <v>143</v>
      </c>
      <c r="E7442" s="158" t="s">
        <v>142</v>
      </c>
      <c r="F7442" s="158">
        <v>23</v>
      </c>
      <c r="G7442" s="159">
        <v>2.002E-13</v>
      </c>
      <c r="H7442" s="159">
        <v>4.5450000000000002E-11</v>
      </c>
      <c r="I7442" s="158">
        <v>1.0766</v>
      </c>
      <c r="J7442" s="158">
        <v>1.0757000000000001</v>
      </c>
      <c r="K7442" s="158">
        <v>0.31659999999999999</v>
      </c>
      <c r="L7442" s="158">
        <v>10.56</v>
      </c>
      <c r="M7442" s="157"/>
    </row>
    <row r="7443" spans="1:13">
      <c r="A7443" s="158">
        <v>20</v>
      </c>
      <c r="B7443" s="158">
        <v>33425812</v>
      </c>
      <c r="C7443" s="158" t="s">
        <v>9012</v>
      </c>
      <c r="D7443" s="158" t="s">
        <v>142</v>
      </c>
      <c r="E7443" s="158" t="s">
        <v>134</v>
      </c>
      <c r="F7443" s="158">
        <v>16</v>
      </c>
      <c r="G7443" s="159">
        <v>3.065E-8</v>
      </c>
      <c r="H7443" s="159">
        <v>4.3100000000000002E-6</v>
      </c>
      <c r="I7443" s="158">
        <v>1.0708</v>
      </c>
      <c r="J7443" s="158">
        <v>1.0698000000000001</v>
      </c>
      <c r="K7443" s="158">
        <v>0.25580000000000003</v>
      </c>
      <c r="L7443" s="158">
        <v>17.27</v>
      </c>
      <c r="M7443" s="157"/>
    </row>
    <row r="7444" spans="1:13">
      <c r="A7444" s="158">
        <v>20</v>
      </c>
      <c r="B7444" s="158">
        <v>33433629</v>
      </c>
      <c r="C7444" s="158" t="s">
        <v>9013</v>
      </c>
      <c r="D7444" s="158" t="s">
        <v>143</v>
      </c>
      <c r="E7444" s="158" t="s">
        <v>142</v>
      </c>
      <c r="F7444" s="158">
        <v>23</v>
      </c>
      <c r="G7444" s="159">
        <v>1.4719999999999999E-13</v>
      </c>
      <c r="H7444" s="159">
        <v>6.7770000000000005E-10</v>
      </c>
      <c r="I7444" s="158">
        <v>1.0781000000000001</v>
      </c>
      <c r="J7444" s="158">
        <v>1.0767</v>
      </c>
      <c r="K7444" s="158">
        <v>0.21199999999999999</v>
      </c>
      <c r="L7444" s="158">
        <v>18.46</v>
      </c>
      <c r="M7444" s="157"/>
    </row>
    <row r="7445" spans="1:13">
      <c r="A7445" s="158">
        <v>20</v>
      </c>
      <c r="B7445" s="158">
        <v>33434252</v>
      </c>
      <c r="C7445" s="158" t="s">
        <v>9014</v>
      </c>
      <c r="D7445" s="158" t="s">
        <v>134</v>
      </c>
      <c r="E7445" s="158" t="s">
        <v>143</v>
      </c>
      <c r="F7445" s="158">
        <v>23</v>
      </c>
      <c r="G7445" s="159">
        <v>8.2970000000000005E-15</v>
      </c>
      <c r="H7445" s="159">
        <v>1.305E-11</v>
      </c>
      <c r="I7445" s="158">
        <v>1.0802</v>
      </c>
      <c r="J7445" s="158">
        <v>1.0794999999999999</v>
      </c>
      <c r="K7445" s="158">
        <v>0.26700000000000002</v>
      </c>
      <c r="L7445" s="158">
        <v>14.23</v>
      </c>
      <c r="M7445" s="157"/>
    </row>
    <row r="7446" spans="1:13">
      <c r="A7446" s="158">
        <v>20</v>
      </c>
      <c r="B7446" s="158">
        <v>33435161</v>
      </c>
      <c r="C7446" s="158" t="s">
        <v>4225</v>
      </c>
      <c r="D7446" s="158" t="s">
        <v>142</v>
      </c>
      <c r="E7446" s="158" t="s">
        <v>134</v>
      </c>
      <c r="F7446" s="158">
        <v>23</v>
      </c>
      <c r="G7446" s="159">
        <v>2.2970000000000001E-38</v>
      </c>
      <c r="H7446" s="159">
        <v>1.5589999999999999E-34</v>
      </c>
      <c r="I7446" s="158">
        <v>0.85019999999999996</v>
      </c>
      <c r="J7446" s="158">
        <v>0.84989999999999999</v>
      </c>
      <c r="K7446" s="158">
        <v>0.3841</v>
      </c>
      <c r="L7446" s="158">
        <v>5.64</v>
      </c>
      <c r="M7446" s="157"/>
    </row>
    <row r="7447" spans="1:13">
      <c r="A7447" s="158">
        <v>20</v>
      </c>
      <c r="B7447" s="158">
        <v>33435827</v>
      </c>
      <c r="C7447" s="158" t="s">
        <v>9015</v>
      </c>
      <c r="D7447" s="158" t="s">
        <v>134</v>
      </c>
      <c r="E7447" s="158" t="s">
        <v>135</v>
      </c>
      <c r="F7447" s="158">
        <v>23</v>
      </c>
      <c r="G7447" s="159">
        <v>5.9519999999999997E-15</v>
      </c>
      <c r="H7447" s="159">
        <v>4.7709999999999996E-13</v>
      </c>
      <c r="I7447" s="158">
        <v>1.0804</v>
      </c>
      <c r="J7447" s="158">
        <v>1.0801000000000001</v>
      </c>
      <c r="K7447" s="158">
        <v>0.35730000000000001</v>
      </c>
      <c r="L7447" s="158">
        <v>7.6</v>
      </c>
      <c r="M7447" s="157"/>
    </row>
    <row r="7448" spans="1:13">
      <c r="A7448" s="158">
        <v>20</v>
      </c>
      <c r="B7448" s="158">
        <v>33436852</v>
      </c>
      <c r="C7448" s="158" t="s">
        <v>9016</v>
      </c>
      <c r="D7448" s="158" t="s">
        <v>134</v>
      </c>
      <c r="E7448" s="158" t="s">
        <v>143</v>
      </c>
      <c r="F7448" s="158">
        <v>23</v>
      </c>
      <c r="G7448" s="159">
        <v>1.176E-14</v>
      </c>
      <c r="H7448" s="159">
        <v>8.1840000000000003E-13</v>
      </c>
      <c r="I7448" s="158">
        <v>1.0793999999999999</v>
      </c>
      <c r="J7448" s="158">
        <v>1.0790999999999999</v>
      </c>
      <c r="K7448" s="158">
        <v>0.35809999999999997</v>
      </c>
      <c r="L7448" s="158">
        <v>7.54</v>
      </c>
      <c r="M7448" s="157"/>
    </row>
    <row r="7449" spans="1:13">
      <c r="A7449" s="158">
        <v>20</v>
      </c>
      <c r="B7449" s="158">
        <v>33437621</v>
      </c>
      <c r="C7449" s="158" t="s">
        <v>9017</v>
      </c>
      <c r="D7449" s="158" t="s">
        <v>142</v>
      </c>
      <c r="E7449" s="158" t="s">
        <v>143</v>
      </c>
      <c r="F7449" s="158">
        <v>23</v>
      </c>
      <c r="G7449" s="159">
        <v>6.8099999999999998E-15</v>
      </c>
      <c r="H7449" s="159">
        <v>1.0710000000000001E-13</v>
      </c>
      <c r="I7449" s="158">
        <v>1.0802</v>
      </c>
      <c r="J7449" s="158">
        <v>1.0801000000000001</v>
      </c>
      <c r="K7449" s="158">
        <v>0.39810000000000001</v>
      </c>
      <c r="L7449" s="158">
        <v>4.6100000000000003</v>
      </c>
      <c r="M7449" s="157"/>
    </row>
    <row r="7450" spans="1:13">
      <c r="A7450" s="158">
        <v>20</v>
      </c>
      <c r="B7450" s="158">
        <v>33441257</v>
      </c>
      <c r="C7450" s="158" t="s">
        <v>4205</v>
      </c>
      <c r="D7450" s="158" t="s">
        <v>135</v>
      </c>
      <c r="E7450" s="158" t="s">
        <v>134</v>
      </c>
      <c r="F7450" s="158">
        <v>23</v>
      </c>
      <c r="G7450" s="159">
        <v>8.0280000000000003E-15</v>
      </c>
      <c r="H7450" s="159">
        <v>3.9099999999999999E-14</v>
      </c>
      <c r="I7450" s="158">
        <v>1.08</v>
      </c>
      <c r="J7450" s="158">
        <v>1.0799000000000001</v>
      </c>
      <c r="K7450" s="158">
        <v>0.42580000000000001</v>
      </c>
      <c r="L7450" s="158">
        <v>2.57</v>
      </c>
      <c r="M7450" s="157"/>
    </row>
    <row r="7451" spans="1:13">
      <c r="A7451" s="158">
        <v>20</v>
      </c>
      <c r="B7451" s="158">
        <v>33442138</v>
      </c>
      <c r="C7451" s="158" t="s">
        <v>9018</v>
      </c>
      <c r="D7451" s="158" t="s">
        <v>143</v>
      </c>
      <c r="E7451" s="158" t="s">
        <v>135</v>
      </c>
      <c r="F7451" s="158">
        <v>23</v>
      </c>
      <c r="G7451" s="159">
        <v>8.9520000000000003E-15</v>
      </c>
      <c r="H7451" s="159">
        <v>3.2470000000000002E-13</v>
      </c>
      <c r="I7451" s="158">
        <v>1.0795999999999999</v>
      </c>
      <c r="J7451" s="158">
        <v>1.0793999999999999</v>
      </c>
      <c r="K7451" s="158">
        <v>0.37709999999999999</v>
      </c>
      <c r="L7451" s="158">
        <v>6.16</v>
      </c>
      <c r="M7451" s="157"/>
    </row>
    <row r="7452" spans="1:13">
      <c r="A7452" s="158">
        <v>20</v>
      </c>
      <c r="B7452" s="158">
        <v>33443866</v>
      </c>
      <c r="C7452" s="158" t="s">
        <v>9019</v>
      </c>
      <c r="D7452" s="158" t="s">
        <v>142</v>
      </c>
      <c r="E7452" s="158" t="s">
        <v>143</v>
      </c>
      <c r="F7452" s="158">
        <v>23</v>
      </c>
      <c r="G7452" s="159">
        <v>1.475E-14</v>
      </c>
      <c r="H7452" s="159">
        <v>1.8270000000000002E-12</v>
      </c>
      <c r="I7452" s="158">
        <v>1.079</v>
      </c>
      <c r="J7452" s="158">
        <v>1.0787</v>
      </c>
      <c r="K7452" s="158">
        <v>0.33989999999999998</v>
      </c>
      <c r="L7452" s="158">
        <v>8.86</v>
      </c>
      <c r="M7452" s="157"/>
    </row>
    <row r="7453" spans="1:13">
      <c r="A7453" s="158">
        <v>20</v>
      </c>
      <c r="B7453" s="158">
        <v>33447162</v>
      </c>
      <c r="C7453" s="158" t="s">
        <v>9020</v>
      </c>
      <c r="D7453" s="158" t="s">
        <v>142</v>
      </c>
      <c r="E7453" s="158" t="s">
        <v>143</v>
      </c>
      <c r="F7453" s="158">
        <v>23</v>
      </c>
      <c r="G7453" s="159">
        <v>1.6649999999999998E-36</v>
      </c>
      <c r="H7453" s="159">
        <v>1.6649999999999998E-36</v>
      </c>
      <c r="I7453" s="158">
        <v>0.85440000000000005</v>
      </c>
      <c r="J7453" s="158">
        <v>0.85440000000000005</v>
      </c>
      <c r="K7453" s="158">
        <v>0.6542</v>
      </c>
      <c r="L7453" s="158">
        <v>0</v>
      </c>
      <c r="M7453" s="157"/>
    </row>
    <row r="7454" spans="1:13">
      <c r="A7454" s="158">
        <v>20</v>
      </c>
      <c r="B7454" s="158">
        <v>33447915</v>
      </c>
      <c r="C7454" s="158" t="s">
        <v>9021</v>
      </c>
      <c r="D7454" s="158" t="s">
        <v>142</v>
      </c>
      <c r="E7454" s="158" t="s">
        <v>143</v>
      </c>
      <c r="F7454" s="158">
        <v>23</v>
      </c>
      <c r="G7454" s="159">
        <v>6.3530000000000001E-38</v>
      </c>
      <c r="H7454" s="159">
        <v>1.967E-32</v>
      </c>
      <c r="I7454" s="158">
        <v>0.84899999999999998</v>
      </c>
      <c r="J7454" s="158">
        <v>0.84860000000000002</v>
      </c>
      <c r="K7454" s="158">
        <v>0.34150000000000003</v>
      </c>
      <c r="L7454" s="158">
        <v>8.75</v>
      </c>
      <c r="M7454" s="157"/>
    </row>
    <row r="7455" spans="1:13">
      <c r="A7455" s="158">
        <v>20</v>
      </c>
      <c r="B7455" s="158">
        <v>33448417</v>
      </c>
      <c r="C7455" s="158" t="s">
        <v>9022</v>
      </c>
      <c r="D7455" s="158" t="s">
        <v>135</v>
      </c>
      <c r="E7455" s="158" t="s">
        <v>134</v>
      </c>
      <c r="F7455" s="158">
        <v>23</v>
      </c>
      <c r="G7455" s="159">
        <v>1.409E-36</v>
      </c>
      <c r="H7455" s="159">
        <v>1.409E-36</v>
      </c>
      <c r="I7455" s="158">
        <v>0.85419999999999996</v>
      </c>
      <c r="J7455" s="158">
        <v>0.85419999999999996</v>
      </c>
      <c r="K7455" s="158">
        <v>0.66310000000000002</v>
      </c>
      <c r="L7455" s="158">
        <v>0</v>
      </c>
      <c r="M7455" s="157"/>
    </row>
    <row r="7456" spans="1:13">
      <c r="A7456" s="158">
        <v>20</v>
      </c>
      <c r="B7456" s="158">
        <v>33448560</v>
      </c>
      <c r="C7456" s="158" t="s">
        <v>9023</v>
      </c>
      <c r="D7456" s="158" t="s">
        <v>134</v>
      </c>
      <c r="E7456" s="158" t="s">
        <v>135</v>
      </c>
      <c r="F7456" s="158">
        <v>23</v>
      </c>
      <c r="G7456" s="159">
        <v>1.165E-21</v>
      </c>
      <c r="H7456" s="159">
        <v>1.165E-21</v>
      </c>
      <c r="I7456" s="158">
        <v>0.89849999999999997</v>
      </c>
      <c r="J7456" s="158">
        <v>0.89849999999999997</v>
      </c>
      <c r="K7456" s="158">
        <v>0.57540000000000002</v>
      </c>
      <c r="L7456" s="158">
        <v>0</v>
      </c>
      <c r="M7456" s="157"/>
    </row>
    <row r="7457" spans="1:13">
      <c r="A7457" s="158">
        <v>20</v>
      </c>
      <c r="B7457" s="158">
        <v>33449691</v>
      </c>
      <c r="C7457" s="158" t="s">
        <v>9024</v>
      </c>
      <c r="D7457" s="158" t="s">
        <v>135</v>
      </c>
      <c r="E7457" s="158" t="s">
        <v>134</v>
      </c>
      <c r="F7457" s="158">
        <v>23</v>
      </c>
      <c r="G7457" s="159">
        <v>2.232E-14</v>
      </c>
      <c r="H7457" s="159">
        <v>1.7739999999999999E-12</v>
      </c>
      <c r="I7457" s="158">
        <v>1.0785</v>
      </c>
      <c r="J7457" s="158">
        <v>1.0784</v>
      </c>
      <c r="K7457" s="158">
        <v>0.35</v>
      </c>
      <c r="L7457" s="158">
        <v>8.1300000000000008</v>
      </c>
      <c r="M7457" s="157"/>
    </row>
    <row r="7458" spans="1:13">
      <c r="A7458" s="158">
        <v>20</v>
      </c>
      <c r="B7458" s="158">
        <v>33449739</v>
      </c>
      <c r="C7458" s="158" t="s">
        <v>9025</v>
      </c>
      <c r="D7458" s="158" t="s">
        <v>135</v>
      </c>
      <c r="E7458" s="158" t="s">
        <v>142</v>
      </c>
      <c r="F7458" s="158">
        <v>23</v>
      </c>
      <c r="G7458" s="159">
        <v>5.0650000000000001E-13</v>
      </c>
      <c r="H7458" s="159">
        <v>1.0099999999999999E-11</v>
      </c>
      <c r="I7458" s="158">
        <v>1.075</v>
      </c>
      <c r="J7458" s="158">
        <v>1.0747</v>
      </c>
      <c r="K7458" s="158">
        <v>0.38340000000000002</v>
      </c>
      <c r="L7458" s="158">
        <v>5.69</v>
      </c>
      <c r="M7458" s="157"/>
    </row>
    <row r="7459" spans="1:13">
      <c r="A7459" s="158">
        <v>20</v>
      </c>
      <c r="B7459" s="158">
        <v>33449769</v>
      </c>
      <c r="C7459" s="158" t="s">
        <v>4274</v>
      </c>
      <c r="D7459" s="158" t="s">
        <v>134</v>
      </c>
      <c r="E7459" s="158" t="s">
        <v>135</v>
      </c>
      <c r="F7459" s="158">
        <v>23</v>
      </c>
      <c r="G7459" s="159">
        <v>1.0240000000000001E-14</v>
      </c>
      <c r="H7459" s="159">
        <v>4.3880000000000001E-13</v>
      </c>
      <c r="I7459" s="158">
        <v>1.0795999999999999</v>
      </c>
      <c r="J7459" s="158">
        <v>1.0793999999999999</v>
      </c>
      <c r="K7459" s="158">
        <v>0.37169999999999997</v>
      </c>
      <c r="L7459" s="158">
        <v>6.55</v>
      </c>
      <c r="M7459" s="157"/>
    </row>
    <row r="7460" spans="1:13">
      <c r="A7460" s="158">
        <v>20</v>
      </c>
      <c r="B7460" s="158">
        <v>33451148</v>
      </c>
      <c r="C7460" s="158" t="s">
        <v>9026</v>
      </c>
      <c r="D7460" s="158" t="s">
        <v>142</v>
      </c>
      <c r="E7460" s="158" t="s">
        <v>143</v>
      </c>
      <c r="F7460" s="158">
        <v>22</v>
      </c>
      <c r="G7460" s="159">
        <v>4.2649999999999998E-42</v>
      </c>
      <c r="H7460" s="159">
        <v>4.2649999999999998E-42</v>
      </c>
      <c r="I7460" s="158">
        <v>0.83230000000000004</v>
      </c>
      <c r="J7460" s="158">
        <v>0.83230000000000004</v>
      </c>
      <c r="K7460" s="158">
        <v>0.75539999999999996</v>
      </c>
      <c r="L7460" s="158">
        <v>0</v>
      </c>
      <c r="M7460" s="157"/>
    </row>
    <row r="7461" spans="1:13">
      <c r="A7461" s="158">
        <v>20</v>
      </c>
      <c r="B7461" s="158">
        <v>33452600</v>
      </c>
      <c r="C7461" s="158" t="s">
        <v>4256</v>
      </c>
      <c r="D7461" s="158" t="s">
        <v>135</v>
      </c>
      <c r="E7461" s="158" t="s">
        <v>134</v>
      </c>
      <c r="F7461" s="158">
        <v>23</v>
      </c>
      <c r="G7461" s="159">
        <v>5.3370000000000002E-22</v>
      </c>
      <c r="H7461" s="159">
        <v>5.3370000000000002E-22</v>
      </c>
      <c r="I7461" s="158">
        <v>0.89790000000000003</v>
      </c>
      <c r="J7461" s="158">
        <v>0.89790000000000003</v>
      </c>
      <c r="K7461" s="158">
        <v>0.64849999999999997</v>
      </c>
      <c r="L7461" s="158">
        <v>0</v>
      </c>
      <c r="M7461" s="157"/>
    </row>
    <row r="7462" spans="1:13">
      <c r="A7462" s="158">
        <v>20</v>
      </c>
      <c r="B7462" s="158">
        <v>33452915</v>
      </c>
      <c r="C7462" s="158" t="s">
        <v>9027</v>
      </c>
      <c r="D7462" s="158" t="s">
        <v>142</v>
      </c>
      <c r="E7462" s="158" t="s">
        <v>143</v>
      </c>
      <c r="F7462" s="158">
        <v>23</v>
      </c>
      <c r="G7462" s="159">
        <v>1.0250000000000001E-14</v>
      </c>
      <c r="H7462" s="159">
        <v>3.9939999999999999E-13</v>
      </c>
      <c r="I7462" s="158">
        <v>1.0795999999999999</v>
      </c>
      <c r="J7462" s="158">
        <v>1.0793999999999999</v>
      </c>
      <c r="K7462" s="158">
        <v>0.37430000000000002</v>
      </c>
      <c r="L7462" s="158">
        <v>6.36</v>
      </c>
      <c r="M7462" s="157"/>
    </row>
    <row r="7463" spans="1:13">
      <c r="A7463" s="158">
        <v>20</v>
      </c>
      <c r="B7463" s="158">
        <v>33452999</v>
      </c>
      <c r="C7463" s="158" t="s">
        <v>9028</v>
      </c>
      <c r="D7463" s="158" t="s">
        <v>135</v>
      </c>
      <c r="E7463" s="158" t="s">
        <v>142</v>
      </c>
      <c r="F7463" s="158">
        <v>23</v>
      </c>
      <c r="G7463" s="159">
        <v>1.035E-14</v>
      </c>
      <c r="H7463" s="159">
        <v>3.7910000000000002E-13</v>
      </c>
      <c r="I7463" s="158">
        <v>1.0794999999999999</v>
      </c>
      <c r="J7463" s="158">
        <v>1.0792999999999999</v>
      </c>
      <c r="K7463" s="158">
        <v>0.37590000000000001</v>
      </c>
      <c r="L7463" s="158">
        <v>6.24</v>
      </c>
      <c r="M7463" s="157"/>
    </row>
    <row r="7464" spans="1:13">
      <c r="A7464" s="158">
        <v>20</v>
      </c>
      <c r="B7464" s="158">
        <v>33454117</v>
      </c>
      <c r="C7464" s="158" t="s">
        <v>9029</v>
      </c>
      <c r="D7464" s="158" t="s">
        <v>142</v>
      </c>
      <c r="E7464" s="158" t="s">
        <v>143</v>
      </c>
      <c r="F7464" s="158">
        <v>23</v>
      </c>
      <c r="G7464" s="159">
        <v>1.7819999999999999E-22</v>
      </c>
      <c r="H7464" s="159">
        <v>1.7819999999999999E-22</v>
      </c>
      <c r="I7464" s="158">
        <v>0.89659999999999995</v>
      </c>
      <c r="J7464" s="158">
        <v>0.89659999999999995</v>
      </c>
      <c r="K7464" s="158">
        <v>0.70169999999999999</v>
      </c>
      <c r="L7464" s="158">
        <v>0</v>
      </c>
      <c r="M7464" s="157"/>
    </row>
    <row r="7465" spans="1:13">
      <c r="A7465" s="158">
        <v>20</v>
      </c>
      <c r="B7465" s="158">
        <v>33454241</v>
      </c>
      <c r="C7465" s="158" t="s">
        <v>9030</v>
      </c>
      <c r="D7465" s="158" t="s">
        <v>134</v>
      </c>
      <c r="E7465" s="158" t="s">
        <v>143</v>
      </c>
      <c r="F7465" s="158">
        <v>23</v>
      </c>
      <c r="G7465" s="159">
        <v>8.2360000000000003E-22</v>
      </c>
      <c r="H7465" s="159">
        <v>8.2360000000000003E-22</v>
      </c>
      <c r="I7465" s="158">
        <v>0.89829999999999999</v>
      </c>
      <c r="J7465" s="158">
        <v>0.89829999999999999</v>
      </c>
      <c r="K7465" s="158">
        <v>0.62929999999999997</v>
      </c>
      <c r="L7465" s="158">
        <v>0</v>
      </c>
      <c r="M7465" s="157"/>
    </row>
    <row r="7466" spans="1:13">
      <c r="A7466" s="158">
        <v>20</v>
      </c>
      <c r="B7466" s="158">
        <v>33455008</v>
      </c>
      <c r="C7466" s="158" t="s">
        <v>9031</v>
      </c>
      <c r="D7466" s="158" t="s">
        <v>142</v>
      </c>
      <c r="E7466" s="158" t="s">
        <v>143</v>
      </c>
      <c r="F7466" s="158">
        <v>23</v>
      </c>
      <c r="G7466" s="159">
        <v>1.3249999999999999E-22</v>
      </c>
      <c r="H7466" s="159">
        <v>1.3249999999999999E-22</v>
      </c>
      <c r="I7466" s="158">
        <v>0.89629999999999999</v>
      </c>
      <c r="J7466" s="158">
        <v>0.89629999999999999</v>
      </c>
      <c r="K7466" s="158">
        <v>0.70630000000000004</v>
      </c>
      <c r="L7466" s="158">
        <v>0</v>
      </c>
      <c r="M7466" s="157"/>
    </row>
    <row r="7467" spans="1:13">
      <c r="A7467" s="158">
        <v>20</v>
      </c>
      <c r="B7467" s="158">
        <v>33456921</v>
      </c>
      <c r="C7467" s="158" t="s">
        <v>9032</v>
      </c>
      <c r="D7467" s="158" t="s">
        <v>142</v>
      </c>
      <c r="E7467" s="158" t="s">
        <v>135</v>
      </c>
      <c r="F7467" s="158">
        <v>23</v>
      </c>
      <c r="G7467" s="159">
        <v>1.4549999999999999E-22</v>
      </c>
      <c r="H7467" s="159">
        <v>1.4549999999999999E-22</v>
      </c>
      <c r="I7467" s="158">
        <v>0.89629999999999999</v>
      </c>
      <c r="J7467" s="158">
        <v>0.89629999999999999</v>
      </c>
      <c r="K7467" s="158">
        <v>0.69359999999999999</v>
      </c>
      <c r="L7467" s="158">
        <v>0</v>
      </c>
      <c r="M7467" s="157"/>
    </row>
    <row r="7468" spans="1:13">
      <c r="A7468" s="158">
        <v>20</v>
      </c>
      <c r="B7468" s="158">
        <v>33458284</v>
      </c>
      <c r="C7468" s="158" t="s">
        <v>9033</v>
      </c>
      <c r="D7468" s="158" t="s">
        <v>134</v>
      </c>
      <c r="E7468" s="158" t="s">
        <v>142</v>
      </c>
      <c r="F7468" s="158">
        <v>23</v>
      </c>
      <c r="G7468" s="159">
        <v>1.2949999999999999E-14</v>
      </c>
      <c r="H7468" s="159">
        <v>9.2459999999999992E-13</v>
      </c>
      <c r="I7468" s="158">
        <v>1.0791999999999999</v>
      </c>
      <c r="J7468" s="158">
        <v>1.0789</v>
      </c>
      <c r="K7468" s="158">
        <v>0.35759999999999997</v>
      </c>
      <c r="L7468" s="158">
        <v>7.58</v>
      </c>
      <c r="M7468" s="157"/>
    </row>
    <row r="7469" spans="1:13">
      <c r="A7469" s="158">
        <v>20</v>
      </c>
      <c r="B7469" s="158">
        <v>33458851</v>
      </c>
      <c r="C7469" s="158" t="s">
        <v>9034</v>
      </c>
      <c r="D7469" s="158" t="s">
        <v>143</v>
      </c>
      <c r="E7469" s="158" t="s">
        <v>142</v>
      </c>
      <c r="F7469" s="158">
        <v>23</v>
      </c>
      <c r="G7469" s="159">
        <v>4.2109999999999999E-22</v>
      </c>
      <c r="H7469" s="159">
        <v>4.2109999999999999E-22</v>
      </c>
      <c r="I7469" s="158">
        <v>0.89759999999999995</v>
      </c>
      <c r="J7469" s="158">
        <v>0.89759999999999995</v>
      </c>
      <c r="K7469" s="158">
        <v>0.61860000000000004</v>
      </c>
      <c r="L7469" s="158">
        <v>0</v>
      </c>
      <c r="M7469" s="157"/>
    </row>
    <row r="7470" spans="1:13">
      <c r="A7470" s="158">
        <v>20</v>
      </c>
      <c r="B7470" s="158">
        <v>33459354</v>
      </c>
      <c r="C7470" s="158" t="s">
        <v>9035</v>
      </c>
      <c r="D7470" s="158" t="s">
        <v>135</v>
      </c>
      <c r="E7470" s="158" t="s">
        <v>143</v>
      </c>
      <c r="F7470" s="158">
        <v>23</v>
      </c>
      <c r="G7470" s="159">
        <v>1.4E-22</v>
      </c>
      <c r="H7470" s="159">
        <v>1.4E-22</v>
      </c>
      <c r="I7470" s="158">
        <v>0.89639999999999997</v>
      </c>
      <c r="J7470" s="158">
        <v>0.89639999999999997</v>
      </c>
      <c r="K7470" s="158">
        <v>0.68669999999999998</v>
      </c>
      <c r="L7470" s="158">
        <v>0</v>
      </c>
      <c r="M7470" s="157"/>
    </row>
    <row r="7471" spans="1:13">
      <c r="A7471" s="158">
        <v>20</v>
      </c>
      <c r="B7471" s="158">
        <v>33460366</v>
      </c>
      <c r="C7471" s="158" t="s">
        <v>9036</v>
      </c>
      <c r="D7471" s="158" t="s">
        <v>142</v>
      </c>
      <c r="E7471" s="158" t="s">
        <v>135</v>
      </c>
      <c r="F7471" s="158">
        <v>23</v>
      </c>
      <c r="G7471" s="159">
        <v>1.371E-22</v>
      </c>
      <c r="H7471" s="159">
        <v>1.371E-22</v>
      </c>
      <c r="I7471" s="158">
        <v>0.89629999999999999</v>
      </c>
      <c r="J7471" s="158">
        <v>0.89629999999999999</v>
      </c>
      <c r="K7471" s="158">
        <v>0.68620000000000003</v>
      </c>
      <c r="L7471" s="158">
        <v>0</v>
      </c>
      <c r="M7471" s="157"/>
    </row>
    <row r="7472" spans="1:13">
      <c r="A7472" s="158">
        <v>20</v>
      </c>
      <c r="B7472" s="158">
        <v>33464710</v>
      </c>
      <c r="C7472" s="158" t="s">
        <v>9037</v>
      </c>
      <c r="D7472" s="158" t="s">
        <v>143</v>
      </c>
      <c r="E7472" s="158" t="s">
        <v>142</v>
      </c>
      <c r="F7472" s="158">
        <v>23</v>
      </c>
      <c r="G7472" s="159">
        <v>1.088E-22</v>
      </c>
      <c r="H7472" s="159">
        <v>1.088E-22</v>
      </c>
      <c r="I7472" s="158">
        <v>0.89600000000000002</v>
      </c>
      <c r="J7472" s="158">
        <v>0.89600000000000002</v>
      </c>
      <c r="K7472" s="158">
        <v>0.69189999999999996</v>
      </c>
      <c r="L7472" s="158">
        <v>0</v>
      </c>
      <c r="M7472" s="157"/>
    </row>
    <row r="7473" spans="1:13">
      <c r="A7473" s="158">
        <v>20</v>
      </c>
      <c r="B7473" s="158">
        <v>33465289</v>
      </c>
      <c r="C7473" s="158" t="s">
        <v>9038</v>
      </c>
      <c r="D7473" s="158" t="s">
        <v>143</v>
      </c>
      <c r="E7473" s="158" t="s">
        <v>135</v>
      </c>
      <c r="F7473" s="158">
        <v>23</v>
      </c>
      <c r="G7473" s="159">
        <v>1.122E-14</v>
      </c>
      <c r="H7473" s="159">
        <v>2.8070000000000001E-13</v>
      </c>
      <c r="I7473" s="158">
        <v>1.0793999999999999</v>
      </c>
      <c r="J7473" s="158">
        <v>1.0790999999999999</v>
      </c>
      <c r="K7473" s="158">
        <v>0.38740000000000002</v>
      </c>
      <c r="L7473" s="158">
        <v>5.4</v>
      </c>
      <c r="M7473" s="157"/>
    </row>
    <row r="7474" spans="1:13">
      <c r="A7474" s="158">
        <v>20</v>
      </c>
      <c r="B7474" s="158">
        <v>33488079</v>
      </c>
      <c r="C7474" s="158" t="s">
        <v>9039</v>
      </c>
      <c r="D7474" s="158" t="s">
        <v>134</v>
      </c>
      <c r="E7474" s="158" t="s">
        <v>135</v>
      </c>
      <c r="F7474" s="158">
        <v>23</v>
      </c>
      <c r="G7474" s="159">
        <v>2.4090000000000001E-13</v>
      </c>
      <c r="H7474" s="159">
        <v>2.4090000000000001E-13</v>
      </c>
      <c r="I7474" s="158">
        <v>1.0765</v>
      </c>
      <c r="J7474" s="158">
        <v>1.0765</v>
      </c>
      <c r="K7474" s="158">
        <v>0.5978</v>
      </c>
      <c r="L7474" s="158">
        <v>0</v>
      </c>
      <c r="M7474" s="157"/>
    </row>
    <row r="7475" spans="1:13">
      <c r="A7475" s="158">
        <v>20</v>
      </c>
      <c r="B7475" s="158">
        <v>33496471</v>
      </c>
      <c r="C7475" s="158" t="s">
        <v>9040</v>
      </c>
      <c r="D7475" s="158" t="s">
        <v>135</v>
      </c>
      <c r="E7475" s="158" t="s">
        <v>134</v>
      </c>
      <c r="F7475" s="158">
        <v>23</v>
      </c>
      <c r="G7475" s="159">
        <v>6.6510000000000003E-37</v>
      </c>
      <c r="H7475" s="159">
        <v>6.6510000000000003E-37</v>
      </c>
      <c r="I7475" s="158">
        <v>0.85329999999999995</v>
      </c>
      <c r="J7475" s="158">
        <v>0.85329999999999995</v>
      </c>
      <c r="K7475" s="158">
        <v>0.70550000000000002</v>
      </c>
      <c r="L7475" s="158">
        <v>0</v>
      </c>
      <c r="M7475" s="157"/>
    </row>
    <row r="7476" spans="1:13">
      <c r="A7476" s="158">
        <v>20</v>
      </c>
      <c r="B7476" s="158">
        <v>33523155</v>
      </c>
      <c r="C7476" s="158" t="s">
        <v>9041</v>
      </c>
      <c r="D7476" s="158" t="s">
        <v>142</v>
      </c>
      <c r="E7476" s="158" t="s">
        <v>134</v>
      </c>
      <c r="F7476" s="158">
        <v>23</v>
      </c>
      <c r="G7476" s="159">
        <v>3.9109999999999999E-15</v>
      </c>
      <c r="H7476" s="159">
        <v>3.9109999999999999E-15</v>
      </c>
      <c r="I7476" s="158">
        <v>1.0810999999999999</v>
      </c>
      <c r="J7476" s="158">
        <v>1.0810999999999999</v>
      </c>
      <c r="K7476" s="158">
        <v>0.49930000000000002</v>
      </c>
      <c r="L7476" s="158">
        <v>0</v>
      </c>
      <c r="M7476" s="157"/>
    </row>
    <row r="7477" spans="1:13">
      <c r="A7477" s="158">
        <v>20</v>
      </c>
      <c r="B7477" s="158">
        <v>33525407</v>
      </c>
      <c r="C7477" s="158" t="s">
        <v>4248</v>
      </c>
      <c r="D7477" s="158" t="s">
        <v>142</v>
      </c>
      <c r="E7477" s="158" t="s">
        <v>143</v>
      </c>
      <c r="F7477" s="158">
        <v>23</v>
      </c>
      <c r="G7477" s="159">
        <v>1.203E-36</v>
      </c>
      <c r="H7477" s="159">
        <v>1.203E-36</v>
      </c>
      <c r="I7477" s="158">
        <v>0.85299999999999998</v>
      </c>
      <c r="J7477" s="158">
        <v>0.85299999999999998</v>
      </c>
      <c r="K7477" s="158">
        <v>0.73970000000000002</v>
      </c>
      <c r="L7477" s="158">
        <v>0</v>
      </c>
      <c r="M7477" s="157"/>
    </row>
    <row r="7478" spans="1:13">
      <c r="A7478" s="158">
        <v>20</v>
      </c>
      <c r="B7478" s="158">
        <v>33529766</v>
      </c>
      <c r="C7478" s="158" t="s">
        <v>4335</v>
      </c>
      <c r="D7478" s="158" t="s">
        <v>134</v>
      </c>
      <c r="E7478" s="158" t="s">
        <v>142</v>
      </c>
      <c r="F7478" s="158">
        <v>23</v>
      </c>
      <c r="G7478" s="159">
        <v>2.3270000000000002E-19</v>
      </c>
      <c r="H7478" s="159">
        <v>2.3270000000000002E-19</v>
      </c>
      <c r="I7478" s="158">
        <v>1.091</v>
      </c>
      <c r="J7478" s="158">
        <v>1.091</v>
      </c>
      <c r="K7478" s="158">
        <v>0.71579999999999999</v>
      </c>
      <c r="L7478" s="158">
        <v>0</v>
      </c>
      <c r="M7478" s="157"/>
    </row>
    <row r="7479" spans="1:13">
      <c r="A7479" s="158">
        <v>20</v>
      </c>
      <c r="B7479" s="158">
        <v>33536897</v>
      </c>
      <c r="C7479" s="158" t="s">
        <v>4251</v>
      </c>
      <c r="D7479" s="158" t="s">
        <v>135</v>
      </c>
      <c r="E7479" s="158" t="s">
        <v>143</v>
      </c>
      <c r="F7479" s="158">
        <v>23</v>
      </c>
      <c r="G7479" s="159">
        <v>3.3670000000000001E-15</v>
      </c>
      <c r="H7479" s="159">
        <v>8.9949999999999998E-14</v>
      </c>
      <c r="I7479" s="158">
        <v>0.92020000000000002</v>
      </c>
      <c r="J7479" s="158">
        <v>0.91839999999999999</v>
      </c>
      <c r="K7479" s="158">
        <v>0.3533</v>
      </c>
      <c r="L7479" s="158">
        <v>7.89</v>
      </c>
      <c r="M7479" s="157"/>
    </row>
    <row r="7480" spans="1:13">
      <c r="A7480" s="158">
        <v>20</v>
      </c>
      <c r="B7480" s="158">
        <v>33538384</v>
      </c>
      <c r="C7480" s="158" t="s">
        <v>9042</v>
      </c>
      <c r="D7480" s="158" t="s">
        <v>135</v>
      </c>
      <c r="E7480" s="158" t="s">
        <v>134</v>
      </c>
      <c r="F7480" s="158">
        <v>23</v>
      </c>
      <c r="G7480" s="159">
        <v>4.5979999999999997E-14</v>
      </c>
      <c r="H7480" s="159">
        <v>6.4140000000000005E-14</v>
      </c>
      <c r="I7480" s="158">
        <v>0.92520000000000002</v>
      </c>
      <c r="J7480" s="158">
        <v>0.92500000000000004</v>
      </c>
      <c r="K7480" s="158">
        <v>0.4501</v>
      </c>
      <c r="L7480" s="158">
        <v>0.74</v>
      </c>
      <c r="M7480" s="157"/>
    </row>
    <row r="7481" spans="1:13">
      <c r="A7481" s="158">
        <v>20</v>
      </c>
      <c r="B7481" s="158">
        <v>33538721</v>
      </c>
      <c r="C7481" s="158" t="s">
        <v>9043</v>
      </c>
      <c r="D7481" s="158" t="s">
        <v>142</v>
      </c>
      <c r="E7481" s="158" t="s">
        <v>134</v>
      </c>
      <c r="F7481" s="158">
        <v>23</v>
      </c>
      <c r="G7481" s="159">
        <v>1.642E-7</v>
      </c>
      <c r="H7481" s="159">
        <v>4.0629999999999999E-6</v>
      </c>
      <c r="I7481" s="158">
        <v>1.0656000000000001</v>
      </c>
      <c r="J7481" s="158">
        <v>1.0651999999999999</v>
      </c>
      <c r="K7481" s="158">
        <v>0.2787</v>
      </c>
      <c r="L7481" s="158">
        <v>13.36</v>
      </c>
      <c r="M7481" s="157"/>
    </row>
    <row r="7482" spans="1:13">
      <c r="A7482" s="158">
        <v>20</v>
      </c>
      <c r="B7482" s="158">
        <v>33538999</v>
      </c>
      <c r="C7482" s="158" t="s">
        <v>9044</v>
      </c>
      <c r="D7482" s="158" t="s">
        <v>142</v>
      </c>
      <c r="E7482" s="158" t="s">
        <v>135</v>
      </c>
      <c r="F7482" s="158">
        <v>23</v>
      </c>
      <c r="G7482" s="159">
        <v>2.3089999999999999E-14</v>
      </c>
      <c r="H7482" s="159">
        <v>2.3089999999999999E-14</v>
      </c>
      <c r="I7482" s="158">
        <v>0.92430000000000001</v>
      </c>
      <c r="J7482" s="158">
        <v>0.92430000000000001</v>
      </c>
      <c r="K7482" s="158">
        <v>0.46300000000000002</v>
      </c>
      <c r="L7482" s="158">
        <v>0</v>
      </c>
      <c r="M7482" s="157"/>
    </row>
    <row r="7483" spans="1:13">
      <c r="A7483" s="158">
        <v>20</v>
      </c>
      <c r="B7483" s="158">
        <v>33540000</v>
      </c>
      <c r="C7483" s="158" t="s">
        <v>9045</v>
      </c>
      <c r="D7483" s="158" t="s">
        <v>142</v>
      </c>
      <c r="E7483" s="158" t="s">
        <v>143</v>
      </c>
      <c r="F7483" s="158">
        <v>23</v>
      </c>
      <c r="G7483" s="159">
        <v>1.6820000000000001E-7</v>
      </c>
      <c r="H7483" s="159">
        <v>4.0929999999999996E-6</v>
      </c>
      <c r="I7483" s="158">
        <v>1.0654999999999999</v>
      </c>
      <c r="J7483" s="158">
        <v>1.0650999999999999</v>
      </c>
      <c r="K7483" s="158">
        <v>0.27929999999999999</v>
      </c>
      <c r="L7483" s="158">
        <v>13.31</v>
      </c>
      <c r="M7483" s="157"/>
    </row>
    <row r="7484" spans="1:13">
      <c r="A7484" s="158">
        <v>20</v>
      </c>
      <c r="B7484" s="158">
        <v>33540489</v>
      </c>
      <c r="C7484" s="158" t="s">
        <v>9046</v>
      </c>
      <c r="D7484" s="158" t="s">
        <v>142</v>
      </c>
      <c r="E7484" s="158" t="s">
        <v>135</v>
      </c>
      <c r="F7484" s="158">
        <v>23</v>
      </c>
      <c r="G7484" s="159">
        <v>3.4590000000000001E-14</v>
      </c>
      <c r="H7484" s="159">
        <v>3.7569999999999998E-14</v>
      </c>
      <c r="I7484" s="158">
        <v>0.92490000000000006</v>
      </c>
      <c r="J7484" s="158">
        <v>0.92490000000000006</v>
      </c>
      <c r="K7484" s="158">
        <v>0.45760000000000001</v>
      </c>
      <c r="L7484" s="158">
        <v>0.18</v>
      </c>
      <c r="M7484" s="157"/>
    </row>
    <row r="7485" spans="1:13">
      <c r="A7485" s="158">
        <v>20</v>
      </c>
      <c r="B7485" s="158">
        <v>33540565</v>
      </c>
      <c r="C7485" s="158" t="s">
        <v>9047</v>
      </c>
      <c r="D7485" s="158" t="s">
        <v>134</v>
      </c>
      <c r="E7485" s="158" t="s">
        <v>135</v>
      </c>
      <c r="F7485" s="158">
        <v>23</v>
      </c>
      <c r="G7485" s="159">
        <v>2.5590000000000001E-14</v>
      </c>
      <c r="H7485" s="159">
        <v>2.5590000000000001E-14</v>
      </c>
      <c r="I7485" s="158">
        <v>0.92449999999999999</v>
      </c>
      <c r="J7485" s="158">
        <v>0.92449999999999999</v>
      </c>
      <c r="K7485" s="158">
        <v>0.47049999999999997</v>
      </c>
      <c r="L7485" s="158">
        <v>0</v>
      </c>
      <c r="M7485" s="157"/>
    </row>
    <row r="7486" spans="1:13">
      <c r="A7486" s="158">
        <v>20</v>
      </c>
      <c r="B7486" s="158">
        <v>33540587</v>
      </c>
      <c r="C7486" s="158" t="s">
        <v>9048</v>
      </c>
      <c r="D7486" s="158" t="s">
        <v>135</v>
      </c>
      <c r="E7486" s="158" t="s">
        <v>134</v>
      </c>
      <c r="F7486" s="158">
        <v>23</v>
      </c>
      <c r="G7486" s="159">
        <v>2.553E-14</v>
      </c>
      <c r="H7486" s="159">
        <v>2.553E-14</v>
      </c>
      <c r="I7486" s="158">
        <v>0.92449999999999999</v>
      </c>
      <c r="J7486" s="158">
        <v>0.92449999999999999</v>
      </c>
      <c r="K7486" s="158">
        <v>0.47060000000000002</v>
      </c>
      <c r="L7486" s="158">
        <v>0</v>
      </c>
      <c r="M7486" s="157"/>
    </row>
    <row r="7487" spans="1:13">
      <c r="A7487" s="158">
        <v>20</v>
      </c>
      <c r="B7487" s="158">
        <v>33542081</v>
      </c>
      <c r="C7487" s="158" t="s">
        <v>9049</v>
      </c>
      <c r="D7487" s="158" t="s">
        <v>142</v>
      </c>
      <c r="E7487" s="158" t="s">
        <v>135</v>
      </c>
      <c r="F7487" s="158">
        <v>23</v>
      </c>
      <c r="G7487" s="159">
        <v>2.4650000000000001E-14</v>
      </c>
      <c r="H7487" s="159">
        <v>2.4650000000000001E-14</v>
      </c>
      <c r="I7487" s="158">
        <v>0.9244</v>
      </c>
      <c r="J7487" s="158">
        <v>0.9244</v>
      </c>
      <c r="K7487" s="158">
        <v>0.48180000000000001</v>
      </c>
      <c r="L7487" s="158">
        <v>0</v>
      </c>
      <c r="M7487" s="157"/>
    </row>
    <row r="7488" spans="1:13">
      <c r="A7488" s="158">
        <v>20</v>
      </c>
      <c r="B7488" s="158">
        <v>33542896</v>
      </c>
      <c r="C7488" s="158" t="s">
        <v>9050</v>
      </c>
      <c r="D7488" s="158" t="s">
        <v>135</v>
      </c>
      <c r="E7488" s="158" t="s">
        <v>134</v>
      </c>
      <c r="F7488" s="158">
        <v>23</v>
      </c>
      <c r="G7488" s="159">
        <v>2.6579999999999999E-14</v>
      </c>
      <c r="H7488" s="159">
        <v>2.6579999999999999E-14</v>
      </c>
      <c r="I7488" s="158">
        <v>0.92449999999999999</v>
      </c>
      <c r="J7488" s="158">
        <v>0.92449999999999999</v>
      </c>
      <c r="K7488" s="158">
        <v>0.48770000000000002</v>
      </c>
      <c r="L7488" s="158">
        <v>0</v>
      </c>
      <c r="M7488" s="157"/>
    </row>
    <row r="7489" spans="1:13">
      <c r="A7489" s="158">
        <v>20</v>
      </c>
      <c r="B7489" s="158">
        <v>33545055</v>
      </c>
      <c r="C7489" s="158" t="s">
        <v>9051</v>
      </c>
      <c r="D7489" s="158" t="s">
        <v>142</v>
      </c>
      <c r="E7489" s="158" t="s">
        <v>143</v>
      </c>
      <c r="F7489" s="158">
        <v>23</v>
      </c>
      <c r="G7489" s="159">
        <v>1.395E-7</v>
      </c>
      <c r="H7489" s="159">
        <v>3.9439999999999998E-6</v>
      </c>
      <c r="I7489" s="158">
        <v>1.0660000000000001</v>
      </c>
      <c r="J7489" s="158">
        <v>1.0658000000000001</v>
      </c>
      <c r="K7489" s="158">
        <v>0.26640000000000003</v>
      </c>
      <c r="L7489" s="158">
        <v>14.28</v>
      </c>
      <c r="M7489" s="157"/>
    </row>
    <row r="7490" spans="1:13">
      <c r="A7490" s="158">
        <v>20</v>
      </c>
      <c r="B7490" s="158">
        <v>33545540</v>
      </c>
      <c r="C7490" s="158" t="s">
        <v>9052</v>
      </c>
      <c r="D7490" s="158" t="s">
        <v>142</v>
      </c>
      <c r="E7490" s="158" t="s">
        <v>143</v>
      </c>
      <c r="F7490" s="158">
        <v>23</v>
      </c>
      <c r="G7490" s="159">
        <v>1.4479999999999999E-14</v>
      </c>
      <c r="H7490" s="159">
        <v>5.0550000000000003E-14</v>
      </c>
      <c r="I7490" s="158">
        <v>0.92359999999999998</v>
      </c>
      <c r="J7490" s="158">
        <v>0.92300000000000004</v>
      </c>
      <c r="K7490" s="158">
        <v>0.42159999999999997</v>
      </c>
      <c r="L7490" s="158">
        <v>2.88</v>
      </c>
      <c r="M7490" s="157"/>
    </row>
    <row r="7491" spans="1:13">
      <c r="A7491" s="158">
        <v>20</v>
      </c>
      <c r="B7491" s="158">
        <v>33545816</v>
      </c>
      <c r="C7491" s="158" t="s">
        <v>9053</v>
      </c>
      <c r="D7491" s="158" t="s">
        <v>135</v>
      </c>
      <c r="E7491" s="158" t="s">
        <v>134</v>
      </c>
      <c r="F7491" s="158">
        <v>23</v>
      </c>
      <c r="G7491" s="159">
        <v>2.0900000000000001E-14</v>
      </c>
      <c r="H7491" s="159">
        <v>7.9480000000000006E-14</v>
      </c>
      <c r="I7491" s="158">
        <v>0.92410000000000003</v>
      </c>
      <c r="J7491" s="158">
        <v>0.92349999999999999</v>
      </c>
      <c r="K7491" s="158">
        <v>0.41839999999999999</v>
      </c>
      <c r="L7491" s="158">
        <v>3.12</v>
      </c>
      <c r="M7491" s="157"/>
    </row>
    <row r="7492" spans="1:13">
      <c r="A7492" s="158">
        <v>20</v>
      </c>
      <c r="B7492" s="158">
        <v>33547633</v>
      </c>
      <c r="C7492" s="158" t="s">
        <v>4354</v>
      </c>
      <c r="D7492" s="158" t="s">
        <v>134</v>
      </c>
      <c r="E7492" s="158" t="s">
        <v>142</v>
      </c>
      <c r="F7492" s="158">
        <v>23</v>
      </c>
      <c r="G7492" s="159">
        <v>1.062E-7</v>
      </c>
      <c r="H7492" s="159">
        <v>1.5880000000000001E-6</v>
      </c>
      <c r="I7492" s="158">
        <v>1.0665</v>
      </c>
      <c r="J7492" s="158">
        <v>1.0662</v>
      </c>
      <c r="K7492" s="158">
        <v>0.31859999999999999</v>
      </c>
      <c r="L7492" s="158">
        <v>10.42</v>
      </c>
      <c r="M7492" s="157"/>
    </row>
    <row r="7493" spans="1:13">
      <c r="A7493" s="158">
        <v>20</v>
      </c>
      <c r="B7493" s="158">
        <v>33549946</v>
      </c>
      <c r="C7493" s="158" t="s">
        <v>9054</v>
      </c>
      <c r="D7493" s="158" t="s">
        <v>135</v>
      </c>
      <c r="E7493" s="158" t="s">
        <v>134</v>
      </c>
      <c r="F7493" s="158">
        <v>23</v>
      </c>
      <c r="G7493" s="159">
        <v>1.79E-7</v>
      </c>
      <c r="H7493" s="159">
        <v>5.2460000000000003E-6</v>
      </c>
      <c r="I7493" s="158">
        <v>1.0652999999999999</v>
      </c>
      <c r="J7493" s="158">
        <v>1.0651999999999999</v>
      </c>
      <c r="K7493" s="158">
        <v>0.2601</v>
      </c>
      <c r="L7493" s="158">
        <v>14.75</v>
      </c>
      <c r="M7493" s="157"/>
    </row>
    <row r="7494" spans="1:13">
      <c r="A7494" s="158">
        <v>20</v>
      </c>
      <c r="B7494" s="158">
        <v>33550382</v>
      </c>
      <c r="C7494" s="158" t="s">
        <v>9055</v>
      </c>
      <c r="D7494" s="158" t="s">
        <v>143</v>
      </c>
      <c r="E7494" s="158" t="s">
        <v>135</v>
      </c>
      <c r="F7494" s="158">
        <v>23</v>
      </c>
      <c r="G7494" s="159">
        <v>3.9589999999999998E-14</v>
      </c>
      <c r="H7494" s="159">
        <v>2.628E-13</v>
      </c>
      <c r="I7494" s="158">
        <v>0.92500000000000004</v>
      </c>
      <c r="J7494" s="158">
        <v>0.92400000000000004</v>
      </c>
      <c r="K7494" s="158">
        <v>0.39550000000000002</v>
      </c>
      <c r="L7494" s="158">
        <v>4.8</v>
      </c>
      <c r="M7494" s="157"/>
    </row>
    <row r="7495" spans="1:13">
      <c r="A7495" s="158">
        <v>20</v>
      </c>
      <c r="B7495" s="158">
        <v>33551218</v>
      </c>
      <c r="C7495" s="158" t="s">
        <v>9056</v>
      </c>
      <c r="D7495" s="158" t="s">
        <v>135</v>
      </c>
      <c r="E7495" s="158" t="s">
        <v>142</v>
      </c>
      <c r="F7495" s="158">
        <v>23</v>
      </c>
      <c r="G7495" s="159">
        <v>6.6350000000000003E-14</v>
      </c>
      <c r="H7495" s="159">
        <v>6.6350000000000003E-14</v>
      </c>
      <c r="I7495" s="158">
        <v>0.92589999999999995</v>
      </c>
      <c r="J7495" s="158">
        <v>0.92589999999999995</v>
      </c>
      <c r="K7495" s="158">
        <v>0.51839999999999997</v>
      </c>
      <c r="L7495" s="158">
        <v>0</v>
      </c>
      <c r="M7495" s="157"/>
    </row>
    <row r="7496" spans="1:13">
      <c r="A7496" s="158">
        <v>20</v>
      </c>
      <c r="B7496" s="158">
        <v>33552612</v>
      </c>
      <c r="C7496" s="158" t="s">
        <v>9057</v>
      </c>
      <c r="D7496" s="158" t="s">
        <v>143</v>
      </c>
      <c r="E7496" s="158" t="s">
        <v>142</v>
      </c>
      <c r="F7496" s="158">
        <v>23</v>
      </c>
      <c r="G7496" s="159">
        <v>2.0970000000000001E-7</v>
      </c>
      <c r="H7496" s="159">
        <v>5.2050000000000001E-6</v>
      </c>
      <c r="I7496" s="158">
        <v>1.0649</v>
      </c>
      <c r="J7496" s="158">
        <v>1.0648</v>
      </c>
      <c r="K7496" s="158">
        <v>0.26910000000000001</v>
      </c>
      <c r="L7496" s="158">
        <v>14.08</v>
      </c>
      <c r="M7496" s="157"/>
    </row>
    <row r="7497" spans="1:13">
      <c r="A7497" s="158">
        <v>20</v>
      </c>
      <c r="B7497" s="158">
        <v>33552653</v>
      </c>
      <c r="C7497" s="158" t="s">
        <v>9058</v>
      </c>
      <c r="D7497" s="158" t="s">
        <v>142</v>
      </c>
      <c r="E7497" s="158" t="s">
        <v>143</v>
      </c>
      <c r="F7497" s="158">
        <v>23</v>
      </c>
      <c r="G7497" s="159">
        <v>1.576E-14</v>
      </c>
      <c r="H7497" s="159">
        <v>8.9499999999999997E-14</v>
      </c>
      <c r="I7497" s="158">
        <v>0.92379999999999995</v>
      </c>
      <c r="J7497" s="158">
        <v>0.92290000000000005</v>
      </c>
      <c r="K7497" s="158">
        <v>0.40360000000000001</v>
      </c>
      <c r="L7497" s="158">
        <v>4.21</v>
      </c>
      <c r="M7497" s="157"/>
    </row>
    <row r="7498" spans="1:13">
      <c r="A7498" s="158">
        <v>20</v>
      </c>
      <c r="B7498" s="158">
        <v>33553062</v>
      </c>
      <c r="C7498" s="158" t="s">
        <v>4292</v>
      </c>
      <c r="D7498" s="158" t="s">
        <v>143</v>
      </c>
      <c r="E7498" s="158" t="s">
        <v>135</v>
      </c>
      <c r="F7498" s="158">
        <v>23</v>
      </c>
      <c r="G7498" s="159">
        <v>3.8999999999999998E-14</v>
      </c>
      <c r="H7498" s="159">
        <v>3.9629999999999997E-14</v>
      </c>
      <c r="I7498" s="158">
        <v>0.92520000000000002</v>
      </c>
      <c r="J7498" s="158">
        <v>0.92520000000000002</v>
      </c>
      <c r="K7498" s="158">
        <v>0.45939999999999998</v>
      </c>
      <c r="L7498" s="158">
        <v>0.03</v>
      </c>
      <c r="M7498" s="157"/>
    </row>
    <row r="7499" spans="1:13">
      <c r="A7499" s="158">
        <v>20</v>
      </c>
      <c r="B7499" s="158">
        <v>33553677</v>
      </c>
      <c r="C7499" s="158" t="s">
        <v>9059</v>
      </c>
      <c r="D7499" s="158" t="s">
        <v>143</v>
      </c>
      <c r="E7499" s="158" t="s">
        <v>142</v>
      </c>
      <c r="F7499" s="158">
        <v>23</v>
      </c>
      <c r="G7499" s="159">
        <v>8.1890000000000005E-14</v>
      </c>
      <c r="H7499" s="159">
        <v>8.9279999999999999E-14</v>
      </c>
      <c r="I7499" s="158">
        <v>0.92610000000000003</v>
      </c>
      <c r="J7499" s="158">
        <v>0.92610000000000003</v>
      </c>
      <c r="K7499" s="158">
        <v>0.45729999999999998</v>
      </c>
      <c r="L7499" s="158">
        <v>0.19</v>
      </c>
      <c r="M7499" s="157"/>
    </row>
    <row r="7500" spans="1:13">
      <c r="A7500" s="158">
        <v>20</v>
      </c>
      <c r="B7500" s="158">
        <v>33554320</v>
      </c>
      <c r="C7500" s="158" t="s">
        <v>4239</v>
      </c>
      <c r="D7500" s="158" t="s">
        <v>134</v>
      </c>
      <c r="E7500" s="158" t="s">
        <v>135</v>
      </c>
      <c r="F7500" s="158">
        <v>23</v>
      </c>
      <c r="G7500" s="159">
        <v>7.8679999999999999E-14</v>
      </c>
      <c r="H7500" s="159">
        <v>7.8679999999999999E-14</v>
      </c>
      <c r="I7500" s="158">
        <v>0.92610000000000003</v>
      </c>
      <c r="J7500" s="158">
        <v>0.92610000000000003</v>
      </c>
      <c r="K7500" s="158">
        <v>0.49399999999999999</v>
      </c>
      <c r="L7500" s="158">
        <v>0</v>
      </c>
      <c r="M7500" s="157"/>
    </row>
    <row r="7501" spans="1:13">
      <c r="A7501" s="158">
        <v>20</v>
      </c>
      <c r="B7501" s="158">
        <v>33554488</v>
      </c>
      <c r="C7501" s="158" t="s">
        <v>9060</v>
      </c>
      <c r="D7501" s="158" t="s">
        <v>143</v>
      </c>
      <c r="E7501" s="158" t="s">
        <v>142</v>
      </c>
      <c r="F7501" s="158">
        <v>23</v>
      </c>
      <c r="G7501" s="159">
        <v>2.9490000000000002E-14</v>
      </c>
      <c r="H7501" s="159">
        <v>2.9490000000000002E-14</v>
      </c>
      <c r="I7501" s="158">
        <v>0.92479999999999996</v>
      </c>
      <c r="J7501" s="158">
        <v>0.92479999999999996</v>
      </c>
      <c r="K7501" s="158">
        <v>0.46039999999999998</v>
      </c>
      <c r="L7501" s="158">
        <v>0</v>
      </c>
      <c r="M7501" s="157"/>
    </row>
    <row r="7502" spans="1:13">
      <c r="A7502" s="158">
        <v>20</v>
      </c>
      <c r="B7502" s="158">
        <v>33554761</v>
      </c>
      <c r="C7502" s="158" t="s">
        <v>9061</v>
      </c>
      <c r="D7502" s="158" t="s">
        <v>135</v>
      </c>
      <c r="E7502" s="158" t="s">
        <v>134</v>
      </c>
      <c r="F7502" s="158">
        <v>23</v>
      </c>
      <c r="G7502" s="159">
        <v>1.8690000000000001E-7</v>
      </c>
      <c r="H7502" s="159">
        <v>5.0640000000000001E-6</v>
      </c>
      <c r="I7502" s="158">
        <v>1.0651999999999999</v>
      </c>
      <c r="J7502" s="158">
        <v>1.0650999999999999</v>
      </c>
      <c r="K7502" s="158">
        <v>0.26290000000000002</v>
      </c>
      <c r="L7502" s="158">
        <v>14.54</v>
      </c>
      <c r="M7502" s="157"/>
    </row>
    <row r="7503" spans="1:13">
      <c r="A7503" s="158">
        <v>20</v>
      </c>
      <c r="B7503" s="158">
        <v>33556695</v>
      </c>
      <c r="C7503" s="158" t="s">
        <v>9062</v>
      </c>
      <c r="D7503" s="158" t="s">
        <v>142</v>
      </c>
      <c r="E7503" s="158" t="s">
        <v>143</v>
      </c>
      <c r="F7503" s="158">
        <v>23</v>
      </c>
      <c r="G7503" s="159">
        <v>1.5299999999999999E-14</v>
      </c>
      <c r="H7503" s="159">
        <v>8.4770000000000001E-14</v>
      </c>
      <c r="I7503" s="158">
        <v>0.92379999999999995</v>
      </c>
      <c r="J7503" s="158">
        <v>0.92290000000000005</v>
      </c>
      <c r="K7503" s="158">
        <v>0.40500000000000003</v>
      </c>
      <c r="L7503" s="158">
        <v>4.1100000000000003</v>
      </c>
      <c r="M7503" s="157"/>
    </row>
    <row r="7504" spans="1:13">
      <c r="A7504" s="158">
        <v>20</v>
      </c>
      <c r="B7504" s="158">
        <v>33556817</v>
      </c>
      <c r="C7504" s="158" t="s">
        <v>4295</v>
      </c>
      <c r="D7504" s="158" t="s">
        <v>142</v>
      </c>
      <c r="E7504" s="158" t="s">
        <v>134</v>
      </c>
      <c r="F7504" s="158">
        <v>23</v>
      </c>
      <c r="G7504" s="159">
        <v>2.345E-14</v>
      </c>
      <c r="H7504" s="159">
        <v>9.2999999999999995E-14</v>
      </c>
      <c r="I7504" s="158">
        <v>0.92430000000000001</v>
      </c>
      <c r="J7504" s="158">
        <v>0.92359999999999998</v>
      </c>
      <c r="K7504" s="158">
        <v>0.4158</v>
      </c>
      <c r="L7504" s="158">
        <v>3.31</v>
      </c>
      <c r="M7504" s="157"/>
    </row>
    <row r="7505" spans="1:13">
      <c r="A7505" s="158">
        <v>20</v>
      </c>
      <c r="B7505" s="158">
        <v>33557564</v>
      </c>
      <c r="C7505" s="158" t="s">
        <v>9063</v>
      </c>
      <c r="D7505" s="158" t="s">
        <v>134</v>
      </c>
      <c r="E7505" s="158" t="s">
        <v>135</v>
      </c>
      <c r="F7505" s="158">
        <v>23</v>
      </c>
      <c r="G7505" s="159">
        <v>2.0020000000000001E-7</v>
      </c>
      <c r="H7505" s="159">
        <v>5.4260000000000002E-6</v>
      </c>
      <c r="I7505" s="158">
        <v>1.0650999999999999</v>
      </c>
      <c r="J7505" s="158">
        <v>1.0650999999999999</v>
      </c>
      <c r="K7505" s="158">
        <v>0.25950000000000001</v>
      </c>
      <c r="L7505" s="158">
        <v>14.8</v>
      </c>
      <c r="M7505" s="157"/>
    </row>
    <row r="7506" spans="1:13">
      <c r="A7506" s="158">
        <v>20</v>
      </c>
      <c r="B7506" s="158">
        <v>33558011</v>
      </c>
      <c r="C7506" s="158" t="s">
        <v>9064</v>
      </c>
      <c r="D7506" s="158" t="s">
        <v>134</v>
      </c>
      <c r="E7506" s="158" t="s">
        <v>135</v>
      </c>
      <c r="F7506" s="158">
        <v>23</v>
      </c>
      <c r="G7506" s="159">
        <v>9.8299999999999995E-14</v>
      </c>
      <c r="H7506" s="159">
        <v>9.8299999999999995E-14</v>
      </c>
      <c r="I7506" s="158">
        <v>0.9264</v>
      </c>
      <c r="J7506" s="158">
        <v>0.9264</v>
      </c>
      <c r="K7506" s="158">
        <v>0.49769999999999998</v>
      </c>
      <c r="L7506" s="158">
        <v>0</v>
      </c>
      <c r="M7506" s="157"/>
    </row>
    <row r="7507" spans="1:13">
      <c r="A7507" s="158">
        <v>20</v>
      </c>
      <c r="B7507" s="158">
        <v>33559251</v>
      </c>
      <c r="C7507" s="158" t="s">
        <v>9065</v>
      </c>
      <c r="D7507" s="158" t="s">
        <v>134</v>
      </c>
      <c r="E7507" s="158" t="s">
        <v>135</v>
      </c>
      <c r="F7507" s="158">
        <v>23</v>
      </c>
      <c r="G7507" s="159">
        <v>9.604E-14</v>
      </c>
      <c r="H7507" s="159">
        <v>9.604E-14</v>
      </c>
      <c r="I7507" s="158">
        <v>0.92630000000000001</v>
      </c>
      <c r="J7507" s="158">
        <v>0.92630000000000001</v>
      </c>
      <c r="K7507" s="158">
        <v>0.496</v>
      </c>
      <c r="L7507" s="158">
        <v>0</v>
      </c>
      <c r="M7507" s="157"/>
    </row>
    <row r="7508" spans="1:13">
      <c r="A7508" s="158">
        <v>20</v>
      </c>
      <c r="B7508" s="158">
        <v>33563099</v>
      </c>
      <c r="C7508" s="158" t="s">
        <v>9066</v>
      </c>
      <c r="D7508" s="158" t="s">
        <v>135</v>
      </c>
      <c r="E7508" s="158" t="s">
        <v>134</v>
      </c>
      <c r="F7508" s="158">
        <v>23</v>
      </c>
      <c r="G7508" s="159">
        <v>6.6910000000000002E-14</v>
      </c>
      <c r="H7508" s="159">
        <v>6.6910000000000002E-14</v>
      </c>
      <c r="I7508" s="158">
        <v>0.92549999999999999</v>
      </c>
      <c r="J7508" s="158">
        <v>0.92549999999999999</v>
      </c>
      <c r="K7508" s="158">
        <v>0.59340000000000004</v>
      </c>
      <c r="L7508" s="158">
        <v>0</v>
      </c>
      <c r="M7508" s="157"/>
    </row>
    <row r="7509" spans="1:13">
      <c r="A7509" s="158">
        <v>20</v>
      </c>
      <c r="B7509" s="158">
        <v>33563611</v>
      </c>
      <c r="C7509" s="158" t="s">
        <v>9067</v>
      </c>
      <c r="D7509" s="158" t="s">
        <v>135</v>
      </c>
      <c r="E7509" s="158" t="s">
        <v>134</v>
      </c>
      <c r="F7509" s="158">
        <v>23</v>
      </c>
      <c r="G7509" s="159">
        <v>3.1020000000000002E-8</v>
      </c>
      <c r="H7509" s="159">
        <v>8.5330000000000005E-7</v>
      </c>
      <c r="I7509" s="158">
        <v>1.0703</v>
      </c>
      <c r="J7509" s="158">
        <v>1.0716000000000001</v>
      </c>
      <c r="K7509" s="158">
        <v>0.2586</v>
      </c>
      <c r="L7509" s="158">
        <v>14.86</v>
      </c>
      <c r="M7509" s="157"/>
    </row>
    <row r="7510" spans="1:13">
      <c r="A7510" s="158">
        <v>20</v>
      </c>
      <c r="B7510" s="158">
        <v>33564689</v>
      </c>
      <c r="C7510" s="158" t="s">
        <v>9068</v>
      </c>
      <c r="D7510" s="158" t="s">
        <v>142</v>
      </c>
      <c r="E7510" s="158" t="s">
        <v>143</v>
      </c>
      <c r="F7510" s="158">
        <v>23</v>
      </c>
      <c r="G7510" s="159">
        <v>1.273E-15</v>
      </c>
      <c r="H7510" s="159">
        <v>3.6459999999999997E-14</v>
      </c>
      <c r="I7510" s="158">
        <v>0.91930000000000001</v>
      </c>
      <c r="J7510" s="158">
        <v>0.91800000000000004</v>
      </c>
      <c r="K7510" s="158">
        <v>0.3619</v>
      </c>
      <c r="L7510" s="158">
        <v>7.27</v>
      </c>
      <c r="M7510" s="157"/>
    </row>
    <row r="7511" spans="1:13">
      <c r="A7511" s="158">
        <v>20</v>
      </c>
      <c r="B7511" s="158">
        <v>33565480</v>
      </c>
      <c r="C7511" s="158" t="s">
        <v>4282</v>
      </c>
      <c r="D7511" s="158" t="s">
        <v>135</v>
      </c>
      <c r="E7511" s="158" t="s">
        <v>134</v>
      </c>
      <c r="F7511" s="158">
        <v>23</v>
      </c>
      <c r="G7511" s="159">
        <v>1.49E-15</v>
      </c>
      <c r="H7511" s="159">
        <v>4.216E-14</v>
      </c>
      <c r="I7511" s="158">
        <v>0.91949999999999998</v>
      </c>
      <c r="J7511" s="158">
        <v>0.91820000000000002</v>
      </c>
      <c r="K7511" s="158">
        <v>0.3614</v>
      </c>
      <c r="L7511" s="158">
        <v>7.3</v>
      </c>
      <c r="M7511" s="157"/>
    </row>
    <row r="7512" spans="1:13">
      <c r="A7512" s="158">
        <v>20</v>
      </c>
      <c r="B7512" s="158">
        <v>33565665</v>
      </c>
      <c r="C7512" s="158" t="s">
        <v>4310</v>
      </c>
      <c r="D7512" s="158" t="s">
        <v>135</v>
      </c>
      <c r="E7512" s="158" t="s">
        <v>134</v>
      </c>
      <c r="F7512" s="158">
        <v>23</v>
      </c>
      <c r="G7512" s="159">
        <v>9.7519999999999995E-16</v>
      </c>
      <c r="H7512" s="159">
        <v>2.3130000000000002E-14</v>
      </c>
      <c r="I7512" s="158">
        <v>0.91890000000000005</v>
      </c>
      <c r="J7512" s="158">
        <v>0.91769999999999996</v>
      </c>
      <c r="K7512" s="158">
        <v>0.36840000000000001</v>
      </c>
      <c r="L7512" s="158">
        <v>6.79</v>
      </c>
      <c r="M7512" s="157"/>
    </row>
    <row r="7513" spans="1:13">
      <c r="A7513" s="158">
        <v>20</v>
      </c>
      <c r="B7513" s="158">
        <v>33566722</v>
      </c>
      <c r="C7513" s="158" t="s">
        <v>2400</v>
      </c>
      <c r="D7513" s="158" t="s">
        <v>134</v>
      </c>
      <c r="E7513" s="158" t="s">
        <v>142</v>
      </c>
      <c r="F7513" s="158">
        <v>23</v>
      </c>
      <c r="G7513" s="159">
        <v>3.2180000000000001E-8</v>
      </c>
      <c r="H7513" s="159">
        <v>7.8169999999999997E-7</v>
      </c>
      <c r="I7513" s="158">
        <v>1.0702</v>
      </c>
      <c r="J7513" s="158">
        <v>1.0713999999999999</v>
      </c>
      <c r="K7513" s="158">
        <v>0.26729999999999998</v>
      </c>
      <c r="L7513" s="158">
        <v>14.21</v>
      </c>
      <c r="M7513" s="157"/>
    </row>
    <row r="7514" spans="1:13">
      <c r="A7514" s="158">
        <v>20</v>
      </c>
      <c r="B7514" s="158">
        <v>33567860</v>
      </c>
      <c r="C7514" s="158" t="s">
        <v>9069</v>
      </c>
      <c r="D7514" s="158" t="s">
        <v>134</v>
      </c>
      <c r="E7514" s="158" t="s">
        <v>135</v>
      </c>
      <c r="F7514" s="158">
        <v>23</v>
      </c>
      <c r="G7514" s="159">
        <v>1.9140000000000001E-7</v>
      </c>
      <c r="H7514" s="159">
        <v>1.9140000000000001E-7</v>
      </c>
      <c r="I7514" s="158">
        <v>1.0528</v>
      </c>
      <c r="J7514" s="158">
        <v>1.0528</v>
      </c>
      <c r="K7514" s="158">
        <v>0.53900000000000003</v>
      </c>
      <c r="L7514" s="158">
        <v>0</v>
      </c>
      <c r="M7514" s="157"/>
    </row>
    <row r="7515" spans="1:13">
      <c r="A7515" s="158">
        <v>20</v>
      </c>
      <c r="B7515" s="158">
        <v>33571749</v>
      </c>
      <c r="C7515" s="158" t="s">
        <v>9070</v>
      </c>
      <c r="D7515" s="158" t="s">
        <v>143</v>
      </c>
      <c r="E7515" s="158" t="s">
        <v>142</v>
      </c>
      <c r="F7515" s="158">
        <v>23</v>
      </c>
      <c r="G7515" s="159">
        <v>8.1280000000000001E-16</v>
      </c>
      <c r="H7515" s="159">
        <v>1.482E-14</v>
      </c>
      <c r="I7515" s="158">
        <v>1.0886</v>
      </c>
      <c r="J7515" s="158">
        <v>1.0900000000000001</v>
      </c>
      <c r="K7515" s="158">
        <v>0.3775</v>
      </c>
      <c r="L7515" s="158">
        <v>6.13</v>
      </c>
      <c r="M7515" s="157"/>
    </row>
    <row r="7516" spans="1:13">
      <c r="A7516" s="158">
        <v>20</v>
      </c>
      <c r="B7516" s="158">
        <v>33571919</v>
      </c>
      <c r="C7516" s="158" t="s">
        <v>9071</v>
      </c>
      <c r="D7516" s="158" t="s">
        <v>143</v>
      </c>
      <c r="E7516" s="158" t="s">
        <v>134</v>
      </c>
      <c r="F7516" s="158">
        <v>23</v>
      </c>
      <c r="G7516" s="159">
        <v>8.3300000000000003E-16</v>
      </c>
      <c r="H7516" s="159">
        <v>5.1759999999999999E-14</v>
      </c>
      <c r="I7516" s="158">
        <v>1.0885</v>
      </c>
      <c r="J7516" s="158">
        <v>1.0904</v>
      </c>
      <c r="K7516" s="158">
        <v>0.3362</v>
      </c>
      <c r="L7516" s="158">
        <v>9.14</v>
      </c>
      <c r="M7516" s="157"/>
    </row>
    <row r="7517" spans="1:13">
      <c r="A7517" s="158">
        <v>20</v>
      </c>
      <c r="B7517" s="158">
        <v>33572941</v>
      </c>
      <c r="C7517" s="158" t="s">
        <v>9072</v>
      </c>
      <c r="D7517" s="158" t="s">
        <v>143</v>
      </c>
      <c r="E7517" s="158" t="s">
        <v>142</v>
      </c>
      <c r="F7517" s="158">
        <v>23</v>
      </c>
      <c r="G7517" s="159">
        <v>1.2310000000000001E-15</v>
      </c>
      <c r="H7517" s="159">
        <v>1.0039999999999999E-13</v>
      </c>
      <c r="I7517" s="158">
        <v>1.0878000000000001</v>
      </c>
      <c r="J7517" s="158">
        <v>1.0900000000000001</v>
      </c>
      <c r="K7517" s="158">
        <v>0.32479999999999998</v>
      </c>
      <c r="L7517" s="158">
        <v>9.9700000000000006</v>
      </c>
      <c r="M7517" s="157"/>
    </row>
    <row r="7518" spans="1:13">
      <c r="A7518" s="158">
        <v>20</v>
      </c>
      <c r="B7518" s="158">
        <v>33573377</v>
      </c>
      <c r="C7518" s="158" t="s">
        <v>9073</v>
      </c>
      <c r="D7518" s="158" t="s">
        <v>142</v>
      </c>
      <c r="E7518" s="158" t="s">
        <v>143</v>
      </c>
      <c r="F7518" s="158">
        <v>23</v>
      </c>
      <c r="G7518" s="159">
        <v>1.3010000000000001E-7</v>
      </c>
      <c r="H7518" s="159">
        <v>1.3010000000000001E-7</v>
      </c>
      <c r="I7518" s="158">
        <v>1.0535000000000001</v>
      </c>
      <c r="J7518" s="158">
        <v>1.0535000000000001</v>
      </c>
      <c r="K7518" s="158">
        <v>0.55279999999999996</v>
      </c>
      <c r="L7518" s="158">
        <v>0</v>
      </c>
      <c r="M7518" s="157"/>
    </row>
    <row r="7519" spans="1:13">
      <c r="A7519" s="158">
        <v>20</v>
      </c>
      <c r="B7519" s="158">
        <v>33573500</v>
      </c>
      <c r="C7519" s="158" t="s">
        <v>4339</v>
      </c>
      <c r="D7519" s="158" t="s">
        <v>142</v>
      </c>
      <c r="E7519" s="158" t="s">
        <v>143</v>
      </c>
      <c r="F7519" s="158">
        <v>23</v>
      </c>
      <c r="G7519" s="159">
        <v>1.358E-15</v>
      </c>
      <c r="H7519" s="159">
        <v>8.2799999999999998E-14</v>
      </c>
      <c r="I7519" s="158">
        <v>1.0876999999999999</v>
      </c>
      <c r="J7519" s="158">
        <v>1.0896999999999999</v>
      </c>
      <c r="K7519" s="158">
        <v>0.33500000000000002</v>
      </c>
      <c r="L7519" s="158">
        <v>9.2200000000000006</v>
      </c>
      <c r="M7519" s="157"/>
    </row>
    <row r="7520" spans="1:13">
      <c r="A7520" s="158">
        <v>20</v>
      </c>
      <c r="B7520" s="158">
        <v>33574022</v>
      </c>
      <c r="C7520" s="158" t="s">
        <v>9074</v>
      </c>
      <c r="D7520" s="158" t="s">
        <v>142</v>
      </c>
      <c r="E7520" s="158" t="s">
        <v>135</v>
      </c>
      <c r="F7520" s="158">
        <v>23</v>
      </c>
      <c r="G7520" s="159">
        <v>1.402E-7</v>
      </c>
      <c r="H7520" s="159">
        <v>1.402E-7</v>
      </c>
      <c r="I7520" s="158">
        <v>1.0532999999999999</v>
      </c>
      <c r="J7520" s="158">
        <v>1.0532999999999999</v>
      </c>
      <c r="K7520" s="158">
        <v>0.53869999999999996</v>
      </c>
      <c r="L7520" s="158">
        <v>0</v>
      </c>
      <c r="M7520" s="157"/>
    </row>
    <row r="7521" spans="1:13">
      <c r="A7521" s="158">
        <v>20</v>
      </c>
      <c r="B7521" s="158">
        <v>33574493</v>
      </c>
      <c r="C7521" s="158" t="s">
        <v>9075</v>
      </c>
      <c r="D7521" s="158" t="s">
        <v>134</v>
      </c>
      <c r="E7521" s="158" t="s">
        <v>135</v>
      </c>
      <c r="F7521" s="158">
        <v>23</v>
      </c>
      <c r="G7521" s="159">
        <v>1.346E-7</v>
      </c>
      <c r="H7521" s="159">
        <v>1.346E-7</v>
      </c>
      <c r="I7521" s="158">
        <v>1.0533999999999999</v>
      </c>
      <c r="J7521" s="158">
        <v>1.0533999999999999</v>
      </c>
      <c r="K7521" s="158">
        <v>0.53790000000000004</v>
      </c>
      <c r="L7521" s="158">
        <v>0</v>
      </c>
      <c r="M7521" s="157"/>
    </row>
    <row r="7522" spans="1:13">
      <c r="A7522" s="158">
        <v>20</v>
      </c>
      <c r="B7522" s="158">
        <v>33574765</v>
      </c>
      <c r="C7522" s="158" t="s">
        <v>2397</v>
      </c>
      <c r="D7522" s="158" t="s">
        <v>134</v>
      </c>
      <c r="E7522" s="158" t="s">
        <v>135</v>
      </c>
      <c r="F7522" s="158">
        <v>23</v>
      </c>
      <c r="G7522" s="159">
        <v>5.1340000000000002E-8</v>
      </c>
      <c r="H7522" s="159">
        <v>8.2890000000000002E-7</v>
      </c>
      <c r="I7522" s="158">
        <v>1.0690999999999999</v>
      </c>
      <c r="J7522" s="158">
        <v>1.0701000000000001</v>
      </c>
      <c r="K7522" s="158">
        <v>0.29189999999999999</v>
      </c>
      <c r="L7522" s="158">
        <v>12.38</v>
      </c>
      <c r="M7522" s="157"/>
    </row>
    <row r="7523" spans="1:13">
      <c r="A7523" s="158">
        <v>20</v>
      </c>
      <c r="B7523" s="158">
        <v>33576989</v>
      </c>
      <c r="C7523" s="158" t="s">
        <v>9076</v>
      </c>
      <c r="D7523" s="158" t="s">
        <v>135</v>
      </c>
      <c r="E7523" s="158" t="s">
        <v>142</v>
      </c>
      <c r="F7523" s="158">
        <v>23</v>
      </c>
      <c r="G7523" s="159">
        <v>1.03E-79</v>
      </c>
      <c r="H7523" s="159">
        <v>1.9159999999999998E-36</v>
      </c>
      <c r="I7523" s="158">
        <v>1.3685</v>
      </c>
      <c r="J7523" s="158">
        <v>1.393</v>
      </c>
      <c r="K7523" s="158">
        <v>4.1999999999999997E-3</v>
      </c>
      <c r="L7523" s="158">
        <v>49.34</v>
      </c>
      <c r="M7523" s="157"/>
    </row>
    <row r="7524" spans="1:13">
      <c r="A7524" s="158">
        <v>20</v>
      </c>
      <c r="B7524" s="158">
        <v>33578251</v>
      </c>
      <c r="C7524" s="158" t="s">
        <v>9077</v>
      </c>
      <c r="D7524" s="158" t="s">
        <v>143</v>
      </c>
      <c r="E7524" s="158" t="s">
        <v>142</v>
      </c>
      <c r="F7524" s="158">
        <v>23</v>
      </c>
      <c r="G7524" s="159">
        <v>5.0549999999999999E-8</v>
      </c>
      <c r="H7524" s="159">
        <v>7.1709999999999998E-7</v>
      </c>
      <c r="I7524" s="158">
        <v>1.0691999999999999</v>
      </c>
      <c r="J7524" s="158">
        <v>1.0703</v>
      </c>
      <c r="K7524" s="158">
        <v>0.29680000000000001</v>
      </c>
      <c r="L7524" s="158">
        <v>12.02</v>
      </c>
      <c r="M7524" s="157"/>
    </row>
    <row r="7525" spans="1:13">
      <c r="A7525" s="158">
        <v>20</v>
      </c>
      <c r="B7525" s="158">
        <v>33578899</v>
      </c>
      <c r="C7525" s="158" t="s">
        <v>9078</v>
      </c>
      <c r="D7525" s="158" t="s">
        <v>134</v>
      </c>
      <c r="E7525" s="158" t="s">
        <v>135</v>
      </c>
      <c r="F7525" s="158">
        <v>23</v>
      </c>
      <c r="G7525" s="159">
        <v>4.125E-16</v>
      </c>
      <c r="H7525" s="159">
        <v>1.752E-13</v>
      </c>
      <c r="I7525" s="158">
        <v>1.0896999999999999</v>
      </c>
      <c r="J7525" s="158">
        <v>1.0934999999999999</v>
      </c>
      <c r="K7525" s="158">
        <v>0.25779999999999997</v>
      </c>
      <c r="L7525" s="158">
        <v>14.92</v>
      </c>
      <c r="M7525" s="157"/>
    </row>
    <row r="7526" spans="1:13">
      <c r="A7526" s="158">
        <v>20</v>
      </c>
      <c r="B7526" s="158">
        <v>33579073</v>
      </c>
      <c r="C7526" s="158" t="s">
        <v>9079</v>
      </c>
      <c r="D7526" s="158" t="s">
        <v>134</v>
      </c>
      <c r="E7526" s="158" t="s">
        <v>135</v>
      </c>
      <c r="F7526" s="158">
        <v>23</v>
      </c>
      <c r="G7526" s="159">
        <v>4.119E-16</v>
      </c>
      <c r="H7526" s="159">
        <v>1.7690000000000001E-13</v>
      </c>
      <c r="I7526" s="158">
        <v>1.0896999999999999</v>
      </c>
      <c r="J7526" s="158">
        <v>1.0934999999999999</v>
      </c>
      <c r="K7526" s="158">
        <v>0.25740000000000002</v>
      </c>
      <c r="L7526" s="158">
        <v>14.95</v>
      </c>
      <c r="M7526" s="157"/>
    </row>
    <row r="7527" spans="1:13">
      <c r="A7527" s="158">
        <v>20</v>
      </c>
      <c r="B7527" s="158">
        <v>33580237</v>
      </c>
      <c r="C7527" s="158" t="s">
        <v>9080</v>
      </c>
      <c r="D7527" s="158" t="s">
        <v>143</v>
      </c>
      <c r="E7527" s="158" t="s">
        <v>142</v>
      </c>
      <c r="F7527" s="158">
        <v>23</v>
      </c>
      <c r="G7527" s="159">
        <v>8.2739999999999998E-8</v>
      </c>
      <c r="H7527" s="159">
        <v>8.2739999999999998E-8</v>
      </c>
      <c r="I7527" s="158">
        <v>1.0544</v>
      </c>
      <c r="J7527" s="158">
        <v>1.0544</v>
      </c>
      <c r="K7527" s="158">
        <v>0.4889</v>
      </c>
      <c r="L7527" s="158">
        <v>0</v>
      </c>
      <c r="M7527" s="157"/>
    </row>
    <row r="7528" spans="1:13">
      <c r="A7528" s="158">
        <v>20</v>
      </c>
      <c r="B7528" s="158">
        <v>33581540</v>
      </c>
      <c r="C7528" s="158" t="s">
        <v>9081</v>
      </c>
      <c r="D7528" s="158" t="s">
        <v>135</v>
      </c>
      <c r="E7528" s="158" t="s">
        <v>134</v>
      </c>
      <c r="F7528" s="158">
        <v>23</v>
      </c>
      <c r="G7528" s="159">
        <v>7.6710000000000003E-8</v>
      </c>
      <c r="H7528" s="159">
        <v>7.6710000000000003E-8</v>
      </c>
      <c r="I7528" s="158">
        <v>1.0545</v>
      </c>
      <c r="J7528" s="158">
        <v>1.0545</v>
      </c>
      <c r="K7528" s="158">
        <v>0.47870000000000001</v>
      </c>
      <c r="L7528" s="158">
        <v>0</v>
      </c>
      <c r="M7528" s="157"/>
    </row>
    <row r="7529" spans="1:13">
      <c r="A7529" s="158">
        <v>20</v>
      </c>
      <c r="B7529" s="158">
        <v>33581689</v>
      </c>
      <c r="C7529" s="158" t="s">
        <v>9082</v>
      </c>
      <c r="D7529" s="158" t="s">
        <v>134</v>
      </c>
      <c r="E7529" s="158" t="s">
        <v>135</v>
      </c>
      <c r="F7529" s="158">
        <v>23</v>
      </c>
      <c r="G7529" s="159">
        <v>7.7309999999999995E-8</v>
      </c>
      <c r="H7529" s="159">
        <v>7.7309999999999995E-8</v>
      </c>
      <c r="I7529" s="158">
        <v>1.0545</v>
      </c>
      <c r="J7529" s="158">
        <v>1.0545</v>
      </c>
      <c r="K7529" s="158">
        <v>0.48549999999999999</v>
      </c>
      <c r="L7529" s="158">
        <v>0</v>
      </c>
      <c r="M7529" s="157"/>
    </row>
    <row r="7530" spans="1:13">
      <c r="A7530" s="158">
        <v>20</v>
      </c>
      <c r="B7530" s="158">
        <v>33581889</v>
      </c>
      <c r="C7530" s="158" t="s">
        <v>9083</v>
      </c>
      <c r="D7530" s="158" t="s">
        <v>134</v>
      </c>
      <c r="E7530" s="158" t="s">
        <v>135</v>
      </c>
      <c r="F7530" s="158">
        <v>23</v>
      </c>
      <c r="G7530" s="159">
        <v>4.4349999999999997E-8</v>
      </c>
      <c r="H7530" s="159">
        <v>7.4059999999999995E-7</v>
      </c>
      <c r="I7530" s="158">
        <v>1.0694999999999999</v>
      </c>
      <c r="J7530" s="158">
        <v>1.0706</v>
      </c>
      <c r="K7530" s="158">
        <v>0.28749999999999998</v>
      </c>
      <c r="L7530" s="158">
        <v>12.71</v>
      </c>
      <c r="M7530" s="157"/>
    </row>
    <row r="7531" spans="1:13">
      <c r="A7531" s="158">
        <v>20</v>
      </c>
      <c r="B7531" s="158">
        <v>33582731</v>
      </c>
      <c r="C7531" s="158" t="s">
        <v>9084</v>
      </c>
      <c r="D7531" s="158" t="s">
        <v>135</v>
      </c>
      <c r="E7531" s="158" t="s">
        <v>134</v>
      </c>
      <c r="F7531" s="158">
        <v>23</v>
      </c>
      <c r="G7531" s="159">
        <v>7.1200000000000002E-8</v>
      </c>
      <c r="H7531" s="159">
        <v>7.1200000000000002E-8</v>
      </c>
      <c r="I7531" s="158">
        <v>1.0546</v>
      </c>
      <c r="J7531" s="158">
        <v>1.0546</v>
      </c>
      <c r="K7531" s="158">
        <v>0.47499999999999998</v>
      </c>
      <c r="L7531" s="158">
        <v>0</v>
      </c>
      <c r="M7531" s="157"/>
    </row>
    <row r="7532" spans="1:13">
      <c r="A7532" s="158">
        <v>20</v>
      </c>
      <c r="B7532" s="158">
        <v>33583114</v>
      </c>
      <c r="C7532" s="158" t="s">
        <v>9085</v>
      </c>
      <c r="D7532" s="158" t="s">
        <v>134</v>
      </c>
      <c r="E7532" s="158" t="s">
        <v>135</v>
      </c>
      <c r="F7532" s="158">
        <v>23</v>
      </c>
      <c r="G7532" s="159">
        <v>1.3910000000000001E-16</v>
      </c>
      <c r="H7532" s="159">
        <v>3.8700000000000002E-14</v>
      </c>
      <c r="I7532" s="158">
        <v>1.0911</v>
      </c>
      <c r="J7532" s="158">
        <v>1.0949</v>
      </c>
      <c r="K7532" s="158">
        <v>0.2747</v>
      </c>
      <c r="L7532" s="158">
        <v>13.66</v>
      </c>
      <c r="M7532" s="157"/>
    </row>
    <row r="7533" spans="1:13">
      <c r="A7533" s="158">
        <v>20</v>
      </c>
      <c r="B7533" s="158">
        <v>33583716</v>
      </c>
      <c r="C7533" s="158" t="s">
        <v>9086</v>
      </c>
      <c r="D7533" s="158" t="s">
        <v>135</v>
      </c>
      <c r="E7533" s="158" t="s">
        <v>134</v>
      </c>
      <c r="F7533" s="158">
        <v>23</v>
      </c>
      <c r="G7533" s="159">
        <v>2.037E-8</v>
      </c>
      <c r="H7533" s="159">
        <v>9.1589999999999999E-7</v>
      </c>
      <c r="I7533" s="158">
        <v>1.0712999999999999</v>
      </c>
      <c r="J7533" s="158">
        <v>1.0734999999999999</v>
      </c>
      <c r="K7533" s="158">
        <v>0.21240000000000001</v>
      </c>
      <c r="L7533" s="158">
        <v>18.43</v>
      </c>
      <c r="M7533" s="157"/>
    </row>
    <row r="7534" spans="1:13">
      <c r="A7534" s="158">
        <v>20</v>
      </c>
      <c r="B7534" s="158">
        <v>33586193</v>
      </c>
      <c r="C7534" s="158" t="s">
        <v>9087</v>
      </c>
      <c r="D7534" s="158" t="s">
        <v>135</v>
      </c>
      <c r="E7534" s="158" t="s">
        <v>134</v>
      </c>
      <c r="F7534" s="158">
        <v>23</v>
      </c>
      <c r="G7534" s="159">
        <v>7.3149999999999997E-9</v>
      </c>
      <c r="H7534" s="159">
        <v>1.996E-6</v>
      </c>
      <c r="I7534" s="158">
        <v>1.0733999999999999</v>
      </c>
      <c r="J7534" s="158">
        <v>1.0773999999999999</v>
      </c>
      <c r="K7534" s="158">
        <v>9.69E-2</v>
      </c>
      <c r="L7534" s="158">
        <v>28.94</v>
      </c>
      <c r="M7534" s="157"/>
    </row>
    <row r="7535" spans="1:13">
      <c r="A7535" s="158">
        <v>20</v>
      </c>
      <c r="B7535" s="158">
        <v>33587198</v>
      </c>
      <c r="C7535" s="158" t="s">
        <v>9088</v>
      </c>
      <c r="D7535" s="158" t="s">
        <v>142</v>
      </c>
      <c r="E7535" s="158" t="s">
        <v>135</v>
      </c>
      <c r="F7535" s="158">
        <v>23</v>
      </c>
      <c r="G7535" s="159">
        <v>4.5280000000000001E-9</v>
      </c>
      <c r="H7535" s="159">
        <v>1.4279999999999999E-6</v>
      </c>
      <c r="I7535" s="158">
        <v>1.0743</v>
      </c>
      <c r="J7535" s="158">
        <v>1.0782</v>
      </c>
      <c r="K7535" s="158">
        <v>0.1009</v>
      </c>
      <c r="L7535" s="158">
        <v>28.51</v>
      </c>
      <c r="M7535" s="157"/>
    </row>
    <row r="7536" spans="1:13">
      <c r="A7536" s="158">
        <v>20</v>
      </c>
      <c r="B7536" s="158">
        <v>33589107</v>
      </c>
      <c r="C7536" s="158" t="s">
        <v>9089</v>
      </c>
      <c r="D7536" s="158" t="s">
        <v>142</v>
      </c>
      <c r="E7536" s="158" t="s">
        <v>143</v>
      </c>
      <c r="F7536" s="158">
        <v>23</v>
      </c>
      <c r="G7536" s="159">
        <v>1.1770000000000001E-8</v>
      </c>
      <c r="H7536" s="159">
        <v>1.1209999999999999E-6</v>
      </c>
      <c r="I7536" s="158">
        <v>1.0724</v>
      </c>
      <c r="J7536" s="158">
        <v>1.0752999999999999</v>
      </c>
      <c r="K7536" s="158">
        <v>0.16200000000000001</v>
      </c>
      <c r="L7536" s="158">
        <v>22.61</v>
      </c>
      <c r="M7536" s="157"/>
    </row>
    <row r="7537" spans="1:13">
      <c r="A7537" s="158">
        <v>20</v>
      </c>
      <c r="B7537" s="158">
        <v>33590096</v>
      </c>
      <c r="C7537" s="158" t="s">
        <v>9090</v>
      </c>
      <c r="D7537" s="158" t="s">
        <v>143</v>
      </c>
      <c r="E7537" s="158" t="s">
        <v>142</v>
      </c>
      <c r="F7537" s="158">
        <v>23</v>
      </c>
      <c r="G7537" s="159">
        <v>3.8420000000000003E-8</v>
      </c>
      <c r="H7537" s="159">
        <v>1.047E-7</v>
      </c>
      <c r="I7537" s="158">
        <v>1.0557000000000001</v>
      </c>
      <c r="J7537" s="158">
        <v>1.0565</v>
      </c>
      <c r="K7537" s="158">
        <v>0.39829999999999999</v>
      </c>
      <c r="L7537" s="158">
        <v>4.5999999999999996</v>
      </c>
      <c r="M7537" s="157"/>
    </row>
    <row r="7538" spans="1:13">
      <c r="A7538" s="158">
        <v>20</v>
      </c>
      <c r="B7538" s="158">
        <v>33590417</v>
      </c>
      <c r="C7538" s="158" t="s">
        <v>9091</v>
      </c>
      <c r="D7538" s="158" t="s">
        <v>142</v>
      </c>
      <c r="E7538" s="158" t="s">
        <v>143</v>
      </c>
      <c r="F7538" s="158">
        <v>23</v>
      </c>
      <c r="G7538" s="159">
        <v>7.3710000000000003E-8</v>
      </c>
      <c r="H7538" s="159">
        <v>7.3710000000000003E-8</v>
      </c>
      <c r="I7538" s="158">
        <v>1.0546</v>
      </c>
      <c r="J7538" s="158">
        <v>1.0546</v>
      </c>
      <c r="K7538" s="158">
        <v>0.4945</v>
      </c>
      <c r="L7538" s="158">
        <v>0</v>
      </c>
      <c r="M7538" s="157"/>
    </row>
    <row r="7539" spans="1:13">
      <c r="A7539" s="158">
        <v>20</v>
      </c>
      <c r="B7539" s="158">
        <v>33590584</v>
      </c>
      <c r="C7539" s="158" t="s">
        <v>9092</v>
      </c>
      <c r="D7539" s="158" t="s">
        <v>134</v>
      </c>
      <c r="E7539" s="158" t="s">
        <v>135</v>
      </c>
      <c r="F7539" s="158">
        <v>23</v>
      </c>
      <c r="G7539" s="159">
        <v>1.7030000000000001E-8</v>
      </c>
      <c r="H7539" s="159">
        <v>1.345E-6</v>
      </c>
      <c r="I7539" s="158">
        <v>1.0714999999999999</v>
      </c>
      <c r="J7539" s="158">
        <v>1.0743</v>
      </c>
      <c r="K7539" s="158">
        <v>0.17030000000000001</v>
      </c>
      <c r="L7539" s="158">
        <v>21.88</v>
      </c>
      <c r="M7539" s="157"/>
    </row>
    <row r="7540" spans="1:13">
      <c r="A7540" s="158">
        <v>20</v>
      </c>
      <c r="B7540" s="158">
        <v>33591591</v>
      </c>
      <c r="C7540" s="158" t="s">
        <v>9093</v>
      </c>
      <c r="D7540" s="158" t="s">
        <v>135</v>
      </c>
      <c r="E7540" s="158" t="s">
        <v>143</v>
      </c>
      <c r="F7540" s="158">
        <v>23</v>
      </c>
      <c r="G7540" s="159">
        <v>8.8539999999999994E-9</v>
      </c>
      <c r="H7540" s="159">
        <v>9.5180000000000004E-7</v>
      </c>
      <c r="I7540" s="158">
        <v>1.0730999999999999</v>
      </c>
      <c r="J7540" s="158">
        <v>1.0762</v>
      </c>
      <c r="K7540" s="158">
        <v>0.15790000000000001</v>
      </c>
      <c r="L7540" s="158">
        <v>22.97</v>
      </c>
      <c r="M7540" s="157"/>
    </row>
    <row r="7541" spans="1:13">
      <c r="A7541" s="158">
        <v>20</v>
      </c>
      <c r="B7541" s="158">
        <v>33592248</v>
      </c>
      <c r="C7541" s="158" t="s">
        <v>9094</v>
      </c>
      <c r="D7541" s="158" t="s">
        <v>135</v>
      </c>
      <c r="E7541" s="158" t="s">
        <v>134</v>
      </c>
      <c r="F7541" s="158">
        <v>23</v>
      </c>
      <c r="G7541" s="159">
        <v>1.3949999999999999E-8</v>
      </c>
      <c r="H7541" s="159">
        <v>1.155E-6</v>
      </c>
      <c r="I7541" s="158">
        <v>1.0720000000000001</v>
      </c>
      <c r="J7541" s="158">
        <v>1.0748</v>
      </c>
      <c r="K7541" s="158">
        <v>0.16969999999999999</v>
      </c>
      <c r="L7541" s="158">
        <v>21.94</v>
      </c>
      <c r="M7541" s="157"/>
    </row>
    <row r="7542" spans="1:13">
      <c r="A7542" s="158">
        <v>20</v>
      </c>
      <c r="B7542" s="158">
        <v>33592474</v>
      </c>
      <c r="C7542" s="158" t="s">
        <v>9095</v>
      </c>
      <c r="D7542" s="158" t="s">
        <v>143</v>
      </c>
      <c r="E7542" s="158" t="s">
        <v>142</v>
      </c>
      <c r="F7542" s="158">
        <v>23</v>
      </c>
      <c r="G7542" s="159">
        <v>1.6949999999999999E-16</v>
      </c>
      <c r="H7542" s="159">
        <v>4.286E-14</v>
      </c>
      <c r="I7542" s="158">
        <v>1.0909</v>
      </c>
      <c r="J7542" s="158">
        <v>1.0945</v>
      </c>
      <c r="K7542" s="158">
        <v>0.2792</v>
      </c>
      <c r="L7542" s="158">
        <v>13.32</v>
      </c>
      <c r="M7542" s="157"/>
    </row>
    <row r="7543" spans="1:13">
      <c r="A7543" s="158">
        <v>20</v>
      </c>
      <c r="B7543" s="158">
        <v>33593457</v>
      </c>
      <c r="C7543" s="158" t="s">
        <v>9096</v>
      </c>
      <c r="D7543" s="158" t="s">
        <v>134</v>
      </c>
      <c r="E7543" s="158" t="s">
        <v>135</v>
      </c>
      <c r="F7543" s="158">
        <v>23</v>
      </c>
      <c r="G7543" s="159">
        <v>9.872E-8</v>
      </c>
      <c r="H7543" s="159">
        <v>9.872E-8</v>
      </c>
      <c r="I7543" s="158">
        <v>1.054</v>
      </c>
      <c r="J7543" s="158">
        <v>1.054</v>
      </c>
      <c r="K7543" s="158">
        <v>0.4788</v>
      </c>
      <c r="L7543" s="158">
        <v>0</v>
      </c>
      <c r="M7543" s="157"/>
    </row>
    <row r="7544" spans="1:13">
      <c r="A7544" s="158">
        <v>20</v>
      </c>
      <c r="B7544" s="158">
        <v>33593674</v>
      </c>
      <c r="C7544" s="158" t="s">
        <v>9097</v>
      </c>
      <c r="D7544" s="158" t="s">
        <v>134</v>
      </c>
      <c r="E7544" s="158" t="s">
        <v>135</v>
      </c>
      <c r="F7544" s="158">
        <v>23</v>
      </c>
      <c r="G7544" s="159">
        <v>4.2769999999999998E-16</v>
      </c>
      <c r="H7544" s="159">
        <v>1.636E-13</v>
      </c>
      <c r="I7544" s="158">
        <v>1.0895999999999999</v>
      </c>
      <c r="J7544" s="158">
        <v>1.0932999999999999</v>
      </c>
      <c r="K7544" s="158">
        <v>0.26029999999999998</v>
      </c>
      <c r="L7544" s="158">
        <v>14.73</v>
      </c>
      <c r="M7544" s="157"/>
    </row>
    <row r="7545" spans="1:13">
      <c r="A7545" s="158">
        <v>20</v>
      </c>
      <c r="B7545" s="158">
        <v>33593789</v>
      </c>
      <c r="C7545" s="158" t="s">
        <v>9098</v>
      </c>
      <c r="D7545" s="158" t="s">
        <v>135</v>
      </c>
      <c r="E7545" s="158" t="s">
        <v>142</v>
      </c>
      <c r="F7545" s="158">
        <v>23</v>
      </c>
      <c r="G7545" s="159">
        <v>9.9600000000000005E-8</v>
      </c>
      <c r="H7545" s="159">
        <v>9.9600000000000005E-8</v>
      </c>
      <c r="I7545" s="158">
        <v>1.054</v>
      </c>
      <c r="J7545" s="158">
        <v>1.054</v>
      </c>
      <c r="K7545" s="158">
        <v>0.48049999999999998</v>
      </c>
      <c r="L7545" s="158">
        <v>0</v>
      </c>
      <c r="M7545" s="157"/>
    </row>
    <row r="7546" spans="1:13">
      <c r="A7546" s="158">
        <v>20</v>
      </c>
      <c r="B7546" s="158">
        <v>33593834</v>
      </c>
      <c r="C7546" s="158" t="s">
        <v>9099</v>
      </c>
      <c r="D7546" s="158" t="s">
        <v>142</v>
      </c>
      <c r="E7546" s="158" t="s">
        <v>143</v>
      </c>
      <c r="F7546" s="158">
        <v>23</v>
      </c>
      <c r="G7546" s="159">
        <v>9.6660000000000007E-8</v>
      </c>
      <c r="H7546" s="159">
        <v>9.6660000000000007E-8</v>
      </c>
      <c r="I7546" s="158">
        <v>1.0541</v>
      </c>
      <c r="J7546" s="158">
        <v>1.0541</v>
      </c>
      <c r="K7546" s="158">
        <v>0.48549999999999999</v>
      </c>
      <c r="L7546" s="158">
        <v>0</v>
      </c>
      <c r="M7546" s="157"/>
    </row>
    <row r="7547" spans="1:13">
      <c r="A7547" s="158">
        <v>20</v>
      </c>
      <c r="B7547" s="158">
        <v>33594226</v>
      </c>
      <c r="C7547" s="158" t="s">
        <v>9100</v>
      </c>
      <c r="D7547" s="158" t="s">
        <v>142</v>
      </c>
      <c r="E7547" s="158" t="s">
        <v>134</v>
      </c>
      <c r="F7547" s="158">
        <v>23</v>
      </c>
      <c r="G7547" s="159">
        <v>1.023E-7</v>
      </c>
      <c r="H7547" s="159">
        <v>1.023E-7</v>
      </c>
      <c r="I7547" s="158">
        <v>1.0539000000000001</v>
      </c>
      <c r="J7547" s="158">
        <v>1.0539000000000001</v>
      </c>
      <c r="K7547" s="158">
        <v>0.4919</v>
      </c>
      <c r="L7547" s="158">
        <v>0</v>
      </c>
      <c r="M7547" s="157"/>
    </row>
    <row r="7548" spans="1:13">
      <c r="A7548" s="158">
        <v>20</v>
      </c>
      <c r="B7548" s="158">
        <v>33595300</v>
      </c>
      <c r="C7548" s="158" t="s">
        <v>9101</v>
      </c>
      <c r="D7548" s="158" t="s">
        <v>135</v>
      </c>
      <c r="E7548" s="158" t="s">
        <v>134</v>
      </c>
      <c r="F7548" s="158">
        <v>23</v>
      </c>
      <c r="G7548" s="159">
        <v>1.384E-7</v>
      </c>
      <c r="H7548" s="159">
        <v>1.384E-7</v>
      </c>
      <c r="I7548" s="158">
        <v>1.0533999999999999</v>
      </c>
      <c r="J7548" s="158">
        <v>1.0533999999999999</v>
      </c>
      <c r="K7548" s="158">
        <v>0.46389999999999998</v>
      </c>
      <c r="L7548" s="158">
        <v>0</v>
      </c>
      <c r="M7548" s="157"/>
    </row>
    <row r="7549" spans="1:13">
      <c r="A7549" s="158">
        <v>20</v>
      </c>
      <c r="B7549" s="158">
        <v>33596117</v>
      </c>
      <c r="C7549" s="158" t="s">
        <v>9102</v>
      </c>
      <c r="D7549" s="158" t="s">
        <v>142</v>
      </c>
      <c r="E7549" s="158" t="s">
        <v>135</v>
      </c>
      <c r="F7549" s="158">
        <v>23</v>
      </c>
      <c r="G7549" s="159">
        <v>2.8089999999999999E-16</v>
      </c>
      <c r="H7549" s="159">
        <v>9.4190000000000001E-14</v>
      </c>
      <c r="I7549" s="158">
        <v>1.0902000000000001</v>
      </c>
      <c r="J7549" s="158">
        <v>1.0939000000000001</v>
      </c>
      <c r="K7549" s="158">
        <v>0.26769999999999999</v>
      </c>
      <c r="L7549" s="158">
        <v>14.18</v>
      </c>
      <c r="M7549" s="157"/>
    </row>
    <row r="7550" spans="1:13">
      <c r="A7550" s="158">
        <v>20</v>
      </c>
      <c r="B7550" s="158">
        <v>33596876</v>
      </c>
      <c r="C7550" s="158" t="s">
        <v>4320</v>
      </c>
      <c r="D7550" s="158" t="s">
        <v>142</v>
      </c>
      <c r="E7550" s="158" t="s">
        <v>143</v>
      </c>
      <c r="F7550" s="158">
        <v>23</v>
      </c>
      <c r="G7550" s="159">
        <v>1.5510000000000001E-8</v>
      </c>
      <c r="H7550" s="159">
        <v>1.1790000000000001E-6</v>
      </c>
      <c r="I7550" s="158">
        <v>1.0717000000000001</v>
      </c>
      <c r="J7550" s="158">
        <v>1.0748</v>
      </c>
      <c r="K7550" s="158">
        <v>0.16930000000000001</v>
      </c>
      <c r="L7550" s="158">
        <v>21.97</v>
      </c>
      <c r="M7550" s="157"/>
    </row>
    <row r="7551" spans="1:13">
      <c r="A7551" s="158">
        <v>20</v>
      </c>
      <c r="B7551" s="158">
        <v>33598419</v>
      </c>
      <c r="C7551" s="158" t="s">
        <v>9103</v>
      </c>
      <c r="D7551" s="158" t="s">
        <v>142</v>
      </c>
      <c r="E7551" s="158" t="s">
        <v>134</v>
      </c>
      <c r="F7551" s="158">
        <v>23</v>
      </c>
      <c r="G7551" s="159">
        <v>8.4320000000000003E-8</v>
      </c>
      <c r="H7551" s="159">
        <v>8.4320000000000003E-8</v>
      </c>
      <c r="I7551" s="158">
        <v>1.0543</v>
      </c>
      <c r="J7551" s="158">
        <v>1.0543</v>
      </c>
      <c r="K7551" s="158">
        <v>0.48670000000000002</v>
      </c>
      <c r="L7551" s="158">
        <v>0</v>
      </c>
      <c r="M7551" s="157"/>
    </row>
    <row r="7552" spans="1:13">
      <c r="A7552" s="158">
        <v>20</v>
      </c>
      <c r="B7552" s="158">
        <v>33599090</v>
      </c>
      <c r="C7552" s="158" t="s">
        <v>9104</v>
      </c>
      <c r="D7552" s="158" t="s">
        <v>143</v>
      </c>
      <c r="E7552" s="158" t="s">
        <v>134</v>
      </c>
      <c r="F7552" s="158">
        <v>23</v>
      </c>
      <c r="G7552" s="159">
        <v>1.222E-8</v>
      </c>
      <c r="H7552" s="159">
        <v>9.8629999999999998E-7</v>
      </c>
      <c r="I7552" s="158">
        <v>1.0723</v>
      </c>
      <c r="J7552" s="158">
        <v>1.0750999999999999</v>
      </c>
      <c r="K7552" s="158">
        <v>0.17469999999999999</v>
      </c>
      <c r="L7552" s="158">
        <v>21.51</v>
      </c>
      <c r="M7552" s="157"/>
    </row>
    <row r="7553" spans="1:13">
      <c r="A7553" s="158">
        <v>20</v>
      </c>
      <c r="B7553" s="158">
        <v>33599601</v>
      </c>
      <c r="C7553" s="158" t="s">
        <v>4303</v>
      </c>
      <c r="D7553" s="158" t="s">
        <v>143</v>
      </c>
      <c r="E7553" s="158" t="s">
        <v>135</v>
      </c>
      <c r="F7553" s="158">
        <v>23</v>
      </c>
      <c r="G7553" s="159">
        <v>4.1029999999999998E-16</v>
      </c>
      <c r="H7553" s="159">
        <v>1.5599999999999999E-13</v>
      </c>
      <c r="I7553" s="158">
        <v>1.0896999999999999</v>
      </c>
      <c r="J7553" s="158">
        <v>1.0933999999999999</v>
      </c>
      <c r="K7553" s="158">
        <v>0.26069999999999999</v>
      </c>
      <c r="L7553" s="158">
        <v>14.7</v>
      </c>
      <c r="M7553" s="157"/>
    </row>
    <row r="7554" spans="1:13">
      <c r="A7554" s="158">
        <v>20</v>
      </c>
      <c r="B7554" s="158">
        <v>33600560</v>
      </c>
      <c r="C7554" s="158" t="s">
        <v>9105</v>
      </c>
      <c r="D7554" s="158" t="s">
        <v>143</v>
      </c>
      <c r="E7554" s="158" t="s">
        <v>142</v>
      </c>
      <c r="F7554" s="158">
        <v>23</v>
      </c>
      <c r="G7554" s="159">
        <v>1.3949999999999999E-8</v>
      </c>
      <c r="H7554" s="159">
        <v>1.314E-6</v>
      </c>
      <c r="I7554" s="158">
        <v>1.0720000000000001</v>
      </c>
      <c r="J7554" s="158">
        <v>1.0748</v>
      </c>
      <c r="K7554" s="158">
        <v>0.16209999999999999</v>
      </c>
      <c r="L7554" s="158">
        <v>22.6</v>
      </c>
      <c r="M7554" s="157"/>
    </row>
    <row r="7555" spans="1:13">
      <c r="A7555" s="158">
        <v>20</v>
      </c>
      <c r="B7555" s="158">
        <v>33600740</v>
      </c>
      <c r="C7555" s="158" t="s">
        <v>9106</v>
      </c>
      <c r="D7555" s="158" t="s">
        <v>135</v>
      </c>
      <c r="E7555" s="158" t="s">
        <v>134</v>
      </c>
      <c r="F7555" s="158">
        <v>23</v>
      </c>
      <c r="G7555" s="159">
        <v>1.486E-8</v>
      </c>
      <c r="H7555" s="159">
        <v>1.2699999999999999E-6</v>
      </c>
      <c r="I7555" s="158">
        <v>1.0718000000000001</v>
      </c>
      <c r="J7555" s="158">
        <v>1.0746</v>
      </c>
      <c r="K7555" s="158">
        <v>0.1678</v>
      </c>
      <c r="L7555" s="158">
        <v>22.1</v>
      </c>
      <c r="M7555" s="157"/>
    </row>
    <row r="7556" spans="1:13">
      <c r="A7556" s="158">
        <v>20</v>
      </c>
      <c r="B7556" s="158">
        <v>33601154</v>
      </c>
      <c r="C7556" s="158" t="s">
        <v>9107</v>
      </c>
      <c r="D7556" s="158" t="s">
        <v>142</v>
      </c>
      <c r="E7556" s="158" t="s">
        <v>143</v>
      </c>
      <c r="F7556" s="158">
        <v>23</v>
      </c>
      <c r="G7556" s="159">
        <v>1.3200000000000001E-8</v>
      </c>
      <c r="H7556" s="159">
        <v>1.0410000000000001E-6</v>
      </c>
      <c r="I7556" s="158">
        <v>1.0721000000000001</v>
      </c>
      <c r="J7556" s="158">
        <v>1.0749</v>
      </c>
      <c r="K7556" s="158">
        <v>0.17430000000000001</v>
      </c>
      <c r="L7556" s="158">
        <v>21.54</v>
      </c>
      <c r="M7556" s="157"/>
    </row>
    <row r="7557" spans="1:13">
      <c r="A7557" s="158">
        <v>20</v>
      </c>
      <c r="B7557" s="158">
        <v>33601601</v>
      </c>
      <c r="C7557" s="158" t="s">
        <v>9108</v>
      </c>
      <c r="D7557" s="158" t="s">
        <v>143</v>
      </c>
      <c r="E7557" s="158" t="s">
        <v>142</v>
      </c>
      <c r="F7557" s="158">
        <v>23</v>
      </c>
      <c r="G7557" s="159">
        <v>6.3549999999999997E-16</v>
      </c>
      <c r="H7557" s="159">
        <v>2.2070000000000001E-13</v>
      </c>
      <c r="I7557" s="158">
        <v>1.089</v>
      </c>
      <c r="J7557" s="158">
        <v>1.0929</v>
      </c>
      <c r="K7557" s="158">
        <v>0.25840000000000002</v>
      </c>
      <c r="L7557" s="158">
        <v>14.88</v>
      </c>
      <c r="M7557" s="157"/>
    </row>
    <row r="7558" spans="1:13">
      <c r="A7558" s="158">
        <v>20</v>
      </c>
      <c r="B7558" s="158">
        <v>33601959</v>
      </c>
      <c r="C7558" s="158" t="s">
        <v>9109</v>
      </c>
      <c r="D7558" s="158" t="s">
        <v>134</v>
      </c>
      <c r="E7558" s="158" t="s">
        <v>142</v>
      </c>
      <c r="F7558" s="158">
        <v>23</v>
      </c>
      <c r="G7558" s="159">
        <v>4.0119999999999999E-16</v>
      </c>
      <c r="H7558" s="159">
        <v>1.5660000000000001E-13</v>
      </c>
      <c r="I7558" s="158">
        <v>1.0896999999999999</v>
      </c>
      <c r="J7558" s="158">
        <v>1.0933999999999999</v>
      </c>
      <c r="K7558" s="158">
        <v>0.26040000000000002</v>
      </c>
      <c r="L7558" s="158">
        <v>14.73</v>
      </c>
      <c r="M7558" s="157"/>
    </row>
    <row r="7559" spans="1:13">
      <c r="A7559" s="158">
        <v>20</v>
      </c>
      <c r="B7559" s="158">
        <v>33604407</v>
      </c>
      <c r="C7559" s="158" t="s">
        <v>9110</v>
      </c>
      <c r="D7559" s="158" t="s">
        <v>134</v>
      </c>
      <c r="E7559" s="158" t="s">
        <v>135</v>
      </c>
      <c r="F7559" s="158">
        <v>23</v>
      </c>
      <c r="G7559" s="159">
        <v>1.322E-8</v>
      </c>
      <c r="H7559" s="159">
        <v>1.361E-6</v>
      </c>
      <c r="I7559" s="158">
        <v>1.0721000000000001</v>
      </c>
      <c r="J7559" s="158">
        <v>1.075</v>
      </c>
      <c r="K7559" s="158">
        <v>0.156</v>
      </c>
      <c r="L7559" s="158">
        <v>23.13</v>
      </c>
      <c r="M7559" s="157"/>
    </row>
    <row r="7560" spans="1:13">
      <c r="A7560" s="158">
        <v>20</v>
      </c>
      <c r="B7560" s="158">
        <v>33606002</v>
      </c>
      <c r="C7560" s="158" t="s">
        <v>9111</v>
      </c>
      <c r="D7560" s="158" t="s">
        <v>142</v>
      </c>
      <c r="E7560" s="158" t="s">
        <v>143</v>
      </c>
      <c r="F7560" s="158">
        <v>23</v>
      </c>
      <c r="G7560" s="159">
        <v>1.315E-8</v>
      </c>
      <c r="H7560" s="159">
        <v>1.158E-6</v>
      </c>
      <c r="I7560" s="158">
        <v>1.0721000000000001</v>
      </c>
      <c r="J7560" s="158">
        <v>1.0750999999999999</v>
      </c>
      <c r="K7560" s="158">
        <v>0.1656</v>
      </c>
      <c r="L7560" s="158">
        <v>22.29</v>
      </c>
      <c r="M7560" s="157"/>
    </row>
    <row r="7561" spans="1:13">
      <c r="A7561" s="158">
        <v>20</v>
      </c>
      <c r="B7561" s="158">
        <v>33606204</v>
      </c>
      <c r="C7561" s="158" t="s">
        <v>9112</v>
      </c>
      <c r="D7561" s="158" t="s">
        <v>134</v>
      </c>
      <c r="E7561" s="158" t="s">
        <v>142</v>
      </c>
      <c r="F7561" s="158">
        <v>23</v>
      </c>
      <c r="G7561" s="159">
        <v>6.6650000000000005E-8</v>
      </c>
      <c r="H7561" s="159">
        <v>6.6650000000000005E-8</v>
      </c>
      <c r="I7561" s="158">
        <v>1.0548</v>
      </c>
      <c r="J7561" s="158">
        <v>1.0548</v>
      </c>
      <c r="K7561" s="158">
        <v>0.49</v>
      </c>
      <c r="L7561" s="158">
        <v>0</v>
      </c>
      <c r="M7561" s="157"/>
    </row>
    <row r="7562" spans="1:13">
      <c r="A7562" s="158">
        <v>20</v>
      </c>
      <c r="B7562" s="158">
        <v>33606383</v>
      </c>
      <c r="C7562" s="158" t="s">
        <v>9113</v>
      </c>
      <c r="D7562" s="158" t="s">
        <v>135</v>
      </c>
      <c r="E7562" s="158" t="s">
        <v>143</v>
      </c>
      <c r="F7562" s="158">
        <v>23</v>
      </c>
      <c r="G7562" s="159">
        <v>1.324E-8</v>
      </c>
      <c r="H7562" s="159">
        <v>1.249E-6</v>
      </c>
      <c r="I7562" s="158">
        <v>1.0722</v>
      </c>
      <c r="J7562" s="158">
        <v>1.0750999999999999</v>
      </c>
      <c r="K7562" s="158">
        <v>0.1613</v>
      </c>
      <c r="L7562" s="158">
        <v>22.67</v>
      </c>
      <c r="M7562" s="157"/>
    </row>
    <row r="7563" spans="1:13">
      <c r="A7563" s="158">
        <v>20</v>
      </c>
      <c r="B7563" s="158">
        <v>33606977</v>
      </c>
      <c r="C7563" s="158" t="s">
        <v>9114</v>
      </c>
      <c r="D7563" s="158" t="s">
        <v>142</v>
      </c>
      <c r="E7563" s="158" t="s">
        <v>135</v>
      </c>
      <c r="F7563" s="158">
        <v>23</v>
      </c>
      <c r="G7563" s="159">
        <v>1.3879999999999999E-8</v>
      </c>
      <c r="H7563" s="159">
        <v>1.3990000000000001E-6</v>
      </c>
      <c r="I7563" s="158">
        <v>1.0720000000000001</v>
      </c>
      <c r="J7563" s="158">
        <v>1.0749</v>
      </c>
      <c r="K7563" s="158">
        <v>0.15640000000000001</v>
      </c>
      <c r="L7563" s="158">
        <v>23.1</v>
      </c>
      <c r="M7563" s="157"/>
    </row>
    <row r="7564" spans="1:13">
      <c r="A7564" s="158">
        <v>20</v>
      </c>
      <c r="B7564" s="158">
        <v>33607426</v>
      </c>
      <c r="C7564" s="158" t="s">
        <v>9115</v>
      </c>
      <c r="D7564" s="158" t="s">
        <v>134</v>
      </c>
      <c r="E7564" s="158" t="s">
        <v>135</v>
      </c>
      <c r="F7564" s="158">
        <v>23</v>
      </c>
      <c r="G7564" s="159">
        <v>8.3089999999999998E-8</v>
      </c>
      <c r="H7564" s="159">
        <v>8.3089999999999998E-8</v>
      </c>
      <c r="I7564" s="158">
        <v>1.0544</v>
      </c>
      <c r="J7564" s="158">
        <v>1.0544</v>
      </c>
      <c r="K7564" s="158">
        <v>0.48010000000000003</v>
      </c>
      <c r="L7564" s="158">
        <v>0</v>
      </c>
      <c r="M7564" s="157"/>
    </row>
    <row r="7565" spans="1:13">
      <c r="A7565" s="158">
        <v>20</v>
      </c>
      <c r="B7565" s="158">
        <v>33607464</v>
      </c>
      <c r="C7565" s="158" t="s">
        <v>9116</v>
      </c>
      <c r="D7565" s="158" t="s">
        <v>135</v>
      </c>
      <c r="E7565" s="158" t="s">
        <v>134</v>
      </c>
      <c r="F7565" s="158">
        <v>23</v>
      </c>
      <c r="G7565" s="159">
        <v>2.616E-16</v>
      </c>
      <c r="H7565" s="159">
        <v>8.9400000000000003E-14</v>
      </c>
      <c r="I7565" s="158">
        <v>1.0904</v>
      </c>
      <c r="J7565" s="158">
        <v>1.0940000000000001</v>
      </c>
      <c r="K7565" s="158">
        <v>0.26740000000000003</v>
      </c>
      <c r="L7565" s="158">
        <v>14.2</v>
      </c>
      <c r="M7565" s="157"/>
    </row>
    <row r="7566" spans="1:13">
      <c r="A7566" s="158">
        <v>20</v>
      </c>
      <c r="B7566" s="158">
        <v>33607551</v>
      </c>
      <c r="C7566" s="158" t="s">
        <v>4308</v>
      </c>
      <c r="D7566" s="158" t="s">
        <v>135</v>
      </c>
      <c r="E7566" s="158" t="s">
        <v>134</v>
      </c>
      <c r="F7566" s="158">
        <v>23</v>
      </c>
      <c r="G7566" s="159">
        <v>1.267E-8</v>
      </c>
      <c r="H7566" s="159">
        <v>1.0389999999999999E-6</v>
      </c>
      <c r="I7566" s="158">
        <v>1.0722</v>
      </c>
      <c r="J7566" s="158">
        <v>1.0750999999999999</v>
      </c>
      <c r="K7566" s="158">
        <v>0.1716</v>
      </c>
      <c r="L7566" s="158">
        <v>21.78</v>
      </c>
      <c r="M7566" s="157"/>
    </row>
    <row r="7567" spans="1:13">
      <c r="A7567" s="158">
        <v>20</v>
      </c>
      <c r="B7567" s="158">
        <v>33610145</v>
      </c>
      <c r="C7567" s="158" t="s">
        <v>9117</v>
      </c>
      <c r="D7567" s="158" t="s">
        <v>135</v>
      </c>
      <c r="E7567" s="158" t="s">
        <v>142</v>
      </c>
      <c r="F7567" s="158">
        <v>23</v>
      </c>
      <c r="G7567" s="159">
        <v>2.424E-16</v>
      </c>
      <c r="H7567" s="159">
        <v>7.4299999999999996E-14</v>
      </c>
      <c r="I7567" s="158">
        <v>1.0906</v>
      </c>
      <c r="J7567" s="158">
        <v>1.0938000000000001</v>
      </c>
      <c r="K7567" s="158">
        <v>0.27729999999999999</v>
      </c>
      <c r="L7567" s="158">
        <v>13.46</v>
      </c>
      <c r="M7567" s="157"/>
    </row>
    <row r="7568" spans="1:13">
      <c r="A7568" s="158">
        <v>20</v>
      </c>
      <c r="B7568" s="158">
        <v>33610546</v>
      </c>
      <c r="C7568" s="158" t="s">
        <v>9118</v>
      </c>
      <c r="D7568" s="158" t="s">
        <v>143</v>
      </c>
      <c r="E7568" s="158" t="s">
        <v>142</v>
      </c>
      <c r="F7568" s="158">
        <v>23</v>
      </c>
      <c r="G7568" s="159">
        <v>8.4429999999999998E-17</v>
      </c>
      <c r="H7568" s="159">
        <v>3.6869999999999998E-13</v>
      </c>
      <c r="I7568" s="158">
        <v>1.0927</v>
      </c>
      <c r="J7568" s="158">
        <v>1.0983000000000001</v>
      </c>
      <c r="K7568" s="158">
        <v>0.17530000000000001</v>
      </c>
      <c r="L7568" s="158">
        <v>21.46</v>
      </c>
      <c r="M7568" s="157"/>
    </row>
    <row r="7569" spans="1:13">
      <c r="A7569" s="158">
        <v>20</v>
      </c>
      <c r="B7569" s="158">
        <v>33611461</v>
      </c>
      <c r="C7569" s="158" t="s">
        <v>9119</v>
      </c>
      <c r="D7569" s="158" t="s">
        <v>135</v>
      </c>
      <c r="E7569" s="158" t="s">
        <v>142</v>
      </c>
      <c r="F7569" s="158">
        <v>23</v>
      </c>
      <c r="G7569" s="159">
        <v>6.9510000000000005E-8</v>
      </c>
      <c r="H7569" s="159">
        <v>6.9510000000000005E-8</v>
      </c>
      <c r="I7569" s="158">
        <v>1.0548</v>
      </c>
      <c r="J7569" s="158">
        <v>1.0548</v>
      </c>
      <c r="K7569" s="158">
        <v>0.48599999999999999</v>
      </c>
      <c r="L7569" s="158">
        <v>0</v>
      </c>
      <c r="M7569" s="157"/>
    </row>
    <row r="7570" spans="1:13">
      <c r="A7570" s="158">
        <v>20</v>
      </c>
      <c r="B7570" s="158">
        <v>33611738</v>
      </c>
      <c r="C7570" s="158" t="s">
        <v>9120</v>
      </c>
      <c r="D7570" s="158" t="s">
        <v>134</v>
      </c>
      <c r="E7570" s="158" t="s">
        <v>135</v>
      </c>
      <c r="F7570" s="158">
        <v>23</v>
      </c>
      <c r="G7570" s="159">
        <v>8.2349999999999997E-17</v>
      </c>
      <c r="H7570" s="159">
        <v>3.5519999999999999E-13</v>
      </c>
      <c r="I7570" s="158">
        <v>1.0927</v>
      </c>
      <c r="J7570" s="158">
        <v>1.0983000000000001</v>
      </c>
      <c r="K7570" s="158">
        <v>0.1762</v>
      </c>
      <c r="L7570" s="158">
        <v>21.38</v>
      </c>
      <c r="M7570" s="157"/>
    </row>
    <row r="7571" spans="1:13">
      <c r="A7571" s="158">
        <v>20</v>
      </c>
      <c r="B7571" s="158">
        <v>33613371</v>
      </c>
      <c r="C7571" s="158" t="s">
        <v>9121</v>
      </c>
      <c r="D7571" s="158" t="s">
        <v>143</v>
      </c>
      <c r="E7571" s="158" t="s">
        <v>142</v>
      </c>
      <c r="F7571" s="158">
        <v>23</v>
      </c>
      <c r="G7571" s="159">
        <v>2.5029999999999999E-16</v>
      </c>
      <c r="H7571" s="159">
        <v>9.0920000000000005E-14</v>
      </c>
      <c r="I7571" s="158">
        <v>1.0904</v>
      </c>
      <c r="J7571" s="158">
        <v>1.0941000000000001</v>
      </c>
      <c r="K7571" s="158">
        <v>0.26529999999999998</v>
      </c>
      <c r="L7571" s="158">
        <v>14.36</v>
      </c>
      <c r="M7571" s="157"/>
    </row>
    <row r="7572" spans="1:13">
      <c r="A7572" s="158">
        <v>20</v>
      </c>
      <c r="B7572" s="158">
        <v>33614145</v>
      </c>
      <c r="C7572" s="158" t="s">
        <v>9122</v>
      </c>
      <c r="D7572" s="158" t="s">
        <v>142</v>
      </c>
      <c r="E7572" s="158" t="s">
        <v>143</v>
      </c>
      <c r="F7572" s="158">
        <v>23</v>
      </c>
      <c r="G7572" s="159">
        <v>7.4890000000000004E-8</v>
      </c>
      <c r="H7572" s="159">
        <v>7.4890000000000004E-8</v>
      </c>
      <c r="I7572" s="158">
        <v>1.0546</v>
      </c>
      <c r="J7572" s="158">
        <v>1.0546</v>
      </c>
      <c r="K7572" s="158">
        <v>0.48149999999999998</v>
      </c>
      <c r="L7572" s="158">
        <v>0</v>
      </c>
      <c r="M7572" s="157"/>
    </row>
    <row r="7573" spans="1:13">
      <c r="A7573" s="158">
        <v>20</v>
      </c>
      <c r="B7573" s="158">
        <v>33614449</v>
      </c>
      <c r="C7573" s="158" t="s">
        <v>9123</v>
      </c>
      <c r="D7573" s="158" t="s">
        <v>134</v>
      </c>
      <c r="E7573" s="158" t="s">
        <v>135</v>
      </c>
      <c r="F7573" s="158">
        <v>23</v>
      </c>
      <c r="G7573" s="159">
        <v>1.181E-8</v>
      </c>
      <c r="H7573" s="159">
        <v>1.229E-6</v>
      </c>
      <c r="I7573" s="158">
        <v>1.0724</v>
      </c>
      <c r="J7573" s="158">
        <v>1.0753999999999999</v>
      </c>
      <c r="K7573" s="158">
        <v>0.15490000000000001</v>
      </c>
      <c r="L7573" s="158">
        <v>23.23</v>
      </c>
      <c r="M7573" s="157"/>
    </row>
    <row r="7574" spans="1:13">
      <c r="A7574" s="158">
        <v>20</v>
      </c>
      <c r="B7574" s="158">
        <v>33614955</v>
      </c>
      <c r="C7574" s="158" t="s">
        <v>9124</v>
      </c>
      <c r="D7574" s="158" t="s">
        <v>134</v>
      </c>
      <c r="E7574" s="158" t="s">
        <v>135</v>
      </c>
      <c r="F7574" s="158">
        <v>23</v>
      </c>
      <c r="G7574" s="159">
        <v>1.191E-8</v>
      </c>
      <c r="H7574" s="159">
        <v>1.0869999999999999E-6</v>
      </c>
      <c r="I7574" s="158">
        <v>1.0723</v>
      </c>
      <c r="J7574" s="158">
        <v>1.0752999999999999</v>
      </c>
      <c r="K7574" s="158">
        <v>0.16370000000000001</v>
      </c>
      <c r="L7574" s="158">
        <v>22.46</v>
      </c>
      <c r="M7574" s="157"/>
    </row>
    <row r="7575" spans="1:13">
      <c r="A7575" s="158">
        <v>20</v>
      </c>
      <c r="B7575" s="158">
        <v>33615702</v>
      </c>
      <c r="C7575" s="158" t="s">
        <v>9125</v>
      </c>
      <c r="D7575" s="158" t="s">
        <v>143</v>
      </c>
      <c r="E7575" s="158" t="s">
        <v>135</v>
      </c>
      <c r="F7575" s="158">
        <v>23</v>
      </c>
      <c r="G7575" s="159">
        <v>1.384E-8</v>
      </c>
      <c r="H7575" s="159">
        <v>1.6130000000000001E-6</v>
      </c>
      <c r="I7575" s="158">
        <v>1.0720000000000001</v>
      </c>
      <c r="J7575" s="158">
        <v>1.0750999999999999</v>
      </c>
      <c r="K7575" s="158">
        <v>0.1444</v>
      </c>
      <c r="L7575" s="158">
        <v>24.18</v>
      </c>
      <c r="M7575" s="157"/>
    </row>
    <row r="7576" spans="1:13">
      <c r="A7576" s="158">
        <v>20</v>
      </c>
      <c r="B7576" s="158">
        <v>33616301</v>
      </c>
      <c r="C7576" s="158" t="s">
        <v>9126</v>
      </c>
      <c r="D7576" s="158" t="s">
        <v>134</v>
      </c>
      <c r="E7576" s="158" t="s">
        <v>135</v>
      </c>
      <c r="F7576" s="158">
        <v>23</v>
      </c>
      <c r="G7576" s="159">
        <v>1.26E-8</v>
      </c>
      <c r="H7576" s="159">
        <v>1.4249999999999999E-6</v>
      </c>
      <c r="I7576" s="158">
        <v>1.0722</v>
      </c>
      <c r="J7576" s="158">
        <v>1.0753999999999999</v>
      </c>
      <c r="K7576" s="158">
        <v>0.14749999999999999</v>
      </c>
      <c r="L7576" s="158">
        <v>23.89</v>
      </c>
      <c r="M7576" s="157"/>
    </row>
    <row r="7577" spans="1:13">
      <c r="A7577" s="158">
        <v>20</v>
      </c>
      <c r="B7577" s="158">
        <v>33616314</v>
      </c>
      <c r="C7577" s="158" t="s">
        <v>9127</v>
      </c>
      <c r="D7577" s="158" t="s">
        <v>143</v>
      </c>
      <c r="E7577" s="158" t="s">
        <v>142</v>
      </c>
      <c r="F7577" s="158">
        <v>23</v>
      </c>
      <c r="G7577" s="159">
        <v>7.7050000000000005E-8</v>
      </c>
      <c r="H7577" s="159">
        <v>7.7050000000000005E-8</v>
      </c>
      <c r="I7577" s="158">
        <v>1.0545</v>
      </c>
      <c r="J7577" s="158">
        <v>1.0545</v>
      </c>
      <c r="K7577" s="158">
        <v>0.48280000000000001</v>
      </c>
      <c r="L7577" s="158">
        <v>0</v>
      </c>
      <c r="M7577" s="157"/>
    </row>
    <row r="7578" spans="1:13">
      <c r="A7578" s="158">
        <v>20</v>
      </c>
      <c r="B7578" s="158">
        <v>33616528</v>
      </c>
      <c r="C7578" s="158" t="s">
        <v>9128</v>
      </c>
      <c r="D7578" s="158" t="s">
        <v>134</v>
      </c>
      <c r="E7578" s="158" t="s">
        <v>135</v>
      </c>
      <c r="F7578" s="158">
        <v>23</v>
      </c>
      <c r="G7578" s="159">
        <v>7.5720000000000006E-8</v>
      </c>
      <c r="H7578" s="159">
        <v>7.5720000000000006E-8</v>
      </c>
      <c r="I7578" s="158">
        <v>1.0545</v>
      </c>
      <c r="J7578" s="158">
        <v>1.0545</v>
      </c>
      <c r="K7578" s="158">
        <v>0.48299999999999998</v>
      </c>
      <c r="L7578" s="158">
        <v>0</v>
      </c>
      <c r="M7578" s="157"/>
    </row>
    <row r="7579" spans="1:13">
      <c r="A7579" s="158">
        <v>20</v>
      </c>
      <c r="B7579" s="158">
        <v>33617250</v>
      </c>
      <c r="C7579" s="158" t="s">
        <v>9129</v>
      </c>
      <c r="D7579" s="158" t="s">
        <v>143</v>
      </c>
      <c r="E7579" s="158" t="s">
        <v>142</v>
      </c>
      <c r="F7579" s="158">
        <v>23</v>
      </c>
      <c r="G7579" s="159">
        <v>7.5909999999999996E-8</v>
      </c>
      <c r="H7579" s="159">
        <v>7.5909999999999996E-8</v>
      </c>
      <c r="I7579" s="158">
        <v>1.0545</v>
      </c>
      <c r="J7579" s="158">
        <v>1.0545</v>
      </c>
      <c r="K7579" s="158">
        <v>0.48249999999999998</v>
      </c>
      <c r="L7579" s="158">
        <v>0</v>
      </c>
      <c r="M7579" s="157"/>
    </row>
    <row r="7580" spans="1:13">
      <c r="A7580" s="158">
        <v>20</v>
      </c>
      <c r="B7580" s="158">
        <v>33619111</v>
      </c>
      <c r="C7580" s="158" t="s">
        <v>9130</v>
      </c>
      <c r="D7580" s="158" t="s">
        <v>143</v>
      </c>
      <c r="E7580" s="158" t="s">
        <v>142</v>
      </c>
      <c r="F7580" s="158">
        <v>23</v>
      </c>
      <c r="G7580" s="159">
        <v>3.843E-16</v>
      </c>
      <c r="H7580" s="159">
        <v>1.4650000000000001E-13</v>
      </c>
      <c r="I7580" s="158">
        <v>1.0898000000000001</v>
      </c>
      <c r="J7580" s="158">
        <v>1.0934999999999999</v>
      </c>
      <c r="K7580" s="158">
        <v>0.26100000000000001</v>
      </c>
      <c r="L7580" s="158">
        <v>14.68</v>
      </c>
      <c r="M7580" s="157"/>
    </row>
    <row r="7581" spans="1:13">
      <c r="A7581" s="158">
        <v>20</v>
      </c>
      <c r="B7581" s="158">
        <v>33620086</v>
      </c>
      <c r="C7581" s="158" t="s">
        <v>9131</v>
      </c>
      <c r="D7581" s="158" t="s">
        <v>135</v>
      </c>
      <c r="E7581" s="158" t="s">
        <v>143</v>
      </c>
      <c r="F7581" s="158">
        <v>23</v>
      </c>
      <c r="G7581" s="159">
        <v>9.0330000000000005E-9</v>
      </c>
      <c r="H7581" s="159">
        <v>1.2270000000000001E-6</v>
      </c>
      <c r="I7581" s="158">
        <v>1.073</v>
      </c>
      <c r="J7581" s="158">
        <v>1.0763</v>
      </c>
      <c r="K7581" s="158">
        <v>0.14069999999999999</v>
      </c>
      <c r="L7581" s="158">
        <v>24.52</v>
      </c>
      <c r="M7581" s="157"/>
    </row>
    <row r="7582" spans="1:13">
      <c r="A7582" s="158">
        <v>20</v>
      </c>
      <c r="B7582" s="158">
        <v>33620611</v>
      </c>
      <c r="C7582" s="158" t="s">
        <v>9132</v>
      </c>
      <c r="D7582" s="158" t="s">
        <v>142</v>
      </c>
      <c r="E7582" s="158" t="s">
        <v>143</v>
      </c>
      <c r="F7582" s="158">
        <v>23</v>
      </c>
      <c r="G7582" s="159">
        <v>8.2479999999999995E-8</v>
      </c>
      <c r="H7582" s="159">
        <v>8.2479999999999995E-8</v>
      </c>
      <c r="I7582" s="158">
        <v>1.0544</v>
      </c>
      <c r="J7582" s="158">
        <v>1.0544</v>
      </c>
      <c r="K7582" s="158">
        <v>0.48899999999999999</v>
      </c>
      <c r="L7582" s="158">
        <v>0</v>
      </c>
      <c r="M7582" s="157"/>
    </row>
    <row r="7583" spans="1:13">
      <c r="A7583" s="158">
        <v>20</v>
      </c>
      <c r="B7583" s="158">
        <v>33623437</v>
      </c>
      <c r="C7583" s="158" t="s">
        <v>9133</v>
      </c>
      <c r="D7583" s="158" t="s">
        <v>135</v>
      </c>
      <c r="E7583" s="158" t="s">
        <v>134</v>
      </c>
      <c r="F7583" s="158">
        <v>23</v>
      </c>
      <c r="G7583" s="159">
        <v>6.8310000000000001E-9</v>
      </c>
      <c r="H7583" s="159">
        <v>1.7990000000000001E-6</v>
      </c>
      <c r="I7583" s="158">
        <v>1.0736000000000001</v>
      </c>
      <c r="J7583" s="158">
        <v>1.0778000000000001</v>
      </c>
      <c r="K7583" s="158">
        <v>9.8799999999999999E-2</v>
      </c>
      <c r="L7583" s="158">
        <v>28.73</v>
      </c>
      <c r="M7583" s="157"/>
    </row>
    <row r="7584" spans="1:13">
      <c r="A7584" s="158">
        <v>20</v>
      </c>
      <c r="B7584" s="158">
        <v>33623701</v>
      </c>
      <c r="C7584" s="158" t="s">
        <v>9134</v>
      </c>
      <c r="D7584" s="158" t="s">
        <v>135</v>
      </c>
      <c r="E7584" s="158" t="s">
        <v>143</v>
      </c>
      <c r="F7584" s="158">
        <v>23</v>
      </c>
      <c r="G7584" s="159">
        <v>5.93E-9</v>
      </c>
      <c r="H7584" s="159">
        <v>1.677E-6</v>
      </c>
      <c r="I7584" s="158">
        <v>1.0739000000000001</v>
      </c>
      <c r="J7584" s="158">
        <v>1.0782</v>
      </c>
      <c r="K7584" s="158">
        <v>9.6500000000000002E-2</v>
      </c>
      <c r="L7584" s="158">
        <v>28.99</v>
      </c>
      <c r="M7584" s="157"/>
    </row>
    <row r="7585" spans="1:13">
      <c r="A7585" s="158">
        <v>20</v>
      </c>
      <c r="B7585" s="158">
        <v>33624330</v>
      </c>
      <c r="C7585" s="158" t="s">
        <v>9135</v>
      </c>
      <c r="D7585" s="158" t="s">
        <v>142</v>
      </c>
      <c r="E7585" s="158" t="s">
        <v>143</v>
      </c>
      <c r="F7585" s="158">
        <v>23</v>
      </c>
      <c r="G7585" s="159">
        <v>6.9090000000000005E-8</v>
      </c>
      <c r="H7585" s="159">
        <v>6.9090000000000005E-8</v>
      </c>
      <c r="I7585" s="158">
        <v>1.0548</v>
      </c>
      <c r="J7585" s="158">
        <v>1.0548</v>
      </c>
      <c r="K7585" s="158">
        <v>0.4889</v>
      </c>
      <c r="L7585" s="158">
        <v>0</v>
      </c>
      <c r="M7585" s="157"/>
    </row>
    <row r="7586" spans="1:13">
      <c r="A7586" s="158">
        <v>20</v>
      </c>
      <c r="B7586" s="158">
        <v>33624466</v>
      </c>
      <c r="C7586" s="158" t="s">
        <v>9136</v>
      </c>
      <c r="D7586" s="158" t="s">
        <v>135</v>
      </c>
      <c r="E7586" s="158" t="s">
        <v>142</v>
      </c>
      <c r="F7586" s="158">
        <v>23</v>
      </c>
      <c r="G7586" s="159">
        <v>7.9910000000000006E-8</v>
      </c>
      <c r="H7586" s="159">
        <v>7.9910000000000006E-8</v>
      </c>
      <c r="I7586" s="158">
        <v>1.0544</v>
      </c>
      <c r="J7586" s="158">
        <v>1.0544</v>
      </c>
      <c r="K7586" s="158">
        <v>0.4859</v>
      </c>
      <c r="L7586" s="158">
        <v>0</v>
      </c>
      <c r="M7586" s="157"/>
    </row>
    <row r="7587" spans="1:13">
      <c r="A7587" s="158">
        <v>20</v>
      </c>
      <c r="B7587" s="158">
        <v>33624750</v>
      </c>
      <c r="C7587" s="158" t="s">
        <v>9137</v>
      </c>
      <c r="D7587" s="158" t="s">
        <v>142</v>
      </c>
      <c r="E7587" s="158" t="s">
        <v>143</v>
      </c>
      <c r="F7587" s="158">
        <v>23</v>
      </c>
      <c r="G7587" s="159">
        <v>6.4360000000000002E-8</v>
      </c>
      <c r="H7587" s="159">
        <v>6.4360000000000002E-8</v>
      </c>
      <c r="I7587" s="158">
        <v>1.0548999999999999</v>
      </c>
      <c r="J7587" s="158">
        <v>1.0548999999999999</v>
      </c>
      <c r="K7587" s="158">
        <v>0.46879999999999999</v>
      </c>
      <c r="L7587" s="158">
        <v>0</v>
      </c>
      <c r="M7587" s="157"/>
    </row>
    <row r="7588" spans="1:13">
      <c r="A7588" s="158">
        <v>20</v>
      </c>
      <c r="B7588" s="158">
        <v>33625526</v>
      </c>
      <c r="C7588" s="158" t="s">
        <v>9138</v>
      </c>
      <c r="D7588" s="158" t="s">
        <v>143</v>
      </c>
      <c r="E7588" s="158" t="s">
        <v>142</v>
      </c>
      <c r="F7588" s="158">
        <v>23</v>
      </c>
      <c r="G7588" s="159">
        <v>5.0389999999999996E-16</v>
      </c>
      <c r="H7588" s="159">
        <v>2.0830000000000001E-13</v>
      </c>
      <c r="I7588" s="158">
        <v>1.0893999999999999</v>
      </c>
      <c r="J7588" s="158">
        <v>1.0932999999999999</v>
      </c>
      <c r="K7588" s="158">
        <v>0.25509999999999999</v>
      </c>
      <c r="L7588" s="158">
        <v>15.13</v>
      </c>
      <c r="M7588" s="157"/>
    </row>
    <row r="7589" spans="1:13">
      <c r="A7589" s="158">
        <v>20</v>
      </c>
      <c r="B7589" s="158">
        <v>33626216</v>
      </c>
      <c r="C7589" s="158" t="s">
        <v>9139</v>
      </c>
      <c r="D7589" s="158" t="s">
        <v>135</v>
      </c>
      <c r="E7589" s="158" t="s">
        <v>142</v>
      </c>
      <c r="F7589" s="158">
        <v>23</v>
      </c>
      <c r="G7589" s="159">
        <v>6.7169999999999999E-8</v>
      </c>
      <c r="H7589" s="159">
        <v>6.7169999999999999E-8</v>
      </c>
      <c r="I7589" s="158">
        <v>1.0548</v>
      </c>
      <c r="J7589" s="158">
        <v>1.0548</v>
      </c>
      <c r="K7589" s="158">
        <v>0.47120000000000001</v>
      </c>
      <c r="L7589" s="158">
        <v>0</v>
      </c>
      <c r="M7589" s="157"/>
    </row>
    <row r="7590" spans="1:13">
      <c r="A7590" s="158">
        <v>20</v>
      </c>
      <c r="B7590" s="158">
        <v>33626249</v>
      </c>
      <c r="C7590" s="158" t="s">
        <v>9140</v>
      </c>
      <c r="D7590" s="158" t="s">
        <v>143</v>
      </c>
      <c r="E7590" s="158" t="s">
        <v>142</v>
      </c>
      <c r="F7590" s="158">
        <v>23</v>
      </c>
      <c r="G7590" s="159">
        <v>4.771E-16</v>
      </c>
      <c r="H7590" s="159">
        <v>2.1290000000000001E-13</v>
      </c>
      <c r="I7590" s="158">
        <v>1.0894999999999999</v>
      </c>
      <c r="J7590" s="158">
        <v>1.0932999999999999</v>
      </c>
      <c r="K7590" s="158">
        <v>0.25409999999999999</v>
      </c>
      <c r="L7590" s="158">
        <v>15.2</v>
      </c>
      <c r="M7590" s="157"/>
    </row>
    <row r="7591" spans="1:13">
      <c r="A7591" s="158">
        <v>20</v>
      </c>
      <c r="B7591" s="158">
        <v>33628805</v>
      </c>
      <c r="C7591" s="158" t="s">
        <v>9141</v>
      </c>
      <c r="D7591" s="158" t="s">
        <v>143</v>
      </c>
      <c r="E7591" s="158" t="s">
        <v>142</v>
      </c>
      <c r="F7591" s="158">
        <v>23</v>
      </c>
      <c r="G7591" s="159">
        <v>6.5130000000000002E-8</v>
      </c>
      <c r="H7591" s="159">
        <v>6.5130000000000002E-8</v>
      </c>
      <c r="I7591" s="158">
        <v>1.0548</v>
      </c>
      <c r="J7591" s="158">
        <v>1.0548</v>
      </c>
      <c r="K7591" s="158">
        <v>0.46729999999999999</v>
      </c>
      <c r="L7591" s="158">
        <v>0</v>
      </c>
      <c r="M7591" s="157"/>
    </row>
    <row r="7592" spans="1:13">
      <c r="A7592" s="158">
        <v>20</v>
      </c>
      <c r="B7592" s="158">
        <v>33629082</v>
      </c>
      <c r="C7592" s="158" t="s">
        <v>9142</v>
      </c>
      <c r="D7592" s="158" t="s">
        <v>135</v>
      </c>
      <c r="E7592" s="158" t="s">
        <v>134</v>
      </c>
      <c r="F7592" s="158">
        <v>23</v>
      </c>
      <c r="G7592" s="159">
        <v>4.5410000000000002E-16</v>
      </c>
      <c r="H7592" s="159">
        <v>2.2630000000000001E-13</v>
      </c>
      <c r="I7592" s="158">
        <v>1.0894999999999999</v>
      </c>
      <c r="J7592" s="158">
        <v>1.0933999999999999</v>
      </c>
      <c r="K7592" s="158">
        <v>0.24970000000000001</v>
      </c>
      <c r="L7592" s="158">
        <v>15.53</v>
      </c>
      <c r="M7592" s="157"/>
    </row>
    <row r="7593" spans="1:13">
      <c r="A7593" s="158">
        <v>20</v>
      </c>
      <c r="B7593" s="158">
        <v>33631407</v>
      </c>
      <c r="C7593" s="158" t="s">
        <v>9143</v>
      </c>
      <c r="D7593" s="158" t="s">
        <v>135</v>
      </c>
      <c r="E7593" s="158" t="s">
        <v>134</v>
      </c>
      <c r="F7593" s="158">
        <v>23</v>
      </c>
      <c r="G7593" s="159">
        <v>6.5050000000000003E-8</v>
      </c>
      <c r="H7593" s="159">
        <v>6.5050000000000003E-8</v>
      </c>
      <c r="I7593" s="158">
        <v>1.0548</v>
      </c>
      <c r="J7593" s="158">
        <v>1.0548</v>
      </c>
      <c r="K7593" s="158">
        <v>0.46500000000000002</v>
      </c>
      <c r="L7593" s="158">
        <v>0</v>
      </c>
      <c r="M7593" s="157"/>
    </row>
    <row r="7594" spans="1:13">
      <c r="A7594" s="158">
        <v>20</v>
      </c>
      <c r="B7594" s="158">
        <v>33631936</v>
      </c>
      <c r="C7594" s="158" t="s">
        <v>9144</v>
      </c>
      <c r="D7594" s="158" t="s">
        <v>142</v>
      </c>
      <c r="E7594" s="158" t="s">
        <v>143</v>
      </c>
      <c r="F7594" s="158">
        <v>23</v>
      </c>
      <c r="G7594" s="159">
        <v>6.4780000000000002E-8</v>
      </c>
      <c r="H7594" s="159">
        <v>6.4780000000000002E-8</v>
      </c>
      <c r="I7594" s="158">
        <v>1.0548</v>
      </c>
      <c r="J7594" s="158">
        <v>1.0548</v>
      </c>
      <c r="K7594" s="158">
        <v>0.46350000000000002</v>
      </c>
      <c r="L7594" s="158">
        <v>0</v>
      </c>
      <c r="M7594" s="157"/>
    </row>
    <row r="7595" spans="1:13">
      <c r="A7595" s="158">
        <v>20</v>
      </c>
      <c r="B7595" s="158">
        <v>33632600</v>
      </c>
      <c r="C7595" s="158" t="s">
        <v>9145</v>
      </c>
      <c r="D7595" s="158" t="s">
        <v>135</v>
      </c>
      <c r="E7595" s="158" t="s">
        <v>134</v>
      </c>
      <c r="F7595" s="158">
        <v>23</v>
      </c>
      <c r="G7595" s="159">
        <v>6.4970000000000005E-8</v>
      </c>
      <c r="H7595" s="159">
        <v>6.4970000000000005E-8</v>
      </c>
      <c r="I7595" s="158">
        <v>1.0548</v>
      </c>
      <c r="J7595" s="158">
        <v>1.0548</v>
      </c>
      <c r="K7595" s="158">
        <v>0.4652</v>
      </c>
      <c r="L7595" s="158">
        <v>0</v>
      </c>
      <c r="M7595" s="157"/>
    </row>
    <row r="7596" spans="1:13">
      <c r="A7596" s="158">
        <v>20</v>
      </c>
      <c r="B7596" s="158">
        <v>33632687</v>
      </c>
      <c r="C7596" s="158" t="s">
        <v>9146</v>
      </c>
      <c r="D7596" s="158" t="s">
        <v>135</v>
      </c>
      <c r="E7596" s="158" t="s">
        <v>143</v>
      </c>
      <c r="F7596" s="158">
        <v>23</v>
      </c>
      <c r="G7596" s="159">
        <v>8.4880000000000003E-8</v>
      </c>
      <c r="H7596" s="159">
        <v>1.349E-7</v>
      </c>
      <c r="I7596" s="158">
        <v>1.0543</v>
      </c>
      <c r="J7596" s="158">
        <v>1.0547</v>
      </c>
      <c r="K7596" s="158">
        <v>0.432</v>
      </c>
      <c r="L7596" s="158">
        <v>2.1</v>
      </c>
      <c r="M7596" s="157"/>
    </row>
    <row r="7597" spans="1:13">
      <c r="A7597" s="158">
        <v>20</v>
      </c>
      <c r="B7597" s="158">
        <v>33633659</v>
      </c>
      <c r="C7597" s="158" t="s">
        <v>9147</v>
      </c>
      <c r="D7597" s="158" t="s">
        <v>142</v>
      </c>
      <c r="E7597" s="158" t="s">
        <v>143</v>
      </c>
      <c r="F7597" s="158">
        <v>23</v>
      </c>
      <c r="G7597" s="159">
        <v>6.5429999999999998E-8</v>
      </c>
      <c r="H7597" s="159">
        <v>6.5429999999999998E-8</v>
      </c>
      <c r="I7597" s="158">
        <v>1.0548</v>
      </c>
      <c r="J7597" s="158">
        <v>1.0548</v>
      </c>
      <c r="K7597" s="158">
        <v>0.46479999999999999</v>
      </c>
      <c r="L7597" s="158">
        <v>0</v>
      </c>
      <c r="M7597" s="157"/>
    </row>
    <row r="7598" spans="1:13">
      <c r="A7598" s="158">
        <v>20</v>
      </c>
      <c r="B7598" s="158">
        <v>33633758</v>
      </c>
      <c r="C7598" s="158" t="s">
        <v>9148</v>
      </c>
      <c r="D7598" s="158" t="s">
        <v>135</v>
      </c>
      <c r="E7598" s="158" t="s">
        <v>134</v>
      </c>
      <c r="F7598" s="158">
        <v>23</v>
      </c>
      <c r="G7598" s="159">
        <v>5.0199999999999996E-9</v>
      </c>
      <c r="H7598" s="159">
        <v>2.03E-6</v>
      </c>
      <c r="I7598" s="158">
        <v>1.0742</v>
      </c>
      <c r="J7598" s="158">
        <v>1.0787</v>
      </c>
      <c r="K7598" s="158">
        <v>7.9899999999999999E-2</v>
      </c>
      <c r="L7598" s="158">
        <v>30.93</v>
      </c>
      <c r="M7598" s="157"/>
    </row>
    <row r="7599" spans="1:13">
      <c r="A7599" s="158">
        <v>20</v>
      </c>
      <c r="B7599" s="158">
        <v>33637606</v>
      </c>
      <c r="C7599" s="158" t="s">
        <v>9149</v>
      </c>
      <c r="D7599" s="158" t="s">
        <v>134</v>
      </c>
      <c r="E7599" s="158" t="s">
        <v>142</v>
      </c>
      <c r="F7599" s="158">
        <v>22</v>
      </c>
      <c r="G7599" s="159">
        <v>2.7210000000000002E-16</v>
      </c>
      <c r="H7599" s="159">
        <v>2.347E-13</v>
      </c>
      <c r="I7599" s="158">
        <v>1.0914999999999999</v>
      </c>
      <c r="J7599" s="158">
        <v>1.0962000000000001</v>
      </c>
      <c r="K7599" s="158">
        <v>0.23080000000000001</v>
      </c>
      <c r="L7599" s="158">
        <v>17.28</v>
      </c>
      <c r="M7599" s="157"/>
    </row>
    <row r="7600" spans="1:13">
      <c r="A7600" s="158">
        <v>20</v>
      </c>
      <c r="B7600" s="158">
        <v>33638013</v>
      </c>
      <c r="C7600" s="158" t="s">
        <v>9150</v>
      </c>
      <c r="D7600" s="158" t="s">
        <v>143</v>
      </c>
      <c r="E7600" s="158" t="s">
        <v>142</v>
      </c>
      <c r="F7600" s="158">
        <v>23</v>
      </c>
      <c r="G7600" s="159">
        <v>3.0079999999999998E-16</v>
      </c>
      <c r="H7600" s="159">
        <v>1.387E-13</v>
      </c>
      <c r="I7600" s="158">
        <v>1.0902000000000001</v>
      </c>
      <c r="J7600" s="158">
        <v>1.0940000000000001</v>
      </c>
      <c r="K7600" s="158">
        <v>0.25509999999999999</v>
      </c>
      <c r="L7600" s="158">
        <v>15.12</v>
      </c>
      <c r="M7600" s="157"/>
    </row>
    <row r="7601" spans="1:13">
      <c r="A7601" s="158">
        <v>20</v>
      </c>
      <c r="B7601" s="158">
        <v>33638588</v>
      </c>
      <c r="C7601" s="158" t="s">
        <v>9151</v>
      </c>
      <c r="D7601" s="158" t="s">
        <v>143</v>
      </c>
      <c r="E7601" s="158" t="s">
        <v>142</v>
      </c>
      <c r="F7601" s="158">
        <v>23</v>
      </c>
      <c r="G7601" s="159">
        <v>6.5760000000000001E-8</v>
      </c>
      <c r="H7601" s="159">
        <v>6.5760000000000001E-8</v>
      </c>
      <c r="I7601" s="158">
        <v>1.0548</v>
      </c>
      <c r="J7601" s="158">
        <v>1.0548</v>
      </c>
      <c r="K7601" s="158">
        <v>0.46589999999999998</v>
      </c>
      <c r="L7601" s="158">
        <v>0</v>
      </c>
      <c r="M7601" s="157"/>
    </row>
    <row r="7602" spans="1:13">
      <c r="A7602" s="158">
        <v>20</v>
      </c>
      <c r="B7602" s="158">
        <v>33639206</v>
      </c>
      <c r="C7602" s="158" t="s">
        <v>9152</v>
      </c>
      <c r="D7602" s="158" t="s">
        <v>142</v>
      </c>
      <c r="E7602" s="158" t="s">
        <v>134</v>
      </c>
      <c r="F7602" s="158">
        <v>23</v>
      </c>
      <c r="G7602" s="159">
        <v>6.5379999999999994E-8</v>
      </c>
      <c r="H7602" s="159">
        <v>6.5379999999999994E-8</v>
      </c>
      <c r="I7602" s="158">
        <v>1.0548</v>
      </c>
      <c r="J7602" s="158">
        <v>1.0548</v>
      </c>
      <c r="K7602" s="158">
        <v>0.46439999999999998</v>
      </c>
      <c r="L7602" s="158">
        <v>0</v>
      </c>
      <c r="M7602" s="157"/>
    </row>
    <row r="7603" spans="1:13">
      <c r="A7603" s="158">
        <v>20</v>
      </c>
      <c r="B7603" s="158">
        <v>33640242</v>
      </c>
      <c r="C7603" s="158" t="s">
        <v>9153</v>
      </c>
      <c r="D7603" s="158" t="s">
        <v>142</v>
      </c>
      <c r="E7603" s="158" t="s">
        <v>143</v>
      </c>
      <c r="F7603" s="158">
        <v>22</v>
      </c>
      <c r="G7603" s="159">
        <v>7.7459999999999993E-8</v>
      </c>
      <c r="H7603" s="159">
        <v>3.6270000000000002E-6</v>
      </c>
      <c r="I7603" s="158">
        <v>1.0691999999999999</v>
      </c>
      <c r="J7603" s="158">
        <v>1.0712999999999999</v>
      </c>
      <c r="K7603" s="158">
        <v>0.1976</v>
      </c>
      <c r="L7603" s="158">
        <v>19.95</v>
      </c>
      <c r="M7603" s="157"/>
    </row>
    <row r="7604" spans="1:13">
      <c r="A7604" s="158">
        <v>20</v>
      </c>
      <c r="B7604" s="158">
        <v>33640342</v>
      </c>
      <c r="C7604" s="158" t="s">
        <v>9154</v>
      </c>
      <c r="D7604" s="158" t="s">
        <v>143</v>
      </c>
      <c r="E7604" s="158" t="s">
        <v>142</v>
      </c>
      <c r="F7604" s="158">
        <v>23</v>
      </c>
      <c r="G7604" s="159">
        <v>3.0040000000000001E-16</v>
      </c>
      <c r="H7604" s="159">
        <v>1.36E-13</v>
      </c>
      <c r="I7604" s="158">
        <v>1.0902000000000001</v>
      </c>
      <c r="J7604" s="158">
        <v>1.0940000000000001</v>
      </c>
      <c r="K7604" s="158">
        <v>0.25600000000000001</v>
      </c>
      <c r="L7604" s="158">
        <v>15.06</v>
      </c>
      <c r="M7604" s="157"/>
    </row>
    <row r="7605" spans="1:13">
      <c r="A7605" s="158">
        <v>20</v>
      </c>
      <c r="B7605" s="158">
        <v>33640840</v>
      </c>
      <c r="C7605" s="158" t="s">
        <v>9155</v>
      </c>
      <c r="D7605" s="158" t="s">
        <v>143</v>
      </c>
      <c r="E7605" s="158" t="s">
        <v>134</v>
      </c>
      <c r="F7605" s="158">
        <v>23</v>
      </c>
      <c r="G7605" s="159">
        <v>8.5870000000000003E-16</v>
      </c>
      <c r="H7605" s="159">
        <v>4.1699999999999999E-13</v>
      </c>
      <c r="I7605" s="158">
        <v>1.089</v>
      </c>
      <c r="J7605" s="158">
        <v>1.0931</v>
      </c>
      <c r="K7605" s="158">
        <v>0.24160000000000001</v>
      </c>
      <c r="L7605" s="158">
        <v>16.149999999999999</v>
      </c>
      <c r="M7605" s="157"/>
    </row>
    <row r="7606" spans="1:13">
      <c r="A7606" s="158">
        <v>20</v>
      </c>
      <c r="B7606" s="158">
        <v>33642112</v>
      </c>
      <c r="C7606" s="158" t="s">
        <v>9156</v>
      </c>
      <c r="D7606" s="158" t="s">
        <v>134</v>
      </c>
      <c r="E7606" s="158" t="s">
        <v>135</v>
      </c>
      <c r="F7606" s="158">
        <v>22</v>
      </c>
      <c r="G7606" s="159">
        <v>1.0879999999999999E-7</v>
      </c>
      <c r="H7606" s="159">
        <v>4.6949999999999999E-6</v>
      </c>
      <c r="I7606" s="158">
        <v>1.0684</v>
      </c>
      <c r="J7606" s="158">
        <v>1.0704</v>
      </c>
      <c r="K7606" s="158">
        <v>0.19819999999999999</v>
      </c>
      <c r="L7606" s="158">
        <v>19.91</v>
      </c>
      <c r="M7606" s="157"/>
    </row>
    <row r="7607" spans="1:13">
      <c r="A7607" s="158">
        <v>20</v>
      </c>
      <c r="B7607" s="158">
        <v>33642396</v>
      </c>
      <c r="C7607" s="158" t="s">
        <v>9157</v>
      </c>
      <c r="D7607" s="158" t="s">
        <v>135</v>
      </c>
      <c r="E7607" s="158" t="s">
        <v>134</v>
      </c>
      <c r="F7607" s="158">
        <v>21</v>
      </c>
      <c r="G7607" s="159">
        <v>3.952E-60</v>
      </c>
      <c r="H7607" s="159">
        <v>3.8709999999999997E-21</v>
      </c>
      <c r="I7607" s="158">
        <v>0.66790000000000005</v>
      </c>
      <c r="J7607" s="158">
        <v>0.61150000000000004</v>
      </c>
      <c r="K7607" s="158">
        <v>0</v>
      </c>
      <c r="L7607" s="158">
        <v>68.099999999999994</v>
      </c>
      <c r="M7607" s="157"/>
    </row>
    <row r="7608" spans="1:13">
      <c r="A7608" s="158">
        <v>20</v>
      </c>
      <c r="B7608" s="158">
        <v>33642732</v>
      </c>
      <c r="C7608" s="158" t="s">
        <v>9158</v>
      </c>
      <c r="D7608" s="158" t="s">
        <v>142</v>
      </c>
      <c r="E7608" s="158" t="s">
        <v>134</v>
      </c>
      <c r="F7608" s="158">
        <v>23</v>
      </c>
      <c r="G7608" s="159">
        <v>5.9979999999999998E-8</v>
      </c>
      <c r="H7608" s="159">
        <v>6.1500000000000001E-8</v>
      </c>
      <c r="I7608" s="158">
        <v>1.0549999999999999</v>
      </c>
      <c r="J7608" s="158">
        <v>1.0549999999999999</v>
      </c>
      <c r="K7608" s="158">
        <v>0.45850000000000002</v>
      </c>
      <c r="L7608" s="158">
        <v>0.1</v>
      </c>
      <c r="M7608" s="157"/>
    </row>
    <row r="7609" spans="1:13">
      <c r="A7609" s="158">
        <v>20</v>
      </c>
      <c r="B7609" s="158">
        <v>33642737</v>
      </c>
      <c r="C7609" s="158" t="s">
        <v>9159</v>
      </c>
      <c r="D7609" s="158" t="s">
        <v>142</v>
      </c>
      <c r="E7609" s="158" t="s">
        <v>143</v>
      </c>
      <c r="F7609" s="158">
        <v>23</v>
      </c>
      <c r="G7609" s="159">
        <v>6.1109999999999996E-8</v>
      </c>
      <c r="H7609" s="159">
        <v>6.5530000000000005E-8</v>
      </c>
      <c r="I7609" s="158">
        <v>1.0549999999999999</v>
      </c>
      <c r="J7609" s="158">
        <v>1.0549999999999999</v>
      </c>
      <c r="K7609" s="158">
        <v>0.45600000000000002</v>
      </c>
      <c r="L7609" s="158">
        <v>0.28999999999999998</v>
      </c>
      <c r="M7609" s="157"/>
    </row>
    <row r="7610" spans="1:13">
      <c r="A7610" s="158">
        <v>20</v>
      </c>
      <c r="B7610" s="158">
        <v>33643256</v>
      </c>
      <c r="C7610" s="158" t="s">
        <v>9160</v>
      </c>
      <c r="D7610" s="158" t="s">
        <v>143</v>
      </c>
      <c r="E7610" s="158" t="s">
        <v>142</v>
      </c>
      <c r="F7610" s="158">
        <v>23</v>
      </c>
      <c r="G7610" s="159">
        <v>4.4749999999999997E-16</v>
      </c>
      <c r="H7610" s="159">
        <v>2.291E-13</v>
      </c>
      <c r="I7610" s="158">
        <v>1.0895999999999999</v>
      </c>
      <c r="J7610" s="158">
        <v>1.0933999999999999</v>
      </c>
      <c r="K7610" s="158">
        <v>0.24959999999999999</v>
      </c>
      <c r="L7610" s="158">
        <v>15.54</v>
      </c>
      <c r="M7610" s="157"/>
    </row>
    <row r="7611" spans="1:13">
      <c r="A7611" s="158">
        <v>20</v>
      </c>
      <c r="B7611" s="158">
        <v>33643296</v>
      </c>
      <c r="C7611" s="158" t="s">
        <v>9161</v>
      </c>
      <c r="D7611" s="158" t="s">
        <v>134</v>
      </c>
      <c r="E7611" s="158" t="s">
        <v>135</v>
      </c>
      <c r="F7611" s="158">
        <v>22</v>
      </c>
      <c r="G7611" s="159">
        <v>9.5609999999999994E-8</v>
      </c>
      <c r="H7611" s="159">
        <v>4.9790000000000001E-6</v>
      </c>
      <c r="I7611" s="158">
        <v>1.0687</v>
      </c>
      <c r="J7611" s="158">
        <v>1.0708</v>
      </c>
      <c r="K7611" s="158">
        <v>0.186</v>
      </c>
      <c r="L7611" s="158">
        <v>20.93</v>
      </c>
      <c r="M7611" s="157"/>
    </row>
    <row r="7612" spans="1:13">
      <c r="A7612" s="158">
        <v>20</v>
      </c>
      <c r="B7612" s="158">
        <v>33644358</v>
      </c>
      <c r="C7612" s="158" t="s">
        <v>9162</v>
      </c>
      <c r="D7612" s="158" t="s">
        <v>142</v>
      </c>
      <c r="E7612" s="158" t="s">
        <v>135</v>
      </c>
      <c r="F7612" s="158">
        <v>23</v>
      </c>
      <c r="G7612" s="159">
        <v>5.6629999999999998E-8</v>
      </c>
      <c r="H7612" s="159">
        <v>6.6020000000000005E-8</v>
      </c>
      <c r="I7612" s="158">
        <v>1.0550999999999999</v>
      </c>
      <c r="J7612" s="158">
        <v>1.0551999999999999</v>
      </c>
      <c r="K7612" s="158">
        <v>0.45140000000000002</v>
      </c>
      <c r="L7612" s="158">
        <v>0.65</v>
      </c>
      <c r="M7612" s="157"/>
    </row>
    <row r="7613" spans="1:13">
      <c r="A7613" s="158">
        <v>20</v>
      </c>
      <c r="B7613" s="158">
        <v>33645649</v>
      </c>
      <c r="C7613" s="158" t="s">
        <v>9163</v>
      </c>
      <c r="D7613" s="158" t="s">
        <v>134</v>
      </c>
      <c r="E7613" s="158" t="s">
        <v>135</v>
      </c>
      <c r="F7613" s="158">
        <v>23</v>
      </c>
      <c r="G7613" s="159">
        <v>6.1099999999999998E-8</v>
      </c>
      <c r="H7613" s="159">
        <v>6.1099999999999998E-8</v>
      </c>
      <c r="I7613" s="158">
        <v>1.0549999999999999</v>
      </c>
      <c r="J7613" s="158">
        <v>1.0549999999999999</v>
      </c>
      <c r="K7613" s="158">
        <v>0.46350000000000002</v>
      </c>
      <c r="L7613" s="158">
        <v>0</v>
      </c>
      <c r="M7613" s="157"/>
    </row>
    <row r="7614" spans="1:13">
      <c r="A7614" s="158">
        <v>20</v>
      </c>
      <c r="B7614" s="158">
        <v>33648239</v>
      </c>
      <c r="C7614" s="158" t="s">
        <v>9164</v>
      </c>
      <c r="D7614" s="158" t="s">
        <v>135</v>
      </c>
      <c r="E7614" s="158" t="s">
        <v>143</v>
      </c>
      <c r="F7614" s="158">
        <v>23</v>
      </c>
      <c r="G7614" s="159">
        <v>5.2909999999999996E-16</v>
      </c>
      <c r="H7614" s="159">
        <v>2.194E-13</v>
      </c>
      <c r="I7614" s="158">
        <v>1.0893999999999999</v>
      </c>
      <c r="J7614" s="158">
        <v>1.0931999999999999</v>
      </c>
      <c r="K7614" s="158">
        <v>0.25419999999999998</v>
      </c>
      <c r="L7614" s="158">
        <v>15.19</v>
      </c>
      <c r="M7614" s="157"/>
    </row>
    <row r="7615" spans="1:13">
      <c r="A7615" s="158">
        <v>20</v>
      </c>
      <c r="B7615" s="158">
        <v>33648433</v>
      </c>
      <c r="C7615" s="158" t="s">
        <v>9165</v>
      </c>
      <c r="D7615" s="158" t="s">
        <v>135</v>
      </c>
      <c r="E7615" s="158" t="s">
        <v>134</v>
      </c>
      <c r="F7615" s="158">
        <v>23</v>
      </c>
      <c r="G7615" s="159">
        <v>4.3609999999999998E-16</v>
      </c>
      <c r="H7615" s="159">
        <v>1.6939999999999999E-13</v>
      </c>
      <c r="I7615" s="158">
        <v>1.0895999999999999</v>
      </c>
      <c r="J7615" s="158">
        <v>1.0932999999999999</v>
      </c>
      <c r="K7615" s="158">
        <v>0.26090000000000002</v>
      </c>
      <c r="L7615" s="158">
        <v>14.69</v>
      </c>
      <c r="M7615" s="157"/>
    </row>
    <row r="7616" spans="1:13">
      <c r="A7616" s="158">
        <v>20</v>
      </c>
      <c r="B7616" s="158">
        <v>33649930</v>
      </c>
      <c r="C7616" s="158" t="s">
        <v>4522</v>
      </c>
      <c r="D7616" s="158" t="s">
        <v>134</v>
      </c>
      <c r="E7616" s="158" t="s">
        <v>135</v>
      </c>
      <c r="F7616" s="158">
        <v>23</v>
      </c>
      <c r="G7616" s="159">
        <v>2.3330000000000001E-16</v>
      </c>
      <c r="H7616" s="159">
        <v>5.6849999999999995E-13</v>
      </c>
      <c r="I7616" s="158">
        <v>1.0911</v>
      </c>
      <c r="J7616" s="158">
        <v>1.0967</v>
      </c>
      <c r="K7616" s="158">
        <v>0.1842</v>
      </c>
      <c r="L7616" s="158">
        <v>20.72</v>
      </c>
      <c r="M7616" s="157"/>
    </row>
    <row r="7617" spans="1:13">
      <c r="A7617" s="158">
        <v>20</v>
      </c>
      <c r="B7617" s="158">
        <v>33651887</v>
      </c>
      <c r="C7617" s="158" t="s">
        <v>9166</v>
      </c>
      <c r="D7617" s="158" t="s">
        <v>143</v>
      </c>
      <c r="E7617" s="158" t="s">
        <v>142</v>
      </c>
      <c r="F7617" s="158">
        <v>22</v>
      </c>
      <c r="G7617" s="159">
        <v>1.069E-7</v>
      </c>
      <c r="H7617" s="159">
        <v>5.3820000000000003E-6</v>
      </c>
      <c r="I7617" s="158">
        <v>1.0686</v>
      </c>
      <c r="J7617" s="158">
        <v>1.0704</v>
      </c>
      <c r="K7617" s="158">
        <v>0.18970000000000001</v>
      </c>
      <c r="L7617" s="158">
        <v>20.62</v>
      </c>
      <c r="M7617" s="157"/>
    </row>
    <row r="7618" spans="1:13">
      <c r="A7618" s="158">
        <v>20</v>
      </c>
      <c r="B7618" s="158">
        <v>33651979</v>
      </c>
      <c r="C7618" s="158" t="s">
        <v>9167</v>
      </c>
      <c r="D7618" s="158" t="s">
        <v>142</v>
      </c>
      <c r="E7618" s="158" t="s">
        <v>134</v>
      </c>
      <c r="F7618" s="158">
        <v>23</v>
      </c>
      <c r="G7618" s="159">
        <v>5.1249999999999999E-8</v>
      </c>
      <c r="H7618" s="159">
        <v>5.1249999999999999E-8</v>
      </c>
      <c r="I7618" s="158">
        <v>1.0552999999999999</v>
      </c>
      <c r="J7618" s="158">
        <v>1.0552999999999999</v>
      </c>
      <c r="K7618" s="158">
        <v>0.4637</v>
      </c>
      <c r="L7618" s="158">
        <v>0</v>
      </c>
      <c r="M7618" s="157"/>
    </row>
    <row r="7619" spans="1:13">
      <c r="A7619" s="158">
        <v>20</v>
      </c>
      <c r="B7619" s="158">
        <v>33652371</v>
      </c>
      <c r="C7619" s="158" t="s">
        <v>9168</v>
      </c>
      <c r="D7619" s="158" t="s">
        <v>142</v>
      </c>
      <c r="E7619" s="158" t="s">
        <v>143</v>
      </c>
      <c r="F7619" s="158">
        <v>22</v>
      </c>
      <c r="G7619" s="159">
        <v>1.062E-7</v>
      </c>
      <c r="H7619" s="159">
        <v>5.5500000000000002E-6</v>
      </c>
      <c r="I7619" s="158">
        <v>1.0686</v>
      </c>
      <c r="J7619" s="158">
        <v>1.0705</v>
      </c>
      <c r="K7619" s="158">
        <v>0.18609999999999999</v>
      </c>
      <c r="L7619" s="158">
        <v>20.91</v>
      </c>
      <c r="M7619" s="157"/>
    </row>
    <row r="7620" spans="1:13">
      <c r="A7620" s="158">
        <v>20</v>
      </c>
      <c r="B7620" s="158">
        <v>33653038</v>
      </c>
      <c r="C7620" s="158" t="s">
        <v>9169</v>
      </c>
      <c r="D7620" s="158" t="s">
        <v>134</v>
      </c>
      <c r="E7620" s="158" t="s">
        <v>135</v>
      </c>
      <c r="F7620" s="158">
        <v>22</v>
      </c>
      <c r="G7620" s="159">
        <v>1.006E-7</v>
      </c>
      <c r="H7620" s="159">
        <v>5.203E-6</v>
      </c>
      <c r="I7620" s="158">
        <v>1.0687</v>
      </c>
      <c r="J7620" s="158">
        <v>1.0707</v>
      </c>
      <c r="K7620" s="158">
        <v>0.18640000000000001</v>
      </c>
      <c r="L7620" s="158">
        <v>20.89</v>
      </c>
      <c r="M7620" s="157"/>
    </row>
    <row r="7621" spans="1:13">
      <c r="A7621" s="158">
        <v>20</v>
      </c>
      <c r="B7621" s="158">
        <v>33653617</v>
      </c>
      <c r="C7621" s="158" t="s">
        <v>9170</v>
      </c>
      <c r="D7621" s="158" t="s">
        <v>135</v>
      </c>
      <c r="E7621" s="158" t="s">
        <v>142</v>
      </c>
      <c r="F7621" s="158">
        <v>23</v>
      </c>
      <c r="G7621" s="159">
        <v>5.023E-16</v>
      </c>
      <c r="H7621" s="159">
        <v>2.3079999999999999E-13</v>
      </c>
      <c r="I7621" s="158">
        <v>1.0893999999999999</v>
      </c>
      <c r="J7621" s="158">
        <v>1.0931</v>
      </c>
      <c r="K7621" s="158">
        <v>0.25359999999999999</v>
      </c>
      <c r="L7621" s="158">
        <v>15.24</v>
      </c>
      <c r="M7621" s="157"/>
    </row>
    <row r="7622" spans="1:13">
      <c r="A7622" s="158">
        <v>20</v>
      </c>
      <c r="B7622" s="158">
        <v>33655308</v>
      </c>
      <c r="C7622" s="158" t="s">
        <v>9171</v>
      </c>
      <c r="D7622" s="158" t="s">
        <v>142</v>
      </c>
      <c r="E7622" s="158" t="s">
        <v>135</v>
      </c>
      <c r="F7622" s="158">
        <v>23</v>
      </c>
      <c r="G7622" s="159">
        <v>4.8159999999999998E-16</v>
      </c>
      <c r="H7622" s="159">
        <v>1.867E-13</v>
      </c>
      <c r="I7622" s="158">
        <v>1.0893999999999999</v>
      </c>
      <c r="J7622" s="158">
        <v>1.0931</v>
      </c>
      <c r="K7622" s="158">
        <v>0.26069999999999999</v>
      </c>
      <c r="L7622" s="158">
        <v>14.7</v>
      </c>
      <c r="M7622" s="157"/>
    </row>
    <row r="7623" spans="1:13">
      <c r="A7623" s="158">
        <v>20</v>
      </c>
      <c r="B7623" s="158">
        <v>33655813</v>
      </c>
      <c r="C7623" s="158" t="s">
        <v>9172</v>
      </c>
      <c r="D7623" s="158" t="s">
        <v>143</v>
      </c>
      <c r="E7623" s="158" t="s">
        <v>142</v>
      </c>
      <c r="F7623" s="158">
        <v>23</v>
      </c>
      <c r="G7623" s="159">
        <v>4.8859999999999999E-16</v>
      </c>
      <c r="H7623" s="159">
        <v>1.9540000000000001E-13</v>
      </c>
      <c r="I7623" s="158">
        <v>1.0893999999999999</v>
      </c>
      <c r="J7623" s="158">
        <v>1.0931</v>
      </c>
      <c r="K7623" s="158">
        <v>0.25950000000000001</v>
      </c>
      <c r="L7623" s="158">
        <v>14.79</v>
      </c>
      <c r="M7623" s="157"/>
    </row>
    <row r="7624" spans="1:13">
      <c r="A7624" s="158">
        <v>20</v>
      </c>
      <c r="B7624" s="158">
        <v>33656560</v>
      </c>
      <c r="C7624" s="158" t="s">
        <v>9173</v>
      </c>
      <c r="D7624" s="158" t="s">
        <v>135</v>
      </c>
      <c r="E7624" s="158" t="s">
        <v>134</v>
      </c>
      <c r="F7624" s="158">
        <v>23</v>
      </c>
      <c r="G7624" s="159">
        <v>3.3800000000000002E-16</v>
      </c>
      <c r="H7624" s="159">
        <v>1.1470000000000001E-13</v>
      </c>
      <c r="I7624" s="158">
        <v>1.0900000000000001</v>
      </c>
      <c r="J7624" s="158">
        <v>1.0935999999999999</v>
      </c>
      <c r="K7624" s="158">
        <v>0.26729999999999998</v>
      </c>
      <c r="L7624" s="158">
        <v>14.21</v>
      </c>
      <c r="M7624" s="157"/>
    </row>
    <row r="7625" spans="1:13">
      <c r="A7625" s="158">
        <v>20</v>
      </c>
      <c r="B7625" s="158">
        <v>33656710</v>
      </c>
      <c r="C7625" s="158" t="s">
        <v>9174</v>
      </c>
      <c r="D7625" s="158" t="s">
        <v>135</v>
      </c>
      <c r="E7625" s="158" t="s">
        <v>142</v>
      </c>
      <c r="F7625" s="158">
        <v>23</v>
      </c>
      <c r="G7625" s="159">
        <v>5.8719999999999999E-8</v>
      </c>
      <c r="H7625" s="159">
        <v>7.1680000000000004E-8</v>
      </c>
      <c r="I7625" s="158">
        <v>1.0550999999999999</v>
      </c>
      <c r="J7625" s="158">
        <v>1.0551999999999999</v>
      </c>
      <c r="K7625" s="158">
        <v>0.44890000000000002</v>
      </c>
      <c r="L7625" s="158">
        <v>0.84</v>
      </c>
      <c r="M7625" s="157"/>
    </row>
    <row r="7626" spans="1:13">
      <c r="A7626" s="158">
        <v>20</v>
      </c>
      <c r="B7626" s="158">
        <v>33657126</v>
      </c>
      <c r="C7626" s="158" t="s">
        <v>4301</v>
      </c>
      <c r="D7626" s="158" t="s">
        <v>142</v>
      </c>
      <c r="E7626" s="158" t="s">
        <v>143</v>
      </c>
      <c r="F7626" s="158">
        <v>23</v>
      </c>
      <c r="G7626" s="159">
        <v>2.5149999999999999E-16</v>
      </c>
      <c r="H7626" s="159">
        <v>8.3910000000000005E-14</v>
      </c>
      <c r="I7626" s="158">
        <v>1.0904</v>
      </c>
      <c r="J7626" s="158">
        <v>1.0939000000000001</v>
      </c>
      <c r="K7626" s="158">
        <v>0.27089999999999997</v>
      </c>
      <c r="L7626" s="158">
        <v>13.94</v>
      </c>
      <c r="M7626" s="157"/>
    </row>
    <row r="7627" spans="1:13">
      <c r="A7627" s="158">
        <v>20</v>
      </c>
      <c r="B7627" s="158">
        <v>33658423</v>
      </c>
      <c r="C7627" s="158" t="s">
        <v>9175</v>
      </c>
      <c r="D7627" s="158" t="s">
        <v>135</v>
      </c>
      <c r="E7627" s="158" t="s">
        <v>142</v>
      </c>
      <c r="F7627" s="158">
        <v>23</v>
      </c>
      <c r="G7627" s="159">
        <v>3.2380000000000001E-16</v>
      </c>
      <c r="H7627" s="159">
        <v>1.162E-13</v>
      </c>
      <c r="I7627" s="158">
        <v>1.0901000000000001</v>
      </c>
      <c r="J7627" s="158">
        <v>1.0936999999999999</v>
      </c>
      <c r="K7627" s="158">
        <v>0.26569999999999999</v>
      </c>
      <c r="L7627" s="158">
        <v>14.33</v>
      </c>
      <c r="M7627" s="157"/>
    </row>
    <row r="7628" spans="1:13">
      <c r="A7628" s="158">
        <v>20</v>
      </c>
      <c r="B7628" s="158">
        <v>33658869</v>
      </c>
      <c r="C7628" s="158" t="s">
        <v>9176</v>
      </c>
      <c r="D7628" s="158" t="s">
        <v>142</v>
      </c>
      <c r="E7628" s="158" t="s">
        <v>143</v>
      </c>
      <c r="F7628" s="158">
        <v>23</v>
      </c>
      <c r="G7628" s="159">
        <v>5.3500000000000003E-8</v>
      </c>
      <c r="H7628" s="159">
        <v>7.2079999999999994E-8</v>
      </c>
      <c r="I7628" s="158">
        <v>1.0551999999999999</v>
      </c>
      <c r="J7628" s="158">
        <v>1.0553999999999999</v>
      </c>
      <c r="K7628" s="158">
        <v>0.44330000000000003</v>
      </c>
      <c r="L7628" s="158">
        <v>1.26</v>
      </c>
      <c r="M7628" s="157"/>
    </row>
    <row r="7629" spans="1:13">
      <c r="A7629" s="158">
        <v>20</v>
      </c>
      <c r="B7629" s="158">
        <v>33659122</v>
      </c>
      <c r="C7629" s="158" t="s">
        <v>9177</v>
      </c>
      <c r="D7629" s="158" t="s">
        <v>134</v>
      </c>
      <c r="E7629" s="158" t="s">
        <v>143</v>
      </c>
      <c r="F7629" s="158">
        <v>23</v>
      </c>
      <c r="G7629" s="159">
        <v>4.7629999999999997E-16</v>
      </c>
      <c r="H7629" s="159">
        <v>2.342E-13</v>
      </c>
      <c r="I7629" s="158">
        <v>1.0895999999999999</v>
      </c>
      <c r="J7629" s="158">
        <v>1.0934999999999999</v>
      </c>
      <c r="K7629" s="158">
        <v>0.24929999999999999</v>
      </c>
      <c r="L7629" s="158">
        <v>15.57</v>
      </c>
      <c r="M7629" s="157"/>
    </row>
    <row r="7630" spans="1:13">
      <c r="A7630" s="158">
        <v>20</v>
      </c>
      <c r="B7630" s="158">
        <v>33660752</v>
      </c>
      <c r="C7630" s="158" t="s">
        <v>9178</v>
      </c>
      <c r="D7630" s="158" t="s">
        <v>134</v>
      </c>
      <c r="E7630" s="158" t="s">
        <v>135</v>
      </c>
      <c r="F7630" s="158">
        <v>22</v>
      </c>
      <c r="G7630" s="159">
        <v>8.6369999999999998E-8</v>
      </c>
      <c r="H7630" s="159">
        <v>5.5090000000000001E-6</v>
      </c>
      <c r="I7630" s="158">
        <v>1.0691999999999999</v>
      </c>
      <c r="J7630" s="158">
        <v>1.0712999999999999</v>
      </c>
      <c r="K7630" s="158">
        <v>0.1729</v>
      </c>
      <c r="L7630" s="158">
        <v>22.04</v>
      </c>
      <c r="M7630" s="157"/>
    </row>
    <row r="7631" spans="1:13">
      <c r="A7631" s="158">
        <v>20</v>
      </c>
      <c r="B7631" s="158">
        <v>33660761</v>
      </c>
      <c r="C7631" s="158" t="s">
        <v>9179</v>
      </c>
      <c r="D7631" s="158" t="s">
        <v>134</v>
      </c>
      <c r="E7631" s="158" t="s">
        <v>135</v>
      </c>
      <c r="F7631" s="158">
        <v>22</v>
      </c>
      <c r="G7631" s="159">
        <v>8.4940000000000005E-8</v>
      </c>
      <c r="H7631" s="159">
        <v>5.3720000000000004E-6</v>
      </c>
      <c r="I7631" s="158">
        <v>1.0692999999999999</v>
      </c>
      <c r="J7631" s="158">
        <v>1.0712999999999999</v>
      </c>
      <c r="K7631" s="158">
        <v>0.1739</v>
      </c>
      <c r="L7631" s="158">
        <v>21.96</v>
      </c>
      <c r="M7631" s="157"/>
    </row>
    <row r="7632" spans="1:13">
      <c r="A7632" s="158">
        <v>20</v>
      </c>
      <c r="B7632" s="158">
        <v>33662269</v>
      </c>
      <c r="C7632" s="158" t="s">
        <v>9180</v>
      </c>
      <c r="D7632" s="158" t="s">
        <v>135</v>
      </c>
      <c r="E7632" s="158" t="s">
        <v>134</v>
      </c>
      <c r="F7632" s="158">
        <v>23</v>
      </c>
      <c r="G7632" s="159">
        <v>5.697E-8</v>
      </c>
      <c r="H7632" s="159">
        <v>5.697E-8</v>
      </c>
      <c r="I7632" s="158">
        <v>1.0551999999999999</v>
      </c>
      <c r="J7632" s="158">
        <v>1.0551999999999999</v>
      </c>
      <c r="K7632" s="158">
        <v>0.46060000000000001</v>
      </c>
      <c r="L7632" s="158">
        <v>0</v>
      </c>
      <c r="M7632" s="157"/>
    </row>
    <row r="7633" spans="1:13">
      <c r="A7633" s="158">
        <v>20</v>
      </c>
      <c r="B7633" s="158">
        <v>33662737</v>
      </c>
      <c r="C7633" s="158" t="s">
        <v>9181</v>
      </c>
      <c r="D7633" s="158" t="s">
        <v>135</v>
      </c>
      <c r="E7633" s="158" t="s">
        <v>134</v>
      </c>
      <c r="F7633" s="158">
        <v>23</v>
      </c>
      <c r="G7633" s="159">
        <v>4.6719999999999999E-77</v>
      </c>
      <c r="H7633" s="159">
        <v>4.0119999999999997E-36</v>
      </c>
      <c r="I7633" s="158">
        <v>1.3626</v>
      </c>
      <c r="J7633" s="158">
        <v>1.3855999999999999</v>
      </c>
      <c r="K7633" s="158">
        <v>5.4999999999999997E-3</v>
      </c>
      <c r="L7633" s="158">
        <v>48.17</v>
      </c>
      <c r="M7633" s="157"/>
    </row>
    <row r="7634" spans="1:13">
      <c r="A7634" s="158">
        <v>20</v>
      </c>
      <c r="B7634" s="158">
        <v>33664887</v>
      </c>
      <c r="C7634" s="158" t="s">
        <v>9182</v>
      </c>
      <c r="D7634" s="158" t="s">
        <v>134</v>
      </c>
      <c r="E7634" s="158" t="s">
        <v>135</v>
      </c>
      <c r="F7634" s="158">
        <v>23</v>
      </c>
      <c r="G7634" s="159">
        <v>2.7739999999999998E-16</v>
      </c>
      <c r="H7634" s="159">
        <v>1.0869999999999999E-13</v>
      </c>
      <c r="I7634" s="158">
        <v>1.0904</v>
      </c>
      <c r="J7634" s="158">
        <v>1.0940000000000001</v>
      </c>
      <c r="K7634" s="158">
        <v>0.26319999999999999</v>
      </c>
      <c r="L7634" s="158">
        <v>14.51</v>
      </c>
      <c r="M7634" s="157"/>
    </row>
    <row r="7635" spans="1:13">
      <c r="A7635" s="158">
        <v>20</v>
      </c>
      <c r="B7635" s="158">
        <v>33667560</v>
      </c>
      <c r="C7635" s="158" t="s">
        <v>9183</v>
      </c>
      <c r="D7635" s="158" t="s">
        <v>143</v>
      </c>
      <c r="E7635" s="158" t="s">
        <v>142</v>
      </c>
      <c r="F7635" s="158">
        <v>23</v>
      </c>
      <c r="G7635" s="159">
        <v>5.8899999999999998E-8</v>
      </c>
      <c r="H7635" s="159">
        <v>5.8899999999999998E-8</v>
      </c>
      <c r="I7635" s="158">
        <v>1.0551999999999999</v>
      </c>
      <c r="J7635" s="158">
        <v>1.0551999999999999</v>
      </c>
      <c r="K7635" s="158">
        <v>0.48459999999999998</v>
      </c>
      <c r="L7635" s="158">
        <v>0</v>
      </c>
      <c r="M7635" s="157"/>
    </row>
    <row r="7636" spans="1:13">
      <c r="A7636" s="158">
        <v>20</v>
      </c>
      <c r="B7636" s="158">
        <v>33667763</v>
      </c>
      <c r="C7636" s="158" t="s">
        <v>9184</v>
      </c>
      <c r="D7636" s="158" t="s">
        <v>142</v>
      </c>
      <c r="E7636" s="158" t="s">
        <v>134</v>
      </c>
      <c r="F7636" s="158">
        <v>23</v>
      </c>
      <c r="G7636" s="159">
        <v>5.205E-8</v>
      </c>
      <c r="H7636" s="159">
        <v>5.205E-8</v>
      </c>
      <c r="I7636" s="158">
        <v>1.0553999999999999</v>
      </c>
      <c r="J7636" s="158">
        <v>1.0553999999999999</v>
      </c>
      <c r="K7636" s="158">
        <v>0.48230000000000001</v>
      </c>
      <c r="L7636" s="158">
        <v>0</v>
      </c>
      <c r="M7636" s="157"/>
    </row>
    <row r="7637" spans="1:13">
      <c r="A7637" s="158">
        <v>20</v>
      </c>
      <c r="B7637" s="158">
        <v>33670856</v>
      </c>
      <c r="C7637" s="158" t="s">
        <v>9185</v>
      </c>
      <c r="D7637" s="158" t="s">
        <v>142</v>
      </c>
      <c r="E7637" s="158" t="s">
        <v>143</v>
      </c>
      <c r="F7637" s="158">
        <v>23</v>
      </c>
      <c r="G7637" s="159">
        <v>4.0849999999999998E-16</v>
      </c>
      <c r="H7637" s="159">
        <v>2.237E-13</v>
      </c>
      <c r="I7637" s="158">
        <v>1.0900000000000001</v>
      </c>
      <c r="J7637" s="158">
        <v>1.0938000000000001</v>
      </c>
      <c r="K7637" s="158">
        <v>0.24679999999999999</v>
      </c>
      <c r="L7637" s="158">
        <v>15.76</v>
      </c>
      <c r="M7637" s="157"/>
    </row>
    <row r="7638" spans="1:13">
      <c r="A7638" s="158">
        <v>20</v>
      </c>
      <c r="B7638" s="158">
        <v>33671141</v>
      </c>
      <c r="C7638" s="158" t="s">
        <v>9186</v>
      </c>
      <c r="D7638" s="158" t="s">
        <v>143</v>
      </c>
      <c r="E7638" s="158" t="s">
        <v>135</v>
      </c>
      <c r="F7638" s="158">
        <v>23</v>
      </c>
      <c r="G7638" s="159">
        <v>4.571E-10</v>
      </c>
      <c r="H7638" s="159">
        <v>3.7529999999999998E-7</v>
      </c>
      <c r="I7638" s="158">
        <v>1.0795999999999999</v>
      </c>
      <c r="J7638" s="158">
        <v>1.0843</v>
      </c>
      <c r="K7638" s="158">
        <v>8.2100000000000006E-2</v>
      </c>
      <c r="L7638" s="158">
        <v>30.66</v>
      </c>
      <c r="M7638" s="157"/>
    </row>
    <row r="7639" spans="1:13">
      <c r="A7639" s="158">
        <v>20</v>
      </c>
      <c r="B7639" s="158">
        <v>33671831</v>
      </c>
      <c r="C7639" s="158" t="s">
        <v>9187</v>
      </c>
      <c r="D7639" s="158" t="s">
        <v>142</v>
      </c>
      <c r="E7639" s="158" t="s">
        <v>143</v>
      </c>
      <c r="F7639" s="158">
        <v>23</v>
      </c>
      <c r="G7639" s="159">
        <v>4.7740000000000003E-9</v>
      </c>
      <c r="H7639" s="159">
        <v>1.885E-6</v>
      </c>
      <c r="I7639" s="158">
        <v>1.075</v>
      </c>
      <c r="J7639" s="158">
        <v>1.0789</v>
      </c>
      <c r="K7639" s="158">
        <v>8.6499999999999994E-2</v>
      </c>
      <c r="L7639" s="158">
        <v>30.14</v>
      </c>
      <c r="M7639" s="157"/>
    </row>
    <row r="7640" spans="1:13">
      <c r="A7640" s="158">
        <v>20</v>
      </c>
      <c r="B7640" s="158">
        <v>33672123</v>
      </c>
      <c r="C7640" s="158" t="s">
        <v>9188</v>
      </c>
      <c r="D7640" s="158" t="s">
        <v>143</v>
      </c>
      <c r="E7640" s="158" t="s">
        <v>134</v>
      </c>
      <c r="F7640" s="158">
        <v>23</v>
      </c>
      <c r="G7640" s="159">
        <v>4.6030000000000001E-16</v>
      </c>
      <c r="H7640" s="159">
        <v>4.4339999999999997E-14</v>
      </c>
      <c r="I7640" s="158">
        <v>1.0899000000000001</v>
      </c>
      <c r="J7640" s="158">
        <v>1.0926</v>
      </c>
      <c r="K7640" s="158">
        <v>0.31359999999999999</v>
      </c>
      <c r="L7640" s="158">
        <v>10.79</v>
      </c>
      <c r="M7640" s="157"/>
    </row>
    <row r="7641" spans="1:13">
      <c r="A7641" s="158">
        <v>20</v>
      </c>
      <c r="B7641" s="158">
        <v>33674460</v>
      </c>
      <c r="C7641" s="158" t="s">
        <v>4322</v>
      </c>
      <c r="D7641" s="158" t="s">
        <v>134</v>
      </c>
      <c r="E7641" s="158" t="s">
        <v>135</v>
      </c>
      <c r="F7641" s="158">
        <v>23</v>
      </c>
      <c r="G7641" s="159">
        <v>6.2549999999999996E-9</v>
      </c>
      <c r="H7641" s="159">
        <v>1.5149999999999999E-6</v>
      </c>
      <c r="I7641" s="158">
        <v>1.0750999999999999</v>
      </c>
      <c r="J7641" s="158">
        <v>1.0784</v>
      </c>
      <c r="K7641" s="158">
        <v>0.1086</v>
      </c>
      <c r="L7641" s="158">
        <v>27.68</v>
      </c>
      <c r="M7641" s="157"/>
    </row>
    <row r="7642" spans="1:13">
      <c r="A7642" s="158">
        <v>20</v>
      </c>
      <c r="B7642" s="158">
        <v>33676049</v>
      </c>
      <c r="C7642" s="158" t="s">
        <v>9189</v>
      </c>
      <c r="D7642" s="158" t="s">
        <v>134</v>
      </c>
      <c r="E7642" s="158" t="s">
        <v>143</v>
      </c>
      <c r="F7642" s="158">
        <v>23</v>
      </c>
      <c r="G7642" s="159">
        <v>9.2059999999999998E-9</v>
      </c>
      <c r="H7642" s="159">
        <v>1.922E-6</v>
      </c>
      <c r="I7642" s="158">
        <v>1.0740000000000001</v>
      </c>
      <c r="J7642" s="158">
        <v>1.0778000000000001</v>
      </c>
      <c r="K7642" s="158">
        <v>0.10440000000000001</v>
      </c>
      <c r="L7642" s="158">
        <v>28.13</v>
      </c>
      <c r="M7642" s="157"/>
    </row>
    <row r="7643" spans="1:13">
      <c r="A7643" s="158">
        <v>20</v>
      </c>
      <c r="B7643" s="158">
        <v>33676917</v>
      </c>
      <c r="C7643" s="158" t="s">
        <v>9190</v>
      </c>
      <c r="D7643" s="158" t="s">
        <v>134</v>
      </c>
      <c r="E7643" s="158" t="s">
        <v>135</v>
      </c>
      <c r="F7643" s="158">
        <v>23</v>
      </c>
      <c r="G7643" s="159">
        <v>3.6920000000000001E-16</v>
      </c>
      <c r="H7643" s="159">
        <v>5.1629999999999997E-14</v>
      </c>
      <c r="I7643" s="158">
        <v>1.0904</v>
      </c>
      <c r="J7643" s="158">
        <v>1.0932999999999999</v>
      </c>
      <c r="K7643" s="158">
        <v>0.30070000000000002</v>
      </c>
      <c r="L7643" s="158">
        <v>11.73</v>
      </c>
      <c r="M7643" s="157"/>
    </row>
    <row r="7644" spans="1:13">
      <c r="A7644" s="158">
        <v>20</v>
      </c>
      <c r="B7644" s="158">
        <v>33676951</v>
      </c>
      <c r="C7644" s="158" t="s">
        <v>9191</v>
      </c>
      <c r="D7644" s="158" t="s">
        <v>134</v>
      </c>
      <c r="E7644" s="158" t="s">
        <v>135</v>
      </c>
      <c r="F7644" s="158">
        <v>23</v>
      </c>
      <c r="G7644" s="159">
        <v>6.2670000000000005E-8</v>
      </c>
      <c r="H7644" s="159">
        <v>6.2670000000000005E-8</v>
      </c>
      <c r="I7644" s="158">
        <v>1.0551999999999999</v>
      </c>
      <c r="J7644" s="158">
        <v>1.0551999999999999</v>
      </c>
      <c r="K7644" s="158">
        <v>0.47449999999999998</v>
      </c>
      <c r="L7644" s="158">
        <v>0</v>
      </c>
      <c r="M7644" s="157"/>
    </row>
    <row r="7645" spans="1:13">
      <c r="A7645" s="158">
        <v>20</v>
      </c>
      <c r="B7645" s="158">
        <v>33677621</v>
      </c>
      <c r="C7645" s="158" t="s">
        <v>9192</v>
      </c>
      <c r="D7645" s="158" t="s">
        <v>134</v>
      </c>
      <c r="E7645" s="158" t="s">
        <v>135</v>
      </c>
      <c r="F7645" s="158">
        <v>23</v>
      </c>
      <c r="G7645" s="159">
        <v>5.8980000000000003E-8</v>
      </c>
      <c r="H7645" s="159">
        <v>5.8980000000000003E-8</v>
      </c>
      <c r="I7645" s="158">
        <v>1.0553999999999999</v>
      </c>
      <c r="J7645" s="158">
        <v>1.0553999999999999</v>
      </c>
      <c r="K7645" s="158">
        <v>0.48470000000000002</v>
      </c>
      <c r="L7645" s="158">
        <v>0</v>
      </c>
      <c r="M7645" s="157"/>
    </row>
    <row r="7646" spans="1:13">
      <c r="A7646" s="158">
        <v>20</v>
      </c>
      <c r="B7646" s="158">
        <v>33677669</v>
      </c>
      <c r="C7646" s="158" t="s">
        <v>9193</v>
      </c>
      <c r="D7646" s="158" t="s">
        <v>142</v>
      </c>
      <c r="E7646" s="158" t="s">
        <v>134</v>
      </c>
      <c r="F7646" s="158">
        <v>23</v>
      </c>
      <c r="G7646" s="159">
        <v>6.1309999999999998E-8</v>
      </c>
      <c r="H7646" s="159">
        <v>6.1309999999999998E-8</v>
      </c>
      <c r="I7646" s="158">
        <v>1.0552999999999999</v>
      </c>
      <c r="J7646" s="158">
        <v>1.0552999999999999</v>
      </c>
      <c r="K7646" s="158">
        <v>0.48159999999999997</v>
      </c>
      <c r="L7646" s="158">
        <v>0</v>
      </c>
      <c r="M7646" s="157"/>
    </row>
    <row r="7647" spans="1:13">
      <c r="A7647" s="158">
        <v>20</v>
      </c>
      <c r="B7647" s="158">
        <v>33677860</v>
      </c>
      <c r="C7647" s="158" t="s">
        <v>9194</v>
      </c>
      <c r="D7647" s="158" t="s">
        <v>134</v>
      </c>
      <c r="E7647" s="158" t="s">
        <v>143</v>
      </c>
      <c r="F7647" s="158">
        <v>23</v>
      </c>
      <c r="G7647" s="159">
        <v>5.7919999999999999E-8</v>
      </c>
      <c r="H7647" s="159">
        <v>5.7919999999999999E-8</v>
      </c>
      <c r="I7647" s="158">
        <v>1.0553999999999999</v>
      </c>
      <c r="J7647" s="158">
        <v>1.0553999999999999</v>
      </c>
      <c r="K7647" s="158">
        <v>0.48170000000000002</v>
      </c>
      <c r="L7647" s="158">
        <v>0</v>
      </c>
      <c r="M7647" s="157"/>
    </row>
    <row r="7648" spans="1:13">
      <c r="A7648" s="158">
        <v>20</v>
      </c>
      <c r="B7648" s="158">
        <v>33678071</v>
      </c>
      <c r="C7648" s="158" t="s">
        <v>9195</v>
      </c>
      <c r="D7648" s="158" t="s">
        <v>135</v>
      </c>
      <c r="E7648" s="158" t="s">
        <v>134</v>
      </c>
      <c r="F7648" s="158">
        <v>23</v>
      </c>
      <c r="G7648" s="159">
        <v>4.0609999999999998E-8</v>
      </c>
      <c r="H7648" s="159">
        <v>4.0609999999999998E-8</v>
      </c>
      <c r="I7648" s="158">
        <v>1.0561</v>
      </c>
      <c r="J7648" s="158">
        <v>1.0561</v>
      </c>
      <c r="K7648" s="158">
        <v>0.4909</v>
      </c>
      <c r="L7648" s="158">
        <v>0</v>
      </c>
      <c r="M7648" s="157"/>
    </row>
    <row r="7649" spans="1:13">
      <c r="A7649" s="158">
        <v>20</v>
      </c>
      <c r="B7649" s="158">
        <v>33678078</v>
      </c>
      <c r="C7649" s="158" t="s">
        <v>9196</v>
      </c>
      <c r="D7649" s="158" t="s">
        <v>134</v>
      </c>
      <c r="E7649" s="158" t="s">
        <v>135</v>
      </c>
      <c r="F7649" s="158">
        <v>23</v>
      </c>
      <c r="G7649" s="159">
        <v>4.8370000000000002E-8</v>
      </c>
      <c r="H7649" s="159">
        <v>4.8370000000000002E-8</v>
      </c>
      <c r="I7649" s="158">
        <v>1.0558000000000001</v>
      </c>
      <c r="J7649" s="158">
        <v>1.0558000000000001</v>
      </c>
      <c r="K7649" s="158">
        <v>0.4909</v>
      </c>
      <c r="L7649" s="158">
        <v>0</v>
      </c>
      <c r="M7649" s="157"/>
    </row>
    <row r="7650" spans="1:13">
      <c r="A7650" s="158">
        <v>20</v>
      </c>
      <c r="B7650" s="158">
        <v>33678134</v>
      </c>
      <c r="C7650" s="158" t="s">
        <v>9197</v>
      </c>
      <c r="D7650" s="158" t="s">
        <v>134</v>
      </c>
      <c r="E7650" s="158" t="s">
        <v>142</v>
      </c>
      <c r="F7650" s="158">
        <v>23</v>
      </c>
      <c r="G7650" s="159">
        <v>3.6680000000000001E-16</v>
      </c>
      <c r="H7650" s="159">
        <v>6.1840000000000005E-14</v>
      </c>
      <c r="I7650" s="158">
        <v>1.0904</v>
      </c>
      <c r="J7650" s="158">
        <v>1.0933999999999999</v>
      </c>
      <c r="K7650" s="158">
        <v>0.29289999999999999</v>
      </c>
      <c r="L7650" s="158">
        <v>12.31</v>
      </c>
      <c r="M7650" s="157"/>
    </row>
    <row r="7651" spans="1:13">
      <c r="A7651" s="158">
        <v>20</v>
      </c>
      <c r="B7651" s="158">
        <v>33678636</v>
      </c>
      <c r="C7651" s="158" t="s">
        <v>9198</v>
      </c>
      <c r="D7651" s="158" t="s">
        <v>134</v>
      </c>
      <c r="E7651" s="158" t="s">
        <v>135</v>
      </c>
      <c r="F7651" s="158">
        <v>23</v>
      </c>
      <c r="G7651" s="159">
        <v>3.3510000000000001E-16</v>
      </c>
      <c r="H7651" s="159">
        <v>4.1089999999999998E-14</v>
      </c>
      <c r="I7651" s="158">
        <v>1.0905</v>
      </c>
      <c r="J7651" s="158">
        <v>1.0933999999999999</v>
      </c>
      <c r="K7651" s="158">
        <v>0.30599999999999999</v>
      </c>
      <c r="L7651" s="158">
        <v>11.35</v>
      </c>
      <c r="M7651" s="157"/>
    </row>
    <row r="7652" spans="1:13">
      <c r="A7652" s="158">
        <v>20</v>
      </c>
      <c r="B7652" s="158">
        <v>33681256</v>
      </c>
      <c r="C7652" s="158" t="s">
        <v>9199</v>
      </c>
      <c r="D7652" s="158" t="s">
        <v>142</v>
      </c>
      <c r="E7652" s="158" t="s">
        <v>143</v>
      </c>
      <c r="F7652" s="158">
        <v>23</v>
      </c>
      <c r="G7652" s="159">
        <v>9.5859999999999997E-13</v>
      </c>
      <c r="H7652" s="159">
        <v>6.0009999999999995E-11</v>
      </c>
      <c r="I7652" s="158">
        <v>1.0770999999999999</v>
      </c>
      <c r="J7652" s="158">
        <v>1.0797000000000001</v>
      </c>
      <c r="K7652" s="158">
        <v>0.28520000000000001</v>
      </c>
      <c r="L7652" s="158">
        <v>12.88</v>
      </c>
      <c r="M7652" s="157"/>
    </row>
    <row r="7653" spans="1:13">
      <c r="A7653" s="158">
        <v>20</v>
      </c>
      <c r="B7653" s="158">
        <v>33689328</v>
      </c>
      <c r="C7653" s="158" t="s">
        <v>4372</v>
      </c>
      <c r="D7653" s="158" t="s">
        <v>143</v>
      </c>
      <c r="E7653" s="158" t="s">
        <v>142</v>
      </c>
      <c r="F7653" s="158">
        <v>23</v>
      </c>
      <c r="G7653" s="159">
        <v>8.5239999999999998E-13</v>
      </c>
      <c r="H7653" s="159">
        <v>1.4279999999999999E-10</v>
      </c>
      <c r="I7653" s="158">
        <v>1.077</v>
      </c>
      <c r="J7653" s="158">
        <v>1.08</v>
      </c>
      <c r="K7653" s="158">
        <v>0.24229999999999999</v>
      </c>
      <c r="L7653" s="158">
        <v>16.100000000000001</v>
      </c>
      <c r="M7653" s="157"/>
    </row>
    <row r="7654" spans="1:13">
      <c r="A7654" s="158">
        <v>20</v>
      </c>
      <c r="B7654" s="158">
        <v>33690010</v>
      </c>
      <c r="C7654" s="158" t="s">
        <v>9200</v>
      </c>
      <c r="D7654" s="158" t="s">
        <v>135</v>
      </c>
      <c r="E7654" s="158" t="s">
        <v>134</v>
      </c>
      <c r="F7654" s="158">
        <v>23</v>
      </c>
      <c r="G7654" s="159">
        <v>1.4079999999999999E-76</v>
      </c>
      <c r="H7654" s="159">
        <v>1.491E-34</v>
      </c>
      <c r="I7654" s="158">
        <v>1.3714</v>
      </c>
      <c r="J7654" s="158">
        <v>1.3932</v>
      </c>
      <c r="K7654" s="158">
        <v>3.5999999999999999E-3</v>
      </c>
      <c r="L7654" s="158">
        <v>49.99</v>
      </c>
      <c r="M7654" s="157"/>
    </row>
    <row r="7655" spans="1:13">
      <c r="A7655" s="158">
        <v>20</v>
      </c>
      <c r="B7655" s="158">
        <v>33693857</v>
      </c>
      <c r="C7655" s="158" t="s">
        <v>9201</v>
      </c>
      <c r="D7655" s="158" t="s">
        <v>134</v>
      </c>
      <c r="E7655" s="158" t="s">
        <v>135</v>
      </c>
      <c r="F7655" s="158">
        <v>23</v>
      </c>
      <c r="G7655" s="159">
        <v>1.0070000000000001E-12</v>
      </c>
      <c r="H7655" s="159">
        <v>2.4599999999999998E-10</v>
      </c>
      <c r="I7655" s="158">
        <v>1.0766</v>
      </c>
      <c r="J7655" s="158">
        <v>1.0798000000000001</v>
      </c>
      <c r="K7655" s="158">
        <v>0.224</v>
      </c>
      <c r="L7655" s="158">
        <v>17.510000000000002</v>
      </c>
      <c r="M7655" s="157"/>
    </row>
    <row r="7656" spans="1:13">
      <c r="A7656" s="158">
        <v>20</v>
      </c>
      <c r="B7656" s="158">
        <v>33694254</v>
      </c>
      <c r="C7656" s="158" t="s">
        <v>9202</v>
      </c>
      <c r="D7656" s="158" t="s">
        <v>143</v>
      </c>
      <c r="E7656" s="158" t="s">
        <v>134</v>
      </c>
      <c r="F7656" s="158">
        <v>23</v>
      </c>
      <c r="G7656" s="159">
        <v>9.3270000000000005E-13</v>
      </c>
      <c r="H7656" s="159">
        <v>2.6700000000000001E-10</v>
      </c>
      <c r="I7656" s="158">
        <v>1.077</v>
      </c>
      <c r="J7656" s="158">
        <v>1.0805</v>
      </c>
      <c r="K7656" s="158">
        <v>0.2132</v>
      </c>
      <c r="L7656" s="158">
        <v>18.36</v>
      </c>
      <c r="M7656" s="157"/>
    </row>
    <row r="7657" spans="1:13">
      <c r="A7657" s="158">
        <v>20</v>
      </c>
      <c r="B7657" s="158">
        <v>33698119</v>
      </c>
      <c r="C7657" s="158" t="s">
        <v>9203</v>
      </c>
      <c r="D7657" s="158" t="s">
        <v>134</v>
      </c>
      <c r="E7657" s="158" t="s">
        <v>135</v>
      </c>
      <c r="F7657" s="158">
        <v>23</v>
      </c>
      <c r="G7657" s="159">
        <v>6.0050000000000002E-13</v>
      </c>
      <c r="H7657" s="159">
        <v>1.7129999999999999E-10</v>
      </c>
      <c r="I7657" s="158">
        <v>1.0773999999999999</v>
      </c>
      <c r="J7657" s="158">
        <v>1.0808</v>
      </c>
      <c r="K7657" s="158">
        <v>0.2203</v>
      </c>
      <c r="L7657" s="158">
        <v>17.8</v>
      </c>
      <c r="M7657" s="157"/>
    </row>
    <row r="7658" spans="1:13">
      <c r="A7658" s="158">
        <v>20</v>
      </c>
      <c r="B7658" s="158">
        <v>33701483</v>
      </c>
      <c r="C7658" s="158" t="s">
        <v>9204</v>
      </c>
      <c r="D7658" s="158" t="s">
        <v>134</v>
      </c>
      <c r="E7658" s="158" t="s">
        <v>135</v>
      </c>
      <c r="F7658" s="158">
        <v>23</v>
      </c>
      <c r="G7658" s="159">
        <v>5.0980000000000001E-13</v>
      </c>
      <c r="H7658" s="159">
        <v>1.7449999999999999E-10</v>
      </c>
      <c r="I7658" s="158">
        <v>1.0775999999999999</v>
      </c>
      <c r="J7658" s="158">
        <v>1.0811999999999999</v>
      </c>
      <c r="K7658" s="158">
        <v>0.21099999999999999</v>
      </c>
      <c r="L7658" s="158">
        <v>18.54</v>
      </c>
      <c r="M7658" s="157"/>
    </row>
    <row r="7659" spans="1:13">
      <c r="A7659" s="158">
        <v>20</v>
      </c>
      <c r="B7659" s="158">
        <v>33701835</v>
      </c>
      <c r="C7659" s="158" t="s">
        <v>9205</v>
      </c>
      <c r="D7659" s="158" t="s">
        <v>143</v>
      </c>
      <c r="E7659" s="158" t="s">
        <v>142</v>
      </c>
      <c r="F7659" s="158">
        <v>23</v>
      </c>
      <c r="G7659" s="159">
        <v>4.6579999999999999E-13</v>
      </c>
      <c r="H7659" s="159">
        <v>1.6460000000000001E-10</v>
      </c>
      <c r="I7659" s="158">
        <v>1.0778000000000001</v>
      </c>
      <c r="J7659" s="158">
        <v>1.0812999999999999</v>
      </c>
      <c r="K7659" s="158">
        <v>0.2112</v>
      </c>
      <c r="L7659" s="158">
        <v>18.52</v>
      </c>
      <c r="M7659" s="157"/>
    </row>
    <row r="7660" spans="1:13">
      <c r="A7660" s="158">
        <v>20</v>
      </c>
      <c r="B7660" s="158">
        <v>33704108</v>
      </c>
      <c r="C7660" s="158" t="s">
        <v>9206</v>
      </c>
      <c r="D7660" s="158" t="s">
        <v>134</v>
      </c>
      <c r="E7660" s="158" t="s">
        <v>135</v>
      </c>
      <c r="F7660" s="158">
        <v>23</v>
      </c>
      <c r="G7660" s="159">
        <v>3.6300000000000002E-13</v>
      </c>
      <c r="H7660" s="159">
        <v>2.7880000000000001E-10</v>
      </c>
      <c r="I7660" s="158">
        <v>1.0781000000000001</v>
      </c>
      <c r="J7660" s="158">
        <v>1.0823</v>
      </c>
      <c r="K7660" s="158">
        <v>0.1744</v>
      </c>
      <c r="L7660" s="158">
        <v>21.54</v>
      </c>
      <c r="M7660" s="157"/>
    </row>
    <row r="7661" spans="1:13">
      <c r="A7661" s="158">
        <v>20</v>
      </c>
      <c r="B7661" s="158">
        <v>33705708</v>
      </c>
      <c r="C7661" s="158" t="s">
        <v>9207</v>
      </c>
      <c r="D7661" s="158" t="s">
        <v>142</v>
      </c>
      <c r="E7661" s="158" t="s">
        <v>135</v>
      </c>
      <c r="F7661" s="158">
        <v>23</v>
      </c>
      <c r="G7661" s="159">
        <v>5.598E-13</v>
      </c>
      <c r="H7661" s="159">
        <v>2.4750000000000002E-10</v>
      </c>
      <c r="I7661" s="158">
        <v>1.0773999999999999</v>
      </c>
      <c r="J7661" s="158">
        <v>1.0810999999999999</v>
      </c>
      <c r="K7661" s="158">
        <v>0.19900000000000001</v>
      </c>
      <c r="L7661" s="158">
        <v>19.5</v>
      </c>
      <c r="M7661" s="157"/>
    </row>
    <row r="7662" spans="1:13">
      <c r="A7662" s="158">
        <v>20</v>
      </c>
      <c r="B7662" s="158">
        <v>33706187</v>
      </c>
      <c r="C7662" s="158" t="s">
        <v>4536</v>
      </c>
      <c r="D7662" s="158" t="s">
        <v>134</v>
      </c>
      <c r="E7662" s="158" t="s">
        <v>135</v>
      </c>
      <c r="F7662" s="158">
        <v>23</v>
      </c>
      <c r="G7662" s="159">
        <v>5.3679999999999999E-13</v>
      </c>
      <c r="H7662" s="159">
        <v>2.5629999999999998E-10</v>
      </c>
      <c r="I7662" s="158">
        <v>1.0774999999999999</v>
      </c>
      <c r="J7662" s="158">
        <v>1.0811999999999999</v>
      </c>
      <c r="K7662" s="158">
        <v>0.1956</v>
      </c>
      <c r="L7662" s="158">
        <v>19.77</v>
      </c>
      <c r="M7662" s="157"/>
    </row>
    <row r="7663" spans="1:13">
      <c r="A7663" s="158">
        <v>20</v>
      </c>
      <c r="B7663" s="158">
        <v>33709846</v>
      </c>
      <c r="C7663" s="158" t="s">
        <v>9208</v>
      </c>
      <c r="D7663" s="158" t="s">
        <v>142</v>
      </c>
      <c r="E7663" s="158" t="s">
        <v>135</v>
      </c>
      <c r="F7663" s="158">
        <v>23</v>
      </c>
      <c r="G7663" s="159">
        <v>4.9510000000000002E-17</v>
      </c>
      <c r="H7663" s="159">
        <v>6.2559999999999998E-13</v>
      </c>
      <c r="I7663" s="158">
        <v>1.0932999999999999</v>
      </c>
      <c r="J7663" s="158">
        <v>1.0992999999999999</v>
      </c>
      <c r="K7663" s="158">
        <v>0.1469</v>
      </c>
      <c r="L7663" s="158">
        <v>23.95</v>
      </c>
      <c r="M7663" s="157"/>
    </row>
    <row r="7664" spans="1:13">
      <c r="A7664" s="158">
        <v>20</v>
      </c>
      <c r="B7664" s="158">
        <v>33713963</v>
      </c>
      <c r="C7664" s="158" t="s">
        <v>9209</v>
      </c>
      <c r="D7664" s="158" t="s">
        <v>134</v>
      </c>
      <c r="E7664" s="158" t="s">
        <v>135</v>
      </c>
      <c r="F7664" s="158">
        <v>23</v>
      </c>
      <c r="G7664" s="159">
        <v>4.9160000000000005E-13</v>
      </c>
      <c r="H7664" s="159">
        <v>1.656E-10</v>
      </c>
      <c r="I7664" s="158">
        <v>1.0777000000000001</v>
      </c>
      <c r="J7664" s="158">
        <v>1.0811999999999999</v>
      </c>
      <c r="K7664" s="158">
        <v>0.21390000000000001</v>
      </c>
      <c r="L7664" s="158">
        <v>18.3</v>
      </c>
      <c r="M7664" s="157"/>
    </row>
    <row r="7665" spans="1:13">
      <c r="A7665" s="158">
        <v>20</v>
      </c>
      <c r="B7665" s="158">
        <v>33713975</v>
      </c>
      <c r="C7665" s="158" t="s">
        <v>9210</v>
      </c>
      <c r="D7665" s="158" t="s">
        <v>143</v>
      </c>
      <c r="E7665" s="158" t="s">
        <v>135</v>
      </c>
      <c r="F7665" s="158">
        <v>23</v>
      </c>
      <c r="G7665" s="159">
        <v>5.3670000000000003E-13</v>
      </c>
      <c r="H7665" s="159">
        <v>1.72E-10</v>
      </c>
      <c r="I7665" s="158">
        <v>1.0774999999999999</v>
      </c>
      <c r="J7665" s="158">
        <v>1.081</v>
      </c>
      <c r="K7665" s="158">
        <v>0.2152</v>
      </c>
      <c r="L7665" s="158">
        <v>18.2</v>
      </c>
      <c r="M7665" s="157"/>
    </row>
    <row r="7666" spans="1:13">
      <c r="A7666" s="158">
        <v>20</v>
      </c>
      <c r="B7666" s="158">
        <v>33716263</v>
      </c>
      <c r="C7666" s="158" t="s">
        <v>9211</v>
      </c>
      <c r="D7666" s="158" t="s">
        <v>143</v>
      </c>
      <c r="E7666" s="158" t="s">
        <v>142</v>
      </c>
      <c r="F7666" s="158">
        <v>23</v>
      </c>
      <c r="G7666" s="159">
        <v>7.9390000000000004E-16</v>
      </c>
      <c r="H7666" s="159">
        <v>3.7870000000000001E-11</v>
      </c>
      <c r="I7666" s="158">
        <v>1.0899000000000001</v>
      </c>
      <c r="J7666" s="158">
        <v>1.0978000000000001</v>
      </c>
      <c r="K7666" s="158">
        <v>7.2999999999999995E-2</v>
      </c>
      <c r="L7666" s="158">
        <v>31.81</v>
      </c>
      <c r="M7666" s="157"/>
    </row>
    <row r="7667" spans="1:13">
      <c r="A7667" s="158">
        <v>20</v>
      </c>
      <c r="B7667" s="158">
        <v>33716598</v>
      </c>
      <c r="C7667" s="158" t="s">
        <v>9212</v>
      </c>
      <c r="D7667" s="158" t="s">
        <v>142</v>
      </c>
      <c r="E7667" s="158" t="s">
        <v>143</v>
      </c>
      <c r="F7667" s="158">
        <v>23</v>
      </c>
      <c r="G7667" s="159">
        <v>3.0640000000000001E-16</v>
      </c>
      <c r="H7667" s="159">
        <v>1.4030000000000001E-11</v>
      </c>
      <c r="I7667" s="158">
        <v>1.0911999999999999</v>
      </c>
      <c r="J7667" s="158">
        <v>1.0986</v>
      </c>
      <c r="K7667" s="158">
        <v>8.6199999999999999E-2</v>
      </c>
      <c r="L7667" s="158">
        <v>30.17</v>
      </c>
      <c r="M7667" s="157"/>
    </row>
    <row r="7668" spans="1:13">
      <c r="A7668" s="158">
        <v>20</v>
      </c>
      <c r="B7668" s="158">
        <v>33716739</v>
      </c>
      <c r="C7668" s="158" t="s">
        <v>9213</v>
      </c>
      <c r="D7668" s="158" t="s">
        <v>135</v>
      </c>
      <c r="E7668" s="158" t="s">
        <v>134</v>
      </c>
      <c r="F7668" s="158">
        <v>23</v>
      </c>
      <c r="G7668" s="159">
        <v>6.0789999999999998E-16</v>
      </c>
      <c r="H7668" s="159">
        <v>2.709E-11</v>
      </c>
      <c r="I7668" s="158">
        <v>1.0903</v>
      </c>
      <c r="J7668" s="158">
        <v>1.0981000000000001</v>
      </c>
      <c r="K7668" s="158">
        <v>7.7200000000000005E-2</v>
      </c>
      <c r="L7668" s="158">
        <v>31.28</v>
      </c>
      <c r="M7668" s="157"/>
    </row>
    <row r="7669" spans="1:13">
      <c r="A7669" s="158">
        <v>20</v>
      </c>
      <c r="B7669" s="158">
        <v>33717987</v>
      </c>
      <c r="C7669" s="158" t="s">
        <v>9214</v>
      </c>
      <c r="D7669" s="158" t="s">
        <v>134</v>
      </c>
      <c r="E7669" s="158" t="s">
        <v>135</v>
      </c>
      <c r="F7669" s="158">
        <v>23</v>
      </c>
      <c r="G7669" s="159">
        <v>2.05E-17</v>
      </c>
      <c r="H7669" s="159">
        <v>8.4070000000000004E-13</v>
      </c>
      <c r="I7669" s="158">
        <v>1.095</v>
      </c>
      <c r="J7669" s="158">
        <v>1.1024</v>
      </c>
      <c r="K7669" s="158">
        <v>0.10920000000000001</v>
      </c>
      <c r="L7669" s="158">
        <v>27.61</v>
      </c>
      <c r="M7669" s="157"/>
    </row>
    <row r="7670" spans="1:13">
      <c r="A7670" s="158">
        <v>20</v>
      </c>
      <c r="B7670" s="158">
        <v>33718706</v>
      </c>
      <c r="C7670" s="158" t="s">
        <v>9215</v>
      </c>
      <c r="D7670" s="158" t="s">
        <v>142</v>
      </c>
      <c r="E7670" s="158" t="s">
        <v>143</v>
      </c>
      <c r="F7670" s="158">
        <v>23</v>
      </c>
      <c r="G7670" s="159">
        <v>3.4309999999999997E-17</v>
      </c>
      <c r="H7670" s="159">
        <v>1.155E-12</v>
      </c>
      <c r="I7670" s="158">
        <v>1.0943000000000001</v>
      </c>
      <c r="J7670" s="158">
        <v>1.1019000000000001</v>
      </c>
      <c r="K7670" s="158">
        <v>0.10829999999999999</v>
      </c>
      <c r="L7670" s="158">
        <v>27.71</v>
      </c>
      <c r="M7670" s="157"/>
    </row>
    <row r="7671" spans="1:13">
      <c r="A7671" s="158">
        <v>20</v>
      </c>
      <c r="B7671" s="158">
        <v>33720494</v>
      </c>
      <c r="C7671" s="158" t="s">
        <v>9216</v>
      </c>
      <c r="D7671" s="158" t="s">
        <v>134</v>
      </c>
      <c r="E7671" s="158" t="s">
        <v>135</v>
      </c>
      <c r="F7671" s="158">
        <v>23</v>
      </c>
      <c r="G7671" s="159">
        <v>4.539E-10</v>
      </c>
      <c r="H7671" s="159">
        <v>3.7469999999999999E-7</v>
      </c>
      <c r="I7671" s="158">
        <v>1.075</v>
      </c>
      <c r="J7671" s="158">
        <v>1.0789</v>
      </c>
      <c r="K7671" s="158">
        <v>9.2200000000000004E-2</v>
      </c>
      <c r="L7671" s="158">
        <v>29.47</v>
      </c>
      <c r="M7671" s="157"/>
    </row>
    <row r="7672" spans="1:13">
      <c r="A7672" s="158">
        <v>20</v>
      </c>
      <c r="B7672" s="158">
        <v>33723810</v>
      </c>
      <c r="C7672" s="158" t="s">
        <v>9217</v>
      </c>
      <c r="D7672" s="158" t="s">
        <v>134</v>
      </c>
      <c r="E7672" s="158" t="s">
        <v>135</v>
      </c>
      <c r="F7672" s="158">
        <v>23</v>
      </c>
      <c r="G7672" s="159">
        <v>4.695E-22</v>
      </c>
      <c r="H7672" s="159">
        <v>8.3529999999999998E-15</v>
      </c>
      <c r="I7672" s="158">
        <v>1.1128</v>
      </c>
      <c r="J7672" s="158">
        <v>1.1226</v>
      </c>
      <c r="K7672" s="158">
        <v>5.67E-2</v>
      </c>
      <c r="L7672" s="158">
        <v>34.1</v>
      </c>
      <c r="M7672" s="157"/>
    </row>
    <row r="7673" spans="1:13">
      <c r="A7673" s="158">
        <v>20</v>
      </c>
      <c r="B7673" s="158">
        <v>33726323</v>
      </c>
      <c r="C7673" s="158" t="s">
        <v>9218</v>
      </c>
      <c r="D7673" s="158" t="s">
        <v>143</v>
      </c>
      <c r="E7673" s="158" t="s">
        <v>142</v>
      </c>
      <c r="F7673" s="158">
        <v>23</v>
      </c>
      <c r="G7673" s="159">
        <v>2.0400000000000001E-21</v>
      </c>
      <c r="H7673" s="159">
        <v>2.101E-14</v>
      </c>
      <c r="I7673" s="158">
        <v>1.1107</v>
      </c>
      <c r="J7673" s="158">
        <v>1.1207</v>
      </c>
      <c r="K7673" s="158">
        <v>5.5E-2</v>
      </c>
      <c r="L7673" s="158">
        <v>34.36</v>
      </c>
      <c r="M7673" s="157"/>
    </row>
    <row r="7674" spans="1:13">
      <c r="A7674" s="158">
        <v>20</v>
      </c>
      <c r="B7674" s="158">
        <v>33726451</v>
      </c>
      <c r="C7674" s="158" t="s">
        <v>9219</v>
      </c>
      <c r="D7674" s="158" t="s">
        <v>135</v>
      </c>
      <c r="E7674" s="158" t="s">
        <v>134</v>
      </c>
      <c r="F7674" s="158">
        <v>23</v>
      </c>
      <c r="G7674" s="159">
        <v>1.0059999999999999E-10</v>
      </c>
      <c r="H7674" s="159">
        <v>2.0489999999999999E-7</v>
      </c>
      <c r="I7674" s="158">
        <v>1.0786</v>
      </c>
      <c r="J7674" s="158">
        <v>1.0825</v>
      </c>
      <c r="K7674" s="158">
        <v>7.8399999999999997E-2</v>
      </c>
      <c r="L7674" s="158">
        <v>31.13</v>
      </c>
      <c r="M7674" s="157"/>
    </row>
    <row r="7675" spans="1:13">
      <c r="A7675" s="158">
        <v>20</v>
      </c>
      <c r="B7675" s="158">
        <v>33727050</v>
      </c>
      <c r="C7675" s="158" t="s">
        <v>9220</v>
      </c>
      <c r="D7675" s="158" t="s">
        <v>143</v>
      </c>
      <c r="E7675" s="158" t="s">
        <v>142</v>
      </c>
      <c r="F7675" s="158">
        <v>23</v>
      </c>
      <c r="G7675" s="159">
        <v>7.1980000000000004E-22</v>
      </c>
      <c r="H7675" s="159">
        <v>9.0550000000000006E-15</v>
      </c>
      <c r="I7675" s="158">
        <v>1.1121000000000001</v>
      </c>
      <c r="J7675" s="158">
        <v>1.1220000000000001</v>
      </c>
      <c r="K7675" s="158">
        <v>5.8700000000000002E-2</v>
      </c>
      <c r="L7675" s="158">
        <v>33.799999999999997</v>
      </c>
      <c r="M7675" s="157"/>
    </row>
    <row r="7676" spans="1:13">
      <c r="A7676" s="158">
        <v>20</v>
      </c>
      <c r="B7676" s="158">
        <v>33728678</v>
      </c>
      <c r="C7676" s="158" t="s">
        <v>9221</v>
      </c>
      <c r="D7676" s="158" t="s">
        <v>134</v>
      </c>
      <c r="E7676" s="158" t="s">
        <v>135</v>
      </c>
      <c r="F7676" s="158">
        <v>23</v>
      </c>
      <c r="G7676" s="159">
        <v>1.5579999999999999E-10</v>
      </c>
      <c r="H7676" s="159">
        <v>2.692E-7</v>
      </c>
      <c r="I7676" s="158">
        <v>1.0773999999999999</v>
      </c>
      <c r="J7676" s="158">
        <v>1.0815999999999999</v>
      </c>
      <c r="K7676" s="158">
        <v>7.6999999999999999E-2</v>
      </c>
      <c r="L7676" s="158">
        <v>31.3</v>
      </c>
      <c r="M7676" s="157"/>
    </row>
    <row r="7677" spans="1:13">
      <c r="A7677" s="158">
        <v>20</v>
      </c>
      <c r="B7677" s="158">
        <v>33729147</v>
      </c>
      <c r="C7677" s="158" t="s">
        <v>9222</v>
      </c>
      <c r="D7677" s="158" t="s">
        <v>134</v>
      </c>
      <c r="E7677" s="158" t="s">
        <v>142</v>
      </c>
      <c r="F7677" s="158">
        <v>23</v>
      </c>
      <c r="G7677" s="159">
        <v>8.6250000000000004E-22</v>
      </c>
      <c r="H7677" s="159">
        <v>6.155E-15</v>
      </c>
      <c r="I7677" s="158">
        <v>0.89949999999999997</v>
      </c>
      <c r="J7677" s="158">
        <v>0.89180000000000004</v>
      </c>
      <c r="K7677" s="158">
        <v>6.6699999999999995E-2</v>
      </c>
      <c r="L7677" s="158">
        <v>32.65</v>
      </c>
      <c r="M7677" s="157"/>
    </row>
    <row r="7678" spans="1:13">
      <c r="A7678" s="158">
        <v>20</v>
      </c>
      <c r="B7678" s="158">
        <v>33730387</v>
      </c>
      <c r="C7678" s="158" t="s">
        <v>2402</v>
      </c>
      <c r="D7678" s="158" t="s">
        <v>135</v>
      </c>
      <c r="E7678" s="158" t="s">
        <v>134</v>
      </c>
      <c r="F7678" s="158">
        <v>23</v>
      </c>
      <c r="G7678" s="159">
        <v>1.4709999999999999E-10</v>
      </c>
      <c r="H7678" s="159">
        <v>2.0340000000000001E-7</v>
      </c>
      <c r="I7678" s="158">
        <v>1.0774999999999999</v>
      </c>
      <c r="J7678" s="158">
        <v>1.0815999999999999</v>
      </c>
      <c r="K7678" s="158">
        <v>8.6499999999999994E-2</v>
      </c>
      <c r="L7678" s="158">
        <v>30.14</v>
      </c>
      <c r="M7678" s="157"/>
    </row>
    <row r="7679" spans="1:13">
      <c r="A7679" s="158">
        <v>20</v>
      </c>
      <c r="B7679" s="158">
        <v>33731625</v>
      </c>
      <c r="C7679" s="158" t="s">
        <v>9223</v>
      </c>
      <c r="D7679" s="158" t="s">
        <v>134</v>
      </c>
      <c r="E7679" s="158" t="s">
        <v>135</v>
      </c>
      <c r="F7679" s="158">
        <v>23</v>
      </c>
      <c r="G7679" s="159">
        <v>8.8779999999999995E-22</v>
      </c>
      <c r="H7679" s="159">
        <v>1.4360000000000001E-14</v>
      </c>
      <c r="I7679" s="158">
        <v>0.89959999999999996</v>
      </c>
      <c r="J7679" s="158">
        <v>0.89139999999999997</v>
      </c>
      <c r="K7679" s="158">
        <v>5.1799999999999999E-2</v>
      </c>
      <c r="L7679" s="158">
        <v>34.869999999999997</v>
      </c>
      <c r="M7679" s="157"/>
    </row>
    <row r="7680" spans="1:13">
      <c r="A7680" s="158">
        <v>20</v>
      </c>
      <c r="B7680" s="158">
        <v>33733180</v>
      </c>
      <c r="C7680" s="158" t="s">
        <v>9224</v>
      </c>
      <c r="D7680" s="158" t="s">
        <v>142</v>
      </c>
      <c r="E7680" s="158" t="s">
        <v>143</v>
      </c>
      <c r="F7680" s="158">
        <v>23</v>
      </c>
      <c r="G7680" s="159">
        <v>6.1610000000000002E-21</v>
      </c>
      <c r="H7680" s="159">
        <v>1.6429999999999999E-13</v>
      </c>
      <c r="I7680" s="158">
        <v>0.90190000000000003</v>
      </c>
      <c r="J7680" s="158">
        <v>0.89319999999999999</v>
      </c>
      <c r="K7680" s="158">
        <v>3.3700000000000001E-2</v>
      </c>
      <c r="L7680" s="158">
        <v>38.159999999999997</v>
      </c>
      <c r="M7680" s="157"/>
    </row>
    <row r="7681" spans="1:13">
      <c r="A7681" s="158">
        <v>20</v>
      </c>
      <c r="B7681" s="158">
        <v>33734261</v>
      </c>
      <c r="C7681" s="158" t="s">
        <v>9225</v>
      </c>
      <c r="D7681" s="158" t="s">
        <v>135</v>
      </c>
      <c r="E7681" s="158" t="s">
        <v>142</v>
      </c>
      <c r="F7681" s="158">
        <v>23</v>
      </c>
      <c r="G7681" s="159">
        <v>2.3460000000000001E-20</v>
      </c>
      <c r="H7681" s="159">
        <v>4.3010000000000001E-13</v>
      </c>
      <c r="I7681" s="158">
        <v>0.90349999999999997</v>
      </c>
      <c r="J7681" s="158">
        <v>0.89449999999999996</v>
      </c>
      <c r="K7681" s="158">
        <v>3.0700000000000002E-2</v>
      </c>
      <c r="L7681" s="158">
        <v>38.81</v>
      </c>
      <c r="M7681" s="157"/>
    </row>
    <row r="7682" spans="1:13">
      <c r="A7682" s="158">
        <v>20</v>
      </c>
      <c r="B7682" s="158">
        <v>33736188</v>
      </c>
      <c r="C7682" s="158" t="s">
        <v>4316</v>
      </c>
      <c r="D7682" s="158" t="s">
        <v>135</v>
      </c>
      <c r="E7682" s="158" t="s">
        <v>134</v>
      </c>
      <c r="F7682" s="158">
        <v>23</v>
      </c>
      <c r="G7682" s="159">
        <v>2.572E-20</v>
      </c>
      <c r="H7682" s="159">
        <v>4.4550000000000002E-13</v>
      </c>
      <c r="I7682" s="158">
        <v>0.90359999999999996</v>
      </c>
      <c r="J7682" s="158">
        <v>0.89459999999999995</v>
      </c>
      <c r="K7682" s="158">
        <v>3.0599999999999999E-2</v>
      </c>
      <c r="L7682" s="158">
        <v>38.840000000000003</v>
      </c>
      <c r="M7682" s="157"/>
    </row>
    <row r="7683" spans="1:13">
      <c r="A7683" s="158">
        <v>20</v>
      </c>
      <c r="B7683" s="158">
        <v>33740209</v>
      </c>
      <c r="C7683" s="158" t="s">
        <v>9226</v>
      </c>
      <c r="D7683" s="158" t="s">
        <v>134</v>
      </c>
      <c r="E7683" s="158" t="s">
        <v>142</v>
      </c>
      <c r="F7683" s="158">
        <v>23</v>
      </c>
      <c r="G7683" s="159">
        <v>1.132E-20</v>
      </c>
      <c r="H7683" s="159">
        <v>1.226E-13</v>
      </c>
      <c r="I7683" s="158">
        <v>0.90249999999999997</v>
      </c>
      <c r="J7683" s="158">
        <v>0.89400000000000002</v>
      </c>
      <c r="K7683" s="158">
        <v>4.2099999999999999E-2</v>
      </c>
      <c r="L7683" s="158">
        <v>36.51</v>
      </c>
      <c r="M7683" s="157"/>
    </row>
    <row r="7684" spans="1:13">
      <c r="A7684" s="158">
        <v>20</v>
      </c>
      <c r="B7684" s="158">
        <v>33765583</v>
      </c>
      <c r="C7684" s="158" t="s">
        <v>9227</v>
      </c>
      <c r="D7684" s="158" t="s">
        <v>135</v>
      </c>
      <c r="E7684" s="158" t="s">
        <v>142</v>
      </c>
      <c r="F7684" s="158">
        <v>23</v>
      </c>
      <c r="G7684" s="159">
        <v>2.176E-19</v>
      </c>
      <c r="H7684" s="159">
        <v>2.176E-19</v>
      </c>
      <c r="I7684" s="158">
        <v>0.90439999999999998</v>
      </c>
      <c r="J7684" s="158">
        <v>0.90439999999999998</v>
      </c>
      <c r="K7684" s="158">
        <v>0.59670000000000001</v>
      </c>
      <c r="L7684" s="158">
        <v>0</v>
      </c>
      <c r="M7684" s="157"/>
    </row>
    <row r="7685" spans="1:13">
      <c r="A7685" s="158">
        <v>20</v>
      </c>
      <c r="B7685" s="158">
        <v>33765771</v>
      </c>
      <c r="C7685" s="158" t="s">
        <v>9228</v>
      </c>
      <c r="D7685" s="158" t="s">
        <v>135</v>
      </c>
      <c r="E7685" s="158" t="s">
        <v>134</v>
      </c>
      <c r="F7685" s="158">
        <v>23</v>
      </c>
      <c r="G7685" s="159">
        <v>5.0909999999999998E-17</v>
      </c>
      <c r="H7685" s="159">
        <v>2.5689999999999999E-16</v>
      </c>
      <c r="I7685" s="158">
        <v>0.91369999999999996</v>
      </c>
      <c r="J7685" s="158">
        <v>0.91269999999999996</v>
      </c>
      <c r="K7685" s="158">
        <v>0.41289999999999999</v>
      </c>
      <c r="L7685" s="158">
        <v>3.52</v>
      </c>
      <c r="M7685" s="157"/>
    </row>
    <row r="7686" spans="1:13">
      <c r="A7686" s="158">
        <v>20</v>
      </c>
      <c r="B7686" s="158">
        <v>33767865</v>
      </c>
      <c r="C7686" s="158" t="s">
        <v>9229</v>
      </c>
      <c r="D7686" s="158" t="s">
        <v>143</v>
      </c>
      <c r="E7686" s="158" t="s">
        <v>142</v>
      </c>
      <c r="F7686" s="158">
        <v>23</v>
      </c>
      <c r="G7686" s="159">
        <v>1.73E-9</v>
      </c>
      <c r="H7686" s="159">
        <v>2.0960000000000002E-9</v>
      </c>
      <c r="I7686" s="158">
        <v>1.0769</v>
      </c>
      <c r="J7686" s="158">
        <v>1.077</v>
      </c>
      <c r="K7686" s="158">
        <v>0.45100000000000001</v>
      </c>
      <c r="L7686" s="158">
        <v>0.68</v>
      </c>
      <c r="M7686" s="157"/>
    </row>
    <row r="7687" spans="1:13">
      <c r="A7687" s="158">
        <v>20</v>
      </c>
      <c r="B7687" s="158">
        <v>33772243</v>
      </c>
      <c r="C7687" s="158" t="s">
        <v>9230</v>
      </c>
      <c r="D7687" s="158" t="s">
        <v>142</v>
      </c>
      <c r="E7687" s="158" t="s">
        <v>143</v>
      </c>
      <c r="F7687" s="158">
        <v>23</v>
      </c>
      <c r="G7687" s="159">
        <v>6.1110000000000004E-14</v>
      </c>
      <c r="H7687" s="159">
        <v>6.1110000000000004E-14</v>
      </c>
      <c r="I7687" s="158">
        <v>1.0839000000000001</v>
      </c>
      <c r="J7687" s="158">
        <v>1.0839000000000001</v>
      </c>
      <c r="K7687" s="158">
        <v>0.58620000000000005</v>
      </c>
      <c r="L7687" s="158">
        <v>0</v>
      </c>
      <c r="M7687" s="157"/>
    </row>
    <row r="7688" spans="1:13">
      <c r="A7688" s="158">
        <v>20</v>
      </c>
      <c r="B7688" s="158">
        <v>33773266</v>
      </c>
      <c r="C7688" s="158" t="s">
        <v>9231</v>
      </c>
      <c r="D7688" s="158" t="s">
        <v>134</v>
      </c>
      <c r="E7688" s="158" t="s">
        <v>135</v>
      </c>
      <c r="F7688" s="158">
        <v>23</v>
      </c>
      <c r="G7688" s="159">
        <v>1.7299999999999999E-17</v>
      </c>
      <c r="H7688" s="159">
        <v>1.9169999999999999E-16</v>
      </c>
      <c r="I7688" s="158">
        <v>0.91239999999999999</v>
      </c>
      <c r="J7688" s="158">
        <v>0.91090000000000004</v>
      </c>
      <c r="K7688" s="158">
        <v>0.3906</v>
      </c>
      <c r="L7688" s="158">
        <v>5.17</v>
      </c>
      <c r="M7688" s="157"/>
    </row>
    <row r="7689" spans="1:13">
      <c r="A7689" s="158">
        <v>20</v>
      </c>
      <c r="B7689" s="158">
        <v>33775369</v>
      </c>
      <c r="C7689" s="158" t="s">
        <v>9232</v>
      </c>
      <c r="D7689" s="158" t="s">
        <v>142</v>
      </c>
      <c r="E7689" s="158" t="s">
        <v>143</v>
      </c>
      <c r="F7689" s="158">
        <v>23</v>
      </c>
      <c r="G7689" s="159">
        <v>6.9240000000000003E-14</v>
      </c>
      <c r="H7689" s="159">
        <v>6.9240000000000003E-14</v>
      </c>
      <c r="I7689" s="158">
        <v>1.0837000000000001</v>
      </c>
      <c r="J7689" s="158">
        <v>1.0837000000000001</v>
      </c>
      <c r="K7689" s="158">
        <v>0.55710000000000004</v>
      </c>
      <c r="L7689" s="158">
        <v>0</v>
      </c>
      <c r="M7689" s="157"/>
    </row>
    <row r="7690" spans="1:13">
      <c r="A7690" s="158">
        <v>20</v>
      </c>
      <c r="B7690" s="158">
        <v>33777612</v>
      </c>
      <c r="C7690" s="158" t="s">
        <v>9233</v>
      </c>
      <c r="D7690" s="158" t="s">
        <v>142</v>
      </c>
      <c r="E7690" s="158" t="s">
        <v>135</v>
      </c>
      <c r="F7690" s="158">
        <v>23</v>
      </c>
      <c r="G7690" s="159">
        <v>7.7109999999999999E-14</v>
      </c>
      <c r="H7690" s="159">
        <v>7.7109999999999999E-14</v>
      </c>
      <c r="I7690" s="158">
        <v>1.0834999999999999</v>
      </c>
      <c r="J7690" s="158">
        <v>1.0834999999999999</v>
      </c>
      <c r="K7690" s="158">
        <v>0.59230000000000005</v>
      </c>
      <c r="L7690" s="158">
        <v>0</v>
      </c>
      <c r="M7690" s="157"/>
    </row>
    <row r="7691" spans="1:13">
      <c r="A7691" s="158">
        <v>20</v>
      </c>
      <c r="B7691" s="158">
        <v>33778287</v>
      </c>
      <c r="C7691" s="158" t="s">
        <v>9234</v>
      </c>
      <c r="D7691" s="158" t="s">
        <v>143</v>
      </c>
      <c r="E7691" s="158" t="s">
        <v>135</v>
      </c>
      <c r="F7691" s="158">
        <v>23</v>
      </c>
      <c r="G7691" s="159">
        <v>4.1200000000000002E-20</v>
      </c>
      <c r="H7691" s="159">
        <v>4.1200000000000002E-20</v>
      </c>
      <c r="I7691" s="158">
        <v>1.1084000000000001</v>
      </c>
      <c r="J7691" s="158">
        <v>1.1084000000000001</v>
      </c>
      <c r="K7691" s="158">
        <v>0.65529999999999999</v>
      </c>
      <c r="L7691" s="158">
        <v>0</v>
      </c>
      <c r="M7691" s="157"/>
    </row>
    <row r="7692" spans="1:13">
      <c r="A7692" s="158">
        <v>20</v>
      </c>
      <c r="B7692" s="158">
        <v>33780297</v>
      </c>
      <c r="C7692" s="158" t="s">
        <v>9235</v>
      </c>
      <c r="D7692" s="158" t="s">
        <v>143</v>
      </c>
      <c r="E7692" s="158" t="s">
        <v>142</v>
      </c>
      <c r="F7692" s="158">
        <v>23</v>
      </c>
      <c r="G7692" s="159">
        <v>9.2549999999999995E-17</v>
      </c>
      <c r="H7692" s="159">
        <v>2.1920000000000001E-15</v>
      </c>
      <c r="I7692" s="158">
        <v>1.0935999999999999</v>
      </c>
      <c r="J7692" s="158">
        <v>1.0959000000000001</v>
      </c>
      <c r="K7692" s="158">
        <v>0.36359999999999998</v>
      </c>
      <c r="L7692" s="158">
        <v>7.14</v>
      </c>
      <c r="M7692" s="157"/>
    </row>
    <row r="7693" spans="1:13">
      <c r="A7693" s="158">
        <v>20</v>
      </c>
      <c r="B7693" s="158">
        <v>33780508</v>
      </c>
      <c r="C7693" s="158" t="s">
        <v>9236</v>
      </c>
      <c r="D7693" s="158" t="s">
        <v>143</v>
      </c>
      <c r="E7693" s="158" t="s">
        <v>142</v>
      </c>
      <c r="F7693" s="158">
        <v>23</v>
      </c>
      <c r="G7693" s="159">
        <v>1.6600000000000001E-16</v>
      </c>
      <c r="H7693" s="159">
        <v>1.564E-15</v>
      </c>
      <c r="I7693" s="158">
        <v>1.0928</v>
      </c>
      <c r="J7693" s="158">
        <v>1.0945</v>
      </c>
      <c r="K7693" s="158">
        <v>0.39190000000000003</v>
      </c>
      <c r="L7693" s="158">
        <v>5.07</v>
      </c>
      <c r="M7693" s="157"/>
    </row>
    <row r="7694" spans="1:13">
      <c r="A7694" s="158">
        <v>20</v>
      </c>
      <c r="B7694" s="158">
        <v>33780970</v>
      </c>
      <c r="C7694" s="158" t="s">
        <v>9237</v>
      </c>
      <c r="D7694" s="158" t="s">
        <v>134</v>
      </c>
      <c r="E7694" s="158" t="s">
        <v>135</v>
      </c>
      <c r="F7694" s="158">
        <v>23</v>
      </c>
      <c r="G7694" s="159">
        <v>2.5690000000000001E-9</v>
      </c>
      <c r="H7694" s="159">
        <v>1.6730000000000002E-8</v>
      </c>
      <c r="I7694" s="158">
        <v>1.0765</v>
      </c>
      <c r="J7694" s="158">
        <v>1.0775999999999999</v>
      </c>
      <c r="K7694" s="158">
        <v>0.36420000000000002</v>
      </c>
      <c r="L7694" s="158">
        <v>7.09</v>
      </c>
      <c r="M7694" s="157"/>
    </row>
    <row r="7695" spans="1:13">
      <c r="A7695" s="158">
        <v>20</v>
      </c>
      <c r="B7695" s="158">
        <v>33783242</v>
      </c>
      <c r="C7695" s="158" t="s">
        <v>9238</v>
      </c>
      <c r="D7695" s="158" t="s">
        <v>142</v>
      </c>
      <c r="E7695" s="158" t="s">
        <v>134</v>
      </c>
      <c r="F7695" s="158">
        <v>23</v>
      </c>
      <c r="G7695" s="159">
        <v>7.5960000000000006E-17</v>
      </c>
      <c r="H7695" s="159">
        <v>1.094E-15</v>
      </c>
      <c r="I7695" s="158">
        <v>1.0940000000000001</v>
      </c>
      <c r="J7695" s="158">
        <v>1.0959000000000001</v>
      </c>
      <c r="K7695" s="158">
        <v>0.38</v>
      </c>
      <c r="L7695" s="158">
        <v>5.94</v>
      </c>
      <c r="M7695" s="157"/>
    </row>
    <row r="7696" spans="1:13">
      <c r="A7696" s="158">
        <v>20</v>
      </c>
      <c r="B7696" s="158">
        <v>33785956</v>
      </c>
      <c r="C7696" s="158" t="s">
        <v>9239</v>
      </c>
      <c r="D7696" s="158" t="s">
        <v>143</v>
      </c>
      <c r="E7696" s="158" t="s">
        <v>142</v>
      </c>
      <c r="F7696" s="158">
        <v>23</v>
      </c>
      <c r="G7696" s="159">
        <v>5.1739999999999997E-17</v>
      </c>
      <c r="H7696" s="159">
        <v>2.987E-16</v>
      </c>
      <c r="I7696" s="158">
        <v>1.0944</v>
      </c>
      <c r="J7696" s="158">
        <v>1.0955999999999999</v>
      </c>
      <c r="K7696" s="158">
        <v>0.41110000000000002</v>
      </c>
      <c r="L7696" s="158">
        <v>3.66</v>
      </c>
      <c r="M7696" s="157"/>
    </row>
    <row r="7697" spans="1:13">
      <c r="A7697" s="158">
        <v>20</v>
      </c>
      <c r="B7697" s="158">
        <v>33787477</v>
      </c>
      <c r="C7697" s="158" t="s">
        <v>9240</v>
      </c>
      <c r="D7697" s="158" t="s">
        <v>135</v>
      </c>
      <c r="E7697" s="158" t="s">
        <v>142</v>
      </c>
      <c r="F7697" s="158">
        <v>16</v>
      </c>
      <c r="G7697" s="159">
        <v>6.9190000000000006E-14</v>
      </c>
      <c r="H7697" s="159">
        <v>1.154E-11</v>
      </c>
      <c r="I7697" s="158">
        <v>1.1048</v>
      </c>
      <c r="J7697" s="158">
        <v>1.1106</v>
      </c>
      <c r="K7697" s="158">
        <v>0.2873</v>
      </c>
      <c r="L7697" s="158">
        <v>14.51</v>
      </c>
      <c r="M7697" s="157"/>
    </row>
    <row r="7698" spans="1:13">
      <c r="A7698" s="158">
        <v>20</v>
      </c>
      <c r="B7698" s="158">
        <v>33788350</v>
      </c>
      <c r="C7698" s="158" t="s">
        <v>9241</v>
      </c>
      <c r="D7698" s="158" t="s">
        <v>143</v>
      </c>
      <c r="E7698" s="158" t="s">
        <v>134</v>
      </c>
      <c r="F7698" s="158">
        <v>23</v>
      </c>
      <c r="G7698" s="159">
        <v>1.3479999999999999E-16</v>
      </c>
      <c r="H7698" s="159">
        <v>3.7319999999999998E-16</v>
      </c>
      <c r="I7698" s="158">
        <v>1.0931</v>
      </c>
      <c r="J7698" s="158">
        <v>1.0938000000000001</v>
      </c>
      <c r="K7698" s="158">
        <v>0.43099999999999999</v>
      </c>
      <c r="L7698" s="158">
        <v>2.1800000000000002</v>
      </c>
      <c r="M7698" s="157"/>
    </row>
    <row r="7699" spans="1:13">
      <c r="A7699" s="158">
        <v>20</v>
      </c>
      <c r="B7699" s="158">
        <v>33788582</v>
      </c>
      <c r="C7699" s="158" t="s">
        <v>9242</v>
      </c>
      <c r="D7699" s="158" t="s">
        <v>143</v>
      </c>
      <c r="E7699" s="158" t="s">
        <v>142</v>
      </c>
      <c r="F7699" s="158">
        <v>23</v>
      </c>
      <c r="G7699" s="159">
        <v>1.5730000000000001E-16</v>
      </c>
      <c r="H7699" s="159">
        <v>3.8639999999999998E-16</v>
      </c>
      <c r="I7699" s="158">
        <v>1.0929</v>
      </c>
      <c r="J7699" s="158">
        <v>1.0934999999999999</v>
      </c>
      <c r="K7699" s="158">
        <v>0.43440000000000001</v>
      </c>
      <c r="L7699" s="158">
        <v>1.92</v>
      </c>
      <c r="M7699" s="157"/>
    </row>
    <row r="7700" spans="1:13">
      <c r="A7700" s="158">
        <v>20</v>
      </c>
      <c r="B7700" s="158">
        <v>33790993</v>
      </c>
      <c r="C7700" s="158" t="s">
        <v>9243</v>
      </c>
      <c r="D7700" s="158" t="s">
        <v>135</v>
      </c>
      <c r="E7700" s="158" t="s">
        <v>134</v>
      </c>
      <c r="F7700" s="158">
        <v>23</v>
      </c>
      <c r="G7700" s="159">
        <v>9.9549999999999992E-10</v>
      </c>
      <c r="H7700" s="159">
        <v>1.4430000000000001E-9</v>
      </c>
      <c r="I7700" s="158">
        <v>1.0782</v>
      </c>
      <c r="J7700" s="158">
        <v>1.0785</v>
      </c>
      <c r="K7700" s="158">
        <v>0.44369999999999998</v>
      </c>
      <c r="L7700" s="158">
        <v>1.23</v>
      </c>
      <c r="M7700" s="157"/>
    </row>
    <row r="7701" spans="1:13">
      <c r="A7701" s="158">
        <v>20</v>
      </c>
      <c r="B7701" s="158">
        <v>33791590</v>
      </c>
      <c r="C7701" s="158" t="s">
        <v>4402</v>
      </c>
      <c r="D7701" s="158" t="s">
        <v>134</v>
      </c>
      <c r="E7701" s="158" t="s">
        <v>135</v>
      </c>
      <c r="F7701" s="158">
        <v>23</v>
      </c>
      <c r="G7701" s="159">
        <v>2.4359999999999999E-13</v>
      </c>
      <c r="H7701" s="159">
        <v>3.5070000000000001E-11</v>
      </c>
      <c r="I7701" s="158">
        <v>1.0835999999999999</v>
      </c>
      <c r="J7701" s="158">
        <v>1.0928</v>
      </c>
      <c r="K7701" s="158">
        <v>0.15310000000000001</v>
      </c>
      <c r="L7701" s="158">
        <v>23.39</v>
      </c>
      <c r="M7701" s="157"/>
    </row>
    <row r="7702" spans="1:13">
      <c r="A7702" s="158">
        <v>20</v>
      </c>
      <c r="B7702" s="158">
        <v>33792932</v>
      </c>
      <c r="C7702" s="158" t="s">
        <v>9244</v>
      </c>
      <c r="D7702" s="158" t="s">
        <v>134</v>
      </c>
      <c r="E7702" s="158" t="s">
        <v>135</v>
      </c>
      <c r="F7702" s="158">
        <v>23</v>
      </c>
      <c r="G7702" s="159">
        <v>2.3049999999999998E-13</v>
      </c>
      <c r="H7702" s="159">
        <v>4.18E-11</v>
      </c>
      <c r="I7702" s="158">
        <v>1.0837000000000001</v>
      </c>
      <c r="J7702" s="158">
        <v>1.0932999999999999</v>
      </c>
      <c r="K7702" s="158">
        <v>0.1411</v>
      </c>
      <c r="L7702" s="158">
        <v>24.48</v>
      </c>
      <c r="M7702" s="157"/>
    </row>
    <row r="7703" spans="1:13">
      <c r="A7703" s="158">
        <v>20</v>
      </c>
      <c r="B7703" s="158">
        <v>33793159</v>
      </c>
      <c r="C7703" s="158" t="s">
        <v>2396</v>
      </c>
      <c r="D7703" s="158" t="s">
        <v>135</v>
      </c>
      <c r="E7703" s="158" t="s">
        <v>143</v>
      </c>
      <c r="F7703" s="158">
        <v>23</v>
      </c>
      <c r="G7703" s="159">
        <v>6.2870000000000001E-14</v>
      </c>
      <c r="H7703" s="159">
        <v>6.2870000000000001E-14</v>
      </c>
      <c r="I7703" s="158">
        <v>1.0839000000000001</v>
      </c>
      <c r="J7703" s="158">
        <v>1.0839000000000001</v>
      </c>
      <c r="K7703" s="158">
        <v>0.60660000000000003</v>
      </c>
      <c r="L7703" s="158">
        <v>0</v>
      </c>
      <c r="M7703" s="157"/>
    </row>
    <row r="7704" spans="1:13">
      <c r="A7704" s="158">
        <v>20</v>
      </c>
      <c r="B7704" s="158">
        <v>33794378</v>
      </c>
      <c r="C7704" s="158" t="s">
        <v>9245</v>
      </c>
      <c r="D7704" s="158" t="s">
        <v>142</v>
      </c>
      <c r="E7704" s="158" t="s">
        <v>143</v>
      </c>
      <c r="F7704" s="158">
        <v>23</v>
      </c>
      <c r="G7704" s="159">
        <v>1.5340000000000001E-13</v>
      </c>
      <c r="H7704" s="159">
        <v>1.5340000000000001E-13</v>
      </c>
      <c r="I7704" s="158">
        <v>1.0839000000000001</v>
      </c>
      <c r="J7704" s="158">
        <v>1.0839000000000001</v>
      </c>
      <c r="K7704" s="158">
        <v>0.52010000000000001</v>
      </c>
      <c r="L7704" s="158">
        <v>0</v>
      </c>
      <c r="M7704" s="157"/>
    </row>
    <row r="7705" spans="1:13">
      <c r="A7705" s="158">
        <v>20</v>
      </c>
      <c r="B7705" s="158">
        <v>33797816</v>
      </c>
      <c r="C7705" s="158" t="s">
        <v>9246</v>
      </c>
      <c r="D7705" s="158" t="s">
        <v>135</v>
      </c>
      <c r="E7705" s="158" t="s">
        <v>142</v>
      </c>
      <c r="F7705" s="158">
        <v>23</v>
      </c>
      <c r="G7705" s="159">
        <v>5.0110000000000002E-9</v>
      </c>
      <c r="H7705" s="159">
        <v>1.932E-8</v>
      </c>
      <c r="I7705" s="158">
        <v>1.0762</v>
      </c>
      <c r="J7705" s="158">
        <v>1.0769</v>
      </c>
      <c r="K7705" s="158">
        <v>0.38979999999999998</v>
      </c>
      <c r="L7705" s="158">
        <v>5.22</v>
      </c>
      <c r="M7705" s="157"/>
    </row>
    <row r="7706" spans="1:13">
      <c r="A7706" s="158">
        <v>20</v>
      </c>
      <c r="B7706" s="158">
        <v>33799280</v>
      </c>
      <c r="C7706" s="158" t="s">
        <v>4345</v>
      </c>
      <c r="D7706" s="158" t="s">
        <v>134</v>
      </c>
      <c r="E7706" s="158" t="s">
        <v>142</v>
      </c>
      <c r="F7706" s="158">
        <v>23</v>
      </c>
      <c r="G7706" s="159">
        <v>1.8879999999999999E-25</v>
      </c>
      <c r="H7706" s="159">
        <v>5.1119999999999999E-23</v>
      </c>
      <c r="I7706" s="158">
        <v>1.1075999999999999</v>
      </c>
      <c r="J7706" s="158">
        <v>1.1089</v>
      </c>
      <c r="K7706" s="158">
        <v>0.36890000000000001</v>
      </c>
      <c r="L7706" s="158">
        <v>6.75</v>
      </c>
      <c r="M7706" s="157"/>
    </row>
    <row r="7707" spans="1:13">
      <c r="A7707" s="158">
        <v>20</v>
      </c>
      <c r="B7707" s="158">
        <v>33813866</v>
      </c>
      <c r="C7707" s="158" t="s">
        <v>9247</v>
      </c>
      <c r="D7707" s="158" t="s">
        <v>134</v>
      </c>
      <c r="E7707" s="158" t="s">
        <v>142</v>
      </c>
      <c r="F7707" s="158">
        <v>23</v>
      </c>
      <c r="G7707" s="159">
        <v>3.4769999999999999E-9</v>
      </c>
      <c r="H7707" s="159">
        <v>1.03E-8</v>
      </c>
      <c r="I7707" s="158">
        <v>1.0748</v>
      </c>
      <c r="J7707" s="158">
        <v>1.0753999999999999</v>
      </c>
      <c r="K7707" s="158">
        <v>0.40660000000000002</v>
      </c>
      <c r="L7707" s="158">
        <v>3.99</v>
      </c>
      <c r="M7707" s="157"/>
    </row>
    <row r="7708" spans="1:13">
      <c r="A7708" s="158">
        <v>20</v>
      </c>
      <c r="B7708" s="158">
        <v>33817219</v>
      </c>
      <c r="C7708" s="158" t="s">
        <v>9248</v>
      </c>
      <c r="D7708" s="158" t="s">
        <v>135</v>
      </c>
      <c r="E7708" s="158" t="s">
        <v>143</v>
      </c>
      <c r="F7708" s="158">
        <v>23</v>
      </c>
      <c r="G7708" s="159">
        <v>1.3270000000000001E-9</v>
      </c>
      <c r="H7708" s="159">
        <v>2.2349999999999998E-9</v>
      </c>
      <c r="I7708" s="158">
        <v>1.0784</v>
      </c>
      <c r="J7708" s="158">
        <v>1.0787</v>
      </c>
      <c r="K7708" s="158">
        <v>0.43730000000000002</v>
      </c>
      <c r="L7708" s="158">
        <v>1.71</v>
      </c>
      <c r="M7708" s="157"/>
    </row>
    <row r="7709" spans="1:13">
      <c r="A7709" s="158">
        <v>20</v>
      </c>
      <c r="B7709" s="158">
        <v>33819415</v>
      </c>
      <c r="C7709" s="158" t="s">
        <v>9249</v>
      </c>
      <c r="D7709" s="158" t="s">
        <v>143</v>
      </c>
      <c r="E7709" s="158" t="s">
        <v>142</v>
      </c>
      <c r="F7709" s="158">
        <v>23</v>
      </c>
      <c r="G7709" s="159">
        <v>7.1210000000000004E-27</v>
      </c>
      <c r="H7709" s="159">
        <v>7.1210000000000004E-27</v>
      </c>
      <c r="I7709" s="158">
        <v>1.1102000000000001</v>
      </c>
      <c r="J7709" s="158">
        <v>1.1102000000000001</v>
      </c>
      <c r="K7709" s="158">
        <v>0.63780000000000003</v>
      </c>
      <c r="L7709" s="158">
        <v>0</v>
      </c>
      <c r="M7709" s="157"/>
    </row>
    <row r="7710" spans="1:13">
      <c r="A7710" s="158">
        <v>20</v>
      </c>
      <c r="B7710" s="158">
        <v>33821577</v>
      </c>
      <c r="C7710" s="158" t="s">
        <v>9250</v>
      </c>
      <c r="D7710" s="158" t="s">
        <v>142</v>
      </c>
      <c r="E7710" s="158" t="s">
        <v>143</v>
      </c>
      <c r="F7710" s="158">
        <v>23</v>
      </c>
      <c r="G7710" s="159">
        <v>2.006E-16</v>
      </c>
      <c r="H7710" s="159">
        <v>3.518E-15</v>
      </c>
      <c r="I7710" s="158">
        <v>1.0882000000000001</v>
      </c>
      <c r="J7710" s="158">
        <v>1.0887</v>
      </c>
      <c r="K7710" s="158">
        <v>0.39369999999999999</v>
      </c>
      <c r="L7710" s="158">
        <v>4.9400000000000004</v>
      </c>
      <c r="M7710" s="157"/>
    </row>
    <row r="7711" spans="1:13">
      <c r="A7711" s="158">
        <v>20</v>
      </c>
      <c r="B7711" s="158">
        <v>33823832</v>
      </c>
      <c r="C7711" s="158" t="s">
        <v>9251</v>
      </c>
      <c r="D7711" s="158" t="s">
        <v>134</v>
      </c>
      <c r="E7711" s="158" t="s">
        <v>135</v>
      </c>
      <c r="F7711" s="158">
        <v>22</v>
      </c>
      <c r="G7711" s="159">
        <v>8.5779999999999993E-46</v>
      </c>
      <c r="H7711" s="159">
        <v>4.655E-26</v>
      </c>
      <c r="I7711" s="158">
        <v>1.2018</v>
      </c>
      <c r="J7711" s="158">
        <v>1.2148000000000001</v>
      </c>
      <c r="K7711" s="158">
        <v>2.5700000000000001E-2</v>
      </c>
      <c r="L7711" s="158">
        <v>40.64</v>
      </c>
      <c r="M7711" s="157"/>
    </row>
    <row r="7712" spans="1:13">
      <c r="A7712" s="158">
        <v>20</v>
      </c>
      <c r="B7712" s="158">
        <v>33825378</v>
      </c>
      <c r="C7712" s="158" t="s">
        <v>4312</v>
      </c>
      <c r="D7712" s="158" t="s">
        <v>142</v>
      </c>
      <c r="E7712" s="158" t="s">
        <v>143</v>
      </c>
      <c r="F7712" s="158">
        <v>23</v>
      </c>
      <c r="G7712" s="159">
        <v>1.0439999999999999E-9</v>
      </c>
      <c r="H7712" s="159">
        <v>2.2969999999999998E-9</v>
      </c>
      <c r="I7712" s="158">
        <v>1.0788</v>
      </c>
      <c r="J7712" s="158">
        <v>1.0791999999999999</v>
      </c>
      <c r="K7712" s="158">
        <v>0.42509999999999998</v>
      </c>
      <c r="L7712" s="158">
        <v>2.62</v>
      </c>
      <c r="M7712" s="157"/>
    </row>
    <row r="7713" spans="1:13">
      <c r="A7713" s="158">
        <v>20</v>
      </c>
      <c r="B7713" s="158">
        <v>33829406</v>
      </c>
      <c r="C7713" s="158" t="s">
        <v>9252</v>
      </c>
      <c r="D7713" s="158" t="s">
        <v>135</v>
      </c>
      <c r="E7713" s="158" t="s">
        <v>142</v>
      </c>
      <c r="F7713" s="158">
        <v>15</v>
      </c>
      <c r="G7713" s="159">
        <v>1.9480000000000001E-15</v>
      </c>
      <c r="H7713" s="159">
        <v>1.9480000000000001E-15</v>
      </c>
      <c r="I7713" s="158">
        <v>1.1023000000000001</v>
      </c>
      <c r="J7713" s="158">
        <v>1.1023000000000001</v>
      </c>
      <c r="K7713" s="158">
        <v>0.67230000000000001</v>
      </c>
      <c r="L7713" s="158">
        <v>0</v>
      </c>
      <c r="M7713" s="157"/>
    </row>
    <row r="7714" spans="1:13">
      <c r="A7714" s="158">
        <v>20</v>
      </c>
      <c r="B7714" s="158">
        <v>33830164</v>
      </c>
      <c r="C7714" s="158" t="s">
        <v>9253</v>
      </c>
      <c r="D7714" s="158" t="s">
        <v>134</v>
      </c>
      <c r="E7714" s="158" t="s">
        <v>143</v>
      </c>
      <c r="F7714" s="158">
        <v>23</v>
      </c>
      <c r="G7714" s="159">
        <v>1.2500000000000001E-10</v>
      </c>
      <c r="H7714" s="159">
        <v>3.5300000000000002E-10</v>
      </c>
      <c r="I7714" s="158">
        <v>1.0826</v>
      </c>
      <c r="J7714" s="158">
        <v>1.083</v>
      </c>
      <c r="K7714" s="158">
        <v>0.41920000000000002</v>
      </c>
      <c r="L7714" s="158">
        <v>3.06</v>
      </c>
      <c r="M7714" s="157"/>
    </row>
    <row r="7715" spans="1:13">
      <c r="A7715" s="158">
        <v>20</v>
      </c>
      <c r="B7715" s="158">
        <v>33832494</v>
      </c>
      <c r="C7715" s="158" t="s">
        <v>9254</v>
      </c>
      <c r="D7715" s="158" t="s">
        <v>134</v>
      </c>
      <c r="E7715" s="158" t="s">
        <v>135</v>
      </c>
      <c r="F7715" s="158">
        <v>23</v>
      </c>
      <c r="G7715" s="159">
        <v>2.6059999999999998E-17</v>
      </c>
      <c r="H7715" s="159">
        <v>2.6059999999999998E-17</v>
      </c>
      <c r="I7715" s="158">
        <v>1.0916999999999999</v>
      </c>
      <c r="J7715" s="158">
        <v>1.0916999999999999</v>
      </c>
      <c r="K7715" s="158">
        <v>0.48720000000000002</v>
      </c>
      <c r="L7715" s="158">
        <v>0</v>
      </c>
      <c r="M7715" s="157"/>
    </row>
    <row r="7716" spans="1:13">
      <c r="A7716" s="158">
        <v>20</v>
      </c>
      <c r="B7716" s="158">
        <v>33832495</v>
      </c>
      <c r="C7716" s="158" t="s">
        <v>9255</v>
      </c>
      <c r="D7716" s="158" t="s">
        <v>142</v>
      </c>
      <c r="E7716" s="158" t="s">
        <v>143</v>
      </c>
      <c r="F7716" s="158">
        <v>23</v>
      </c>
      <c r="G7716" s="159">
        <v>6.944E-10</v>
      </c>
      <c r="H7716" s="159">
        <v>1.9789999999999999E-9</v>
      </c>
      <c r="I7716" s="158">
        <v>1.0818000000000001</v>
      </c>
      <c r="J7716" s="158">
        <v>1.0821000000000001</v>
      </c>
      <c r="K7716" s="158">
        <v>0.41549999999999998</v>
      </c>
      <c r="L7716" s="158">
        <v>3.33</v>
      </c>
      <c r="M7716" s="157"/>
    </row>
    <row r="7717" spans="1:13">
      <c r="A7717" s="158">
        <v>20</v>
      </c>
      <c r="B7717" s="158">
        <v>33834708</v>
      </c>
      <c r="C7717" s="158" t="s">
        <v>9256</v>
      </c>
      <c r="D7717" s="158" t="s">
        <v>142</v>
      </c>
      <c r="E7717" s="158" t="s">
        <v>143</v>
      </c>
      <c r="F7717" s="158">
        <v>23</v>
      </c>
      <c r="G7717" s="159">
        <v>1.0790000000000001E-9</v>
      </c>
      <c r="H7717" s="159">
        <v>1.8920000000000001E-9</v>
      </c>
      <c r="I7717" s="158">
        <v>1.0789</v>
      </c>
      <c r="J7717" s="158">
        <v>1.0791999999999999</v>
      </c>
      <c r="K7717" s="158">
        <v>0.43640000000000001</v>
      </c>
      <c r="L7717" s="158">
        <v>1.77</v>
      </c>
      <c r="M7717" s="157"/>
    </row>
    <row r="7718" spans="1:13">
      <c r="A7718" s="158">
        <v>20</v>
      </c>
      <c r="B7718" s="158">
        <v>33836110</v>
      </c>
      <c r="C7718" s="158" t="s">
        <v>9257</v>
      </c>
      <c r="D7718" s="158" t="s">
        <v>134</v>
      </c>
      <c r="E7718" s="158" t="s">
        <v>135</v>
      </c>
      <c r="F7718" s="158">
        <v>22</v>
      </c>
      <c r="G7718" s="159">
        <v>9.0410000000000001E-10</v>
      </c>
      <c r="H7718" s="159">
        <v>2.361E-7</v>
      </c>
      <c r="I7718" s="158">
        <v>1.1085</v>
      </c>
      <c r="J7718" s="158">
        <v>1.1207</v>
      </c>
      <c r="K7718" s="158">
        <v>0.113</v>
      </c>
      <c r="L7718" s="158">
        <v>27.69</v>
      </c>
      <c r="M7718" s="157"/>
    </row>
    <row r="7719" spans="1:13">
      <c r="A7719" s="158">
        <v>20</v>
      </c>
      <c r="B7719" s="158">
        <v>33844938</v>
      </c>
      <c r="C7719" s="158" t="s">
        <v>9258</v>
      </c>
      <c r="D7719" s="158" t="s">
        <v>143</v>
      </c>
      <c r="E7719" s="158" t="s">
        <v>135</v>
      </c>
      <c r="F7719" s="158">
        <v>23</v>
      </c>
      <c r="G7719" s="159">
        <v>1.164E-16</v>
      </c>
      <c r="H7719" s="159">
        <v>4.6999999999999999E-15</v>
      </c>
      <c r="I7719" s="158">
        <v>1.0888</v>
      </c>
      <c r="J7719" s="158">
        <v>1.0900000000000001</v>
      </c>
      <c r="K7719" s="158">
        <v>0.36359999999999998</v>
      </c>
      <c r="L7719" s="158">
        <v>7.14</v>
      </c>
      <c r="M7719" s="157"/>
    </row>
    <row r="7720" spans="1:13">
      <c r="A7720" s="158">
        <v>20</v>
      </c>
      <c r="B7720" s="158">
        <v>33847154</v>
      </c>
      <c r="C7720" s="158" t="s">
        <v>2204</v>
      </c>
      <c r="D7720" s="158" t="s">
        <v>142</v>
      </c>
      <c r="E7720" s="158" t="s">
        <v>143</v>
      </c>
      <c r="F7720" s="158">
        <v>23</v>
      </c>
      <c r="G7720" s="159">
        <v>1.8859999999999999E-82</v>
      </c>
      <c r="H7720" s="159">
        <v>6.9930000000000004E-35</v>
      </c>
      <c r="I7720" s="158">
        <v>1.41</v>
      </c>
      <c r="J7720" s="158">
        <v>1.4434</v>
      </c>
      <c r="K7720" s="158">
        <v>1E-3</v>
      </c>
      <c r="L7720" s="158">
        <v>54.34</v>
      </c>
      <c r="M7720" s="157"/>
    </row>
    <row r="7721" spans="1:13">
      <c r="A7721" s="158">
        <v>20</v>
      </c>
      <c r="B7721" s="158">
        <v>33847253</v>
      </c>
      <c r="C7721" s="158" t="s">
        <v>9259</v>
      </c>
      <c r="D7721" s="158" t="s">
        <v>135</v>
      </c>
      <c r="E7721" s="158" t="s">
        <v>134</v>
      </c>
      <c r="F7721" s="158">
        <v>23</v>
      </c>
      <c r="G7721" s="159">
        <v>2.2909999999999999E-27</v>
      </c>
      <c r="H7721" s="159">
        <v>2.2909999999999999E-27</v>
      </c>
      <c r="I7721" s="158">
        <v>1.1122000000000001</v>
      </c>
      <c r="J7721" s="158">
        <v>1.1122000000000001</v>
      </c>
      <c r="K7721" s="158">
        <v>0.6341</v>
      </c>
      <c r="L7721" s="158">
        <v>0</v>
      </c>
      <c r="M7721" s="157"/>
    </row>
    <row r="7722" spans="1:13">
      <c r="A7722" s="158">
        <v>20</v>
      </c>
      <c r="B7722" s="158">
        <v>33848456</v>
      </c>
      <c r="C7722" s="158" t="s">
        <v>9260</v>
      </c>
      <c r="D7722" s="158" t="s">
        <v>134</v>
      </c>
      <c r="E7722" s="158" t="s">
        <v>142</v>
      </c>
      <c r="F7722" s="158">
        <v>23</v>
      </c>
      <c r="G7722" s="159">
        <v>1.1199999999999999E-8</v>
      </c>
      <c r="H7722" s="159">
        <v>1.1199999999999999E-8</v>
      </c>
      <c r="I7722" s="158">
        <v>1.0782</v>
      </c>
      <c r="J7722" s="158">
        <v>1.0782</v>
      </c>
      <c r="K7722" s="158">
        <v>0.67190000000000005</v>
      </c>
      <c r="L7722" s="158">
        <v>0</v>
      </c>
      <c r="M7722" s="157"/>
    </row>
    <row r="7723" spans="1:13">
      <c r="A7723" s="158">
        <v>20</v>
      </c>
      <c r="B7723" s="158">
        <v>33857711</v>
      </c>
      <c r="C7723" s="158" t="s">
        <v>9261</v>
      </c>
      <c r="D7723" s="158" t="s">
        <v>143</v>
      </c>
      <c r="E7723" s="158" t="s">
        <v>135</v>
      </c>
      <c r="F7723" s="158">
        <v>23</v>
      </c>
      <c r="G7723" s="159">
        <v>3.4299999999999999E-9</v>
      </c>
      <c r="H7723" s="159">
        <v>3.4299999999999999E-9</v>
      </c>
      <c r="I7723" s="158">
        <v>1.07</v>
      </c>
      <c r="J7723" s="158">
        <v>1.07</v>
      </c>
      <c r="K7723" s="158">
        <v>0.68930000000000002</v>
      </c>
      <c r="L7723" s="158">
        <v>0</v>
      </c>
      <c r="M7723" s="157"/>
    </row>
    <row r="7724" spans="1:13">
      <c r="A7724" s="158">
        <v>20</v>
      </c>
      <c r="B7724" s="158">
        <v>33858772</v>
      </c>
      <c r="C7724" s="158" t="s">
        <v>9262</v>
      </c>
      <c r="D7724" s="158" t="s">
        <v>143</v>
      </c>
      <c r="E7724" s="158" t="s">
        <v>142</v>
      </c>
      <c r="F7724" s="158">
        <v>23</v>
      </c>
      <c r="G7724" s="159">
        <v>2.5220000000000002E-9</v>
      </c>
      <c r="H7724" s="159">
        <v>2.5220000000000002E-9</v>
      </c>
      <c r="I7724" s="158">
        <v>1.071</v>
      </c>
      <c r="J7724" s="158">
        <v>1.071</v>
      </c>
      <c r="K7724" s="158">
        <v>0.69120000000000004</v>
      </c>
      <c r="L7724" s="158">
        <v>0</v>
      </c>
      <c r="M7724" s="157"/>
    </row>
    <row r="7725" spans="1:13">
      <c r="A7725" s="158">
        <v>20</v>
      </c>
      <c r="B7725" s="158">
        <v>33859675</v>
      </c>
      <c r="C7725" s="158" t="s">
        <v>9263</v>
      </c>
      <c r="D7725" s="158" t="s">
        <v>135</v>
      </c>
      <c r="E7725" s="158" t="s">
        <v>134</v>
      </c>
      <c r="F7725" s="158">
        <v>23</v>
      </c>
      <c r="G7725" s="159">
        <v>1.438E-7</v>
      </c>
      <c r="H7725" s="159">
        <v>1.438E-7</v>
      </c>
      <c r="I7725" s="158">
        <v>1.0732999999999999</v>
      </c>
      <c r="J7725" s="158">
        <v>1.0732999999999999</v>
      </c>
      <c r="K7725" s="158">
        <v>0.62709999999999999</v>
      </c>
      <c r="L7725" s="158">
        <v>0</v>
      </c>
      <c r="M7725" s="157"/>
    </row>
    <row r="7726" spans="1:13">
      <c r="A7726" s="158">
        <v>20</v>
      </c>
      <c r="B7726" s="158">
        <v>33864484</v>
      </c>
      <c r="C7726" s="158" t="s">
        <v>9264</v>
      </c>
      <c r="D7726" s="158" t="s">
        <v>143</v>
      </c>
      <c r="E7726" s="158" t="s">
        <v>142</v>
      </c>
      <c r="F7726" s="158">
        <v>23</v>
      </c>
      <c r="G7726" s="159">
        <v>6.5479999999999998E-24</v>
      </c>
      <c r="H7726" s="159">
        <v>6.5479999999999998E-24</v>
      </c>
      <c r="I7726" s="158">
        <v>1.1042000000000001</v>
      </c>
      <c r="J7726" s="158">
        <v>1.1042000000000001</v>
      </c>
      <c r="K7726" s="158">
        <v>0.60950000000000004</v>
      </c>
      <c r="L7726" s="158">
        <v>0</v>
      </c>
      <c r="M7726" s="157"/>
    </row>
    <row r="7727" spans="1:13">
      <c r="A7727" s="158">
        <v>20</v>
      </c>
      <c r="B7727" s="158">
        <v>33867697</v>
      </c>
      <c r="C7727" s="158" t="s">
        <v>9265</v>
      </c>
      <c r="D7727" s="158" t="s">
        <v>143</v>
      </c>
      <c r="E7727" s="158" t="s">
        <v>142</v>
      </c>
      <c r="F7727" s="158">
        <v>23</v>
      </c>
      <c r="G7727" s="159">
        <v>8.5329999999999999E-55</v>
      </c>
      <c r="H7727" s="159">
        <v>4.5100000000000001E-25</v>
      </c>
      <c r="I7727" s="158">
        <v>1.2704</v>
      </c>
      <c r="J7727" s="158">
        <v>1.2978000000000001</v>
      </c>
      <c r="K7727" s="158">
        <v>1.6000000000000001E-3</v>
      </c>
      <c r="L7727" s="158">
        <v>52.92</v>
      </c>
      <c r="M7727" s="157"/>
    </row>
    <row r="7728" spans="1:13">
      <c r="A7728" s="158">
        <v>20</v>
      </c>
      <c r="B7728" s="158">
        <v>33870053</v>
      </c>
      <c r="C7728" s="158" t="s">
        <v>9266</v>
      </c>
      <c r="D7728" s="158" t="s">
        <v>142</v>
      </c>
      <c r="E7728" s="158" t="s">
        <v>143</v>
      </c>
      <c r="F7728" s="158">
        <v>23</v>
      </c>
      <c r="G7728" s="159">
        <v>4.4019999999999998E-7</v>
      </c>
      <c r="H7728" s="159">
        <v>4.4019999999999998E-7</v>
      </c>
      <c r="I7728" s="158">
        <v>1.0624</v>
      </c>
      <c r="J7728" s="158">
        <v>1.0624</v>
      </c>
      <c r="K7728" s="158">
        <v>0.56410000000000005</v>
      </c>
      <c r="L7728" s="158">
        <v>0</v>
      </c>
      <c r="M7728" s="157"/>
    </row>
    <row r="7729" spans="1:13">
      <c r="A7729" s="158">
        <v>20</v>
      </c>
      <c r="B7729" s="158">
        <v>33874188</v>
      </c>
      <c r="C7729" s="158" t="s">
        <v>9267</v>
      </c>
      <c r="D7729" s="158" t="s">
        <v>142</v>
      </c>
      <c r="E7729" s="158" t="s">
        <v>143</v>
      </c>
      <c r="F7729" s="158">
        <v>19</v>
      </c>
      <c r="G7729" s="159">
        <v>3.422E-25</v>
      </c>
      <c r="H7729" s="159">
        <v>1.9239999999999999E-13</v>
      </c>
      <c r="I7729" s="158">
        <v>1.1623000000000001</v>
      </c>
      <c r="J7729" s="158">
        <v>1.1868000000000001</v>
      </c>
      <c r="K7729" s="158">
        <v>6.4999999999999997E-3</v>
      </c>
      <c r="L7729" s="158">
        <v>50.38</v>
      </c>
      <c r="M7729" s="157"/>
    </row>
    <row r="7730" spans="1:13">
      <c r="A7730" s="158">
        <v>20</v>
      </c>
      <c r="B7730" s="158">
        <v>33880363</v>
      </c>
      <c r="C7730" s="158" t="s">
        <v>9268</v>
      </c>
      <c r="D7730" s="158" t="s">
        <v>143</v>
      </c>
      <c r="E7730" s="158" t="s">
        <v>134</v>
      </c>
      <c r="F7730" s="158">
        <v>23</v>
      </c>
      <c r="G7730" s="159">
        <v>3.9560000000000001E-23</v>
      </c>
      <c r="H7730" s="159">
        <v>3.9560000000000001E-23</v>
      </c>
      <c r="I7730" s="158">
        <v>1.1041000000000001</v>
      </c>
      <c r="J7730" s="158">
        <v>1.1041000000000001</v>
      </c>
      <c r="K7730" s="158">
        <v>0.65249999999999997</v>
      </c>
      <c r="L7730" s="158">
        <v>0</v>
      </c>
      <c r="M7730" s="157"/>
    </row>
    <row r="7731" spans="1:13">
      <c r="A7731" s="158">
        <v>20</v>
      </c>
      <c r="B7731" s="158">
        <v>33880546</v>
      </c>
      <c r="C7731" s="158" t="s">
        <v>4376</v>
      </c>
      <c r="D7731" s="158" t="s">
        <v>142</v>
      </c>
      <c r="E7731" s="158" t="s">
        <v>143</v>
      </c>
      <c r="F7731" s="158">
        <v>23</v>
      </c>
      <c r="G7731" s="159">
        <v>1.8279999999999999E-13</v>
      </c>
      <c r="H7731" s="159">
        <v>1.8279999999999999E-13</v>
      </c>
      <c r="I7731" s="158">
        <v>1.0921000000000001</v>
      </c>
      <c r="J7731" s="158">
        <v>1.0921000000000001</v>
      </c>
      <c r="K7731" s="158">
        <v>0.87860000000000005</v>
      </c>
      <c r="L7731" s="158">
        <v>0</v>
      </c>
      <c r="M7731" s="157"/>
    </row>
    <row r="7732" spans="1:13">
      <c r="A7732" s="158">
        <v>20</v>
      </c>
      <c r="B7732" s="158">
        <v>33880729</v>
      </c>
      <c r="C7732" s="158" t="s">
        <v>2410</v>
      </c>
      <c r="D7732" s="158" t="s">
        <v>143</v>
      </c>
      <c r="E7732" s="158" t="s">
        <v>135</v>
      </c>
      <c r="F7732" s="158">
        <v>23</v>
      </c>
      <c r="G7732" s="159">
        <v>8.4849999999999998E-23</v>
      </c>
      <c r="H7732" s="159">
        <v>8.4849999999999998E-23</v>
      </c>
      <c r="I7732" s="158">
        <v>1.1028</v>
      </c>
      <c r="J7732" s="158">
        <v>1.1028</v>
      </c>
      <c r="K7732" s="158">
        <v>0.62819999999999998</v>
      </c>
      <c r="L7732" s="158">
        <v>0</v>
      </c>
      <c r="M7732" s="157"/>
    </row>
    <row r="7733" spans="1:13">
      <c r="A7733" s="158">
        <v>20</v>
      </c>
      <c r="B7733" s="158">
        <v>33882720</v>
      </c>
      <c r="C7733" s="158" t="s">
        <v>9269</v>
      </c>
      <c r="D7733" s="158" t="s">
        <v>143</v>
      </c>
      <c r="E7733" s="158" t="s">
        <v>142</v>
      </c>
      <c r="F7733" s="158">
        <v>23</v>
      </c>
      <c r="G7733" s="159">
        <v>3.1960000000000001E-22</v>
      </c>
      <c r="H7733" s="159">
        <v>3.1960000000000001E-22</v>
      </c>
      <c r="I7733" s="158">
        <v>1.1014999999999999</v>
      </c>
      <c r="J7733" s="158">
        <v>1.1014999999999999</v>
      </c>
      <c r="K7733" s="158">
        <v>0.61360000000000003</v>
      </c>
      <c r="L7733" s="158">
        <v>0</v>
      </c>
      <c r="M7733" s="157"/>
    </row>
    <row r="7734" spans="1:13">
      <c r="A7734" s="158">
        <v>20</v>
      </c>
      <c r="B7734" s="158">
        <v>33885155</v>
      </c>
      <c r="C7734" s="158" t="s">
        <v>9270</v>
      </c>
      <c r="D7734" s="158" t="s">
        <v>134</v>
      </c>
      <c r="E7734" s="158" t="s">
        <v>135</v>
      </c>
      <c r="F7734" s="158">
        <v>22</v>
      </c>
      <c r="G7734" s="159">
        <v>2.4839999999999998E-13</v>
      </c>
      <c r="H7734" s="159">
        <v>2.4839999999999998E-13</v>
      </c>
      <c r="I7734" s="158">
        <v>1.0922000000000001</v>
      </c>
      <c r="J7734" s="158">
        <v>1.0922000000000001</v>
      </c>
      <c r="K7734" s="158">
        <v>0.68789999999999996</v>
      </c>
      <c r="L7734" s="158">
        <v>0</v>
      </c>
      <c r="M7734" s="157"/>
    </row>
    <row r="7735" spans="1:13">
      <c r="A7735" s="158">
        <v>20</v>
      </c>
      <c r="B7735" s="158">
        <v>33887955</v>
      </c>
      <c r="C7735" s="158" t="s">
        <v>9271</v>
      </c>
      <c r="D7735" s="158" t="s">
        <v>142</v>
      </c>
      <c r="E7735" s="158" t="s">
        <v>143</v>
      </c>
      <c r="F7735" s="158">
        <v>23</v>
      </c>
      <c r="G7735" s="159">
        <v>2.3800000000000001E-11</v>
      </c>
      <c r="H7735" s="159">
        <v>7.7020000000000001E-9</v>
      </c>
      <c r="I7735" s="158">
        <v>1.0733999999999999</v>
      </c>
      <c r="J7735" s="158">
        <v>1.0741000000000001</v>
      </c>
      <c r="K7735" s="158">
        <v>0.2268</v>
      </c>
      <c r="L7735" s="158">
        <v>17.3</v>
      </c>
      <c r="M7735" s="157"/>
    </row>
    <row r="7736" spans="1:13">
      <c r="A7736" s="158">
        <v>20</v>
      </c>
      <c r="B7736" s="158">
        <v>33887983</v>
      </c>
      <c r="C7736" s="158" t="s">
        <v>9272</v>
      </c>
      <c r="D7736" s="158" t="s">
        <v>142</v>
      </c>
      <c r="E7736" s="158" t="s">
        <v>143</v>
      </c>
      <c r="F7736" s="158">
        <v>23</v>
      </c>
      <c r="G7736" s="159">
        <v>3.3019999999999999E-11</v>
      </c>
      <c r="H7736" s="159">
        <v>6.8809999999999997E-9</v>
      </c>
      <c r="I7736" s="158">
        <v>1.0728</v>
      </c>
      <c r="J7736" s="158">
        <v>1.0736000000000001</v>
      </c>
      <c r="K7736" s="158">
        <v>0.24349999999999999</v>
      </c>
      <c r="L7736" s="158">
        <v>16</v>
      </c>
      <c r="M7736" s="157"/>
    </row>
    <row r="7737" spans="1:13">
      <c r="A7737" s="158">
        <v>20</v>
      </c>
      <c r="B7737" s="158">
        <v>33889677</v>
      </c>
      <c r="C7737" s="158" t="s">
        <v>9273</v>
      </c>
      <c r="D7737" s="158" t="s">
        <v>135</v>
      </c>
      <c r="E7737" s="158" t="s">
        <v>134</v>
      </c>
      <c r="F7737" s="158">
        <v>23</v>
      </c>
      <c r="G7737" s="159">
        <v>6.2340000000000001E-73</v>
      </c>
      <c r="H7737" s="159">
        <v>1.1939999999999999E-30</v>
      </c>
      <c r="I7737" s="158">
        <v>1.3803000000000001</v>
      </c>
      <c r="J7737" s="158">
        <v>1.4198</v>
      </c>
      <c r="K7737" s="158">
        <v>5.9999999999999995E-4</v>
      </c>
      <c r="L7737" s="158">
        <v>56.01</v>
      </c>
      <c r="M7737" s="157"/>
    </row>
    <row r="7738" spans="1:13">
      <c r="A7738" s="158">
        <v>20</v>
      </c>
      <c r="B7738" s="158">
        <v>33890061</v>
      </c>
      <c r="C7738" s="158" t="s">
        <v>9274</v>
      </c>
      <c r="D7738" s="158" t="s">
        <v>142</v>
      </c>
      <c r="E7738" s="158" t="s">
        <v>143</v>
      </c>
      <c r="F7738" s="158">
        <v>23</v>
      </c>
      <c r="G7738" s="159">
        <v>1.084E-12</v>
      </c>
      <c r="H7738" s="159">
        <v>1.084E-12</v>
      </c>
      <c r="I7738" s="158">
        <v>1.0733999999999999</v>
      </c>
      <c r="J7738" s="158">
        <v>1.0733999999999999</v>
      </c>
      <c r="K7738" s="158">
        <v>0.51980000000000004</v>
      </c>
      <c r="L7738" s="158">
        <v>0</v>
      </c>
      <c r="M7738" s="157"/>
    </row>
    <row r="7739" spans="1:13">
      <c r="A7739" s="158">
        <v>20</v>
      </c>
      <c r="B7739" s="158">
        <v>33890350</v>
      </c>
      <c r="C7739" s="158" t="s">
        <v>9275</v>
      </c>
      <c r="D7739" s="158" t="s">
        <v>135</v>
      </c>
      <c r="E7739" s="158" t="s">
        <v>142</v>
      </c>
      <c r="F7739" s="158">
        <v>23</v>
      </c>
      <c r="G7739" s="159">
        <v>1.5860000000000001E-11</v>
      </c>
      <c r="H7739" s="159">
        <v>2.0299999999999998E-9</v>
      </c>
      <c r="I7739" s="158">
        <v>1.0739000000000001</v>
      </c>
      <c r="J7739" s="158">
        <v>1.0747</v>
      </c>
      <c r="K7739" s="158">
        <v>0.27079999999999999</v>
      </c>
      <c r="L7739" s="158">
        <v>13.94</v>
      </c>
      <c r="M7739" s="157"/>
    </row>
    <row r="7740" spans="1:13">
      <c r="A7740" s="158">
        <v>20</v>
      </c>
      <c r="B7740" s="158">
        <v>33894091</v>
      </c>
      <c r="C7740" s="158" t="s">
        <v>9276</v>
      </c>
      <c r="D7740" s="158" t="s">
        <v>143</v>
      </c>
      <c r="E7740" s="158" t="s">
        <v>142</v>
      </c>
      <c r="F7740" s="158">
        <v>23</v>
      </c>
      <c r="G7740" s="159">
        <v>1.8080000000000001E-11</v>
      </c>
      <c r="H7740" s="159">
        <v>2.023E-8</v>
      </c>
      <c r="I7740" s="158">
        <v>1.0734999999999999</v>
      </c>
      <c r="J7740" s="158">
        <v>1.0749</v>
      </c>
      <c r="K7740" s="158">
        <v>0.1605</v>
      </c>
      <c r="L7740" s="158">
        <v>22.73</v>
      </c>
      <c r="M7740" s="157"/>
    </row>
    <row r="7741" spans="1:13">
      <c r="A7741" s="158">
        <v>20</v>
      </c>
      <c r="B7741" s="158">
        <v>33894463</v>
      </c>
      <c r="C7741" s="158" t="s">
        <v>9277</v>
      </c>
      <c r="D7741" s="158" t="s">
        <v>143</v>
      </c>
      <c r="E7741" s="158" t="s">
        <v>142</v>
      </c>
      <c r="F7741" s="158">
        <v>23</v>
      </c>
      <c r="G7741" s="159">
        <v>1.2810000000000001E-12</v>
      </c>
      <c r="H7741" s="159">
        <v>1.2810000000000001E-12</v>
      </c>
      <c r="I7741" s="158">
        <v>1.0729</v>
      </c>
      <c r="J7741" s="158">
        <v>1.0729</v>
      </c>
      <c r="K7741" s="158">
        <v>0.4728</v>
      </c>
      <c r="L7741" s="158">
        <v>0</v>
      </c>
      <c r="M7741" s="157"/>
    </row>
    <row r="7742" spans="1:13">
      <c r="A7742" s="158">
        <v>20</v>
      </c>
      <c r="B7742" s="158">
        <v>33896262</v>
      </c>
      <c r="C7742" s="158" t="s">
        <v>9278</v>
      </c>
      <c r="D7742" s="158" t="s">
        <v>135</v>
      </c>
      <c r="E7742" s="158" t="s">
        <v>142</v>
      </c>
      <c r="F7742" s="158">
        <v>23</v>
      </c>
      <c r="G7742" s="159">
        <v>9.1589999999999996E-13</v>
      </c>
      <c r="H7742" s="159">
        <v>9.1589999999999996E-13</v>
      </c>
      <c r="I7742" s="158">
        <v>1.0733999999999999</v>
      </c>
      <c r="J7742" s="158">
        <v>1.0733999999999999</v>
      </c>
      <c r="K7742" s="158">
        <v>0.4657</v>
      </c>
      <c r="L7742" s="158">
        <v>0</v>
      </c>
      <c r="M7742" s="157"/>
    </row>
    <row r="7743" spans="1:13">
      <c r="A7743" s="158">
        <v>20</v>
      </c>
      <c r="B7743" s="158">
        <v>33896757</v>
      </c>
      <c r="C7743" s="158" t="s">
        <v>9279</v>
      </c>
      <c r="D7743" s="158" t="s">
        <v>142</v>
      </c>
      <c r="E7743" s="158" t="s">
        <v>135</v>
      </c>
      <c r="F7743" s="158">
        <v>23</v>
      </c>
      <c r="G7743" s="159">
        <v>1.6480000000000001E-11</v>
      </c>
      <c r="H7743" s="159">
        <v>9.565E-9</v>
      </c>
      <c r="I7743" s="158">
        <v>1.0736000000000001</v>
      </c>
      <c r="J7743" s="158">
        <v>1.0745</v>
      </c>
      <c r="K7743" s="158">
        <v>0.20080000000000001</v>
      </c>
      <c r="L7743" s="158">
        <v>19.350000000000001</v>
      </c>
      <c r="M7743" s="157"/>
    </row>
    <row r="7744" spans="1:13">
      <c r="A7744" s="158">
        <v>20</v>
      </c>
      <c r="B7744" s="158">
        <v>33901449</v>
      </c>
      <c r="C7744" s="158" t="s">
        <v>9280</v>
      </c>
      <c r="D7744" s="158" t="s">
        <v>134</v>
      </c>
      <c r="E7744" s="158" t="s">
        <v>135</v>
      </c>
      <c r="F7744" s="158">
        <v>23</v>
      </c>
      <c r="G7744" s="159">
        <v>1.8600000000000001E-50</v>
      </c>
      <c r="H7744" s="159">
        <v>5.1570000000000001E-22</v>
      </c>
      <c r="I7744" s="158">
        <v>1.2665</v>
      </c>
      <c r="J7744" s="158">
        <v>1.2915000000000001</v>
      </c>
      <c r="K7744" s="158">
        <v>8.0000000000000004E-4</v>
      </c>
      <c r="L7744" s="158">
        <v>55.12</v>
      </c>
      <c r="M7744" s="157"/>
    </row>
    <row r="7745" spans="1:13">
      <c r="A7745" s="158">
        <v>20</v>
      </c>
      <c r="B7745" s="158">
        <v>33903636</v>
      </c>
      <c r="C7745" s="158" t="s">
        <v>9281</v>
      </c>
      <c r="D7745" s="158" t="s">
        <v>135</v>
      </c>
      <c r="E7745" s="158" t="s">
        <v>134</v>
      </c>
      <c r="F7745" s="158">
        <v>23</v>
      </c>
      <c r="G7745" s="159">
        <v>1.165E-12</v>
      </c>
      <c r="H7745" s="159">
        <v>1.9730000000000002E-12</v>
      </c>
      <c r="I7745" s="158">
        <v>1.073</v>
      </c>
      <c r="J7745" s="158">
        <v>1.0732999999999999</v>
      </c>
      <c r="K7745" s="158">
        <v>0.44069999999999998</v>
      </c>
      <c r="L7745" s="158">
        <v>1.45</v>
      </c>
      <c r="M7745" s="157"/>
    </row>
    <row r="7746" spans="1:13">
      <c r="A7746" s="158">
        <v>20</v>
      </c>
      <c r="B7746" s="158">
        <v>33905326</v>
      </c>
      <c r="C7746" s="158" t="s">
        <v>2411</v>
      </c>
      <c r="D7746" s="158" t="s">
        <v>135</v>
      </c>
      <c r="E7746" s="158" t="s">
        <v>134</v>
      </c>
      <c r="F7746" s="158">
        <v>23</v>
      </c>
      <c r="G7746" s="159">
        <v>2.8389999999999998E-13</v>
      </c>
      <c r="H7746" s="159">
        <v>8.1790000000000006E-12</v>
      </c>
      <c r="I7746" s="158">
        <v>1.0778000000000001</v>
      </c>
      <c r="J7746" s="158">
        <v>1.0795999999999999</v>
      </c>
      <c r="K7746" s="158">
        <v>0.3342</v>
      </c>
      <c r="L7746" s="158">
        <v>9.2799999999999994</v>
      </c>
      <c r="M7746" s="157"/>
    </row>
    <row r="7747" spans="1:13">
      <c r="A7747" s="158">
        <v>20</v>
      </c>
      <c r="B7747" s="158">
        <v>33905619</v>
      </c>
      <c r="C7747" s="158" t="s">
        <v>4430</v>
      </c>
      <c r="D7747" s="158" t="s">
        <v>142</v>
      </c>
      <c r="E7747" s="158" t="s">
        <v>143</v>
      </c>
      <c r="F7747" s="158">
        <v>23</v>
      </c>
      <c r="G7747" s="159">
        <v>9.3210000000000004E-13</v>
      </c>
      <c r="H7747" s="159">
        <v>1.702E-12</v>
      </c>
      <c r="I7747" s="158">
        <v>1.0732999999999999</v>
      </c>
      <c r="J7747" s="158">
        <v>1.0737000000000001</v>
      </c>
      <c r="K7747" s="158">
        <v>0.43790000000000001</v>
      </c>
      <c r="L7747" s="158">
        <v>1.66</v>
      </c>
      <c r="M7747" s="157"/>
    </row>
    <row r="7748" spans="1:13">
      <c r="A7748" s="158">
        <v>20</v>
      </c>
      <c r="B7748" s="158">
        <v>33905904</v>
      </c>
      <c r="C7748" s="158" t="s">
        <v>9282</v>
      </c>
      <c r="D7748" s="158" t="s">
        <v>135</v>
      </c>
      <c r="E7748" s="158" t="s">
        <v>143</v>
      </c>
      <c r="F7748" s="158">
        <v>23</v>
      </c>
      <c r="G7748" s="159">
        <v>9.7360000000000001E-13</v>
      </c>
      <c r="H7748" s="159">
        <v>2.084E-12</v>
      </c>
      <c r="I7748" s="158">
        <v>1.0731999999999999</v>
      </c>
      <c r="J7748" s="158">
        <v>1.0737000000000001</v>
      </c>
      <c r="K7748" s="158">
        <v>0.43190000000000001</v>
      </c>
      <c r="L7748" s="158">
        <v>2.11</v>
      </c>
      <c r="M7748" s="157"/>
    </row>
    <row r="7749" spans="1:13">
      <c r="A7749" s="158">
        <v>20</v>
      </c>
      <c r="B7749" s="158">
        <v>33907161</v>
      </c>
      <c r="C7749" s="158" t="s">
        <v>2210</v>
      </c>
      <c r="D7749" s="158" t="s">
        <v>134</v>
      </c>
      <c r="E7749" s="158" t="s">
        <v>135</v>
      </c>
      <c r="F7749" s="158">
        <v>23</v>
      </c>
      <c r="G7749" s="159">
        <v>5.5380000000000002E-13</v>
      </c>
      <c r="H7749" s="159">
        <v>8.6240000000000004E-13</v>
      </c>
      <c r="I7749" s="158">
        <v>1.0739000000000001</v>
      </c>
      <c r="J7749" s="158">
        <v>1.0742</v>
      </c>
      <c r="K7749" s="158">
        <v>0.4446</v>
      </c>
      <c r="L7749" s="158">
        <v>1.1599999999999999</v>
      </c>
      <c r="M7749" s="157"/>
    </row>
    <row r="7750" spans="1:13">
      <c r="A7750" s="158">
        <v>20</v>
      </c>
      <c r="B7750" s="158">
        <v>33907909</v>
      </c>
      <c r="C7750" s="158" t="s">
        <v>9283</v>
      </c>
      <c r="D7750" s="158" t="s">
        <v>134</v>
      </c>
      <c r="E7750" s="158" t="s">
        <v>135</v>
      </c>
      <c r="F7750" s="158">
        <v>23</v>
      </c>
      <c r="G7750" s="159">
        <v>7.9310000000000002E-13</v>
      </c>
      <c r="H7750" s="159">
        <v>1.846E-12</v>
      </c>
      <c r="I7750" s="158">
        <v>1.0733999999999999</v>
      </c>
      <c r="J7750" s="158">
        <v>1.0739000000000001</v>
      </c>
      <c r="K7750" s="158">
        <v>0.42949999999999999</v>
      </c>
      <c r="L7750" s="158">
        <v>2.29</v>
      </c>
      <c r="M7750" s="157"/>
    </row>
    <row r="7751" spans="1:13">
      <c r="A7751" s="158">
        <v>20</v>
      </c>
      <c r="B7751" s="158">
        <v>33909245</v>
      </c>
      <c r="C7751" s="158" t="s">
        <v>9284</v>
      </c>
      <c r="D7751" s="158" t="s">
        <v>142</v>
      </c>
      <c r="E7751" s="158" t="s">
        <v>143</v>
      </c>
      <c r="F7751" s="158">
        <v>23</v>
      </c>
      <c r="G7751" s="159">
        <v>1.803E-13</v>
      </c>
      <c r="H7751" s="159">
        <v>8.9969999999999997E-12</v>
      </c>
      <c r="I7751" s="158">
        <v>1.0784</v>
      </c>
      <c r="J7751" s="158">
        <v>1.0803</v>
      </c>
      <c r="K7751" s="158">
        <v>0.31490000000000001</v>
      </c>
      <c r="L7751" s="158">
        <v>10.69</v>
      </c>
      <c r="M7751" s="157"/>
    </row>
    <row r="7752" spans="1:13">
      <c r="A7752" s="158">
        <v>20</v>
      </c>
      <c r="B7752" s="158">
        <v>33909752</v>
      </c>
      <c r="C7752" s="158" t="s">
        <v>9285</v>
      </c>
      <c r="D7752" s="158" t="s">
        <v>134</v>
      </c>
      <c r="E7752" s="158" t="s">
        <v>135</v>
      </c>
      <c r="F7752" s="158">
        <v>23</v>
      </c>
      <c r="G7752" s="159">
        <v>1.997E-13</v>
      </c>
      <c r="H7752" s="159">
        <v>9.3749999999999999E-12</v>
      </c>
      <c r="I7752" s="158">
        <v>1.0782</v>
      </c>
      <c r="J7752" s="158">
        <v>1.0801000000000001</v>
      </c>
      <c r="K7752" s="158">
        <v>0.31709999999999999</v>
      </c>
      <c r="L7752" s="158">
        <v>10.53</v>
      </c>
      <c r="M7752" s="157"/>
    </row>
    <row r="7753" spans="1:13">
      <c r="A7753" s="158">
        <v>20</v>
      </c>
      <c r="B7753" s="158">
        <v>33909784</v>
      </c>
      <c r="C7753" s="158" t="s">
        <v>9286</v>
      </c>
      <c r="D7753" s="158" t="s">
        <v>135</v>
      </c>
      <c r="E7753" s="158" t="s">
        <v>134</v>
      </c>
      <c r="F7753" s="158">
        <v>23</v>
      </c>
      <c r="G7753" s="159">
        <v>7.4100000000000001E-12</v>
      </c>
      <c r="H7753" s="159">
        <v>4.6600000000000005E-10</v>
      </c>
      <c r="I7753" s="158">
        <v>1.0747</v>
      </c>
      <c r="J7753" s="158">
        <v>1.0754999999999999</v>
      </c>
      <c r="K7753" s="158">
        <v>0.30709999999999998</v>
      </c>
      <c r="L7753" s="158">
        <v>11.26</v>
      </c>
      <c r="M7753" s="157"/>
    </row>
    <row r="7754" spans="1:13">
      <c r="A7754" s="158">
        <v>20</v>
      </c>
      <c r="B7754" s="158">
        <v>33910406</v>
      </c>
      <c r="C7754" s="158" t="s">
        <v>9287</v>
      </c>
      <c r="D7754" s="158" t="s">
        <v>142</v>
      </c>
      <c r="E7754" s="158" t="s">
        <v>143</v>
      </c>
      <c r="F7754" s="158">
        <v>23</v>
      </c>
      <c r="G7754" s="159">
        <v>1.78E-13</v>
      </c>
      <c r="H7754" s="159">
        <v>8.3279999999999992E-12</v>
      </c>
      <c r="I7754" s="158">
        <v>1.0785</v>
      </c>
      <c r="J7754" s="158">
        <v>1.0803</v>
      </c>
      <c r="K7754" s="158">
        <v>0.32</v>
      </c>
      <c r="L7754" s="158">
        <v>10.32</v>
      </c>
      <c r="M7754" s="157"/>
    </row>
    <row r="7755" spans="1:13">
      <c r="A7755" s="158">
        <v>20</v>
      </c>
      <c r="B7755" s="158">
        <v>33910581</v>
      </c>
      <c r="C7755" s="158" t="s">
        <v>9288</v>
      </c>
      <c r="D7755" s="158" t="s">
        <v>142</v>
      </c>
      <c r="E7755" s="158" t="s">
        <v>143</v>
      </c>
      <c r="F7755" s="158">
        <v>23</v>
      </c>
      <c r="G7755" s="159">
        <v>7.6379999999999996E-12</v>
      </c>
      <c r="H7755" s="159">
        <v>4.7379999999999996E-10</v>
      </c>
      <c r="I7755" s="158">
        <v>1.0747</v>
      </c>
      <c r="J7755" s="158">
        <v>1.0754999999999999</v>
      </c>
      <c r="K7755" s="158">
        <v>0.30719999999999997</v>
      </c>
      <c r="L7755" s="158">
        <v>11.25</v>
      </c>
      <c r="M7755" s="157"/>
    </row>
    <row r="7756" spans="1:13">
      <c r="A7756" s="158">
        <v>20</v>
      </c>
      <c r="B7756" s="158">
        <v>33910896</v>
      </c>
      <c r="C7756" s="158" t="s">
        <v>9289</v>
      </c>
      <c r="D7756" s="158" t="s">
        <v>134</v>
      </c>
      <c r="E7756" s="158" t="s">
        <v>135</v>
      </c>
      <c r="F7756" s="158">
        <v>23</v>
      </c>
      <c r="G7756" s="159">
        <v>2.9740000000000003E-13</v>
      </c>
      <c r="H7756" s="159">
        <v>2.068E-11</v>
      </c>
      <c r="I7756" s="158">
        <v>1.0777000000000001</v>
      </c>
      <c r="J7756" s="158">
        <v>1.0797000000000001</v>
      </c>
      <c r="K7756" s="158">
        <v>0.29780000000000001</v>
      </c>
      <c r="L7756" s="158">
        <v>11.95</v>
      </c>
      <c r="M7756" s="157"/>
    </row>
    <row r="7757" spans="1:13">
      <c r="A7757" s="158">
        <v>20</v>
      </c>
      <c r="B7757" s="158">
        <v>33910941</v>
      </c>
      <c r="C7757" s="158" t="s">
        <v>9290</v>
      </c>
      <c r="D7757" s="158" t="s">
        <v>135</v>
      </c>
      <c r="E7757" s="158" t="s">
        <v>134</v>
      </c>
      <c r="F7757" s="158">
        <v>23</v>
      </c>
      <c r="G7757" s="159">
        <v>2.661E-13</v>
      </c>
      <c r="H7757" s="159">
        <v>1.086E-11</v>
      </c>
      <c r="I7757" s="158">
        <v>1.0778000000000001</v>
      </c>
      <c r="J7757" s="158">
        <v>1.0797000000000001</v>
      </c>
      <c r="K7757" s="158">
        <v>0.3201</v>
      </c>
      <c r="L7757" s="158">
        <v>10.31</v>
      </c>
      <c r="M7757" s="157"/>
    </row>
    <row r="7758" spans="1:13">
      <c r="A7758" s="158">
        <v>20</v>
      </c>
      <c r="B7758" s="158">
        <v>33912180</v>
      </c>
      <c r="C7758" s="158" t="s">
        <v>9291</v>
      </c>
      <c r="D7758" s="158" t="s">
        <v>143</v>
      </c>
      <c r="E7758" s="158" t="s">
        <v>135</v>
      </c>
      <c r="F7758" s="158">
        <v>23</v>
      </c>
      <c r="G7758" s="159">
        <v>1.2060000000000001E-13</v>
      </c>
      <c r="H7758" s="159">
        <v>3.9750000000000003E-12</v>
      </c>
      <c r="I7758" s="158">
        <v>1.0790999999999999</v>
      </c>
      <c r="J7758" s="158">
        <v>1.0806</v>
      </c>
      <c r="K7758" s="158">
        <v>0.33660000000000001</v>
      </c>
      <c r="L7758" s="158">
        <v>9.11</v>
      </c>
      <c r="M7758" s="157"/>
    </row>
    <row r="7759" spans="1:13">
      <c r="A7759" s="158">
        <v>20</v>
      </c>
      <c r="B7759" s="158">
        <v>33913322</v>
      </c>
      <c r="C7759" s="158" t="s">
        <v>9292</v>
      </c>
      <c r="D7759" s="158" t="s">
        <v>142</v>
      </c>
      <c r="E7759" s="158" t="s">
        <v>134</v>
      </c>
      <c r="F7759" s="158">
        <v>23</v>
      </c>
      <c r="G7759" s="159">
        <v>6.8260000000000004E-13</v>
      </c>
      <c r="H7759" s="159">
        <v>1.1269999999999999E-12</v>
      </c>
      <c r="I7759" s="158">
        <v>1.0736000000000001</v>
      </c>
      <c r="J7759" s="158">
        <v>1.0739000000000001</v>
      </c>
      <c r="K7759" s="158">
        <v>0.44230000000000003</v>
      </c>
      <c r="L7759" s="158">
        <v>1.33</v>
      </c>
      <c r="M7759" s="157"/>
    </row>
    <row r="7760" spans="1:13">
      <c r="A7760" s="158">
        <v>20</v>
      </c>
      <c r="B7760" s="158">
        <v>33913681</v>
      </c>
      <c r="C7760" s="158" t="s">
        <v>9293</v>
      </c>
      <c r="D7760" s="158" t="s">
        <v>143</v>
      </c>
      <c r="E7760" s="158" t="s">
        <v>135</v>
      </c>
      <c r="F7760" s="158">
        <v>23</v>
      </c>
      <c r="G7760" s="159">
        <v>2.4040000000000002E-13</v>
      </c>
      <c r="H7760" s="159">
        <v>6.7509999999999998E-12</v>
      </c>
      <c r="I7760" s="158">
        <v>1.0783</v>
      </c>
      <c r="J7760" s="158">
        <v>1.0799000000000001</v>
      </c>
      <c r="K7760" s="158">
        <v>0.33729999999999999</v>
      </c>
      <c r="L7760" s="158">
        <v>9.06</v>
      </c>
      <c r="M7760" s="157"/>
    </row>
    <row r="7761" spans="1:13">
      <c r="A7761" s="158">
        <v>20</v>
      </c>
      <c r="B7761" s="158">
        <v>33914208</v>
      </c>
      <c r="C7761" s="158" t="s">
        <v>9294</v>
      </c>
      <c r="D7761" s="158" t="s">
        <v>143</v>
      </c>
      <c r="E7761" s="158" t="s">
        <v>142</v>
      </c>
      <c r="F7761" s="158">
        <v>23</v>
      </c>
      <c r="G7761" s="159">
        <v>7.4250000000000002E-13</v>
      </c>
      <c r="H7761" s="159">
        <v>1.3750000000000001E-12</v>
      </c>
      <c r="I7761" s="158">
        <v>1.0734999999999999</v>
      </c>
      <c r="J7761" s="158">
        <v>1.0739000000000001</v>
      </c>
      <c r="K7761" s="158">
        <v>0.438</v>
      </c>
      <c r="L7761" s="158">
        <v>1.66</v>
      </c>
      <c r="M7761" s="157"/>
    </row>
    <row r="7762" spans="1:13">
      <c r="A7762" s="158">
        <v>20</v>
      </c>
      <c r="B7762" s="158">
        <v>33914701</v>
      </c>
      <c r="C7762" s="158" t="s">
        <v>9295</v>
      </c>
      <c r="D7762" s="158" t="s">
        <v>134</v>
      </c>
      <c r="E7762" s="158" t="s">
        <v>135</v>
      </c>
      <c r="F7762" s="158">
        <v>23</v>
      </c>
      <c r="G7762" s="159">
        <v>4.1649999999999999E-13</v>
      </c>
      <c r="H7762" s="159">
        <v>3.1220000000000003E-11</v>
      </c>
      <c r="I7762" s="158">
        <v>1.0770999999999999</v>
      </c>
      <c r="J7762" s="158">
        <v>1.0794999999999999</v>
      </c>
      <c r="K7762" s="158">
        <v>0.28799999999999998</v>
      </c>
      <c r="L7762" s="158">
        <v>12.67</v>
      </c>
      <c r="M7762" s="157"/>
    </row>
    <row r="7763" spans="1:13">
      <c r="A7763" s="158">
        <v>20</v>
      </c>
      <c r="B7763" s="158">
        <v>33915571</v>
      </c>
      <c r="C7763" s="158" t="s">
        <v>9296</v>
      </c>
      <c r="D7763" s="158" t="s">
        <v>143</v>
      </c>
      <c r="E7763" s="158" t="s">
        <v>142</v>
      </c>
      <c r="F7763" s="158">
        <v>23</v>
      </c>
      <c r="G7763" s="159">
        <v>1.065E-12</v>
      </c>
      <c r="H7763" s="159">
        <v>1.4379999999999999E-12</v>
      </c>
      <c r="I7763" s="158">
        <v>1.073</v>
      </c>
      <c r="J7763" s="158">
        <v>1.0731999999999999</v>
      </c>
      <c r="K7763" s="158">
        <v>0.44929999999999998</v>
      </c>
      <c r="L7763" s="158">
        <v>0.8</v>
      </c>
      <c r="M7763" s="157"/>
    </row>
    <row r="7764" spans="1:13">
      <c r="A7764" s="158">
        <v>20</v>
      </c>
      <c r="B7764" s="158">
        <v>33923001</v>
      </c>
      <c r="C7764" s="158" t="s">
        <v>9297</v>
      </c>
      <c r="D7764" s="158" t="s">
        <v>134</v>
      </c>
      <c r="E7764" s="158" t="s">
        <v>142</v>
      </c>
      <c r="F7764" s="158">
        <v>23</v>
      </c>
      <c r="G7764" s="159">
        <v>6.8230000000000003E-13</v>
      </c>
      <c r="H7764" s="159">
        <v>1.964E-11</v>
      </c>
      <c r="I7764" s="158">
        <v>1.0764</v>
      </c>
      <c r="J7764" s="158">
        <v>1.0783</v>
      </c>
      <c r="K7764" s="158">
        <v>0.32779999999999998</v>
      </c>
      <c r="L7764" s="158">
        <v>9.75</v>
      </c>
      <c r="M7764" s="157"/>
    </row>
    <row r="7765" spans="1:13">
      <c r="A7765" s="158">
        <v>20</v>
      </c>
      <c r="B7765" s="158">
        <v>33923566</v>
      </c>
      <c r="C7765" s="158" t="s">
        <v>4451</v>
      </c>
      <c r="D7765" s="158" t="s">
        <v>143</v>
      </c>
      <c r="E7765" s="158" t="s">
        <v>142</v>
      </c>
      <c r="F7765" s="158">
        <v>23</v>
      </c>
      <c r="G7765" s="159">
        <v>1.4500000000000001E-12</v>
      </c>
      <c r="H7765" s="159">
        <v>2.4749999999999999E-12</v>
      </c>
      <c r="I7765" s="158">
        <v>1.0726</v>
      </c>
      <c r="J7765" s="158">
        <v>1.073</v>
      </c>
      <c r="K7765" s="158">
        <v>0.44040000000000001</v>
      </c>
      <c r="L7765" s="158">
        <v>1.47</v>
      </c>
      <c r="M7765" s="157"/>
    </row>
    <row r="7766" spans="1:13">
      <c r="A7766" s="158">
        <v>20</v>
      </c>
      <c r="B7766" s="158">
        <v>33924112</v>
      </c>
      <c r="C7766" s="158" t="s">
        <v>9298</v>
      </c>
      <c r="D7766" s="158" t="s">
        <v>135</v>
      </c>
      <c r="E7766" s="158" t="s">
        <v>134</v>
      </c>
      <c r="F7766" s="158">
        <v>23</v>
      </c>
      <c r="G7766" s="159">
        <v>1.295E-12</v>
      </c>
      <c r="H7766" s="159">
        <v>1.8779999999999999E-12</v>
      </c>
      <c r="I7766" s="158">
        <v>1.0728</v>
      </c>
      <c r="J7766" s="158">
        <v>1.073</v>
      </c>
      <c r="K7766" s="158">
        <v>0.44650000000000001</v>
      </c>
      <c r="L7766" s="158">
        <v>1.01</v>
      </c>
      <c r="M7766" s="157"/>
    </row>
    <row r="7767" spans="1:13">
      <c r="A7767" s="158">
        <v>20</v>
      </c>
      <c r="B7767" s="158">
        <v>33924130</v>
      </c>
      <c r="C7767" s="158" t="s">
        <v>9299</v>
      </c>
      <c r="D7767" s="158" t="s">
        <v>135</v>
      </c>
      <c r="E7767" s="158" t="s">
        <v>143</v>
      </c>
      <c r="F7767" s="158">
        <v>23</v>
      </c>
      <c r="G7767" s="159">
        <v>1.376E-12</v>
      </c>
      <c r="H7767" s="159">
        <v>1.9869999999999999E-12</v>
      </c>
      <c r="I7767" s="158">
        <v>1.0727</v>
      </c>
      <c r="J7767" s="158">
        <v>1.073</v>
      </c>
      <c r="K7767" s="158">
        <v>0.4466</v>
      </c>
      <c r="L7767" s="158">
        <v>1</v>
      </c>
      <c r="M7767" s="157"/>
    </row>
    <row r="7768" spans="1:13">
      <c r="A7768" s="158">
        <v>20</v>
      </c>
      <c r="B7768" s="158">
        <v>33924273</v>
      </c>
      <c r="C7768" s="158" t="s">
        <v>9300</v>
      </c>
      <c r="D7768" s="158" t="s">
        <v>135</v>
      </c>
      <c r="E7768" s="158" t="s">
        <v>143</v>
      </c>
      <c r="F7768" s="158">
        <v>23</v>
      </c>
      <c r="G7768" s="159">
        <v>1.4940000000000001E-12</v>
      </c>
      <c r="H7768" s="159">
        <v>1.9329999999999999E-12</v>
      </c>
      <c r="I7768" s="158">
        <v>1.0726</v>
      </c>
      <c r="J7768" s="158">
        <v>1.0728</v>
      </c>
      <c r="K7768" s="158">
        <v>0.4506</v>
      </c>
      <c r="L7768" s="158">
        <v>0.7</v>
      </c>
      <c r="M7768" s="157"/>
    </row>
    <row r="7769" spans="1:13">
      <c r="A7769" s="158">
        <v>20</v>
      </c>
      <c r="B7769" s="158">
        <v>33925094</v>
      </c>
      <c r="C7769" s="158" t="s">
        <v>9301</v>
      </c>
      <c r="D7769" s="158" t="s">
        <v>134</v>
      </c>
      <c r="E7769" s="158" t="s">
        <v>135</v>
      </c>
      <c r="F7769" s="158">
        <v>23</v>
      </c>
      <c r="G7769" s="159">
        <v>1.702E-12</v>
      </c>
      <c r="H7769" s="159">
        <v>2.8809999999999999E-12</v>
      </c>
      <c r="I7769" s="158">
        <v>1.0724</v>
      </c>
      <c r="J7769" s="158">
        <v>1.0727</v>
      </c>
      <c r="K7769" s="158">
        <v>0.44080000000000003</v>
      </c>
      <c r="L7769" s="158">
        <v>1.45</v>
      </c>
      <c r="M7769" s="157"/>
    </row>
    <row r="7770" spans="1:13">
      <c r="A7770" s="158">
        <v>20</v>
      </c>
      <c r="B7770" s="158">
        <v>33925843</v>
      </c>
      <c r="C7770" s="158" t="s">
        <v>9302</v>
      </c>
      <c r="D7770" s="158" t="s">
        <v>135</v>
      </c>
      <c r="E7770" s="158" t="s">
        <v>143</v>
      </c>
      <c r="F7770" s="158">
        <v>23</v>
      </c>
      <c r="G7770" s="159">
        <v>2.059E-12</v>
      </c>
      <c r="H7770" s="159">
        <v>8.1739999999999997E-12</v>
      </c>
      <c r="I7770" s="158">
        <v>1.0721000000000001</v>
      </c>
      <c r="J7770" s="158">
        <v>1.073</v>
      </c>
      <c r="K7770" s="158">
        <v>0.4052</v>
      </c>
      <c r="L7770" s="158">
        <v>4.0999999999999996</v>
      </c>
      <c r="M7770" s="157"/>
    </row>
    <row r="7771" spans="1:13">
      <c r="A7771" s="158">
        <v>20</v>
      </c>
      <c r="B7771" s="158">
        <v>33926103</v>
      </c>
      <c r="C7771" s="158" t="s">
        <v>9303</v>
      </c>
      <c r="D7771" s="158" t="s">
        <v>135</v>
      </c>
      <c r="E7771" s="158" t="s">
        <v>142</v>
      </c>
      <c r="F7771" s="158">
        <v>23</v>
      </c>
      <c r="G7771" s="159">
        <v>6.0389999999999996E-12</v>
      </c>
      <c r="H7771" s="159">
        <v>3.3250000000000002E-11</v>
      </c>
      <c r="I7771" s="158">
        <v>1.0707</v>
      </c>
      <c r="J7771" s="158">
        <v>1.0718000000000001</v>
      </c>
      <c r="K7771" s="158">
        <v>0.38829999999999998</v>
      </c>
      <c r="L7771" s="158">
        <v>5.33</v>
      </c>
      <c r="M7771" s="157"/>
    </row>
    <row r="7772" spans="1:13">
      <c r="A7772" s="158">
        <v>20</v>
      </c>
      <c r="B7772" s="158">
        <v>33926268</v>
      </c>
      <c r="C7772" s="158" t="s">
        <v>9304</v>
      </c>
      <c r="D7772" s="158" t="s">
        <v>143</v>
      </c>
      <c r="E7772" s="158" t="s">
        <v>134</v>
      </c>
      <c r="F7772" s="158">
        <v>23</v>
      </c>
      <c r="G7772" s="159">
        <v>2.013E-12</v>
      </c>
      <c r="H7772" s="159">
        <v>8.0500000000000006E-12</v>
      </c>
      <c r="I7772" s="158">
        <v>1.0722</v>
      </c>
      <c r="J7772" s="158">
        <v>1.0730999999999999</v>
      </c>
      <c r="K7772" s="158">
        <v>0.40539999999999998</v>
      </c>
      <c r="L7772" s="158">
        <v>4.08</v>
      </c>
      <c r="M7772" s="157"/>
    </row>
    <row r="7773" spans="1:13">
      <c r="A7773" s="158">
        <v>20</v>
      </c>
      <c r="B7773" s="158">
        <v>33927006</v>
      </c>
      <c r="C7773" s="158" t="s">
        <v>9305</v>
      </c>
      <c r="D7773" s="158" t="s">
        <v>143</v>
      </c>
      <c r="E7773" s="158" t="s">
        <v>135</v>
      </c>
      <c r="F7773" s="158">
        <v>23</v>
      </c>
      <c r="G7773" s="159">
        <v>1.79E-12</v>
      </c>
      <c r="H7773" s="159">
        <v>4.728E-12</v>
      </c>
      <c r="I7773" s="158">
        <v>1.0724</v>
      </c>
      <c r="J7773" s="158">
        <v>1.073</v>
      </c>
      <c r="K7773" s="158">
        <v>0.42259999999999998</v>
      </c>
      <c r="L7773" s="158">
        <v>2.81</v>
      </c>
      <c r="M7773" s="157"/>
    </row>
    <row r="7774" spans="1:13">
      <c r="A7774" s="158">
        <v>20</v>
      </c>
      <c r="B7774" s="158">
        <v>33931344</v>
      </c>
      <c r="C7774" s="158" t="s">
        <v>2412</v>
      </c>
      <c r="D7774" s="158" t="s">
        <v>143</v>
      </c>
      <c r="E7774" s="158" t="s">
        <v>142</v>
      </c>
      <c r="F7774" s="158">
        <v>23</v>
      </c>
      <c r="G7774" s="159">
        <v>1.8609999999999998E-12</v>
      </c>
      <c r="H7774" s="159">
        <v>4.657E-12</v>
      </c>
      <c r="I7774" s="158">
        <v>0.93259999999999998</v>
      </c>
      <c r="J7774" s="158">
        <v>0.93200000000000005</v>
      </c>
      <c r="K7774" s="158">
        <v>0.42470000000000002</v>
      </c>
      <c r="L7774" s="158">
        <v>2.65</v>
      </c>
      <c r="M7774" s="157"/>
    </row>
    <row r="7775" spans="1:13">
      <c r="A7775" s="158">
        <v>20</v>
      </c>
      <c r="B7775" s="158">
        <v>33933846</v>
      </c>
      <c r="C7775" s="158" t="s">
        <v>9306</v>
      </c>
      <c r="D7775" s="158" t="s">
        <v>134</v>
      </c>
      <c r="E7775" s="158" t="s">
        <v>135</v>
      </c>
      <c r="F7775" s="158">
        <v>23</v>
      </c>
      <c r="G7775" s="159">
        <v>1.537E-12</v>
      </c>
      <c r="H7775" s="159">
        <v>2.1820000000000002E-12</v>
      </c>
      <c r="I7775" s="158">
        <v>0.93230000000000002</v>
      </c>
      <c r="J7775" s="158">
        <v>0.93210000000000004</v>
      </c>
      <c r="K7775" s="158">
        <v>0.4471</v>
      </c>
      <c r="L7775" s="158">
        <v>0.97</v>
      </c>
      <c r="M7775" s="157"/>
    </row>
    <row r="7776" spans="1:13">
      <c r="A7776" s="158">
        <v>20</v>
      </c>
      <c r="B7776" s="158">
        <v>33934301</v>
      </c>
      <c r="C7776" s="158" t="s">
        <v>9307</v>
      </c>
      <c r="D7776" s="158" t="s">
        <v>134</v>
      </c>
      <c r="E7776" s="158" t="s">
        <v>135</v>
      </c>
      <c r="F7776" s="158">
        <v>23</v>
      </c>
      <c r="G7776" s="159">
        <v>1.5799999999999999E-12</v>
      </c>
      <c r="H7776" s="159">
        <v>2.1369999999999999E-12</v>
      </c>
      <c r="I7776" s="158">
        <v>0.93230000000000002</v>
      </c>
      <c r="J7776" s="158">
        <v>0.93210000000000004</v>
      </c>
      <c r="K7776" s="158">
        <v>0.44890000000000002</v>
      </c>
      <c r="L7776" s="158">
        <v>0.83</v>
      </c>
      <c r="M7776" s="157"/>
    </row>
    <row r="7777" spans="1:13">
      <c r="A7777" s="158">
        <v>20</v>
      </c>
      <c r="B7777" s="158">
        <v>33934437</v>
      </c>
      <c r="C7777" s="158" t="s">
        <v>9308</v>
      </c>
      <c r="D7777" s="158" t="s">
        <v>134</v>
      </c>
      <c r="E7777" s="158" t="s">
        <v>143</v>
      </c>
      <c r="F7777" s="158">
        <v>23</v>
      </c>
      <c r="G7777" s="159">
        <v>1.445E-12</v>
      </c>
      <c r="H7777" s="159">
        <v>3.1059999999999999E-12</v>
      </c>
      <c r="I7777" s="158">
        <v>0.93220000000000003</v>
      </c>
      <c r="J7777" s="158">
        <v>0.93179999999999996</v>
      </c>
      <c r="K7777" s="158">
        <v>0.43169999999999997</v>
      </c>
      <c r="L7777" s="158">
        <v>2.12</v>
      </c>
      <c r="M7777" s="157"/>
    </row>
    <row r="7778" spans="1:13">
      <c r="A7778" s="158">
        <v>20</v>
      </c>
      <c r="B7778" s="158">
        <v>33935438</v>
      </c>
      <c r="C7778" s="158" t="s">
        <v>9309</v>
      </c>
      <c r="D7778" s="158" t="s">
        <v>142</v>
      </c>
      <c r="E7778" s="158" t="s">
        <v>135</v>
      </c>
      <c r="F7778" s="158">
        <v>22</v>
      </c>
      <c r="G7778" s="159">
        <v>1.2689999999999999E-51</v>
      </c>
      <c r="H7778" s="159">
        <v>2.7539999999999999E-22</v>
      </c>
      <c r="I7778" s="158">
        <v>0.78069999999999995</v>
      </c>
      <c r="J7778" s="158">
        <v>0.76439999999999997</v>
      </c>
      <c r="K7778" s="158">
        <v>1E-3</v>
      </c>
      <c r="L7778" s="158">
        <v>55.01</v>
      </c>
      <c r="M7778" s="157"/>
    </row>
    <row r="7779" spans="1:13">
      <c r="A7779" s="158">
        <v>20</v>
      </c>
      <c r="B7779" s="158">
        <v>33936338</v>
      </c>
      <c r="C7779" s="158" t="s">
        <v>9310</v>
      </c>
      <c r="D7779" s="158" t="s">
        <v>142</v>
      </c>
      <c r="E7779" s="158" t="s">
        <v>143</v>
      </c>
      <c r="F7779" s="158">
        <v>23</v>
      </c>
      <c r="G7779" s="159">
        <v>1.635E-12</v>
      </c>
      <c r="H7779" s="159">
        <v>2.2579999999999999E-12</v>
      </c>
      <c r="I7779" s="158">
        <v>0.93240000000000001</v>
      </c>
      <c r="J7779" s="158">
        <v>0.93220000000000003</v>
      </c>
      <c r="K7779" s="158">
        <v>0.44819999999999999</v>
      </c>
      <c r="L7779" s="158">
        <v>0.89</v>
      </c>
      <c r="M7779" s="157"/>
    </row>
    <row r="7780" spans="1:13">
      <c r="A7780" s="158">
        <v>20</v>
      </c>
      <c r="B7780" s="158">
        <v>33937704</v>
      </c>
      <c r="C7780" s="158" t="s">
        <v>9311</v>
      </c>
      <c r="D7780" s="158" t="s">
        <v>142</v>
      </c>
      <c r="E7780" s="158" t="s">
        <v>143</v>
      </c>
      <c r="F7780" s="158">
        <v>23</v>
      </c>
      <c r="G7780" s="159">
        <v>1.378E-12</v>
      </c>
      <c r="H7780" s="159">
        <v>3.479E-12</v>
      </c>
      <c r="I7780" s="158">
        <v>0.93210000000000004</v>
      </c>
      <c r="J7780" s="158">
        <v>0.93159999999999998</v>
      </c>
      <c r="K7780" s="158">
        <v>0.42570000000000002</v>
      </c>
      <c r="L7780" s="158">
        <v>2.57</v>
      </c>
      <c r="M7780" s="157"/>
    </row>
    <row r="7781" spans="1:13">
      <c r="A7781" s="158">
        <v>20</v>
      </c>
      <c r="B7781" s="158">
        <v>33939973</v>
      </c>
      <c r="C7781" s="158" t="s">
        <v>9312</v>
      </c>
      <c r="D7781" s="158" t="s">
        <v>142</v>
      </c>
      <c r="E7781" s="158" t="s">
        <v>135</v>
      </c>
      <c r="F7781" s="158">
        <v>23</v>
      </c>
      <c r="G7781" s="159">
        <v>2.037E-11</v>
      </c>
      <c r="H7781" s="159">
        <v>2.037E-11</v>
      </c>
      <c r="I7781" s="158">
        <v>0.93189999999999995</v>
      </c>
      <c r="J7781" s="158">
        <v>0.93189999999999995</v>
      </c>
      <c r="K7781" s="158">
        <v>0.46560000000000001</v>
      </c>
      <c r="L7781" s="158">
        <v>0</v>
      </c>
      <c r="M7781" s="157"/>
    </row>
    <row r="7782" spans="1:13">
      <c r="A7782" s="158">
        <v>20</v>
      </c>
      <c r="B7782" s="158">
        <v>33940862</v>
      </c>
      <c r="C7782" s="158" t="s">
        <v>9313</v>
      </c>
      <c r="D7782" s="158" t="s">
        <v>143</v>
      </c>
      <c r="E7782" s="158" t="s">
        <v>142</v>
      </c>
      <c r="F7782" s="158">
        <v>22</v>
      </c>
      <c r="G7782" s="159">
        <v>1.8390000000000001E-49</v>
      </c>
      <c r="H7782" s="159">
        <v>3.9870000000000003E-21</v>
      </c>
      <c r="I7782" s="158">
        <v>0.7873</v>
      </c>
      <c r="J7782" s="158">
        <v>0.77270000000000005</v>
      </c>
      <c r="K7782" s="158">
        <v>8.9999999999999998E-4</v>
      </c>
      <c r="L7782" s="158">
        <v>55.33</v>
      </c>
      <c r="M7782" s="157"/>
    </row>
    <row r="7783" spans="1:13">
      <c r="A7783" s="158">
        <v>20</v>
      </c>
      <c r="B7783" s="158">
        <v>33942263</v>
      </c>
      <c r="C7783" s="158" t="s">
        <v>9314</v>
      </c>
      <c r="D7783" s="158" t="s">
        <v>143</v>
      </c>
      <c r="E7783" s="158" t="s">
        <v>142</v>
      </c>
      <c r="F7783" s="158">
        <v>23</v>
      </c>
      <c r="G7783" s="159">
        <v>1.4669999999999999E-12</v>
      </c>
      <c r="H7783" s="159">
        <v>4.6739999999999997E-12</v>
      </c>
      <c r="I7783" s="158">
        <v>0.93220000000000003</v>
      </c>
      <c r="J7783" s="158">
        <v>0.93159999999999998</v>
      </c>
      <c r="K7783" s="158">
        <v>0.41599999999999998</v>
      </c>
      <c r="L7783" s="158">
        <v>3.29</v>
      </c>
      <c r="M7783" s="157"/>
    </row>
    <row r="7784" spans="1:13">
      <c r="A7784" s="158">
        <v>20</v>
      </c>
      <c r="B7784" s="158">
        <v>33942685</v>
      </c>
      <c r="C7784" s="158" t="s">
        <v>9315</v>
      </c>
      <c r="D7784" s="158" t="s">
        <v>142</v>
      </c>
      <c r="E7784" s="158" t="s">
        <v>143</v>
      </c>
      <c r="F7784" s="158">
        <v>23</v>
      </c>
      <c r="G7784" s="159">
        <v>1.61E-12</v>
      </c>
      <c r="H7784" s="159">
        <v>5.2960000000000001E-12</v>
      </c>
      <c r="I7784" s="158">
        <v>0.93240000000000001</v>
      </c>
      <c r="J7784" s="158">
        <v>0.93169999999999997</v>
      </c>
      <c r="K7784" s="158">
        <v>0.41410000000000002</v>
      </c>
      <c r="L7784" s="158">
        <v>3.43</v>
      </c>
      <c r="M7784" s="157"/>
    </row>
    <row r="7785" spans="1:13">
      <c r="A7785" s="158">
        <v>20</v>
      </c>
      <c r="B7785" s="158">
        <v>33943281</v>
      </c>
      <c r="C7785" s="158" t="s">
        <v>9316</v>
      </c>
      <c r="D7785" s="158" t="s">
        <v>135</v>
      </c>
      <c r="E7785" s="158" t="s">
        <v>134</v>
      </c>
      <c r="F7785" s="158">
        <v>23</v>
      </c>
      <c r="G7785" s="159">
        <v>2.0329999999999999E-11</v>
      </c>
      <c r="H7785" s="159">
        <v>2.0329999999999999E-11</v>
      </c>
      <c r="I7785" s="158">
        <v>0.93189999999999995</v>
      </c>
      <c r="J7785" s="158">
        <v>0.93189999999999995</v>
      </c>
      <c r="K7785" s="158">
        <v>0.46460000000000001</v>
      </c>
      <c r="L7785" s="158">
        <v>0</v>
      </c>
      <c r="M7785" s="157"/>
    </row>
    <row r="7786" spans="1:13">
      <c r="A7786" s="158">
        <v>20</v>
      </c>
      <c r="B7786" s="158">
        <v>33943897</v>
      </c>
      <c r="C7786" s="158" t="s">
        <v>9317</v>
      </c>
      <c r="D7786" s="158" t="s">
        <v>142</v>
      </c>
      <c r="E7786" s="158" t="s">
        <v>143</v>
      </c>
      <c r="F7786" s="158">
        <v>22</v>
      </c>
      <c r="G7786" s="159">
        <v>2.094E-72</v>
      </c>
      <c r="H7786" s="159">
        <v>5.0699999999999996E-29</v>
      </c>
      <c r="I7786" s="158">
        <v>0.71860000000000002</v>
      </c>
      <c r="J7786" s="158">
        <v>0.69810000000000005</v>
      </c>
      <c r="K7786" s="158">
        <v>2.9999999999999997E-4</v>
      </c>
      <c r="L7786" s="158">
        <v>58.72</v>
      </c>
      <c r="M7786" s="157"/>
    </row>
    <row r="7787" spans="1:13">
      <c r="A7787" s="158">
        <v>20</v>
      </c>
      <c r="B7787" s="158">
        <v>33947285</v>
      </c>
      <c r="C7787" s="158" t="s">
        <v>9318</v>
      </c>
      <c r="D7787" s="158" t="s">
        <v>135</v>
      </c>
      <c r="E7787" s="158" t="s">
        <v>142</v>
      </c>
      <c r="F7787" s="158">
        <v>23</v>
      </c>
      <c r="G7787" s="159">
        <v>2.0220000000000001E-12</v>
      </c>
      <c r="H7787" s="159">
        <v>6.9490000000000004E-12</v>
      </c>
      <c r="I7787" s="158">
        <v>0.93269999999999997</v>
      </c>
      <c r="J7787" s="158">
        <v>0.93200000000000005</v>
      </c>
      <c r="K7787" s="158">
        <v>0.4118</v>
      </c>
      <c r="L7787" s="158">
        <v>3.6</v>
      </c>
      <c r="M7787" s="157"/>
    </row>
    <row r="7788" spans="1:13">
      <c r="A7788" s="158">
        <v>20</v>
      </c>
      <c r="B7788" s="158">
        <v>33947730</v>
      </c>
      <c r="C7788" s="158" t="s">
        <v>9319</v>
      </c>
      <c r="D7788" s="158" t="s">
        <v>134</v>
      </c>
      <c r="E7788" s="158" t="s">
        <v>135</v>
      </c>
      <c r="F7788" s="158">
        <v>23</v>
      </c>
      <c r="G7788" s="159">
        <v>1.7259999999999999E-12</v>
      </c>
      <c r="H7788" s="159">
        <v>5.304E-12</v>
      </c>
      <c r="I7788" s="158">
        <v>0.9325</v>
      </c>
      <c r="J7788" s="158">
        <v>0.93179999999999996</v>
      </c>
      <c r="K7788" s="158">
        <v>0.41689999999999999</v>
      </c>
      <c r="L7788" s="158">
        <v>3.23</v>
      </c>
      <c r="M7788" s="157"/>
    </row>
    <row r="7789" spans="1:13">
      <c r="A7789" s="158">
        <v>20</v>
      </c>
      <c r="B7789" s="158">
        <v>33948919</v>
      </c>
      <c r="C7789" s="158" t="s">
        <v>9320</v>
      </c>
      <c r="D7789" s="158" t="s">
        <v>143</v>
      </c>
      <c r="E7789" s="158" t="s">
        <v>142</v>
      </c>
      <c r="F7789" s="158">
        <v>23</v>
      </c>
      <c r="G7789" s="159">
        <v>2.113E-12</v>
      </c>
      <c r="H7789" s="159">
        <v>8.6509999999999994E-12</v>
      </c>
      <c r="I7789" s="158">
        <v>0.93279999999999996</v>
      </c>
      <c r="J7789" s="158">
        <v>0.93189999999999995</v>
      </c>
      <c r="K7789" s="158">
        <v>0.40410000000000001</v>
      </c>
      <c r="L7789" s="158">
        <v>4.18</v>
      </c>
      <c r="M7789" s="157"/>
    </row>
    <row r="7790" spans="1:13">
      <c r="A7790" s="158">
        <v>20</v>
      </c>
      <c r="B7790" s="158">
        <v>33949282</v>
      </c>
      <c r="C7790" s="158" t="s">
        <v>9321</v>
      </c>
      <c r="D7790" s="158" t="s">
        <v>134</v>
      </c>
      <c r="E7790" s="158" t="s">
        <v>135</v>
      </c>
      <c r="F7790" s="158">
        <v>23</v>
      </c>
      <c r="G7790" s="159">
        <v>2.113E-12</v>
      </c>
      <c r="H7790" s="159">
        <v>8.7560000000000003E-12</v>
      </c>
      <c r="I7790" s="158">
        <v>0.93279999999999996</v>
      </c>
      <c r="J7790" s="158">
        <v>0.93189999999999995</v>
      </c>
      <c r="K7790" s="158">
        <v>0.40350000000000003</v>
      </c>
      <c r="L7790" s="158">
        <v>4.21</v>
      </c>
      <c r="M7790" s="157"/>
    </row>
    <row r="7791" spans="1:13">
      <c r="A7791" s="158">
        <v>20</v>
      </c>
      <c r="B7791" s="158">
        <v>33951799</v>
      </c>
      <c r="C7791" s="158" t="s">
        <v>9322</v>
      </c>
      <c r="D7791" s="158" t="s">
        <v>142</v>
      </c>
      <c r="E7791" s="158" t="s">
        <v>143</v>
      </c>
      <c r="F7791" s="158">
        <v>23</v>
      </c>
      <c r="G7791" s="159">
        <v>1.9510000000000001E-12</v>
      </c>
      <c r="H7791" s="159">
        <v>9.6259999999999996E-12</v>
      </c>
      <c r="I7791" s="158">
        <v>0.93269999999999997</v>
      </c>
      <c r="J7791" s="158">
        <v>0.93169999999999997</v>
      </c>
      <c r="K7791" s="158">
        <v>0.39629999999999999</v>
      </c>
      <c r="L7791" s="158">
        <v>4.75</v>
      </c>
      <c r="M7791" s="157"/>
    </row>
    <row r="7792" spans="1:13">
      <c r="A7792" s="158">
        <v>20</v>
      </c>
      <c r="B7792" s="158">
        <v>33952620</v>
      </c>
      <c r="C7792" s="158" t="s">
        <v>4442</v>
      </c>
      <c r="D7792" s="158" t="s">
        <v>142</v>
      </c>
      <c r="E7792" s="158" t="s">
        <v>143</v>
      </c>
      <c r="F7792" s="158">
        <v>23</v>
      </c>
      <c r="G7792" s="159">
        <v>2.051E-12</v>
      </c>
      <c r="H7792" s="159">
        <v>9.0939999999999998E-12</v>
      </c>
      <c r="I7792" s="158">
        <v>0.93269999999999997</v>
      </c>
      <c r="J7792" s="158">
        <v>0.93189999999999995</v>
      </c>
      <c r="K7792" s="158">
        <v>0.40079999999999999</v>
      </c>
      <c r="L7792" s="158">
        <v>4.42</v>
      </c>
      <c r="M7792" s="157"/>
    </row>
    <row r="7793" spans="1:13">
      <c r="A7793" s="158">
        <v>20</v>
      </c>
      <c r="B7793" s="158">
        <v>33954913</v>
      </c>
      <c r="C7793" s="158" t="s">
        <v>9323</v>
      </c>
      <c r="D7793" s="158" t="s">
        <v>135</v>
      </c>
      <c r="E7793" s="158" t="s">
        <v>143</v>
      </c>
      <c r="F7793" s="158">
        <v>20</v>
      </c>
      <c r="G7793" s="159">
        <v>6.1290000000000002E-12</v>
      </c>
      <c r="H7793" s="159">
        <v>3.0199999999999999E-8</v>
      </c>
      <c r="I7793" s="158">
        <v>0.91949999999999998</v>
      </c>
      <c r="J7793" s="158">
        <v>0.91679999999999995</v>
      </c>
      <c r="K7793" s="158">
        <v>7.7799999999999994E-2</v>
      </c>
      <c r="L7793" s="158">
        <v>32.86</v>
      </c>
      <c r="M7793" s="157"/>
    </row>
    <row r="7794" spans="1:13">
      <c r="A7794" s="158">
        <v>20</v>
      </c>
      <c r="B7794" s="158">
        <v>33956004</v>
      </c>
      <c r="C7794" s="158" t="s">
        <v>9324</v>
      </c>
      <c r="D7794" s="158" t="s">
        <v>143</v>
      </c>
      <c r="E7794" s="158" t="s">
        <v>134</v>
      </c>
      <c r="F7794" s="158">
        <v>23</v>
      </c>
      <c r="G7794" s="159">
        <v>2.3070000000000002E-12</v>
      </c>
      <c r="H7794" s="159">
        <v>8.0360000000000001E-12</v>
      </c>
      <c r="I7794" s="158">
        <v>0.93289999999999995</v>
      </c>
      <c r="J7794" s="158">
        <v>0.93210000000000004</v>
      </c>
      <c r="K7794" s="158">
        <v>0.41039999999999999</v>
      </c>
      <c r="L7794" s="158">
        <v>3.71</v>
      </c>
      <c r="M7794" s="157"/>
    </row>
    <row r="7795" spans="1:13">
      <c r="A7795" s="158">
        <v>20</v>
      </c>
      <c r="B7795" s="158">
        <v>33958127</v>
      </c>
      <c r="C7795" s="158" t="s">
        <v>9325</v>
      </c>
      <c r="D7795" s="158" t="s">
        <v>135</v>
      </c>
      <c r="E7795" s="158" t="s">
        <v>142</v>
      </c>
      <c r="F7795" s="158">
        <v>23</v>
      </c>
      <c r="G7795" s="159">
        <v>1.8199999999999999E-11</v>
      </c>
      <c r="H7795" s="159">
        <v>1.9329999999999999E-11</v>
      </c>
      <c r="I7795" s="158">
        <v>0.93179999999999996</v>
      </c>
      <c r="J7795" s="158">
        <v>0.93179999999999996</v>
      </c>
      <c r="K7795" s="158">
        <v>0.45800000000000002</v>
      </c>
      <c r="L7795" s="158">
        <v>0.14000000000000001</v>
      </c>
      <c r="M7795" s="157"/>
    </row>
    <row r="7796" spans="1:13">
      <c r="A7796" s="158">
        <v>20</v>
      </c>
      <c r="B7796" s="158">
        <v>33958253</v>
      </c>
      <c r="C7796" s="158" t="s">
        <v>9326</v>
      </c>
      <c r="D7796" s="158" t="s">
        <v>143</v>
      </c>
      <c r="E7796" s="158" t="s">
        <v>134</v>
      </c>
      <c r="F7796" s="158">
        <v>23</v>
      </c>
      <c r="G7796" s="159">
        <v>2.4030000000000002E-12</v>
      </c>
      <c r="H7796" s="159">
        <v>9.4929999999999992E-12</v>
      </c>
      <c r="I7796" s="158">
        <v>0.93289999999999995</v>
      </c>
      <c r="J7796" s="158">
        <v>0.93210000000000004</v>
      </c>
      <c r="K7796" s="158">
        <v>0.40500000000000003</v>
      </c>
      <c r="L7796" s="158">
        <v>4.1100000000000003</v>
      </c>
      <c r="M7796" s="157"/>
    </row>
    <row r="7797" spans="1:13">
      <c r="A7797" s="158">
        <v>20</v>
      </c>
      <c r="B7797" s="158">
        <v>33959315</v>
      </c>
      <c r="C7797" s="158" t="s">
        <v>9327</v>
      </c>
      <c r="D7797" s="158" t="s">
        <v>134</v>
      </c>
      <c r="E7797" s="158" t="s">
        <v>135</v>
      </c>
      <c r="F7797" s="158">
        <v>23</v>
      </c>
      <c r="G7797" s="159">
        <v>1.7509999999999999E-12</v>
      </c>
      <c r="H7797" s="159">
        <v>7.3209999999999992E-12</v>
      </c>
      <c r="I7797" s="158">
        <v>0.9325</v>
      </c>
      <c r="J7797" s="158">
        <v>0.93169999999999997</v>
      </c>
      <c r="K7797" s="158">
        <v>0.40400000000000003</v>
      </c>
      <c r="L7797" s="158">
        <v>4.18</v>
      </c>
      <c r="M7797" s="157"/>
    </row>
    <row r="7798" spans="1:13">
      <c r="A7798" s="158">
        <v>20</v>
      </c>
      <c r="B7798" s="158">
        <v>33960308</v>
      </c>
      <c r="C7798" s="158" t="s">
        <v>9328</v>
      </c>
      <c r="D7798" s="158" t="s">
        <v>135</v>
      </c>
      <c r="E7798" s="158" t="s">
        <v>134</v>
      </c>
      <c r="F7798" s="158">
        <v>23</v>
      </c>
      <c r="G7798" s="159">
        <v>2.3329999999999999E-12</v>
      </c>
      <c r="H7798" s="159">
        <v>1.239E-11</v>
      </c>
      <c r="I7798" s="158">
        <v>0.93289999999999995</v>
      </c>
      <c r="J7798" s="158">
        <v>0.93189999999999995</v>
      </c>
      <c r="K7798" s="158">
        <v>0.3921</v>
      </c>
      <c r="L7798" s="158">
        <v>5.0599999999999996</v>
      </c>
      <c r="M7798" s="157"/>
    </row>
    <row r="7799" spans="1:13">
      <c r="A7799" s="158">
        <v>20</v>
      </c>
      <c r="B7799" s="158">
        <v>33960450</v>
      </c>
      <c r="C7799" s="158" t="s">
        <v>9329</v>
      </c>
      <c r="D7799" s="158" t="s">
        <v>134</v>
      </c>
      <c r="E7799" s="158" t="s">
        <v>135</v>
      </c>
      <c r="F7799" s="158">
        <v>23</v>
      </c>
      <c r="G7799" s="159">
        <v>2.4119999999999998E-12</v>
      </c>
      <c r="H7799" s="159">
        <v>1.2810000000000001E-11</v>
      </c>
      <c r="I7799" s="158">
        <v>0.93300000000000005</v>
      </c>
      <c r="J7799" s="158">
        <v>0.93200000000000005</v>
      </c>
      <c r="K7799" s="158">
        <v>0.39219999999999999</v>
      </c>
      <c r="L7799" s="158">
        <v>5.05</v>
      </c>
      <c r="M7799" s="157"/>
    </row>
    <row r="7800" spans="1:13">
      <c r="A7800" s="158">
        <v>20</v>
      </c>
      <c r="B7800" s="158">
        <v>33960486</v>
      </c>
      <c r="C7800" s="158" t="s">
        <v>9330</v>
      </c>
      <c r="D7800" s="158" t="s">
        <v>134</v>
      </c>
      <c r="E7800" s="158" t="s">
        <v>135</v>
      </c>
      <c r="F7800" s="158">
        <v>23</v>
      </c>
      <c r="G7800" s="159">
        <v>2.3419999999999999E-12</v>
      </c>
      <c r="H7800" s="159">
        <v>9.1199999999999999E-12</v>
      </c>
      <c r="I7800" s="158">
        <v>0.93289999999999995</v>
      </c>
      <c r="J7800" s="158">
        <v>0.93210000000000004</v>
      </c>
      <c r="K7800" s="158">
        <v>0.40550000000000003</v>
      </c>
      <c r="L7800" s="158">
        <v>4.07</v>
      </c>
      <c r="M7800" s="157"/>
    </row>
    <row r="7801" spans="1:13">
      <c r="A7801" s="158">
        <v>20</v>
      </c>
      <c r="B7801" s="158">
        <v>33960799</v>
      </c>
      <c r="C7801" s="158" t="s">
        <v>9331</v>
      </c>
      <c r="D7801" s="158" t="s">
        <v>143</v>
      </c>
      <c r="E7801" s="158" t="s">
        <v>142</v>
      </c>
      <c r="F7801" s="158">
        <v>23</v>
      </c>
      <c r="G7801" s="159">
        <v>2.3950000000000002E-12</v>
      </c>
      <c r="H7801" s="159">
        <v>1.1500000000000001E-11</v>
      </c>
      <c r="I7801" s="158">
        <v>0.93289999999999995</v>
      </c>
      <c r="J7801" s="158">
        <v>0.93200000000000005</v>
      </c>
      <c r="K7801" s="158">
        <v>0.39689999999999998</v>
      </c>
      <c r="L7801" s="158">
        <v>4.7</v>
      </c>
      <c r="M7801" s="157"/>
    </row>
    <row r="7802" spans="1:13">
      <c r="A7802" s="158">
        <v>20</v>
      </c>
      <c r="B7802" s="158">
        <v>33961845</v>
      </c>
      <c r="C7802" s="158" t="s">
        <v>9332</v>
      </c>
      <c r="D7802" s="158" t="s">
        <v>135</v>
      </c>
      <c r="E7802" s="158" t="s">
        <v>143</v>
      </c>
      <c r="F7802" s="158">
        <v>23</v>
      </c>
      <c r="G7802" s="159">
        <v>2.3280000000000002E-12</v>
      </c>
      <c r="H7802" s="159">
        <v>1.458E-11</v>
      </c>
      <c r="I7802" s="158">
        <v>0.93289999999999995</v>
      </c>
      <c r="J7802" s="158">
        <v>0.93179999999999996</v>
      </c>
      <c r="K7802" s="158">
        <v>0.38490000000000002</v>
      </c>
      <c r="L7802" s="158">
        <v>5.58</v>
      </c>
      <c r="M7802" s="157"/>
    </row>
    <row r="7803" spans="1:13">
      <c r="A7803" s="158">
        <v>20</v>
      </c>
      <c r="B7803" s="158">
        <v>33966260</v>
      </c>
      <c r="C7803" s="158" t="s">
        <v>9333</v>
      </c>
      <c r="D7803" s="158" t="s">
        <v>134</v>
      </c>
      <c r="E7803" s="158" t="s">
        <v>135</v>
      </c>
      <c r="F7803" s="158">
        <v>23</v>
      </c>
      <c r="G7803" s="159">
        <v>2.6780000000000001E-12</v>
      </c>
      <c r="H7803" s="159">
        <v>1.482E-11</v>
      </c>
      <c r="I7803" s="158">
        <v>0.93310000000000004</v>
      </c>
      <c r="J7803" s="158">
        <v>0.93210000000000004</v>
      </c>
      <c r="K7803" s="158">
        <v>0.39019999999999999</v>
      </c>
      <c r="L7803" s="158">
        <v>5.19</v>
      </c>
      <c r="M7803" s="157"/>
    </row>
    <row r="7804" spans="1:13">
      <c r="A7804" s="158">
        <v>20</v>
      </c>
      <c r="B7804" s="158">
        <v>33966325</v>
      </c>
      <c r="C7804" s="158" t="s">
        <v>9334</v>
      </c>
      <c r="D7804" s="158" t="s">
        <v>135</v>
      </c>
      <c r="E7804" s="158" t="s">
        <v>134</v>
      </c>
      <c r="F7804" s="158">
        <v>23</v>
      </c>
      <c r="G7804" s="159">
        <v>1.1559999999999999E-12</v>
      </c>
      <c r="H7804" s="159">
        <v>4.2349999999999996E-12</v>
      </c>
      <c r="I7804" s="158">
        <v>0.93189999999999995</v>
      </c>
      <c r="J7804" s="158">
        <v>0.93130000000000002</v>
      </c>
      <c r="K7804" s="158">
        <v>0.41299999999999998</v>
      </c>
      <c r="L7804" s="158">
        <v>3.51</v>
      </c>
      <c r="M7804" s="157"/>
    </row>
    <row r="7805" spans="1:13">
      <c r="A7805" s="158">
        <v>20</v>
      </c>
      <c r="B7805" s="158">
        <v>33967523</v>
      </c>
      <c r="C7805" s="158" t="s">
        <v>9335</v>
      </c>
      <c r="D7805" s="158" t="s">
        <v>134</v>
      </c>
      <c r="E7805" s="158" t="s">
        <v>135</v>
      </c>
      <c r="F7805" s="158">
        <v>23</v>
      </c>
      <c r="G7805" s="159">
        <v>1.9980000000000002E-12</v>
      </c>
      <c r="H7805" s="159">
        <v>9.1649999999999998E-12</v>
      </c>
      <c r="I7805" s="158">
        <v>0.93259999999999998</v>
      </c>
      <c r="J7805" s="158">
        <v>0.93179999999999996</v>
      </c>
      <c r="K7805" s="158">
        <v>0.40060000000000001</v>
      </c>
      <c r="L7805" s="158">
        <v>4.43</v>
      </c>
      <c r="M7805" s="157"/>
    </row>
    <row r="7806" spans="1:13">
      <c r="A7806" s="158">
        <v>20</v>
      </c>
      <c r="B7806" s="158">
        <v>33968067</v>
      </c>
      <c r="C7806" s="158" t="s">
        <v>9336</v>
      </c>
      <c r="D7806" s="158" t="s">
        <v>134</v>
      </c>
      <c r="E7806" s="158" t="s">
        <v>135</v>
      </c>
      <c r="F7806" s="158">
        <v>23</v>
      </c>
      <c r="G7806" s="159">
        <v>3.0420000000000002E-12</v>
      </c>
      <c r="H7806" s="159">
        <v>1.4660000000000001E-11</v>
      </c>
      <c r="I7806" s="158">
        <v>0.93320000000000003</v>
      </c>
      <c r="J7806" s="158">
        <v>0.93230000000000002</v>
      </c>
      <c r="K7806" s="158">
        <v>0.39539999999999997</v>
      </c>
      <c r="L7806" s="158">
        <v>4.8099999999999996</v>
      </c>
      <c r="M7806" s="157"/>
    </row>
    <row r="7807" spans="1:13">
      <c r="A7807" s="158">
        <v>20</v>
      </c>
      <c r="B7807" s="158">
        <v>33969530</v>
      </c>
      <c r="C7807" s="158" t="s">
        <v>9337</v>
      </c>
      <c r="D7807" s="158" t="s">
        <v>135</v>
      </c>
      <c r="E7807" s="158" t="s">
        <v>134</v>
      </c>
      <c r="F7807" s="158">
        <v>23</v>
      </c>
      <c r="G7807" s="159">
        <v>3.011E-12</v>
      </c>
      <c r="H7807" s="159">
        <v>3.011E-12</v>
      </c>
      <c r="I7807" s="158">
        <v>0.93310000000000004</v>
      </c>
      <c r="J7807" s="158">
        <v>0.93310000000000004</v>
      </c>
      <c r="K7807" s="158">
        <v>0.51770000000000005</v>
      </c>
      <c r="L7807" s="158">
        <v>0</v>
      </c>
      <c r="M7807" s="157"/>
    </row>
    <row r="7808" spans="1:13">
      <c r="A7808" s="158">
        <v>20</v>
      </c>
      <c r="B7808" s="158">
        <v>33970462</v>
      </c>
      <c r="C7808" s="158" t="s">
        <v>9338</v>
      </c>
      <c r="D7808" s="158" t="s">
        <v>143</v>
      </c>
      <c r="E7808" s="158" t="s">
        <v>142</v>
      </c>
      <c r="F7808" s="158">
        <v>23</v>
      </c>
      <c r="G7808" s="159">
        <v>7.9760000000000007E-12</v>
      </c>
      <c r="H7808" s="159">
        <v>3.084E-11</v>
      </c>
      <c r="I7808" s="158">
        <v>0.93059999999999998</v>
      </c>
      <c r="J7808" s="158">
        <v>0.93049999999999999</v>
      </c>
      <c r="K7808" s="158">
        <v>0.41830000000000001</v>
      </c>
      <c r="L7808" s="158">
        <v>3.12</v>
      </c>
      <c r="M7808" s="157"/>
    </row>
    <row r="7809" spans="1:13">
      <c r="A7809" s="158">
        <v>20</v>
      </c>
      <c r="B7809" s="158">
        <v>33970527</v>
      </c>
      <c r="C7809" s="158" t="s">
        <v>9339</v>
      </c>
      <c r="D7809" s="158" t="s">
        <v>143</v>
      </c>
      <c r="E7809" s="158" t="s">
        <v>142</v>
      </c>
      <c r="F7809" s="158">
        <v>23</v>
      </c>
      <c r="G7809" s="159">
        <v>2.8290000000000002E-12</v>
      </c>
      <c r="H7809" s="159">
        <v>1.6559999999999999E-11</v>
      </c>
      <c r="I7809" s="158">
        <v>0.93310000000000004</v>
      </c>
      <c r="J7809" s="158">
        <v>0.93210000000000004</v>
      </c>
      <c r="K7809" s="158">
        <v>0.38740000000000002</v>
      </c>
      <c r="L7809" s="158">
        <v>5.4</v>
      </c>
      <c r="M7809" s="157"/>
    </row>
    <row r="7810" spans="1:13">
      <c r="A7810" s="158">
        <v>20</v>
      </c>
      <c r="B7810" s="158">
        <v>33971085</v>
      </c>
      <c r="C7810" s="158" t="s">
        <v>9340</v>
      </c>
      <c r="D7810" s="158" t="s">
        <v>143</v>
      </c>
      <c r="E7810" s="158" t="s">
        <v>142</v>
      </c>
      <c r="F7810" s="158">
        <v>23</v>
      </c>
      <c r="G7810" s="159">
        <v>2.9429999999999999E-12</v>
      </c>
      <c r="H7810" s="159">
        <v>1.693E-11</v>
      </c>
      <c r="I7810" s="158">
        <v>0.93320000000000003</v>
      </c>
      <c r="J7810" s="158">
        <v>0.93220000000000003</v>
      </c>
      <c r="K7810" s="158">
        <v>0.38819999999999999</v>
      </c>
      <c r="L7810" s="158">
        <v>5.35</v>
      </c>
      <c r="M7810" s="157"/>
    </row>
    <row r="7811" spans="1:13">
      <c r="A7811" s="158">
        <v>20</v>
      </c>
      <c r="B7811" s="158">
        <v>33971914</v>
      </c>
      <c r="C7811" s="158" t="s">
        <v>9341</v>
      </c>
      <c r="D7811" s="158" t="s">
        <v>135</v>
      </c>
      <c r="E7811" s="158" t="s">
        <v>134</v>
      </c>
      <c r="F7811" s="158">
        <v>23</v>
      </c>
      <c r="G7811" s="159">
        <v>2.9599999999999999E-12</v>
      </c>
      <c r="H7811" s="159">
        <v>1.7590000000000001E-11</v>
      </c>
      <c r="I7811" s="158">
        <v>0.93330000000000002</v>
      </c>
      <c r="J7811" s="158">
        <v>0.93220000000000003</v>
      </c>
      <c r="K7811" s="158">
        <v>0.38650000000000001</v>
      </c>
      <c r="L7811" s="158">
        <v>5.47</v>
      </c>
      <c r="M7811" s="157"/>
    </row>
    <row r="7812" spans="1:13">
      <c r="A7812" s="158">
        <v>20</v>
      </c>
      <c r="B7812" s="158">
        <v>33972053</v>
      </c>
      <c r="C7812" s="158" t="s">
        <v>9342</v>
      </c>
      <c r="D7812" s="158" t="s">
        <v>135</v>
      </c>
      <c r="E7812" s="158" t="s">
        <v>134</v>
      </c>
      <c r="F7812" s="158">
        <v>23</v>
      </c>
      <c r="G7812" s="159">
        <v>2.1520000000000001E-12</v>
      </c>
      <c r="H7812" s="159">
        <v>1.1900000000000001E-11</v>
      </c>
      <c r="I7812" s="158">
        <v>0.93279999999999996</v>
      </c>
      <c r="J7812" s="158">
        <v>0.93179999999999996</v>
      </c>
      <c r="K7812" s="158">
        <v>0.3911</v>
      </c>
      <c r="L7812" s="158">
        <v>5.13</v>
      </c>
      <c r="M7812" s="157"/>
    </row>
    <row r="7813" spans="1:13">
      <c r="A7813" s="158">
        <v>20</v>
      </c>
      <c r="B7813" s="158">
        <v>33972899</v>
      </c>
      <c r="C7813" s="158" t="s">
        <v>9343</v>
      </c>
      <c r="D7813" s="158" t="s">
        <v>143</v>
      </c>
      <c r="E7813" s="158" t="s">
        <v>135</v>
      </c>
      <c r="F7813" s="158">
        <v>23</v>
      </c>
      <c r="G7813" s="159">
        <v>9.9809999999999996E-12</v>
      </c>
      <c r="H7813" s="159">
        <v>1.043E-10</v>
      </c>
      <c r="I7813" s="158">
        <v>0.93459999999999999</v>
      </c>
      <c r="J7813" s="158">
        <v>0.93269999999999997</v>
      </c>
      <c r="K7813" s="158">
        <v>0.34300000000000003</v>
      </c>
      <c r="L7813" s="158">
        <v>8.64</v>
      </c>
      <c r="M7813" s="157"/>
    </row>
    <row r="7814" spans="1:13">
      <c r="A7814" s="158">
        <v>20</v>
      </c>
      <c r="B7814" s="158">
        <v>33972948</v>
      </c>
      <c r="C7814" s="158" t="s">
        <v>9344</v>
      </c>
      <c r="D7814" s="158" t="s">
        <v>142</v>
      </c>
      <c r="E7814" s="158" t="s">
        <v>143</v>
      </c>
      <c r="F7814" s="158">
        <v>23</v>
      </c>
      <c r="G7814" s="159">
        <v>6.9459999999999997E-12</v>
      </c>
      <c r="H7814" s="159">
        <v>1.382E-11</v>
      </c>
      <c r="I7814" s="158">
        <v>0.93430000000000002</v>
      </c>
      <c r="J7814" s="158">
        <v>0.93379999999999996</v>
      </c>
      <c r="K7814" s="158">
        <v>0.43259999999999998</v>
      </c>
      <c r="L7814" s="158">
        <v>2.06</v>
      </c>
      <c r="M7814" s="157"/>
    </row>
    <row r="7815" spans="1:13">
      <c r="A7815" s="158">
        <v>20</v>
      </c>
      <c r="B7815" s="158">
        <v>33973315</v>
      </c>
      <c r="C7815" s="158" t="s">
        <v>9345</v>
      </c>
      <c r="D7815" s="158" t="s">
        <v>134</v>
      </c>
      <c r="E7815" s="158" t="s">
        <v>142</v>
      </c>
      <c r="F7815" s="158">
        <v>23</v>
      </c>
      <c r="G7815" s="159">
        <v>2.6120000000000002E-12</v>
      </c>
      <c r="H7815" s="159">
        <v>1.489E-11</v>
      </c>
      <c r="I7815" s="158">
        <v>0.93300000000000005</v>
      </c>
      <c r="J7815" s="158">
        <v>0.93200000000000005</v>
      </c>
      <c r="K7815" s="158">
        <v>0.38819999999999999</v>
      </c>
      <c r="L7815" s="158">
        <v>5.34</v>
      </c>
      <c r="M7815" s="157"/>
    </row>
    <row r="7816" spans="1:13">
      <c r="A7816" s="158">
        <v>20</v>
      </c>
      <c r="B7816" s="158">
        <v>33973378</v>
      </c>
      <c r="C7816" s="158" t="s">
        <v>9346</v>
      </c>
      <c r="D7816" s="158" t="s">
        <v>142</v>
      </c>
      <c r="E7816" s="158" t="s">
        <v>143</v>
      </c>
      <c r="F7816" s="158">
        <v>23</v>
      </c>
      <c r="G7816" s="159">
        <v>2.8490000000000001E-12</v>
      </c>
      <c r="H7816" s="159">
        <v>1.7010000000000001E-11</v>
      </c>
      <c r="I7816" s="158">
        <v>0.93320000000000003</v>
      </c>
      <c r="J7816" s="158">
        <v>0.93210000000000004</v>
      </c>
      <c r="K7816" s="158">
        <v>0.3861</v>
      </c>
      <c r="L7816" s="158">
        <v>5.49</v>
      </c>
      <c r="M7816" s="157"/>
    </row>
    <row r="7817" spans="1:13">
      <c r="A7817" s="158">
        <v>20</v>
      </c>
      <c r="B7817" s="158">
        <v>33974051</v>
      </c>
      <c r="C7817" s="158" t="s">
        <v>9347</v>
      </c>
      <c r="D7817" s="158" t="s">
        <v>134</v>
      </c>
      <c r="E7817" s="158" t="s">
        <v>135</v>
      </c>
      <c r="F7817" s="158">
        <v>23</v>
      </c>
      <c r="G7817" s="159">
        <v>2.8660000000000001E-12</v>
      </c>
      <c r="H7817" s="159">
        <v>1.6770000000000001E-11</v>
      </c>
      <c r="I7817" s="158">
        <v>0.93320000000000003</v>
      </c>
      <c r="J7817" s="158">
        <v>0.93210000000000004</v>
      </c>
      <c r="K7817" s="158">
        <v>0.38700000000000001</v>
      </c>
      <c r="L7817" s="158">
        <v>5.43</v>
      </c>
      <c r="M7817" s="157"/>
    </row>
    <row r="7818" spans="1:13">
      <c r="A7818" s="158">
        <v>20</v>
      </c>
      <c r="B7818" s="158">
        <v>33974163</v>
      </c>
      <c r="C7818" s="158" t="s">
        <v>9348</v>
      </c>
      <c r="D7818" s="158" t="s">
        <v>134</v>
      </c>
      <c r="E7818" s="158" t="s">
        <v>143</v>
      </c>
      <c r="F7818" s="158">
        <v>23</v>
      </c>
      <c r="G7818" s="159">
        <v>3.0790000000000001E-12</v>
      </c>
      <c r="H7818" s="159">
        <v>1.864E-11</v>
      </c>
      <c r="I7818" s="158">
        <v>0.93330000000000002</v>
      </c>
      <c r="J7818" s="158">
        <v>0.93220000000000003</v>
      </c>
      <c r="K7818" s="158">
        <v>0.38469999999999999</v>
      </c>
      <c r="L7818" s="158">
        <v>5.6</v>
      </c>
      <c r="M7818" s="157"/>
    </row>
    <row r="7819" spans="1:13">
      <c r="A7819" s="158">
        <v>20</v>
      </c>
      <c r="B7819" s="158">
        <v>33975181</v>
      </c>
      <c r="C7819" s="158" t="s">
        <v>9349</v>
      </c>
      <c r="D7819" s="158" t="s">
        <v>135</v>
      </c>
      <c r="E7819" s="158" t="s">
        <v>143</v>
      </c>
      <c r="F7819" s="158">
        <v>23</v>
      </c>
      <c r="G7819" s="159">
        <v>2.848E-12</v>
      </c>
      <c r="H7819" s="159">
        <v>1.6260000000000001E-11</v>
      </c>
      <c r="I7819" s="158">
        <v>0.93320000000000003</v>
      </c>
      <c r="J7819" s="158">
        <v>0.93210000000000004</v>
      </c>
      <c r="K7819" s="158">
        <v>0.3881</v>
      </c>
      <c r="L7819" s="158">
        <v>5.35</v>
      </c>
      <c r="M7819" s="157"/>
    </row>
    <row r="7820" spans="1:13">
      <c r="A7820" s="158">
        <v>20</v>
      </c>
      <c r="B7820" s="158">
        <v>33976474</v>
      </c>
      <c r="C7820" s="158" t="s">
        <v>9350</v>
      </c>
      <c r="D7820" s="158" t="s">
        <v>142</v>
      </c>
      <c r="E7820" s="158" t="s">
        <v>135</v>
      </c>
      <c r="F7820" s="158">
        <v>23</v>
      </c>
      <c r="G7820" s="159">
        <v>3.032E-12</v>
      </c>
      <c r="H7820" s="159">
        <v>1.388E-11</v>
      </c>
      <c r="I7820" s="158">
        <v>0.93330000000000002</v>
      </c>
      <c r="J7820" s="158">
        <v>0.93230000000000002</v>
      </c>
      <c r="K7820" s="158">
        <v>0.39729999999999999</v>
      </c>
      <c r="L7820" s="158">
        <v>4.67</v>
      </c>
      <c r="M7820" s="157"/>
    </row>
    <row r="7821" spans="1:13">
      <c r="A7821" s="158">
        <v>20</v>
      </c>
      <c r="B7821" s="158">
        <v>33976823</v>
      </c>
      <c r="C7821" s="158" t="s">
        <v>9351</v>
      </c>
      <c r="D7821" s="158" t="s">
        <v>135</v>
      </c>
      <c r="E7821" s="158" t="s">
        <v>134</v>
      </c>
      <c r="F7821" s="158">
        <v>23</v>
      </c>
      <c r="G7821" s="159">
        <v>1.2640000000000001E-12</v>
      </c>
      <c r="H7821" s="159">
        <v>4.5259999999999999E-12</v>
      </c>
      <c r="I7821" s="158">
        <v>0.93200000000000005</v>
      </c>
      <c r="J7821" s="158">
        <v>0.93130000000000002</v>
      </c>
      <c r="K7821" s="158">
        <v>0.41299999999999998</v>
      </c>
      <c r="L7821" s="158">
        <v>3.51</v>
      </c>
      <c r="M7821" s="157"/>
    </row>
    <row r="7822" spans="1:13">
      <c r="A7822" s="158">
        <v>20</v>
      </c>
      <c r="B7822" s="158">
        <v>33977349</v>
      </c>
      <c r="C7822" s="158" t="s">
        <v>9352</v>
      </c>
      <c r="D7822" s="158" t="s">
        <v>142</v>
      </c>
      <c r="E7822" s="158" t="s">
        <v>143</v>
      </c>
      <c r="F7822" s="158">
        <v>23</v>
      </c>
      <c r="G7822" s="159">
        <v>1.232E-12</v>
      </c>
      <c r="H7822" s="159">
        <v>4.1880000000000003E-12</v>
      </c>
      <c r="I7822" s="158">
        <v>0.93189999999999995</v>
      </c>
      <c r="J7822" s="158">
        <v>0.93130000000000002</v>
      </c>
      <c r="K7822" s="158">
        <v>0.41510000000000002</v>
      </c>
      <c r="L7822" s="158">
        <v>3.36</v>
      </c>
      <c r="M7822" s="157"/>
    </row>
    <row r="7823" spans="1:13">
      <c r="A7823" s="158">
        <v>20</v>
      </c>
      <c r="B7823" s="158">
        <v>33980860</v>
      </c>
      <c r="C7823" s="158" t="s">
        <v>9353</v>
      </c>
      <c r="D7823" s="158" t="s">
        <v>134</v>
      </c>
      <c r="E7823" s="158" t="s">
        <v>135</v>
      </c>
      <c r="F7823" s="158">
        <v>23</v>
      </c>
      <c r="G7823" s="159">
        <v>2.456E-11</v>
      </c>
      <c r="H7823" s="159">
        <v>5.1460000000000002E-11</v>
      </c>
      <c r="I7823" s="158">
        <v>0.93220000000000003</v>
      </c>
      <c r="J7823" s="158">
        <v>0.93200000000000005</v>
      </c>
      <c r="K7823" s="158">
        <v>0.43509999999999999</v>
      </c>
      <c r="L7823" s="158">
        <v>1.87</v>
      </c>
      <c r="M7823" s="157"/>
    </row>
    <row r="7824" spans="1:13">
      <c r="A7824" s="158">
        <v>20</v>
      </c>
      <c r="B7824" s="158">
        <v>33982435</v>
      </c>
      <c r="C7824" s="158" t="s">
        <v>9354</v>
      </c>
      <c r="D7824" s="158" t="s">
        <v>142</v>
      </c>
      <c r="E7824" s="158" t="s">
        <v>143</v>
      </c>
      <c r="F7824" s="158">
        <v>23</v>
      </c>
      <c r="G7824" s="159">
        <v>2.6919999999999998E-12</v>
      </c>
      <c r="H7824" s="159">
        <v>1.7100000000000001E-11</v>
      </c>
      <c r="I7824" s="158">
        <v>0.93310000000000004</v>
      </c>
      <c r="J7824" s="158">
        <v>0.93200000000000005</v>
      </c>
      <c r="K7824" s="158">
        <v>0.38329999999999997</v>
      </c>
      <c r="L7824" s="158">
        <v>5.7</v>
      </c>
      <c r="M7824" s="157"/>
    </row>
    <row r="7825" spans="1:13">
      <c r="A7825" s="158">
        <v>20</v>
      </c>
      <c r="B7825" s="158">
        <v>33982846</v>
      </c>
      <c r="C7825" s="158" t="s">
        <v>9355</v>
      </c>
      <c r="D7825" s="158" t="s">
        <v>142</v>
      </c>
      <c r="E7825" s="158" t="s">
        <v>143</v>
      </c>
      <c r="F7825" s="158">
        <v>23</v>
      </c>
      <c r="G7825" s="159">
        <v>2.5910000000000001E-11</v>
      </c>
      <c r="H7825" s="159">
        <v>5.7280000000000001E-11</v>
      </c>
      <c r="I7825" s="158">
        <v>0.93230000000000002</v>
      </c>
      <c r="J7825" s="158">
        <v>0.93210000000000004</v>
      </c>
      <c r="K7825" s="158">
        <v>0.43309999999999998</v>
      </c>
      <c r="L7825" s="158">
        <v>2.02</v>
      </c>
      <c r="M7825" s="157"/>
    </row>
    <row r="7826" spans="1:13">
      <c r="A7826" s="158">
        <v>20</v>
      </c>
      <c r="B7826" s="158">
        <v>33983314</v>
      </c>
      <c r="C7826" s="158" t="s">
        <v>9356</v>
      </c>
      <c r="D7826" s="158" t="s">
        <v>134</v>
      </c>
      <c r="E7826" s="158" t="s">
        <v>143</v>
      </c>
      <c r="F7826" s="158">
        <v>23</v>
      </c>
      <c r="G7826" s="159">
        <v>1.245E-12</v>
      </c>
      <c r="H7826" s="159">
        <v>2.9750000000000001E-12</v>
      </c>
      <c r="I7826" s="158">
        <v>0.93179999999999996</v>
      </c>
      <c r="J7826" s="158">
        <v>0.93140000000000001</v>
      </c>
      <c r="K7826" s="158">
        <v>0.4289</v>
      </c>
      <c r="L7826" s="158">
        <v>2.33</v>
      </c>
      <c r="M7826" s="157"/>
    </row>
    <row r="7827" spans="1:13">
      <c r="A7827" s="158">
        <v>20</v>
      </c>
      <c r="B7827" s="158">
        <v>33983485</v>
      </c>
      <c r="C7827" s="158" t="s">
        <v>9357</v>
      </c>
      <c r="D7827" s="158" t="s">
        <v>143</v>
      </c>
      <c r="E7827" s="158" t="s">
        <v>142</v>
      </c>
      <c r="F7827" s="158">
        <v>23</v>
      </c>
      <c r="G7827" s="159">
        <v>2.84E-12</v>
      </c>
      <c r="H7827" s="159">
        <v>1.399E-11</v>
      </c>
      <c r="I7827" s="158">
        <v>0.93320000000000003</v>
      </c>
      <c r="J7827" s="158">
        <v>0.93220000000000003</v>
      </c>
      <c r="K7827" s="158">
        <v>0.39400000000000002</v>
      </c>
      <c r="L7827" s="158">
        <v>4.91</v>
      </c>
      <c r="M7827" s="157"/>
    </row>
    <row r="7828" spans="1:13">
      <c r="A7828" s="158">
        <v>20</v>
      </c>
      <c r="B7828" s="158">
        <v>33984976</v>
      </c>
      <c r="C7828" s="158" t="s">
        <v>9358</v>
      </c>
      <c r="D7828" s="158" t="s">
        <v>134</v>
      </c>
      <c r="E7828" s="158" t="s">
        <v>135</v>
      </c>
      <c r="F7828" s="158">
        <v>23</v>
      </c>
      <c r="G7828" s="159">
        <v>1.322E-12</v>
      </c>
      <c r="H7828" s="159">
        <v>5.5140000000000001E-12</v>
      </c>
      <c r="I7828" s="158">
        <v>0.93200000000000005</v>
      </c>
      <c r="J7828" s="158">
        <v>0.93130000000000002</v>
      </c>
      <c r="K7828" s="158">
        <v>0.40610000000000002</v>
      </c>
      <c r="L7828" s="158">
        <v>4.0199999999999996</v>
      </c>
      <c r="M7828" s="157"/>
    </row>
    <row r="7829" spans="1:13">
      <c r="A7829" s="158">
        <v>20</v>
      </c>
      <c r="B7829" s="158">
        <v>33985057</v>
      </c>
      <c r="C7829" s="158" t="s">
        <v>9359</v>
      </c>
      <c r="D7829" s="158" t="s">
        <v>143</v>
      </c>
      <c r="E7829" s="158" t="s">
        <v>142</v>
      </c>
      <c r="F7829" s="158">
        <v>23</v>
      </c>
      <c r="G7829" s="159">
        <v>2.4799999999999999E-12</v>
      </c>
      <c r="H7829" s="159">
        <v>1.1209999999999999E-11</v>
      </c>
      <c r="I7829" s="158">
        <v>0.93289999999999995</v>
      </c>
      <c r="J7829" s="158">
        <v>0.93200000000000005</v>
      </c>
      <c r="K7829" s="158">
        <v>0.39860000000000001</v>
      </c>
      <c r="L7829" s="158">
        <v>4.58</v>
      </c>
      <c r="M7829" s="157"/>
    </row>
    <row r="7830" spans="1:13">
      <c r="A7830" s="158">
        <v>20</v>
      </c>
      <c r="B7830" s="158">
        <v>33985568</v>
      </c>
      <c r="C7830" s="158" t="s">
        <v>9360</v>
      </c>
      <c r="D7830" s="158" t="s">
        <v>135</v>
      </c>
      <c r="E7830" s="158" t="s">
        <v>134</v>
      </c>
      <c r="F7830" s="158">
        <v>23</v>
      </c>
      <c r="G7830" s="159">
        <v>2.0930000000000001E-12</v>
      </c>
      <c r="H7830" s="159">
        <v>1.2010000000000001E-11</v>
      </c>
      <c r="I7830" s="158">
        <v>0.93279999999999996</v>
      </c>
      <c r="J7830" s="158">
        <v>0.93169999999999997</v>
      </c>
      <c r="K7830" s="158">
        <v>0.38890000000000002</v>
      </c>
      <c r="L7830" s="158">
        <v>5.29</v>
      </c>
      <c r="M7830" s="157"/>
    </row>
    <row r="7831" spans="1:13">
      <c r="A7831" s="158">
        <v>20</v>
      </c>
      <c r="B7831" s="158">
        <v>33986271</v>
      </c>
      <c r="C7831" s="158" t="s">
        <v>9361</v>
      </c>
      <c r="D7831" s="158" t="s">
        <v>134</v>
      </c>
      <c r="E7831" s="158" t="s">
        <v>135</v>
      </c>
      <c r="F7831" s="158">
        <v>23</v>
      </c>
      <c r="G7831" s="159">
        <v>1.597E-12</v>
      </c>
      <c r="H7831" s="159">
        <v>7.9750000000000002E-12</v>
      </c>
      <c r="I7831" s="158">
        <v>0.93240000000000001</v>
      </c>
      <c r="J7831" s="158">
        <v>0.93149999999999999</v>
      </c>
      <c r="K7831" s="158">
        <v>0.39789999999999998</v>
      </c>
      <c r="L7831" s="158">
        <v>4.63</v>
      </c>
      <c r="M7831" s="157"/>
    </row>
    <row r="7832" spans="1:13">
      <c r="A7832" s="158">
        <v>20</v>
      </c>
      <c r="B7832" s="158">
        <v>33986549</v>
      </c>
      <c r="C7832" s="158" t="s">
        <v>9362</v>
      </c>
      <c r="D7832" s="158" t="s">
        <v>135</v>
      </c>
      <c r="E7832" s="158" t="s">
        <v>134</v>
      </c>
      <c r="F7832" s="158">
        <v>23</v>
      </c>
      <c r="G7832" s="159">
        <v>1.5190000000000001E-12</v>
      </c>
      <c r="H7832" s="159">
        <v>7.4479999999999998E-12</v>
      </c>
      <c r="I7832" s="158">
        <v>0.93189999999999995</v>
      </c>
      <c r="J7832" s="158">
        <v>0.93110000000000004</v>
      </c>
      <c r="K7832" s="158">
        <v>0.39860000000000001</v>
      </c>
      <c r="L7832" s="158">
        <v>4.58</v>
      </c>
      <c r="M7832" s="157"/>
    </row>
    <row r="7833" spans="1:13">
      <c r="A7833" s="158">
        <v>20</v>
      </c>
      <c r="B7833" s="158">
        <v>33987298</v>
      </c>
      <c r="C7833" s="158" t="s">
        <v>9363</v>
      </c>
      <c r="D7833" s="158" t="s">
        <v>134</v>
      </c>
      <c r="E7833" s="158" t="s">
        <v>135</v>
      </c>
      <c r="F7833" s="158">
        <v>23</v>
      </c>
      <c r="G7833" s="159">
        <v>6.3970000000000003E-12</v>
      </c>
      <c r="H7833" s="159">
        <v>5.0080000000000003E-11</v>
      </c>
      <c r="I7833" s="158">
        <v>0.93420000000000003</v>
      </c>
      <c r="J7833" s="158">
        <v>0.93269999999999997</v>
      </c>
      <c r="K7833" s="158">
        <v>0.36430000000000001</v>
      </c>
      <c r="L7833" s="158">
        <v>7.09</v>
      </c>
      <c r="M7833" s="157"/>
    </row>
    <row r="7834" spans="1:13">
      <c r="A7834" s="158">
        <v>20</v>
      </c>
      <c r="B7834" s="158">
        <v>33987576</v>
      </c>
      <c r="C7834" s="158" t="s">
        <v>9364</v>
      </c>
      <c r="D7834" s="158" t="s">
        <v>142</v>
      </c>
      <c r="E7834" s="158" t="s">
        <v>143</v>
      </c>
      <c r="F7834" s="158">
        <v>23</v>
      </c>
      <c r="G7834" s="159">
        <v>2.03E-12</v>
      </c>
      <c r="H7834" s="159">
        <v>1.186E-11</v>
      </c>
      <c r="I7834" s="158">
        <v>0.93269999999999997</v>
      </c>
      <c r="J7834" s="158">
        <v>0.93159999999999998</v>
      </c>
      <c r="K7834" s="158">
        <v>0.38819999999999999</v>
      </c>
      <c r="L7834" s="158">
        <v>5.34</v>
      </c>
      <c r="M7834" s="157"/>
    </row>
    <row r="7835" spans="1:13">
      <c r="A7835" s="158">
        <v>20</v>
      </c>
      <c r="B7835" s="158">
        <v>33987818</v>
      </c>
      <c r="C7835" s="158" t="s">
        <v>9365</v>
      </c>
      <c r="D7835" s="158" t="s">
        <v>134</v>
      </c>
      <c r="E7835" s="158" t="s">
        <v>143</v>
      </c>
      <c r="F7835" s="158">
        <v>23</v>
      </c>
      <c r="G7835" s="159">
        <v>1.4750000000000001E-12</v>
      </c>
      <c r="H7835" s="159">
        <v>6.9349999999999998E-12</v>
      </c>
      <c r="I7835" s="158">
        <v>0.93220000000000003</v>
      </c>
      <c r="J7835" s="158">
        <v>0.93140000000000001</v>
      </c>
      <c r="K7835" s="158">
        <v>0.39989999999999998</v>
      </c>
      <c r="L7835" s="158">
        <v>4.4800000000000004</v>
      </c>
      <c r="M7835" s="157"/>
    </row>
    <row r="7836" spans="1:13">
      <c r="A7836" s="158">
        <v>20</v>
      </c>
      <c r="B7836" s="158">
        <v>33988114</v>
      </c>
      <c r="C7836" s="158" t="s">
        <v>9366</v>
      </c>
      <c r="D7836" s="158" t="s">
        <v>143</v>
      </c>
      <c r="E7836" s="158" t="s">
        <v>142</v>
      </c>
      <c r="F7836" s="158">
        <v>21</v>
      </c>
      <c r="G7836" s="159">
        <v>6.5210000000000004E-70</v>
      </c>
      <c r="H7836" s="159">
        <v>2.3230000000000001E-28</v>
      </c>
      <c r="I7836" s="158">
        <v>0.71819999999999995</v>
      </c>
      <c r="J7836" s="158">
        <v>0.69820000000000004</v>
      </c>
      <c r="K7836" s="158">
        <v>5.0000000000000001E-4</v>
      </c>
      <c r="L7836" s="158">
        <v>57.92</v>
      </c>
      <c r="M7836" s="157"/>
    </row>
    <row r="7837" spans="1:13">
      <c r="A7837" s="158">
        <v>20</v>
      </c>
      <c r="B7837" s="158">
        <v>33992761</v>
      </c>
      <c r="C7837" s="158" t="s">
        <v>9367</v>
      </c>
      <c r="D7837" s="158" t="s">
        <v>134</v>
      </c>
      <c r="E7837" s="158" t="s">
        <v>143</v>
      </c>
      <c r="F7837" s="158">
        <v>23</v>
      </c>
      <c r="G7837" s="159">
        <v>2.2150000000000002E-12</v>
      </c>
      <c r="H7837" s="159">
        <v>1.498E-11</v>
      </c>
      <c r="I7837" s="158">
        <v>0.93279999999999996</v>
      </c>
      <c r="J7837" s="158">
        <v>0.93169999999999997</v>
      </c>
      <c r="K7837" s="158">
        <v>0.38090000000000002</v>
      </c>
      <c r="L7837" s="158">
        <v>5.88</v>
      </c>
      <c r="M7837" s="157"/>
    </row>
    <row r="7838" spans="1:13">
      <c r="A7838" s="158">
        <v>20</v>
      </c>
      <c r="B7838" s="158">
        <v>33994265</v>
      </c>
      <c r="C7838" s="158" t="s">
        <v>9368</v>
      </c>
      <c r="D7838" s="158" t="s">
        <v>142</v>
      </c>
      <c r="E7838" s="158" t="s">
        <v>134</v>
      </c>
      <c r="F7838" s="158">
        <v>23</v>
      </c>
      <c r="G7838" s="159">
        <v>1.867E-12</v>
      </c>
      <c r="H7838" s="159">
        <v>1.1409999999999999E-11</v>
      </c>
      <c r="I7838" s="158">
        <v>0.93259999999999998</v>
      </c>
      <c r="J7838" s="158">
        <v>0.93149999999999999</v>
      </c>
      <c r="K7838" s="158">
        <v>0.38600000000000001</v>
      </c>
      <c r="L7838" s="158">
        <v>5.5</v>
      </c>
      <c r="M7838" s="157"/>
    </row>
    <row r="7839" spans="1:13">
      <c r="A7839" s="158">
        <v>20</v>
      </c>
      <c r="B7839" s="158">
        <v>33995780</v>
      </c>
      <c r="C7839" s="158" t="s">
        <v>9369</v>
      </c>
      <c r="D7839" s="158" t="s">
        <v>143</v>
      </c>
      <c r="E7839" s="158" t="s">
        <v>142</v>
      </c>
      <c r="F7839" s="158">
        <v>23</v>
      </c>
      <c r="G7839" s="159">
        <v>1.4310000000000001E-12</v>
      </c>
      <c r="H7839" s="159">
        <v>3.579E-12</v>
      </c>
      <c r="I7839" s="158">
        <v>0.93200000000000005</v>
      </c>
      <c r="J7839" s="158">
        <v>0.93149999999999999</v>
      </c>
      <c r="K7839" s="158">
        <v>0.42570000000000002</v>
      </c>
      <c r="L7839" s="158">
        <v>2.57</v>
      </c>
      <c r="M7839" s="157"/>
    </row>
    <row r="7840" spans="1:13">
      <c r="A7840" s="158">
        <v>20</v>
      </c>
      <c r="B7840" s="158">
        <v>33995945</v>
      </c>
      <c r="C7840" s="158" t="s">
        <v>9370</v>
      </c>
      <c r="D7840" s="158" t="s">
        <v>134</v>
      </c>
      <c r="E7840" s="158" t="s">
        <v>143</v>
      </c>
      <c r="F7840" s="158">
        <v>23</v>
      </c>
      <c r="G7840" s="159">
        <v>2.3110000000000001E-12</v>
      </c>
      <c r="H7840" s="159">
        <v>1.2520000000000001E-11</v>
      </c>
      <c r="I7840" s="158">
        <v>0.93289999999999995</v>
      </c>
      <c r="J7840" s="158">
        <v>0.93179999999999996</v>
      </c>
      <c r="K7840" s="158">
        <v>0.39</v>
      </c>
      <c r="L7840" s="158">
        <v>5.21</v>
      </c>
      <c r="M7840" s="157"/>
    </row>
    <row r="7841" spans="1:13">
      <c r="A7841" s="158">
        <v>20</v>
      </c>
      <c r="B7841" s="158">
        <v>33995972</v>
      </c>
      <c r="C7841" s="158" t="s">
        <v>9371</v>
      </c>
      <c r="D7841" s="158" t="s">
        <v>135</v>
      </c>
      <c r="E7841" s="158" t="s">
        <v>134</v>
      </c>
      <c r="F7841" s="158">
        <v>23</v>
      </c>
      <c r="G7841" s="159">
        <v>2.109E-12</v>
      </c>
      <c r="H7841" s="159">
        <v>1.4750000000000001E-11</v>
      </c>
      <c r="I7841" s="158">
        <v>0.93279999999999996</v>
      </c>
      <c r="J7841" s="158">
        <v>0.93159999999999998</v>
      </c>
      <c r="K7841" s="158">
        <v>0.37940000000000002</v>
      </c>
      <c r="L7841" s="158">
        <v>5.98</v>
      </c>
      <c r="M7841" s="157"/>
    </row>
    <row r="7842" spans="1:13">
      <c r="A7842" s="158">
        <v>20</v>
      </c>
      <c r="B7842" s="158">
        <v>33996433</v>
      </c>
      <c r="C7842" s="158" t="s">
        <v>9372</v>
      </c>
      <c r="D7842" s="158" t="s">
        <v>134</v>
      </c>
      <c r="E7842" s="158" t="s">
        <v>135</v>
      </c>
      <c r="F7842" s="158">
        <v>23</v>
      </c>
      <c r="G7842" s="159">
        <v>1.8840000000000001E-12</v>
      </c>
      <c r="H7842" s="159">
        <v>1.137E-11</v>
      </c>
      <c r="I7842" s="158">
        <v>0.93259999999999998</v>
      </c>
      <c r="J7842" s="158">
        <v>0.93149999999999999</v>
      </c>
      <c r="K7842" s="158">
        <v>0.3866</v>
      </c>
      <c r="L7842" s="158">
        <v>5.46</v>
      </c>
      <c r="M7842" s="157"/>
    </row>
    <row r="7843" spans="1:13">
      <c r="A7843" s="158">
        <v>20</v>
      </c>
      <c r="B7843" s="158">
        <v>33997291</v>
      </c>
      <c r="C7843" s="158" t="s">
        <v>9373</v>
      </c>
      <c r="D7843" s="158" t="s">
        <v>134</v>
      </c>
      <c r="E7843" s="158" t="s">
        <v>143</v>
      </c>
      <c r="F7843" s="158">
        <v>23</v>
      </c>
      <c r="G7843" s="159">
        <v>1.8550000000000001E-12</v>
      </c>
      <c r="H7843" s="159">
        <v>1.023E-11</v>
      </c>
      <c r="I7843" s="158">
        <v>0.93259999999999998</v>
      </c>
      <c r="J7843" s="158">
        <v>0.93149999999999999</v>
      </c>
      <c r="K7843" s="158">
        <v>0.39079999999999998</v>
      </c>
      <c r="L7843" s="158">
        <v>5.15</v>
      </c>
      <c r="M7843" s="157"/>
    </row>
    <row r="7844" spans="1:13">
      <c r="A7844" s="158">
        <v>20</v>
      </c>
      <c r="B7844" s="158">
        <v>33997734</v>
      </c>
      <c r="C7844" s="158" t="s">
        <v>9374</v>
      </c>
      <c r="D7844" s="158" t="s">
        <v>142</v>
      </c>
      <c r="E7844" s="158" t="s">
        <v>143</v>
      </c>
      <c r="F7844" s="158">
        <v>23</v>
      </c>
      <c r="G7844" s="159">
        <v>1.8930000000000001E-12</v>
      </c>
      <c r="H7844" s="159">
        <v>1.0490000000000001E-11</v>
      </c>
      <c r="I7844" s="158">
        <v>0.93259999999999998</v>
      </c>
      <c r="J7844" s="158">
        <v>0.93159999999999998</v>
      </c>
      <c r="K7844" s="158">
        <v>0.39050000000000001</v>
      </c>
      <c r="L7844" s="158">
        <v>5.17</v>
      </c>
      <c r="M7844" s="157"/>
    </row>
    <row r="7845" spans="1:13">
      <c r="A7845" s="158">
        <v>20</v>
      </c>
      <c r="B7845" s="158">
        <v>33998486</v>
      </c>
      <c r="C7845" s="158" t="s">
        <v>9375</v>
      </c>
      <c r="D7845" s="158" t="s">
        <v>135</v>
      </c>
      <c r="E7845" s="158" t="s">
        <v>134</v>
      </c>
      <c r="F7845" s="158">
        <v>23</v>
      </c>
      <c r="G7845" s="159">
        <v>2.6519999999999999E-11</v>
      </c>
      <c r="H7845" s="159">
        <v>5.8549999999999994E-11</v>
      </c>
      <c r="I7845" s="158">
        <v>1.0726</v>
      </c>
      <c r="J7845" s="158">
        <v>1.0729</v>
      </c>
      <c r="K7845" s="158">
        <v>0.43290000000000001</v>
      </c>
      <c r="L7845" s="158">
        <v>2.0299999999999998</v>
      </c>
      <c r="M7845" s="157"/>
    </row>
    <row r="7846" spans="1:13">
      <c r="A7846" s="158">
        <v>20</v>
      </c>
      <c r="B7846" s="158">
        <v>33999267</v>
      </c>
      <c r="C7846" s="158" t="s">
        <v>9376</v>
      </c>
      <c r="D7846" s="158" t="s">
        <v>143</v>
      </c>
      <c r="E7846" s="158" t="s">
        <v>142</v>
      </c>
      <c r="F7846" s="158">
        <v>23</v>
      </c>
      <c r="G7846" s="159">
        <v>1.8340000000000001E-12</v>
      </c>
      <c r="H7846" s="159">
        <v>1.114E-11</v>
      </c>
      <c r="I7846" s="158">
        <v>0.93259999999999998</v>
      </c>
      <c r="J7846" s="158">
        <v>0.93149999999999999</v>
      </c>
      <c r="K7846" s="158">
        <v>0.38640000000000002</v>
      </c>
      <c r="L7846" s="158">
        <v>5.47</v>
      </c>
      <c r="M7846" s="157"/>
    </row>
    <row r="7847" spans="1:13">
      <c r="A7847" s="158">
        <v>20</v>
      </c>
      <c r="B7847" s="158">
        <v>34001058</v>
      </c>
      <c r="C7847" s="158" t="s">
        <v>9377</v>
      </c>
      <c r="D7847" s="158" t="s">
        <v>135</v>
      </c>
      <c r="E7847" s="158" t="s">
        <v>134</v>
      </c>
      <c r="F7847" s="158">
        <v>23</v>
      </c>
      <c r="G7847" s="159">
        <v>1.754E-12</v>
      </c>
      <c r="H7847" s="159">
        <v>8.8769999999999994E-12</v>
      </c>
      <c r="I7847" s="158">
        <v>0.9325</v>
      </c>
      <c r="J7847" s="158">
        <v>0.93149999999999999</v>
      </c>
      <c r="K7847" s="158">
        <v>0.39450000000000002</v>
      </c>
      <c r="L7847" s="158">
        <v>4.88</v>
      </c>
      <c r="M7847" s="157"/>
    </row>
    <row r="7848" spans="1:13">
      <c r="A7848" s="158">
        <v>20</v>
      </c>
      <c r="B7848" s="158">
        <v>34001250</v>
      </c>
      <c r="C7848" s="158" t="s">
        <v>2413</v>
      </c>
      <c r="D7848" s="158" t="s">
        <v>142</v>
      </c>
      <c r="E7848" s="158" t="s">
        <v>143</v>
      </c>
      <c r="F7848" s="158">
        <v>23</v>
      </c>
      <c r="G7848" s="159">
        <v>2.1980000000000001E-12</v>
      </c>
      <c r="H7848" s="159">
        <v>9.472E-12</v>
      </c>
      <c r="I7848" s="158">
        <v>0.93279999999999996</v>
      </c>
      <c r="J7848" s="158">
        <v>0.93189999999999995</v>
      </c>
      <c r="K7848" s="158">
        <v>0.4002</v>
      </c>
      <c r="L7848" s="158">
        <v>4.46</v>
      </c>
      <c r="M7848" s="157"/>
    </row>
    <row r="7849" spans="1:13">
      <c r="A7849" s="158">
        <v>20</v>
      </c>
      <c r="B7849" s="158">
        <v>34001541</v>
      </c>
      <c r="C7849" s="158" t="s">
        <v>9378</v>
      </c>
      <c r="D7849" s="158" t="s">
        <v>142</v>
      </c>
      <c r="E7849" s="158" t="s">
        <v>135</v>
      </c>
      <c r="F7849" s="158">
        <v>23</v>
      </c>
      <c r="G7849" s="159">
        <v>1.6690000000000001E-12</v>
      </c>
      <c r="H7849" s="159">
        <v>7.9170000000000003E-12</v>
      </c>
      <c r="I7849" s="158">
        <v>0.93240000000000001</v>
      </c>
      <c r="J7849" s="158">
        <v>0.93149999999999999</v>
      </c>
      <c r="K7849" s="158">
        <v>0.39779999999999999</v>
      </c>
      <c r="L7849" s="158">
        <v>4.63</v>
      </c>
      <c r="M7849" s="157"/>
    </row>
    <row r="7850" spans="1:13">
      <c r="A7850" s="158">
        <v>20</v>
      </c>
      <c r="B7850" s="158">
        <v>34001915</v>
      </c>
      <c r="C7850" s="158" t="s">
        <v>9379</v>
      </c>
      <c r="D7850" s="158" t="s">
        <v>135</v>
      </c>
      <c r="E7850" s="158" t="s">
        <v>134</v>
      </c>
      <c r="F7850" s="158">
        <v>23</v>
      </c>
      <c r="G7850" s="159">
        <v>1.712E-12</v>
      </c>
      <c r="H7850" s="159">
        <v>8.0419999999999999E-12</v>
      </c>
      <c r="I7850" s="158">
        <v>0.93240000000000001</v>
      </c>
      <c r="J7850" s="158">
        <v>0.93149999999999999</v>
      </c>
      <c r="K7850" s="158">
        <v>0.39800000000000002</v>
      </c>
      <c r="L7850" s="158">
        <v>4.62</v>
      </c>
      <c r="M7850" s="157"/>
    </row>
    <row r="7851" spans="1:13">
      <c r="A7851" s="158">
        <v>20</v>
      </c>
      <c r="B7851" s="158">
        <v>34003740</v>
      </c>
      <c r="C7851" s="158" t="s">
        <v>9380</v>
      </c>
      <c r="D7851" s="158" t="s">
        <v>134</v>
      </c>
      <c r="E7851" s="158" t="s">
        <v>135</v>
      </c>
      <c r="F7851" s="158">
        <v>23</v>
      </c>
      <c r="G7851" s="159">
        <v>3.1580000000000002E-11</v>
      </c>
      <c r="H7851" s="159">
        <v>6.2010000000000001E-11</v>
      </c>
      <c r="I7851" s="158">
        <v>1.0724</v>
      </c>
      <c r="J7851" s="158">
        <v>1.0726</v>
      </c>
      <c r="K7851" s="158">
        <v>0.4365</v>
      </c>
      <c r="L7851" s="158">
        <v>1.77</v>
      </c>
      <c r="M7851" s="157"/>
    </row>
    <row r="7852" spans="1:13">
      <c r="A7852" s="158">
        <v>20</v>
      </c>
      <c r="B7852" s="158">
        <v>34004767</v>
      </c>
      <c r="C7852" s="158" t="s">
        <v>9381</v>
      </c>
      <c r="D7852" s="158" t="s">
        <v>135</v>
      </c>
      <c r="E7852" s="158" t="s">
        <v>134</v>
      </c>
      <c r="F7852" s="158">
        <v>23</v>
      </c>
      <c r="G7852" s="159">
        <v>1.9260000000000001E-13</v>
      </c>
      <c r="H7852" s="159">
        <v>3.0960000000000001E-12</v>
      </c>
      <c r="I7852" s="158">
        <v>0.92979999999999996</v>
      </c>
      <c r="J7852" s="158">
        <v>0.92859999999999998</v>
      </c>
      <c r="K7852" s="158">
        <v>0.36030000000000001</v>
      </c>
      <c r="L7852" s="158">
        <v>7.38</v>
      </c>
      <c r="M7852" s="157"/>
    </row>
    <row r="7853" spans="1:13">
      <c r="A7853" s="158">
        <v>20</v>
      </c>
      <c r="B7853" s="158">
        <v>34005214</v>
      </c>
      <c r="C7853" s="158" t="s">
        <v>9382</v>
      </c>
      <c r="D7853" s="158" t="s">
        <v>135</v>
      </c>
      <c r="E7853" s="158" t="s">
        <v>134</v>
      </c>
      <c r="F7853" s="158">
        <v>23</v>
      </c>
      <c r="G7853" s="159">
        <v>8.2939999999999998E-13</v>
      </c>
      <c r="H7853" s="159">
        <v>3.5979999999999998E-12</v>
      </c>
      <c r="I7853" s="158">
        <v>0.93140000000000001</v>
      </c>
      <c r="J7853" s="158">
        <v>0.9304</v>
      </c>
      <c r="K7853" s="158">
        <v>0.40239999999999998</v>
      </c>
      <c r="L7853" s="158">
        <v>4.3</v>
      </c>
      <c r="M7853" s="157"/>
    </row>
    <row r="7854" spans="1:13">
      <c r="A7854" s="158">
        <v>20</v>
      </c>
      <c r="B7854" s="158">
        <v>34005240</v>
      </c>
      <c r="C7854" s="158" t="s">
        <v>4423</v>
      </c>
      <c r="D7854" s="158" t="s">
        <v>134</v>
      </c>
      <c r="E7854" s="158" t="s">
        <v>135</v>
      </c>
      <c r="F7854" s="158">
        <v>23</v>
      </c>
      <c r="G7854" s="159">
        <v>8.5839999999999996E-13</v>
      </c>
      <c r="H7854" s="159">
        <v>3.7040000000000004E-12</v>
      </c>
      <c r="I7854" s="158">
        <v>0.93140000000000001</v>
      </c>
      <c r="J7854" s="158">
        <v>0.93049999999999999</v>
      </c>
      <c r="K7854" s="158">
        <v>0.40229999999999999</v>
      </c>
      <c r="L7854" s="158">
        <v>4.3099999999999996</v>
      </c>
      <c r="M7854" s="157"/>
    </row>
    <row r="7855" spans="1:13">
      <c r="A7855" s="158">
        <v>20</v>
      </c>
      <c r="B7855" s="158">
        <v>34006176</v>
      </c>
      <c r="C7855" s="158" t="s">
        <v>4439</v>
      </c>
      <c r="D7855" s="158" t="s">
        <v>135</v>
      </c>
      <c r="E7855" s="158" t="s">
        <v>134</v>
      </c>
      <c r="F7855" s="158">
        <v>23</v>
      </c>
      <c r="G7855" s="159">
        <v>3.5220000000000002E-11</v>
      </c>
      <c r="H7855" s="159">
        <v>3.6969999999999997E-10</v>
      </c>
      <c r="I7855" s="158">
        <v>1.0720000000000001</v>
      </c>
      <c r="J7855" s="158">
        <v>1.0728</v>
      </c>
      <c r="K7855" s="158">
        <v>0.36959999999999998</v>
      </c>
      <c r="L7855" s="158">
        <v>6.7</v>
      </c>
      <c r="M7855" s="157"/>
    </row>
    <row r="7856" spans="1:13">
      <c r="A7856" s="158">
        <v>20</v>
      </c>
      <c r="B7856" s="158">
        <v>34006315</v>
      </c>
      <c r="C7856" s="158" t="s">
        <v>9383</v>
      </c>
      <c r="D7856" s="158" t="s">
        <v>135</v>
      </c>
      <c r="E7856" s="158" t="s">
        <v>134</v>
      </c>
      <c r="F7856" s="158">
        <v>23</v>
      </c>
      <c r="G7856" s="159">
        <v>3.5870000000000001E-11</v>
      </c>
      <c r="H7856" s="159">
        <v>3.8509999999999999E-10</v>
      </c>
      <c r="I7856" s="158">
        <v>1.0720000000000001</v>
      </c>
      <c r="J7856" s="158">
        <v>1.0728</v>
      </c>
      <c r="K7856" s="158">
        <v>0.36859999999999998</v>
      </c>
      <c r="L7856" s="158">
        <v>6.78</v>
      </c>
      <c r="M7856" s="157"/>
    </row>
    <row r="7857" spans="1:13">
      <c r="A7857" s="158">
        <v>20</v>
      </c>
      <c r="B7857" s="158">
        <v>34006436</v>
      </c>
      <c r="C7857" s="158" t="s">
        <v>9384</v>
      </c>
      <c r="D7857" s="158" t="s">
        <v>134</v>
      </c>
      <c r="E7857" s="158" t="s">
        <v>135</v>
      </c>
      <c r="F7857" s="158">
        <v>23</v>
      </c>
      <c r="G7857" s="159">
        <v>4.0250000000000003E-11</v>
      </c>
      <c r="H7857" s="159">
        <v>4.8489999999999995E-10</v>
      </c>
      <c r="I7857" s="158">
        <v>1.0718000000000001</v>
      </c>
      <c r="J7857" s="158">
        <v>1.0726</v>
      </c>
      <c r="K7857" s="158">
        <v>0.36359999999999998</v>
      </c>
      <c r="L7857" s="158">
        <v>7.14</v>
      </c>
      <c r="M7857" s="157"/>
    </row>
    <row r="7858" spans="1:13">
      <c r="A7858" s="158">
        <v>20</v>
      </c>
      <c r="B7858" s="158">
        <v>34006970</v>
      </c>
      <c r="C7858" s="158" t="s">
        <v>9385</v>
      </c>
      <c r="D7858" s="158" t="s">
        <v>134</v>
      </c>
      <c r="E7858" s="158" t="s">
        <v>135</v>
      </c>
      <c r="F7858" s="158">
        <v>23</v>
      </c>
      <c r="G7858" s="159">
        <v>8.5439999999999997E-13</v>
      </c>
      <c r="H7858" s="159">
        <v>4.3499999999999998E-12</v>
      </c>
      <c r="I7858" s="158">
        <v>0.93130000000000002</v>
      </c>
      <c r="J7858" s="158">
        <v>0.93020000000000003</v>
      </c>
      <c r="K7858" s="158">
        <v>0.39479999999999998</v>
      </c>
      <c r="L7858" s="158">
        <v>4.8600000000000003</v>
      </c>
      <c r="M7858" s="157"/>
    </row>
    <row r="7859" spans="1:13">
      <c r="A7859" s="158">
        <v>20</v>
      </c>
      <c r="B7859" s="158">
        <v>34007663</v>
      </c>
      <c r="C7859" s="158" t="s">
        <v>9386</v>
      </c>
      <c r="D7859" s="158" t="s">
        <v>134</v>
      </c>
      <c r="E7859" s="158" t="s">
        <v>143</v>
      </c>
      <c r="F7859" s="158">
        <v>23</v>
      </c>
      <c r="G7859" s="159">
        <v>3.6719999999999997E-11</v>
      </c>
      <c r="H7859" s="159">
        <v>5.3400000000000002E-10</v>
      </c>
      <c r="I7859" s="158">
        <v>1.0720000000000001</v>
      </c>
      <c r="J7859" s="158">
        <v>1.0728</v>
      </c>
      <c r="K7859" s="158">
        <v>0.3553</v>
      </c>
      <c r="L7859" s="158">
        <v>7.75</v>
      </c>
      <c r="M7859" s="157"/>
    </row>
    <row r="7860" spans="1:13">
      <c r="A7860" s="158">
        <v>20</v>
      </c>
      <c r="B7860" s="158">
        <v>34008137</v>
      </c>
      <c r="C7860" s="158" t="s">
        <v>9387</v>
      </c>
      <c r="D7860" s="158" t="s">
        <v>135</v>
      </c>
      <c r="E7860" s="158" t="s">
        <v>134</v>
      </c>
      <c r="F7860" s="158">
        <v>23</v>
      </c>
      <c r="G7860" s="159">
        <v>7.4289999999999999E-13</v>
      </c>
      <c r="H7860" s="159">
        <v>3.9929999999999996E-12</v>
      </c>
      <c r="I7860" s="158">
        <v>0.93120000000000003</v>
      </c>
      <c r="J7860" s="158">
        <v>0.93010000000000004</v>
      </c>
      <c r="K7860" s="158">
        <v>0.39319999999999999</v>
      </c>
      <c r="L7860" s="158">
        <v>4.97</v>
      </c>
      <c r="M7860" s="157"/>
    </row>
    <row r="7861" spans="1:13">
      <c r="A7861" s="158">
        <v>20</v>
      </c>
      <c r="B7861" s="158">
        <v>34008162</v>
      </c>
      <c r="C7861" s="158" t="s">
        <v>9388</v>
      </c>
      <c r="D7861" s="158" t="s">
        <v>134</v>
      </c>
      <c r="E7861" s="158" t="s">
        <v>135</v>
      </c>
      <c r="F7861" s="158">
        <v>23</v>
      </c>
      <c r="G7861" s="159">
        <v>3.313E-11</v>
      </c>
      <c r="H7861" s="159">
        <v>1.892E-10</v>
      </c>
      <c r="I7861" s="158">
        <v>1.0725</v>
      </c>
      <c r="J7861" s="158">
        <v>1.0730999999999999</v>
      </c>
      <c r="K7861" s="158">
        <v>0.39500000000000002</v>
      </c>
      <c r="L7861" s="158">
        <v>4.84</v>
      </c>
      <c r="M7861" s="157"/>
    </row>
    <row r="7862" spans="1:13">
      <c r="A7862" s="158">
        <v>20</v>
      </c>
      <c r="B7862" s="158">
        <v>34008623</v>
      </c>
      <c r="C7862" s="158" t="s">
        <v>9389</v>
      </c>
      <c r="D7862" s="158" t="s">
        <v>142</v>
      </c>
      <c r="E7862" s="158" t="s">
        <v>143</v>
      </c>
      <c r="F7862" s="158">
        <v>23</v>
      </c>
      <c r="G7862" s="159">
        <v>6.377E-13</v>
      </c>
      <c r="H7862" s="159">
        <v>4.3860000000000001E-12</v>
      </c>
      <c r="I7862" s="158">
        <v>0.93089999999999995</v>
      </c>
      <c r="J7862" s="158">
        <v>0.92969999999999997</v>
      </c>
      <c r="K7862" s="158">
        <v>0.38290000000000002</v>
      </c>
      <c r="L7862" s="158">
        <v>5.73</v>
      </c>
      <c r="M7862" s="157"/>
    </row>
    <row r="7863" spans="1:13">
      <c r="A7863" s="158">
        <v>20</v>
      </c>
      <c r="B7863" s="158">
        <v>34011048</v>
      </c>
      <c r="C7863" s="158" t="s">
        <v>9390</v>
      </c>
      <c r="D7863" s="158" t="s">
        <v>142</v>
      </c>
      <c r="E7863" s="158" t="s">
        <v>143</v>
      </c>
      <c r="F7863" s="158">
        <v>23</v>
      </c>
      <c r="G7863" s="159">
        <v>1.9140000000000001E-11</v>
      </c>
      <c r="H7863" s="159">
        <v>9.1309999999999998E-10</v>
      </c>
      <c r="I7863" s="158">
        <v>0.93189999999999995</v>
      </c>
      <c r="J7863" s="158">
        <v>0.93079999999999996</v>
      </c>
      <c r="K7863" s="158">
        <v>0.3034</v>
      </c>
      <c r="L7863" s="158">
        <v>11.53</v>
      </c>
      <c r="M7863" s="157"/>
    </row>
    <row r="7864" spans="1:13">
      <c r="A7864" s="158">
        <v>20</v>
      </c>
      <c r="B7864" s="158">
        <v>34013252</v>
      </c>
      <c r="C7864" s="158" t="s">
        <v>9391</v>
      </c>
      <c r="D7864" s="158" t="s">
        <v>142</v>
      </c>
      <c r="E7864" s="158" t="s">
        <v>143</v>
      </c>
      <c r="F7864" s="158">
        <v>23</v>
      </c>
      <c r="G7864" s="159">
        <v>6.6220000000000005E-11</v>
      </c>
      <c r="H7864" s="159">
        <v>4.0050000000000001E-9</v>
      </c>
      <c r="I7864" s="158">
        <v>1.0718000000000001</v>
      </c>
      <c r="J7864" s="158">
        <v>1.0731999999999999</v>
      </c>
      <c r="K7864" s="158">
        <v>0.28050000000000003</v>
      </c>
      <c r="L7864" s="158">
        <v>13.22</v>
      </c>
      <c r="M7864" s="157"/>
    </row>
    <row r="7865" spans="1:13">
      <c r="A7865" s="158">
        <v>20</v>
      </c>
      <c r="B7865" s="158">
        <v>34014192</v>
      </c>
      <c r="C7865" s="158" t="s">
        <v>9392</v>
      </c>
      <c r="D7865" s="158" t="s">
        <v>142</v>
      </c>
      <c r="E7865" s="158" t="s">
        <v>143</v>
      </c>
      <c r="F7865" s="158">
        <v>23</v>
      </c>
      <c r="G7865" s="159">
        <v>9.3030000000000001E-11</v>
      </c>
      <c r="H7865" s="159">
        <v>8.8360000000000005E-9</v>
      </c>
      <c r="I7865" s="158">
        <v>1.071</v>
      </c>
      <c r="J7865" s="158">
        <v>1.0722</v>
      </c>
      <c r="K7865" s="158">
        <v>0.25929999999999997</v>
      </c>
      <c r="L7865" s="158">
        <v>14.81</v>
      </c>
      <c r="M7865" s="157"/>
    </row>
    <row r="7866" spans="1:13">
      <c r="A7866" s="158">
        <v>20</v>
      </c>
      <c r="B7866" s="158">
        <v>34016207</v>
      </c>
      <c r="C7866" s="158" t="s">
        <v>9393</v>
      </c>
      <c r="D7866" s="158" t="s">
        <v>142</v>
      </c>
      <c r="E7866" s="158" t="s">
        <v>143</v>
      </c>
      <c r="F7866" s="158">
        <v>23</v>
      </c>
      <c r="G7866" s="159">
        <v>5.0290000000000002E-11</v>
      </c>
      <c r="H7866" s="159">
        <v>5.8319999999999997E-9</v>
      </c>
      <c r="I7866" s="158">
        <v>1.0724</v>
      </c>
      <c r="J7866" s="158">
        <v>1.0734999999999999</v>
      </c>
      <c r="K7866" s="158">
        <v>0.25850000000000001</v>
      </c>
      <c r="L7866" s="158">
        <v>14.87</v>
      </c>
      <c r="M7866" s="157"/>
    </row>
    <row r="7867" spans="1:13">
      <c r="A7867" s="158">
        <v>20</v>
      </c>
      <c r="B7867" s="158">
        <v>34016249</v>
      </c>
      <c r="C7867" s="158" t="s">
        <v>9394</v>
      </c>
      <c r="D7867" s="158" t="s">
        <v>142</v>
      </c>
      <c r="E7867" s="158" t="s">
        <v>143</v>
      </c>
      <c r="F7867" s="158">
        <v>23</v>
      </c>
      <c r="G7867" s="159">
        <v>5.2559999999999997E-11</v>
      </c>
      <c r="H7867" s="159">
        <v>5.7429999999999997E-9</v>
      </c>
      <c r="I7867" s="158">
        <v>1.0723</v>
      </c>
      <c r="J7867" s="158">
        <v>1.0733999999999999</v>
      </c>
      <c r="K7867" s="158">
        <v>0.26100000000000001</v>
      </c>
      <c r="L7867" s="158">
        <v>14.68</v>
      </c>
      <c r="M7867" s="157"/>
    </row>
    <row r="7868" spans="1:13">
      <c r="A7868" s="158">
        <v>20</v>
      </c>
      <c r="B7868" s="158">
        <v>34017944</v>
      </c>
      <c r="C7868" s="158" t="s">
        <v>9395</v>
      </c>
      <c r="D7868" s="158" t="s">
        <v>135</v>
      </c>
      <c r="E7868" s="158" t="s">
        <v>142</v>
      </c>
      <c r="F7868" s="158">
        <v>23</v>
      </c>
      <c r="G7868" s="159">
        <v>9.1599999999999999E-11</v>
      </c>
      <c r="H7868" s="159">
        <v>3.329E-9</v>
      </c>
      <c r="I7868" s="158">
        <v>1.0713999999999999</v>
      </c>
      <c r="J7868" s="158">
        <v>1.0724</v>
      </c>
      <c r="K7868" s="158">
        <v>0.30890000000000001</v>
      </c>
      <c r="L7868" s="158">
        <v>11.13</v>
      </c>
      <c r="M7868" s="157"/>
    </row>
    <row r="7869" spans="1:13">
      <c r="A7869" s="158">
        <v>20</v>
      </c>
      <c r="B7869" s="158">
        <v>34019579</v>
      </c>
      <c r="C7869" s="158" t="s">
        <v>9396</v>
      </c>
      <c r="D7869" s="158" t="s">
        <v>135</v>
      </c>
      <c r="E7869" s="158" t="s">
        <v>134</v>
      </c>
      <c r="F7869" s="158">
        <v>23</v>
      </c>
      <c r="G7869" s="159">
        <v>1.4560000000000001E-12</v>
      </c>
      <c r="H7869" s="159">
        <v>2.293E-10</v>
      </c>
      <c r="I7869" s="158">
        <v>1.0733999999999999</v>
      </c>
      <c r="J7869" s="158">
        <v>1.0771999999999999</v>
      </c>
      <c r="K7869" s="158">
        <v>0.22289999999999999</v>
      </c>
      <c r="L7869" s="158">
        <v>17.600000000000001</v>
      </c>
      <c r="M7869" s="157"/>
    </row>
    <row r="7870" spans="1:13">
      <c r="A7870" s="158">
        <v>20</v>
      </c>
      <c r="B7870" s="158">
        <v>34022387</v>
      </c>
      <c r="C7870" s="158" t="s">
        <v>4436</v>
      </c>
      <c r="D7870" s="158" t="s">
        <v>143</v>
      </c>
      <c r="E7870" s="158" t="s">
        <v>135</v>
      </c>
      <c r="F7870" s="158">
        <v>23</v>
      </c>
      <c r="G7870" s="159">
        <v>1.151E-10</v>
      </c>
      <c r="H7870" s="159">
        <v>3.7280000000000004E-9</v>
      </c>
      <c r="I7870" s="158">
        <v>1.0678000000000001</v>
      </c>
      <c r="J7870" s="158">
        <v>1.0693999999999999</v>
      </c>
      <c r="K7870" s="158">
        <v>0.29830000000000001</v>
      </c>
      <c r="L7870" s="158">
        <v>11.91</v>
      </c>
      <c r="M7870" s="157"/>
    </row>
    <row r="7871" spans="1:13">
      <c r="A7871" s="158">
        <v>20</v>
      </c>
      <c r="B7871" s="158">
        <v>34023962</v>
      </c>
      <c r="C7871" s="158" t="s">
        <v>9397</v>
      </c>
      <c r="D7871" s="158" t="s">
        <v>142</v>
      </c>
      <c r="E7871" s="158" t="s">
        <v>143</v>
      </c>
      <c r="F7871" s="158">
        <v>23</v>
      </c>
      <c r="G7871" s="159">
        <v>5.7520000000000001E-13</v>
      </c>
      <c r="H7871" s="159">
        <v>9.8870000000000003E-11</v>
      </c>
      <c r="I7871" s="158">
        <v>1.0750999999999999</v>
      </c>
      <c r="J7871" s="158">
        <v>1.0783</v>
      </c>
      <c r="K7871" s="158">
        <v>0.2387</v>
      </c>
      <c r="L7871" s="158">
        <v>16.37</v>
      </c>
      <c r="M7871" s="157"/>
    </row>
    <row r="7872" spans="1:13">
      <c r="A7872" s="158">
        <v>20</v>
      </c>
      <c r="B7872" s="158">
        <v>34025756</v>
      </c>
      <c r="C7872" s="158" t="s">
        <v>2398</v>
      </c>
      <c r="D7872" s="158" t="s">
        <v>143</v>
      </c>
      <c r="E7872" s="158" t="s">
        <v>142</v>
      </c>
      <c r="F7872" s="158">
        <v>23</v>
      </c>
      <c r="G7872" s="159">
        <v>1.9400000000000001E-14</v>
      </c>
      <c r="H7872" s="159">
        <v>9.3260000000000009E-13</v>
      </c>
      <c r="I7872" s="158">
        <v>1.0789</v>
      </c>
      <c r="J7872" s="158">
        <v>1.0817000000000001</v>
      </c>
      <c r="K7872" s="158">
        <v>0.31340000000000001</v>
      </c>
      <c r="L7872" s="158">
        <v>10.8</v>
      </c>
      <c r="M7872" s="157"/>
    </row>
    <row r="7873" spans="1:13">
      <c r="A7873" s="158">
        <v>20</v>
      </c>
      <c r="B7873" s="158">
        <v>34025983</v>
      </c>
      <c r="C7873" s="158" t="s">
        <v>9398</v>
      </c>
      <c r="D7873" s="158" t="s">
        <v>143</v>
      </c>
      <c r="E7873" s="158" t="s">
        <v>142</v>
      </c>
      <c r="F7873" s="158">
        <v>23</v>
      </c>
      <c r="G7873" s="159">
        <v>1.073E-12</v>
      </c>
      <c r="H7873" s="159">
        <v>7.0530000000000004E-10</v>
      </c>
      <c r="I7873" s="158">
        <v>1.0742</v>
      </c>
      <c r="J7873" s="158">
        <v>1.0785</v>
      </c>
      <c r="K7873" s="158">
        <v>0.16420000000000001</v>
      </c>
      <c r="L7873" s="158">
        <v>22.41</v>
      </c>
      <c r="M7873" s="157"/>
    </row>
    <row r="7874" spans="1:13">
      <c r="A7874" s="158">
        <v>20</v>
      </c>
      <c r="B7874" s="158">
        <v>34033548</v>
      </c>
      <c r="C7874" s="158" t="s">
        <v>9399</v>
      </c>
      <c r="D7874" s="158" t="s">
        <v>135</v>
      </c>
      <c r="E7874" s="158" t="s">
        <v>134</v>
      </c>
      <c r="F7874" s="158">
        <v>23</v>
      </c>
      <c r="G7874" s="159">
        <v>3.323E-8</v>
      </c>
      <c r="H7874" s="159">
        <v>3.323E-8</v>
      </c>
      <c r="I7874" s="158">
        <v>1.0658000000000001</v>
      </c>
      <c r="J7874" s="158">
        <v>1.0658000000000001</v>
      </c>
      <c r="K7874" s="158">
        <v>0.7712</v>
      </c>
      <c r="L7874" s="158">
        <v>0</v>
      </c>
      <c r="M7874" s="157"/>
    </row>
    <row r="7875" spans="1:13">
      <c r="A7875" s="158">
        <v>20</v>
      </c>
      <c r="B7875" s="158">
        <v>34036699</v>
      </c>
      <c r="C7875" s="158" t="s">
        <v>9400</v>
      </c>
      <c r="D7875" s="158" t="s">
        <v>143</v>
      </c>
      <c r="E7875" s="158" t="s">
        <v>135</v>
      </c>
      <c r="F7875" s="158">
        <v>23</v>
      </c>
      <c r="G7875" s="159">
        <v>5.5490000000000003E-8</v>
      </c>
      <c r="H7875" s="159">
        <v>5.5490000000000003E-8</v>
      </c>
      <c r="I7875" s="158">
        <v>1.0636000000000001</v>
      </c>
      <c r="J7875" s="158">
        <v>1.0636000000000001</v>
      </c>
      <c r="K7875" s="158">
        <v>0.7349</v>
      </c>
      <c r="L7875" s="158">
        <v>0</v>
      </c>
      <c r="M7875" s="157"/>
    </row>
    <row r="7876" spans="1:13">
      <c r="A7876" s="158">
        <v>20</v>
      </c>
      <c r="B7876" s="158">
        <v>34036865</v>
      </c>
      <c r="C7876" s="158" t="s">
        <v>9401</v>
      </c>
      <c r="D7876" s="158" t="s">
        <v>142</v>
      </c>
      <c r="E7876" s="158" t="s">
        <v>143</v>
      </c>
      <c r="F7876" s="158">
        <v>23</v>
      </c>
      <c r="G7876" s="159">
        <v>5.3069999999999998E-8</v>
      </c>
      <c r="H7876" s="159">
        <v>5.3069999999999998E-8</v>
      </c>
      <c r="I7876" s="158">
        <v>1.0638000000000001</v>
      </c>
      <c r="J7876" s="158">
        <v>1.0638000000000001</v>
      </c>
      <c r="K7876" s="158">
        <v>0.71989999999999998</v>
      </c>
      <c r="L7876" s="158">
        <v>0</v>
      </c>
      <c r="M7876" s="157"/>
    </row>
    <row r="7877" spans="1:13">
      <c r="A7877" s="158">
        <v>20</v>
      </c>
      <c r="B7877" s="158">
        <v>34037523</v>
      </c>
      <c r="C7877" s="158" t="s">
        <v>9402</v>
      </c>
      <c r="D7877" s="158" t="s">
        <v>143</v>
      </c>
      <c r="E7877" s="158" t="s">
        <v>142</v>
      </c>
      <c r="F7877" s="158">
        <v>23</v>
      </c>
      <c r="G7877" s="159">
        <v>6.2400000000000003E-8</v>
      </c>
      <c r="H7877" s="159">
        <v>6.2400000000000003E-8</v>
      </c>
      <c r="I7877" s="158">
        <v>1.0633999999999999</v>
      </c>
      <c r="J7877" s="158">
        <v>1.0633999999999999</v>
      </c>
      <c r="K7877" s="158">
        <v>0.74390000000000001</v>
      </c>
      <c r="L7877" s="158">
        <v>0</v>
      </c>
      <c r="M7877" s="157"/>
    </row>
    <row r="7878" spans="1:13">
      <c r="A7878" s="158">
        <v>20</v>
      </c>
      <c r="B7878" s="158">
        <v>34039394</v>
      </c>
      <c r="C7878" s="158" t="s">
        <v>9403</v>
      </c>
      <c r="D7878" s="158" t="s">
        <v>142</v>
      </c>
      <c r="E7878" s="158" t="s">
        <v>134</v>
      </c>
      <c r="F7878" s="158">
        <v>23</v>
      </c>
      <c r="G7878" s="159">
        <v>1.946E-8</v>
      </c>
      <c r="H7878" s="159">
        <v>1.946E-8</v>
      </c>
      <c r="I7878" s="158">
        <v>1.0663</v>
      </c>
      <c r="J7878" s="158">
        <v>1.0663</v>
      </c>
      <c r="K7878" s="158">
        <v>0.76619999999999999</v>
      </c>
      <c r="L7878" s="158">
        <v>0</v>
      </c>
      <c r="M7878" s="157"/>
    </row>
    <row r="7879" spans="1:13">
      <c r="A7879" s="158">
        <v>20</v>
      </c>
      <c r="B7879" s="158">
        <v>34040255</v>
      </c>
      <c r="C7879" s="158" t="s">
        <v>9404</v>
      </c>
      <c r="D7879" s="158" t="s">
        <v>134</v>
      </c>
      <c r="E7879" s="158" t="s">
        <v>135</v>
      </c>
      <c r="F7879" s="158">
        <v>21</v>
      </c>
      <c r="G7879" s="159">
        <v>1.0140000000000001E-45</v>
      </c>
      <c r="H7879" s="159">
        <v>7.0920000000000005E-20</v>
      </c>
      <c r="I7879" s="158">
        <v>0.77990000000000004</v>
      </c>
      <c r="J7879" s="158">
        <v>0.77010000000000001</v>
      </c>
      <c r="K7879" s="158">
        <v>2.3E-3</v>
      </c>
      <c r="L7879" s="158">
        <v>53.08</v>
      </c>
      <c r="M7879" s="157"/>
    </row>
    <row r="7880" spans="1:13">
      <c r="A7880" s="158">
        <v>20</v>
      </c>
      <c r="B7880" s="158">
        <v>34043946</v>
      </c>
      <c r="C7880" s="158" t="s">
        <v>9405</v>
      </c>
      <c r="D7880" s="158" t="s">
        <v>134</v>
      </c>
      <c r="E7880" s="158" t="s">
        <v>135</v>
      </c>
      <c r="F7880" s="158">
        <v>23</v>
      </c>
      <c r="G7880" s="159">
        <v>1.89E-8</v>
      </c>
      <c r="H7880" s="159">
        <v>1.89E-8</v>
      </c>
      <c r="I7880" s="158">
        <v>1.0658000000000001</v>
      </c>
      <c r="J7880" s="158">
        <v>1.0658000000000001</v>
      </c>
      <c r="K7880" s="158">
        <v>0.72109999999999996</v>
      </c>
      <c r="L7880" s="158">
        <v>0</v>
      </c>
      <c r="M7880" s="157"/>
    </row>
    <row r="7881" spans="1:13">
      <c r="A7881" s="158">
        <v>20</v>
      </c>
      <c r="B7881" s="158">
        <v>34045191</v>
      </c>
      <c r="C7881" s="158" t="s">
        <v>9406</v>
      </c>
      <c r="D7881" s="158" t="s">
        <v>142</v>
      </c>
      <c r="E7881" s="158" t="s">
        <v>143</v>
      </c>
      <c r="F7881" s="158">
        <v>23</v>
      </c>
      <c r="G7881" s="159">
        <v>3.3139999999999998E-8</v>
      </c>
      <c r="H7881" s="159">
        <v>3.3139999999999998E-8</v>
      </c>
      <c r="I7881" s="158">
        <v>1.0643</v>
      </c>
      <c r="J7881" s="158">
        <v>1.0643</v>
      </c>
      <c r="K7881" s="158">
        <v>0.69040000000000001</v>
      </c>
      <c r="L7881" s="158">
        <v>0</v>
      </c>
      <c r="M7881" s="157"/>
    </row>
    <row r="7882" spans="1:13">
      <c r="A7882" s="158">
        <v>20</v>
      </c>
      <c r="B7882" s="158">
        <v>34045392</v>
      </c>
      <c r="C7882" s="158" t="s">
        <v>9407</v>
      </c>
      <c r="D7882" s="158" t="s">
        <v>142</v>
      </c>
      <c r="E7882" s="158" t="s">
        <v>135</v>
      </c>
      <c r="F7882" s="158">
        <v>23</v>
      </c>
      <c r="G7882" s="159">
        <v>3.2479999999999997E-8</v>
      </c>
      <c r="H7882" s="159">
        <v>3.2479999999999997E-8</v>
      </c>
      <c r="I7882" s="158">
        <v>1.0643</v>
      </c>
      <c r="J7882" s="158">
        <v>1.0643</v>
      </c>
      <c r="K7882" s="158">
        <v>0.69440000000000002</v>
      </c>
      <c r="L7882" s="158">
        <v>0</v>
      </c>
      <c r="M7882" s="157"/>
    </row>
    <row r="7883" spans="1:13">
      <c r="A7883" s="158">
        <v>20</v>
      </c>
      <c r="B7883" s="158">
        <v>34045513</v>
      </c>
      <c r="C7883" s="158" t="s">
        <v>9408</v>
      </c>
      <c r="D7883" s="158" t="s">
        <v>143</v>
      </c>
      <c r="E7883" s="158" t="s">
        <v>142</v>
      </c>
      <c r="F7883" s="158">
        <v>23</v>
      </c>
      <c r="G7883" s="159">
        <v>1.9910000000000001E-8</v>
      </c>
      <c r="H7883" s="159">
        <v>1.9910000000000001E-8</v>
      </c>
      <c r="I7883" s="158">
        <v>1.0656000000000001</v>
      </c>
      <c r="J7883" s="158">
        <v>1.0656000000000001</v>
      </c>
      <c r="K7883" s="158">
        <v>0.71809999999999996</v>
      </c>
      <c r="L7883" s="158">
        <v>0</v>
      </c>
      <c r="M7883" s="157"/>
    </row>
    <row r="7884" spans="1:13">
      <c r="A7884" s="158">
        <v>20</v>
      </c>
      <c r="B7884" s="158">
        <v>34045611</v>
      </c>
      <c r="C7884" s="158" t="s">
        <v>9409</v>
      </c>
      <c r="D7884" s="158" t="s">
        <v>134</v>
      </c>
      <c r="E7884" s="158" t="s">
        <v>143</v>
      </c>
      <c r="F7884" s="158">
        <v>23</v>
      </c>
      <c r="G7884" s="159">
        <v>3.3500000000000002E-8</v>
      </c>
      <c r="H7884" s="159">
        <v>3.3500000000000002E-8</v>
      </c>
      <c r="I7884" s="158">
        <v>1.0643</v>
      </c>
      <c r="J7884" s="158">
        <v>1.0643</v>
      </c>
      <c r="K7884" s="158">
        <v>0.69030000000000002</v>
      </c>
      <c r="L7884" s="158">
        <v>0</v>
      </c>
      <c r="M7884" s="157"/>
    </row>
    <row r="7885" spans="1:13">
      <c r="A7885" s="158">
        <v>20</v>
      </c>
      <c r="B7885" s="158">
        <v>34046501</v>
      </c>
      <c r="C7885" s="158" t="s">
        <v>9410</v>
      </c>
      <c r="D7885" s="158" t="s">
        <v>142</v>
      </c>
      <c r="E7885" s="158" t="s">
        <v>143</v>
      </c>
      <c r="F7885" s="158">
        <v>23</v>
      </c>
      <c r="G7885" s="159">
        <v>3.386E-8</v>
      </c>
      <c r="H7885" s="159">
        <v>3.386E-8</v>
      </c>
      <c r="I7885" s="158">
        <v>1.0642</v>
      </c>
      <c r="J7885" s="158">
        <v>1.0642</v>
      </c>
      <c r="K7885" s="158">
        <v>0.68810000000000004</v>
      </c>
      <c r="L7885" s="158">
        <v>0</v>
      </c>
      <c r="M7885" s="157"/>
    </row>
    <row r="7886" spans="1:13">
      <c r="A7886" s="158">
        <v>20</v>
      </c>
      <c r="B7886" s="158">
        <v>34048161</v>
      </c>
      <c r="C7886" s="158" t="s">
        <v>4473</v>
      </c>
      <c r="D7886" s="158" t="s">
        <v>135</v>
      </c>
      <c r="E7886" s="158" t="s">
        <v>134</v>
      </c>
      <c r="F7886" s="158">
        <v>23</v>
      </c>
      <c r="G7886" s="159">
        <v>3.3990000000000002E-8</v>
      </c>
      <c r="H7886" s="159">
        <v>3.3990000000000002E-8</v>
      </c>
      <c r="I7886" s="158">
        <v>1.0641</v>
      </c>
      <c r="J7886" s="158">
        <v>1.0641</v>
      </c>
      <c r="K7886" s="158">
        <v>0.68920000000000003</v>
      </c>
      <c r="L7886" s="158">
        <v>0</v>
      </c>
      <c r="M7886" s="157"/>
    </row>
    <row r="7887" spans="1:13">
      <c r="A7887" s="158">
        <v>20</v>
      </c>
      <c r="B7887" s="158">
        <v>34048625</v>
      </c>
      <c r="C7887" s="158" t="s">
        <v>9411</v>
      </c>
      <c r="D7887" s="158" t="s">
        <v>134</v>
      </c>
      <c r="E7887" s="158" t="s">
        <v>135</v>
      </c>
      <c r="F7887" s="158">
        <v>23</v>
      </c>
      <c r="G7887" s="159">
        <v>3.3839999999999997E-8</v>
      </c>
      <c r="H7887" s="159">
        <v>3.3839999999999997E-8</v>
      </c>
      <c r="I7887" s="158">
        <v>1.0642</v>
      </c>
      <c r="J7887" s="158">
        <v>1.0642</v>
      </c>
      <c r="K7887" s="158">
        <v>0.68869999999999998</v>
      </c>
      <c r="L7887" s="158">
        <v>0</v>
      </c>
      <c r="M7887" s="157"/>
    </row>
    <row r="7888" spans="1:13">
      <c r="A7888" s="158">
        <v>20</v>
      </c>
      <c r="B7888" s="158">
        <v>34048661</v>
      </c>
      <c r="C7888" s="158" t="s">
        <v>9412</v>
      </c>
      <c r="D7888" s="158" t="s">
        <v>135</v>
      </c>
      <c r="E7888" s="158" t="s">
        <v>134</v>
      </c>
      <c r="F7888" s="158">
        <v>23</v>
      </c>
      <c r="G7888" s="159">
        <v>3.3540000000000001E-8</v>
      </c>
      <c r="H7888" s="159">
        <v>3.3540000000000001E-8</v>
      </c>
      <c r="I7888" s="158">
        <v>1.0642</v>
      </c>
      <c r="J7888" s="158">
        <v>1.0642</v>
      </c>
      <c r="K7888" s="158">
        <v>0.68930000000000002</v>
      </c>
      <c r="L7888" s="158">
        <v>0</v>
      </c>
      <c r="M7888" s="157"/>
    </row>
    <row r="7889" spans="1:13">
      <c r="A7889" s="158">
        <v>20</v>
      </c>
      <c r="B7889" s="158">
        <v>34052273</v>
      </c>
      <c r="C7889" s="158" t="s">
        <v>9413</v>
      </c>
      <c r="D7889" s="158" t="s">
        <v>142</v>
      </c>
      <c r="E7889" s="158" t="s">
        <v>143</v>
      </c>
      <c r="F7889" s="158">
        <v>23</v>
      </c>
      <c r="G7889" s="159">
        <v>3.2159999999999998E-8</v>
      </c>
      <c r="H7889" s="159">
        <v>3.2159999999999998E-8</v>
      </c>
      <c r="I7889" s="158">
        <v>1.0642</v>
      </c>
      <c r="J7889" s="158">
        <v>1.0642</v>
      </c>
      <c r="K7889" s="158">
        <v>0.69110000000000005</v>
      </c>
      <c r="L7889" s="158">
        <v>0</v>
      </c>
      <c r="M7889" s="157"/>
    </row>
    <row r="7890" spans="1:13">
      <c r="A7890" s="158">
        <v>20</v>
      </c>
      <c r="B7890" s="158">
        <v>34052604</v>
      </c>
      <c r="C7890" s="158" t="s">
        <v>9414</v>
      </c>
      <c r="D7890" s="158" t="s">
        <v>143</v>
      </c>
      <c r="E7890" s="158" t="s">
        <v>142</v>
      </c>
      <c r="F7890" s="158">
        <v>23</v>
      </c>
      <c r="G7890" s="159">
        <v>1.59E-8</v>
      </c>
      <c r="H7890" s="159">
        <v>1.59E-8</v>
      </c>
      <c r="I7890" s="158">
        <v>1.0658000000000001</v>
      </c>
      <c r="J7890" s="158">
        <v>1.0658000000000001</v>
      </c>
      <c r="K7890" s="158">
        <v>0.7248</v>
      </c>
      <c r="L7890" s="158">
        <v>0</v>
      </c>
      <c r="M7890" s="157"/>
    </row>
    <row r="7891" spans="1:13">
      <c r="A7891" s="158">
        <v>20</v>
      </c>
      <c r="B7891" s="158">
        <v>34052676</v>
      </c>
      <c r="C7891" s="158" t="s">
        <v>9415</v>
      </c>
      <c r="D7891" s="158" t="s">
        <v>135</v>
      </c>
      <c r="E7891" s="158" t="s">
        <v>142</v>
      </c>
      <c r="F7891" s="158">
        <v>23</v>
      </c>
      <c r="G7891" s="159">
        <v>4.4260000000000001E-8</v>
      </c>
      <c r="H7891" s="159">
        <v>4.4260000000000001E-8</v>
      </c>
      <c r="I7891" s="158">
        <v>1.0645</v>
      </c>
      <c r="J7891" s="158">
        <v>1.0645</v>
      </c>
      <c r="K7891" s="158">
        <v>0.70130000000000003</v>
      </c>
      <c r="L7891" s="158">
        <v>0</v>
      </c>
      <c r="M7891" s="157"/>
    </row>
    <row r="7892" spans="1:13">
      <c r="A7892" s="158">
        <v>20</v>
      </c>
      <c r="B7892" s="158">
        <v>34054409</v>
      </c>
      <c r="C7892" s="158" t="s">
        <v>9416</v>
      </c>
      <c r="D7892" s="158" t="s">
        <v>135</v>
      </c>
      <c r="E7892" s="158" t="s">
        <v>134</v>
      </c>
      <c r="F7892" s="158">
        <v>23</v>
      </c>
      <c r="G7892" s="159">
        <v>3.0430000000000002E-8</v>
      </c>
      <c r="H7892" s="159">
        <v>3.0430000000000002E-8</v>
      </c>
      <c r="I7892" s="158">
        <v>1.0643</v>
      </c>
      <c r="J7892" s="158">
        <v>1.0643</v>
      </c>
      <c r="K7892" s="158">
        <v>0.69730000000000003</v>
      </c>
      <c r="L7892" s="158">
        <v>0</v>
      </c>
      <c r="M7892" s="157"/>
    </row>
    <row r="7893" spans="1:13">
      <c r="A7893" s="158">
        <v>20</v>
      </c>
      <c r="B7893" s="158">
        <v>34054609</v>
      </c>
      <c r="C7893" s="158" t="s">
        <v>9417</v>
      </c>
      <c r="D7893" s="158" t="s">
        <v>142</v>
      </c>
      <c r="E7893" s="158" t="s">
        <v>135</v>
      </c>
      <c r="F7893" s="158">
        <v>23</v>
      </c>
      <c r="G7893" s="159">
        <v>2.974E-8</v>
      </c>
      <c r="H7893" s="159">
        <v>2.974E-8</v>
      </c>
      <c r="I7893" s="158">
        <v>1.0643</v>
      </c>
      <c r="J7893" s="158">
        <v>1.0643</v>
      </c>
      <c r="K7893" s="158">
        <v>0.7016</v>
      </c>
      <c r="L7893" s="158">
        <v>0</v>
      </c>
      <c r="M7893" s="157"/>
    </row>
    <row r="7894" spans="1:13">
      <c r="A7894" s="158">
        <v>20</v>
      </c>
      <c r="B7894" s="158">
        <v>34054729</v>
      </c>
      <c r="C7894" s="158" t="s">
        <v>9418</v>
      </c>
      <c r="D7894" s="158" t="s">
        <v>134</v>
      </c>
      <c r="E7894" s="158" t="s">
        <v>135</v>
      </c>
      <c r="F7894" s="158">
        <v>23</v>
      </c>
      <c r="G7894" s="159">
        <v>4.3159999999999997E-8</v>
      </c>
      <c r="H7894" s="159">
        <v>4.3159999999999997E-8</v>
      </c>
      <c r="I7894" s="158">
        <v>1.0636000000000001</v>
      </c>
      <c r="J7894" s="158">
        <v>1.0636000000000001</v>
      </c>
      <c r="K7894" s="158">
        <v>0.7147</v>
      </c>
      <c r="L7894" s="158">
        <v>0</v>
      </c>
      <c r="M7894" s="157"/>
    </row>
    <row r="7895" spans="1:13">
      <c r="A7895" s="158">
        <v>20</v>
      </c>
      <c r="B7895" s="158">
        <v>34055706</v>
      </c>
      <c r="C7895" s="158" t="s">
        <v>4475</v>
      </c>
      <c r="D7895" s="158" t="s">
        <v>134</v>
      </c>
      <c r="E7895" s="158" t="s">
        <v>135</v>
      </c>
      <c r="F7895" s="158">
        <v>23</v>
      </c>
      <c r="G7895" s="159">
        <v>2.8089999999999999E-8</v>
      </c>
      <c r="H7895" s="159">
        <v>2.8089999999999999E-8</v>
      </c>
      <c r="I7895" s="158">
        <v>1.0644</v>
      </c>
      <c r="J7895" s="158">
        <v>1.0644</v>
      </c>
      <c r="K7895" s="158">
        <v>0.7</v>
      </c>
      <c r="L7895" s="158">
        <v>0</v>
      </c>
      <c r="M7895" s="157"/>
    </row>
    <row r="7896" spans="1:13">
      <c r="A7896" s="158">
        <v>20</v>
      </c>
      <c r="B7896" s="158">
        <v>34056952</v>
      </c>
      <c r="C7896" s="158" t="s">
        <v>9419</v>
      </c>
      <c r="D7896" s="158" t="s">
        <v>134</v>
      </c>
      <c r="E7896" s="158" t="s">
        <v>135</v>
      </c>
      <c r="F7896" s="158">
        <v>23</v>
      </c>
      <c r="G7896" s="159">
        <v>1.899E-8</v>
      </c>
      <c r="H7896" s="159">
        <v>1.899E-8</v>
      </c>
      <c r="I7896" s="158">
        <v>1.0653999999999999</v>
      </c>
      <c r="J7896" s="158">
        <v>1.0653999999999999</v>
      </c>
      <c r="K7896" s="158">
        <v>0.74750000000000005</v>
      </c>
      <c r="L7896" s="158">
        <v>0</v>
      </c>
      <c r="M7896" s="157"/>
    </row>
    <row r="7897" spans="1:13">
      <c r="A7897" s="158">
        <v>20</v>
      </c>
      <c r="B7897" s="158">
        <v>34059337</v>
      </c>
      <c r="C7897" s="158" t="s">
        <v>9420</v>
      </c>
      <c r="D7897" s="158" t="s">
        <v>134</v>
      </c>
      <c r="E7897" s="158" t="s">
        <v>135</v>
      </c>
      <c r="F7897" s="158">
        <v>23</v>
      </c>
      <c r="G7897" s="159">
        <v>2.599E-8</v>
      </c>
      <c r="H7897" s="159">
        <v>2.599E-8</v>
      </c>
      <c r="I7897" s="158">
        <v>1.0645</v>
      </c>
      <c r="J7897" s="158">
        <v>1.0645</v>
      </c>
      <c r="K7897" s="158">
        <v>0.71940000000000004</v>
      </c>
      <c r="L7897" s="158">
        <v>0</v>
      </c>
      <c r="M7897" s="157"/>
    </row>
    <row r="7898" spans="1:13">
      <c r="A7898" s="158">
        <v>20</v>
      </c>
      <c r="B7898" s="158">
        <v>34059536</v>
      </c>
      <c r="C7898" s="158" t="s">
        <v>9421</v>
      </c>
      <c r="D7898" s="158" t="s">
        <v>143</v>
      </c>
      <c r="E7898" s="158" t="s">
        <v>142</v>
      </c>
      <c r="F7898" s="158">
        <v>23</v>
      </c>
      <c r="G7898" s="159">
        <v>3.8999999999999998E-8</v>
      </c>
      <c r="H7898" s="159">
        <v>3.8999999999999998E-8</v>
      </c>
      <c r="I7898" s="158">
        <v>1.0637000000000001</v>
      </c>
      <c r="J7898" s="158">
        <v>1.0637000000000001</v>
      </c>
      <c r="K7898" s="158">
        <v>0.73170000000000002</v>
      </c>
      <c r="L7898" s="158">
        <v>0</v>
      </c>
      <c r="M7898" s="157"/>
    </row>
    <row r="7899" spans="1:13">
      <c r="A7899" s="158">
        <v>20</v>
      </c>
      <c r="B7899" s="158">
        <v>34059675</v>
      </c>
      <c r="C7899" s="158" t="s">
        <v>4460</v>
      </c>
      <c r="D7899" s="158" t="s">
        <v>143</v>
      </c>
      <c r="E7899" s="158" t="s">
        <v>142</v>
      </c>
      <c r="F7899" s="158">
        <v>23</v>
      </c>
      <c r="G7899" s="159">
        <v>2.426E-8</v>
      </c>
      <c r="H7899" s="159">
        <v>2.426E-8</v>
      </c>
      <c r="I7899" s="158">
        <v>1.0647</v>
      </c>
      <c r="J7899" s="158">
        <v>1.0647</v>
      </c>
      <c r="K7899" s="158">
        <v>0.72750000000000004</v>
      </c>
      <c r="L7899" s="158">
        <v>0</v>
      </c>
      <c r="M7899" s="157"/>
    </row>
    <row r="7900" spans="1:13">
      <c r="A7900" s="158">
        <v>20</v>
      </c>
      <c r="B7900" s="158">
        <v>34060286</v>
      </c>
      <c r="C7900" s="158" t="s">
        <v>9422</v>
      </c>
      <c r="D7900" s="158" t="s">
        <v>134</v>
      </c>
      <c r="E7900" s="158" t="s">
        <v>135</v>
      </c>
      <c r="F7900" s="158">
        <v>23</v>
      </c>
      <c r="G7900" s="159">
        <v>2.6440000000000001E-8</v>
      </c>
      <c r="H7900" s="159">
        <v>2.6440000000000001E-8</v>
      </c>
      <c r="I7900" s="158">
        <v>1.0645</v>
      </c>
      <c r="J7900" s="158">
        <v>1.0645</v>
      </c>
      <c r="K7900" s="158">
        <v>0.71730000000000005</v>
      </c>
      <c r="L7900" s="158">
        <v>0</v>
      </c>
      <c r="M7900" s="157"/>
    </row>
    <row r="7901" spans="1:13">
      <c r="A7901" s="158">
        <v>20</v>
      </c>
      <c r="B7901" s="158">
        <v>34061578</v>
      </c>
      <c r="C7901" s="158" t="s">
        <v>9423</v>
      </c>
      <c r="D7901" s="158" t="s">
        <v>134</v>
      </c>
      <c r="E7901" s="158" t="s">
        <v>135</v>
      </c>
      <c r="F7901" s="158">
        <v>23</v>
      </c>
      <c r="G7901" s="159">
        <v>1.808E-8</v>
      </c>
      <c r="H7901" s="159">
        <v>1.808E-8</v>
      </c>
      <c r="I7901" s="158">
        <v>1.0651999999999999</v>
      </c>
      <c r="J7901" s="158">
        <v>1.0651999999999999</v>
      </c>
      <c r="K7901" s="158">
        <v>0.71160000000000001</v>
      </c>
      <c r="L7901" s="158">
        <v>0</v>
      </c>
      <c r="M7901" s="157"/>
    </row>
    <row r="7902" spans="1:13">
      <c r="A7902" s="158">
        <v>20</v>
      </c>
      <c r="B7902" s="158">
        <v>34062710</v>
      </c>
      <c r="C7902" s="158" t="s">
        <v>4462</v>
      </c>
      <c r="D7902" s="158" t="s">
        <v>135</v>
      </c>
      <c r="E7902" s="158" t="s">
        <v>134</v>
      </c>
      <c r="F7902" s="158">
        <v>23</v>
      </c>
      <c r="G7902" s="159">
        <v>2.3050000000000001E-8</v>
      </c>
      <c r="H7902" s="159">
        <v>2.3050000000000001E-8</v>
      </c>
      <c r="I7902" s="158">
        <v>1.0647</v>
      </c>
      <c r="J7902" s="158">
        <v>1.0647</v>
      </c>
      <c r="K7902" s="158">
        <v>0.71819999999999995</v>
      </c>
      <c r="L7902" s="158">
        <v>0</v>
      </c>
      <c r="M7902" s="157"/>
    </row>
    <row r="7903" spans="1:13">
      <c r="A7903" s="158">
        <v>20</v>
      </c>
      <c r="B7903" s="158">
        <v>34063034</v>
      </c>
      <c r="C7903" s="158" t="s">
        <v>9424</v>
      </c>
      <c r="D7903" s="158" t="s">
        <v>135</v>
      </c>
      <c r="E7903" s="158" t="s">
        <v>134</v>
      </c>
      <c r="F7903" s="158">
        <v>23</v>
      </c>
      <c r="G7903" s="159">
        <v>3.6010000000000003E-8</v>
      </c>
      <c r="H7903" s="159">
        <v>3.6010000000000003E-8</v>
      </c>
      <c r="I7903" s="158">
        <v>1.0638000000000001</v>
      </c>
      <c r="J7903" s="158">
        <v>1.0638000000000001</v>
      </c>
      <c r="K7903" s="158">
        <v>0.7218</v>
      </c>
      <c r="L7903" s="158">
        <v>0</v>
      </c>
      <c r="M7903" s="157"/>
    </row>
    <row r="7904" spans="1:13">
      <c r="A7904" s="158">
        <v>20</v>
      </c>
      <c r="B7904" s="158">
        <v>34063095</v>
      </c>
      <c r="C7904" s="158" t="s">
        <v>9425</v>
      </c>
      <c r="D7904" s="158" t="s">
        <v>135</v>
      </c>
      <c r="E7904" s="158" t="s">
        <v>134</v>
      </c>
      <c r="F7904" s="158">
        <v>23</v>
      </c>
      <c r="G7904" s="159">
        <v>2.5139999999999999E-8</v>
      </c>
      <c r="H7904" s="159">
        <v>2.5139999999999999E-8</v>
      </c>
      <c r="I7904" s="158">
        <v>1.0645</v>
      </c>
      <c r="J7904" s="158">
        <v>1.0645</v>
      </c>
      <c r="K7904" s="158">
        <v>0.70799999999999996</v>
      </c>
      <c r="L7904" s="158">
        <v>0</v>
      </c>
      <c r="M7904" s="157"/>
    </row>
    <row r="7905" spans="1:13">
      <c r="A7905" s="158">
        <v>20</v>
      </c>
      <c r="B7905" s="158">
        <v>34063865</v>
      </c>
      <c r="C7905" s="158" t="s">
        <v>9426</v>
      </c>
      <c r="D7905" s="158" t="s">
        <v>143</v>
      </c>
      <c r="E7905" s="158" t="s">
        <v>142</v>
      </c>
      <c r="F7905" s="158">
        <v>23</v>
      </c>
      <c r="G7905" s="159">
        <v>1.995E-8</v>
      </c>
      <c r="H7905" s="159">
        <v>1.995E-8</v>
      </c>
      <c r="I7905" s="158">
        <v>1.0649999999999999</v>
      </c>
      <c r="J7905" s="158">
        <v>1.0649999999999999</v>
      </c>
      <c r="K7905" s="158">
        <v>0.71960000000000002</v>
      </c>
      <c r="L7905" s="158">
        <v>0</v>
      </c>
      <c r="M7905" s="157"/>
    </row>
    <row r="7906" spans="1:13">
      <c r="A7906" s="158">
        <v>20</v>
      </c>
      <c r="B7906" s="158">
        <v>34065125</v>
      </c>
      <c r="C7906" s="158" t="s">
        <v>9427</v>
      </c>
      <c r="D7906" s="158" t="s">
        <v>143</v>
      </c>
      <c r="E7906" s="158" t="s">
        <v>142</v>
      </c>
      <c r="F7906" s="158">
        <v>23</v>
      </c>
      <c r="G7906" s="159">
        <v>2.166E-8</v>
      </c>
      <c r="H7906" s="159">
        <v>2.166E-8</v>
      </c>
      <c r="I7906" s="158">
        <v>1.0648</v>
      </c>
      <c r="J7906" s="158">
        <v>1.0648</v>
      </c>
      <c r="K7906" s="158">
        <v>0.71619999999999995</v>
      </c>
      <c r="L7906" s="158">
        <v>0</v>
      </c>
      <c r="M7906" s="157"/>
    </row>
    <row r="7907" spans="1:13">
      <c r="A7907" s="158">
        <v>20</v>
      </c>
      <c r="B7907" s="158">
        <v>34065195</v>
      </c>
      <c r="C7907" s="158" t="s">
        <v>9428</v>
      </c>
      <c r="D7907" s="158" t="s">
        <v>143</v>
      </c>
      <c r="E7907" s="158" t="s">
        <v>142</v>
      </c>
      <c r="F7907" s="158">
        <v>23</v>
      </c>
      <c r="G7907" s="159">
        <v>2.206E-8</v>
      </c>
      <c r="H7907" s="159">
        <v>2.206E-8</v>
      </c>
      <c r="I7907" s="158">
        <v>1.0648</v>
      </c>
      <c r="J7907" s="158">
        <v>1.0648</v>
      </c>
      <c r="K7907" s="158">
        <v>0.71640000000000004</v>
      </c>
      <c r="L7907" s="158">
        <v>0</v>
      </c>
      <c r="M7907" s="157"/>
    </row>
    <row r="7908" spans="1:13">
      <c r="A7908" s="158">
        <v>20</v>
      </c>
      <c r="B7908" s="158">
        <v>34066312</v>
      </c>
      <c r="C7908" s="158" t="s">
        <v>9429</v>
      </c>
      <c r="D7908" s="158" t="s">
        <v>134</v>
      </c>
      <c r="E7908" s="158" t="s">
        <v>135</v>
      </c>
      <c r="F7908" s="158">
        <v>23</v>
      </c>
      <c r="G7908" s="159">
        <v>1.8369999999999998E-8</v>
      </c>
      <c r="H7908" s="159">
        <v>1.8369999999999998E-8</v>
      </c>
      <c r="I7908" s="158">
        <v>1.0654999999999999</v>
      </c>
      <c r="J7908" s="158">
        <v>1.0654999999999999</v>
      </c>
      <c r="K7908" s="158">
        <v>0.73870000000000002</v>
      </c>
      <c r="L7908" s="158">
        <v>0</v>
      </c>
      <c r="M7908" s="157"/>
    </row>
    <row r="7909" spans="1:13">
      <c r="A7909" s="158">
        <v>20</v>
      </c>
      <c r="B7909" s="158">
        <v>34066346</v>
      </c>
      <c r="C7909" s="158" t="s">
        <v>9430</v>
      </c>
      <c r="D7909" s="158" t="s">
        <v>134</v>
      </c>
      <c r="E7909" s="158" t="s">
        <v>135</v>
      </c>
      <c r="F7909" s="158">
        <v>23</v>
      </c>
      <c r="G7909" s="159">
        <v>1.9849999999999999E-8</v>
      </c>
      <c r="H7909" s="159">
        <v>1.9849999999999999E-8</v>
      </c>
      <c r="I7909" s="158">
        <v>1.0649999999999999</v>
      </c>
      <c r="J7909" s="158">
        <v>1.0649999999999999</v>
      </c>
      <c r="K7909" s="158">
        <v>0.72540000000000004</v>
      </c>
      <c r="L7909" s="158">
        <v>0</v>
      </c>
      <c r="M7909" s="157"/>
    </row>
    <row r="7910" spans="1:13">
      <c r="A7910" s="158">
        <v>20</v>
      </c>
      <c r="B7910" s="158">
        <v>34066645</v>
      </c>
      <c r="C7910" s="158" t="s">
        <v>9431</v>
      </c>
      <c r="D7910" s="158" t="s">
        <v>134</v>
      </c>
      <c r="E7910" s="158" t="s">
        <v>135</v>
      </c>
      <c r="F7910" s="158">
        <v>23</v>
      </c>
      <c r="G7910" s="159">
        <v>2.2110000000000001E-8</v>
      </c>
      <c r="H7910" s="159">
        <v>2.2110000000000001E-8</v>
      </c>
      <c r="I7910" s="158">
        <v>1.0648</v>
      </c>
      <c r="J7910" s="158">
        <v>1.0648</v>
      </c>
      <c r="K7910" s="158">
        <v>0.71719999999999995</v>
      </c>
      <c r="L7910" s="158">
        <v>0</v>
      </c>
      <c r="M7910" s="157"/>
    </row>
    <row r="7911" spans="1:13">
      <c r="A7911" s="158">
        <v>20</v>
      </c>
      <c r="B7911" s="158">
        <v>34068382</v>
      </c>
      <c r="C7911" s="158" t="s">
        <v>9432</v>
      </c>
      <c r="D7911" s="158" t="s">
        <v>135</v>
      </c>
      <c r="E7911" s="158" t="s">
        <v>142</v>
      </c>
      <c r="F7911" s="158">
        <v>23</v>
      </c>
      <c r="G7911" s="159">
        <v>3.1809999999999998E-8</v>
      </c>
      <c r="H7911" s="159">
        <v>3.1809999999999998E-8</v>
      </c>
      <c r="I7911" s="158">
        <v>1.0640000000000001</v>
      </c>
      <c r="J7911" s="158">
        <v>1.0640000000000001</v>
      </c>
      <c r="K7911" s="158">
        <v>0.7319</v>
      </c>
      <c r="L7911" s="158">
        <v>0</v>
      </c>
      <c r="M7911" s="157"/>
    </row>
    <row r="7912" spans="1:13">
      <c r="A7912" s="158">
        <v>20</v>
      </c>
      <c r="B7912" s="158">
        <v>34069370</v>
      </c>
      <c r="C7912" s="158" t="s">
        <v>4511</v>
      </c>
      <c r="D7912" s="158" t="s">
        <v>143</v>
      </c>
      <c r="E7912" s="158" t="s">
        <v>142</v>
      </c>
      <c r="F7912" s="158">
        <v>23</v>
      </c>
      <c r="G7912" s="159">
        <v>3.1429999999999998E-8</v>
      </c>
      <c r="H7912" s="159">
        <v>3.1429999999999998E-8</v>
      </c>
      <c r="I7912" s="158">
        <v>1.0641</v>
      </c>
      <c r="J7912" s="158">
        <v>1.0641</v>
      </c>
      <c r="K7912" s="158">
        <v>0.7329</v>
      </c>
      <c r="L7912" s="158">
        <v>0</v>
      </c>
      <c r="M7912" s="157"/>
    </row>
    <row r="7913" spans="1:13">
      <c r="A7913" s="158">
        <v>20</v>
      </c>
      <c r="B7913" s="158">
        <v>34070380</v>
      </c>
      <c r="C7913" s="158" t="s">
        <v>9433</v>
      </c>
      <c r="D7913" s="158" t="s">
        <v>143</v>
      </c>
      <c r="E7913" s="158" t="s">
        <v>134</v>
      </c>
      <c r="F7913" s="158">
        <v>23</v>
      </c>
      <c r="G7913" s="159">
        <v>1.6219999999999999E-8</v>
      </c>
      <c r="H7913" s="159">
        <v>1.6219999999999999E-8</v>
      </c>
      <c r="I7913" s="158">
        <v>1.0671999999999999</v>
      </c>
      <c r="J7913" s="158">
        <v>1.0671999999999999</v>
      </c>
      <c r="K7913" s="158">
        <v>0.78600000000000003</v>
      </c>
      <c r="L7913" s="158">
        <v>0</v>
      </c>
      <c r="M7913" s="157"/>
    </row>
    <row r="7914" spans="1:13">
      <c r="A7914" s="158">
        <v>20</v>
      </c>
      <c r="B7914" s="158">
        <v>34073379</v>
      </c>
      <c r="C7914" s="158" t="s">
        <v>9434</v>
      </c>
      <c r="D7914" s="158" t="s">
        <v>142</v>
      </c>
      <c r="E7914" s="158" t="s">
        <v>143</v>
      </c>
      <c r="F7914" s="158">
        <v>23</v>
      </c>
      <c r="G7914" s="159">
        <v>2.215E-8</v>
      </c>
      <c r="H7914" s="159">
        <v>2.215E-8</v>
      </c>
      <c r="I7914" s="158">
        <v>1.0648</v>
      </c>
      <c r="J7914" s="158">
        <v>1.0648</v>
      </c>
      <c r="K7914" s="158">
        <v>0.7228</v>
      </c>
      <c r="L7914" s="158">
        <v>0</v>
      </c>
      <c r="M7914" s="157"/>
    </row>
    <row r="7915" spans="1:13">
      <c r="A7915" s="158">
        <v>20</v>
      </c>
      <c r="B7915" s="158">
        <v>34074831</v>
      </c>
      <c r="C7915" s="158" t="s">
        <v>4488</v>
      </c>
      <c r="D7915" s="158" t="s">
        <v>143</v>
      </c>
      <c r="E7915" s="158" t="s">
        <v>142</v>
      </c>
      <c r="F7915" s="158">
        <v>23</v>
      </c>
      <c r="G7915" s="159">
        <v>2.599E-8</v>
      </c>
      <c r="H7915" s="159">
        <v>2.599E-8</v>
      </c>
      <c r="I7915" s="158">
        <v>1.0644</v>
      </c>
      <c r="J7915" s="158">
        <v>1.0644</v>
      </c>
      <c r="K7915" s="158">
        <v>0.73650000000000004</v>
      </c>
      <c r="L7915" s="158">
        <v>0</v>
      </c>
      <c r="M7915" s="157"/>
    </row>
    <row r="7916" spans="1:13">
      <c r="A7916" s="158">
        <v>20</v>
      </c>
      <c r="B7916" s="158">
        <v>34075015</v>
      </c>
      <c r="C7916" s="158" t="s">
        <v>9435</v>
      </c>
      <c r="D7916" s="158" t="s">
        <v>135</v>
      </c>
      <c r="E7916" s="158" t="s">
        <v>134</v>
      </c>
      <c r="F7916" s="158">
        <v>23</v>
      </c>
      <c r="G7916" s="159">
        <v>3.4440000000000003E-8</v>
      </c>
      <c r="H7916" s="159">
        <v>3.4440000000000003E-8</v>
      </c>
      <c r="I7916" s="158">
        <v>1.0639000000000001</v>
      </c>
      <c r="J7916" s="158">
        <v>1.0639000000000001</v>
      </c>
      <c r="K7916" s="158">
        <v>0.75160000000000005</v>
      </c>
      <c r="L7916" s="158">
        <v>0</v>
      </c>
      <c r="M7916" s="157"/>
    </row>
    <row r="7917" spans="1:13">
      <c r="A7917" s="158">
        <v>20</v>
      </c>
      <c r="B7917" s="158">
        <v>34075687</v>
      </c>
      <c r="C7917" s="158" t="s">
        <v>9436</v>
      </c>
      <c r="D7917" s="158" t="s">
        <v>134</v>
      </c>
      <c r="E7917" s="158" t="s">
        <v>142</v>
      </c>
      <c r="F7917" s="158">
        <v>23</v>
      </c>
      <c r="G7917" s="159">
        <v>1.323E-8</v>
      </c>
      <c r="H7917" s="159">
        <v>1.323E-8</v>
      </c>
      <c r="I7917" s="158">
        <v>1.0664</v>
      </c>
      <c r="J7917" s="158">
        <v>1.0664</v>
      </c>
      <c r="K7917" s="158">
        <v>0.72150000000000003</v>
      </c>
      <c r="L7917" s="158">
        <v>0</v>
      </c>
      <c r="M7917" s="157"/>
    </row>
    <row r="7918" spans="1:13">
      <c r="A7918" s="158">
        <v>20</v>
      </c>
      <c r="B7918" s="158">
        <v>34075688</v>
      </c>
      <c r="C7918" s="158" t="s">
        <v>9437</v>
      </c>
      <c r="D7918" s="158" t="s">
        <v>134</v>
      </c>
      <c r="E7918" s="158" t="s">
        <v>135</v>
      </c>
      <c r="F7918" s="158">
        <v>23</v>
      </c>
      <c r="G7918" s="159">
        <v>1.3270000000000001E-8</v>
      </c>
      <c r="H7918" s="159">
        <v>1.3270000000000001E-8</v>
      </c>
      <c r="I7918" s="158">
        <v>1.0664</v>
      </c>
      <c r="J7918" s="158">
        <v>1.0664</v>
      </c>
      <c r="K7918" s="158">
        <v>0.72170000000000001</v>
      </c>
      <c r="L7918" s="158">
        <v>0</v>
      </c>
      <c r="M7918" s="157"/>
    </row>
    <row r="7919" spans="1:13">
      <c r="A7919" s="158">
        <v>20</v>
      </c>
      <c r="B7919" s="158">
        <v>34076780</v>
      </c>
      <c r="C7919" s="158" t="s">
        <v>9438</v>
      </c>
      <c r="D7919" s="158" t="s">
        <v>143</v>
      </c>
      <c r="E7919" s="158" t="s">
        <v>142</v>
      </c>
      <c r="F7919" s="158">
        <v>23</v>
      </c>
      <c r="G7919" s="159">
        <v>2.953E-8</v>
      </c>
      <c r="H7919" s="159">
        <v>2.953E-8</v>
      </c>
      <c r="I7919" s="158">
        <v>1.0642</v>
      </c>
      <c r="J7919" s="158">
        <v>1.0642</v>
      </c>
      <c r="K7919" s="158">
        <v>0.70369999999999999</v>
      </c>
      <c r="L7919" s="158">
        <v>0</v>
      </c>
      <c r="M7919" s="157"/>
    </row>
    <row r="7920" spans="1:13">
      <c r="A7920" s="158">
        <v>20</v>
      </c>
      <c r="B7920" s="158">
        <v>34077403</v>
      </c>
      <c r="C7920" s="158" t="s">
        <v>9439</v>
      </c>
      <c r="D7920" s="158" t="s">
        <v>134</v>
      </c>
      <c r="E7920" s="158" t="s">
        <v>135</v>
      </c>
      <c r="F7920" s="158">
        <v>23</v>
      </c>
      <c r="G7920" s="159">
        <v>3.1960000000000003E-8</v>
      </c>
      <c r="H7920" s="159">
        <v>3.1960000000000003E-8</v>
      </c>
      <c r="I7920" s="158">
        <v>1.0640000000000001</v>
      </c>
      <c r="J7920" s="158">
        <v>1.0640000000000001</v>
      </c>
      <c r="K7920" s="158">
        <v>0.73440000000000005</v>
      </c>
      <c r="L7920" s="158">
        <v>0</v>
      </c>
      <c r="M7920" s="157"/>
    </row>
    <row r="7921" spans="1:13">
      <c r="A7921" s="158">
        <v>20</v>
      </c>
      <c r="B7921" s="158">
        <v>34077848</v>
      </c>
      <c r="C7921" s="158" t="s">
        <v>9440</v>
      </c>
      <c r="D7921" s="158" t="s">
        <v>142</v>
      </c>
      <c r="E7921" s="158" t="s">
        <v>143</v>
      </c>
      <c r="F7921" s="158">
        <v>23</v>
      </c>
      <c r="G7921" s="159">
        <v>2.302E-8</v>
      </c>
      <c r="H7921" s="159">
        <v>2.302E-8</v>
      </c>
      <c r="I7921" s="158">
        <v>1.0647</v>
      </c>
      <c r="J7921" s="158">
        <v>1.0647</v>
      </c>
      <c r="K7921" s="158">
        <v>0.7198</v>
      </c>
      <c r="L7921" s="158">
        <v>0</v>
      </c>
      <c r="M7921" s="157"/>
    </row>
    <row r="7922" spans="1:13">
      <c r="A7922" s="158">
        <v>20</v>
      </c>
      <c r="B7922" s="158">
        <v>34079494</v>
      </c>
      <c r="C7922" s="158" t="s">
        <v>9441</v>
      </c>
      <c r="D7922" s="158" t="s">
        <v>134</v>
      </c>
      <c r="E7922" s="158" t="s">
        <v>135</v>
      </c>
      <c r="F7922" s="158">
        <v>23</v>
      </c>
      <c r="G7922" s="159">
        <v>2.747E-8</v>
      </c>
      <c r="H7922" s="159">
        <v>2.747E-8</v>
      </c>
      <c r="I7922" s="158">
        <v>1.0644</v>
      </c>
      <c r="J7922" s="158">
        <v>1.0644</v>
      </c>
      <c r="K7922" s="158">
        <v>0.7</v>
      </c>
      <c r="L7922" s="158">
        <v>0</v>
      </c>
      <c r="M7922" s="157"/>
    </row>
    <row r="7923" spans="1:13">
      <c r="A7923" s="158">
        <v>20</v>
      </c>
      <c r="B7923" s="158">
        <v>34080675</v>
      </c>
      <c r="C7923" s="158" t="s">
        <v>9442</v>
      </c>
      <c r="D7923" s="158" t="s">
        <v>134</v>
      </c>
      <c r="E7923" s="158" t="s">
        <v>135</v>
      </c>
      <c r="F7923" s="158">
        <v>23</v>
      </c>
      <c r="G7923" s="159">
        <v>2.5839999999999998E-8</v>
      </c>
      <c r="H7923" s="159">
        <v>2.5839999999999998E-8</v>
      </c>
      <c r="I7923" s="158">
        <v>1.0646</v>
      </c>
      <c r="J7923" s="158">
        <v>1.0646</v>
      </c>
      <c r="K7923" s="158">
        <v>0.71819999999999995</v>
      </c>
      <c r="L7923" s="158">
        <v>0</v>
      </c>
      <c r="M7923" s="157"/>
    </row>
    <row r="7924" spans="1:13">
      <c r="A7924" s="158">
        <v>20</v>
      </c>
      <c r="B7924" s="158">
        <v>34088764</v>
      </c>
      <c r="C7924" s="158" t="s">
        <v>9443</v>
      </c>
      <c r="D7924" s="158" t="s">
        <v>142</v>
      </c>
      <c r="E7924" s="158" t="s">
        <v>143</v>
      </c>
      <c r="F7924" s="158">
        <v>23</v>
      </c>
      <c r="G7924" s="159">
        <v>2.782E-8</v>
      </c>
      <c r="H7924" s="159">
        <v>2.782E-8</v>
      </c>
      <c r="I7924" s="158">
        <v>1.0643</v>
      </c>
      <c r="J7924" s="158">
        <v>1.0643</v>
      </c>
      <c r="K7924" s="158">
        <v>0.68959999999999999</v>
      </c>
      <c r="L7924" s="158">
        <v>0</v>
      </c>
      <c r="M7924" s="157"/>
    </row>
    <row r="7925" spans="1:13">
      <c r="A7925" s="158">
        <v>20</v>
      </c>
      <c r="B7925" s="158">
        <v>34093153</v>
      </c>
      <c r="C7925" s="158" t="s">
        <v>9444</v>
      </c>
      <c r="D7925" s="158" t="s">
        <v>142</v>
      </c>
      <c r="E7925" s="158" t="s">
        <v>143</v>
      </c>
      <c r="F7925" s="158">
        <v>23</v>
      </c>
      <c r="G7925" s="159">
        <v>4.4689999999999998E-8</v>
      </c>
      <c r="H7925" s="159">
        <v>4.4689999999999998E-8</v>
      </c>
      <c r="I7925" s="158">
        <v>1.0633999999999999</v>
      </c>
      <c r="J7925" s="158">
        <v>1.0633999999999999</v>
      </c>
      <c r="K7925" s="158">
        <v>0.70079999999999998</v>
      </c>
      <c r="L7925" s="158">
        <v>0</v>
      </c>
      <c r="M7925" s="157"/>
    </row>
    <row r="7926" spans="1:13">
      <c r="A7926" s="158">
        <v>20</v>
      </c>
      <c r="B7926" s="158">
        <v>34093757</v>
      </c>
      <c r="C7926" s="158" t="s">
        <v>4483</v>
      </c>
      <c r="D7926" s="158" t="s">
        <v>135</v>
      </c>
      <c r="E7926" s="158" t="s">
        <v>134</v>
      </c>
      <c r="F7926" s="158">
        <v>23</v>
      </c>
      <c r="G7926" s="159">
        <v>4.7419999999999997E-8</v>
      </c>
      <c r="H7926" s="159">
        <v>4.7419999999999997E-8</v>
      </c>
      <c r="I7926" s="158">
        <v>1.0631999999999999</v>
      </c>
      <c r="J7926" s="158">
        <v>1.0631999999999999</v>
      </c>
      <c r="K7926" s="158">
        <v>0.69750000000000001</v>
      </c>
      <c r="L7926" s="158">
        <v>0</v>
      </c>
      <c r="M7926" s="157"/>
    </row>
    <row r="7927" spans="1:13">
      <c r="A7927" s="158">
        <v>20</v>
      </c>
      <c r="B7927" s="158">
        <v>34096581</v>
      </c>
      <c r="C7927" s="158" t="s">
        <v>9445</v>
      </c>
      <c r="D7927" s="158" t="s">
        <v>134</v>
      </c>
      <c r="E7927" s="158" t="s">
        <v>135</v>
      </c>
      <c r="F7927" s="158">
        <v>23</v>
      </c>
      <c r="G7927" s="159">
        <v>4.1600000000000002E-8</v>
      </c>
      <c r="H7927" s="159">
        <v>4.1600000000000002E-8</v>
      </c>
      <c r="I7927" s="158">
        <v>1.0634999999999999</v>
      </c>
      <c r="J7927" s="158">
        <v>1.0634999999999999</v>
      </c>
      <c r="K7927" s="158">
        <v>0.70079999999999998</v>
      </c>
      <c r="L7927" s="158">
        <v>0</v>
      </c>
      <c r="M7927" s="157"/>
    </row>
    <row r="7928" spans="1:13">
      <c r="A7928" s="158">
        <v>20</v>
      </c>
      <c r="B7928" s="158">
        <v>34096725</v>
      </c>
      <c r="C7928" s="158" t="s">
        <v>9446</v>
      </c>
      <c r="D7928" s="158" t="s">
        <v>143</v>
      </c>
      <c r="E7928" s="158" t="s">
        <v>142</v>
      </c>
      <c r="F7928" s="158">
        <v>23</v>
      </c>
      <c r="G7928" s="159">
        <v>2.1320000000000002E-8</v>
      </c>
      <c r="H7928" s="159">
        <v>2.1320000000000002E-8</v>
      </c>
      <c r="I7928" s="158">
        <v>1.0649999999999999</v>
      </c>
      <c r="J7928" s="158">
        <v>1.0649999999999999</v>
      </c>
      <c r="K7928" s="158">
        <v>0.69699999999999995</v>
      </c>
      <c r="L7928" s="158">
        <v>0</v>
      </c>
      <c r="M7928" s="157"/>
    </row>
    <row r="7929" spans="1:13">
      <c r="A7929" s="158">
        <v>20</v>
      </c>
      <c r="B7929" s="158">
        <v>34097136</v>
      </c>
      <c r="C7929" s="158" t="s">
        <v>9447</v>
      </c>
      <c r="D7929" s="158" t="s">
        <v>143</v>
      </c>
      <c r="E7929" s="158" t="s">
        <v>142</v>
      </c>
      <c r="F7929" s="158">
        <v>23</v>
      </c>
      <c r="G7929" s="159">
        <v>2.789E-8</v>
      </c>
      <c r="H7929" s="159">
        <v>2.789E-8</v>
      </c>
      <c r="I7929" s="158">
        <v>1.0643</v>
      </c>
      <c r="J7929" s="158">
        <v>1.0643</v>
      </c>
      <c r="K7929" s="158">
        <v>0.68530000000000002</v>
      </c>
      <c r="L7929" s="158">
        <v>0</v>
      </c>
      <c r="M7929" s="157"/>
    </row>
    <row r="7930" spans="1:13">
      <c r="A7930" s="158">
        <v>20</v>
      </c>
      <c r="B7930" s="158">
        <v>34097353</v>
      </c>
      <c r="C7930" s="158" t="s">
        <v>9448</v>
      </c>
      <c r="D7930" s="158" t="s">
        <v>134</v>
      </c>
      <c r="E7930" s="158" t="s">
        <v>135</v>
      </c>
      <c r="F7930" s="158">
        <v>23</v>
      </c>
      <c r="G7930" s="159">
        <v>3.0570000000000002E-8</v>
      </c>
      <c r="H7930" s="159">
        <v>3.0570000000000002E-8</v>
      </c>
      <c r="I7930" s="158">
        <v>1.0641</v>
      </c>
      <c r="J7930" s="158">
        <v>1.0641</v>
      </c>
      <c r="K7930" s="158">
        <v>0.68369999999999997</v>
      </c>
      <c r="L7930" s="158">
        <v>0</v>
      </c>
      <c r="M7930" s="157"/>
    </row>
    <row r="7931" spans="1:13">
      <c r="A7931" s="158">
        <v>20</v>
      </c>
      <c r="B7931" s="158">
        <v>34099789</v>
      </c>
      <c r="C7931" s="158" t="s">
        <v>4468</v>
      </c>
      <c r="D7931" s="158" t="s">
        <v>143</v>
      </c>
      <c r="E7931" s="158" t="s">
        <v>142</v>
      </c>
      <c r="F7931" s="158">
        <v>23</v>
      </c>
      <c r="G7931" s="159">
        <v>3.0680000000000001E-8</v>
      </c>
      <c r="H7931" s="159">
        <v>3.0680000000000001E-8</v>
      </c>
      <c r="I7931" s="158">
        <v>1.0641</v>
      </c>
      <c r="J7931" s="158">
        <v>1.0641</v>
      </c>
      <c r="K7931" s="158">
        <v>0.68559999999999999</v>
      </c>
      <c r="L7931" s="158">
        <v>0</v>
      </c>
      <c r="M7931" s="157"/>
    </row>
    <row r="7932" spans="1:13">
      <c r="A7932" s="158">
        <v>20</v>
      </c>
      <c r="B7932" s="158">
        <v>34101631</v>
      </c>
      <c r="C7932" s="158" t="s">
        <v>9449</v>
      </c>
      <c r="D7932" s="158" t="s">
        <v>135</v>
      </c>
      <c r="E7932" s="158" t="s">
        <v>143</v>
      </c>
      <c r="F7932" s="158">
        <v>23</v>
      </c>
      <c r="G7932" s="159">
        <v>4.6320000000000001E-8</v>
      </c>
      <c r="H7932" s="159">
        <v>4.6320000000000001E-8</v>
      </c>
      <c r="I7932" s="158">
        <v>1.0632999999999999</v>
      </c>
      <c r="J7932" s="158">
        <v>1.0632999999999999</v>
      </c>
      <c r="K7932" s="158">
        <v>0.69020000000000004</v>
      </c>
      <c r="L7932" s="158">
        <v>0</v>
      </c>
      <c r="M7932" s="157"/>
    </row>
    <row r="7933" spans="1:13">
      <c r="A7933" s="158">
        <v>20</v>
      </c>
      <c r="B7933" s="158">
        <v>34101821</v>
      </c>
      <c r="C7933" s="158" t="s">
        <v>4507</v>
      </c>
      <c r="D7933" s="158" t="s">
        <v>143</v>
      </c>
      <c r="E7933" s="158" t="s">
        <v>142</v>
      </c>
      <c r="F7933" s="158">
        <v>23</v>
      </c>
      <c r="G7933" s="159">
        <v>3.2600000000000001E-8</v>
      </c>
      <c r="H7933" s="159">
        <v>3.2600000000000001E-8</v>
      </c>
      <c r="I7933" s="158">
        <v>1.0640000000000001</v>
      </c>
      <c r="J7933" s="158">
        <v>1.0640000000000001</v>
      </c>
      <c r="K7933" s="158">
        <v>0.67279999999999995</v>
      </c>
      <c r="L7933" s="158">
        <v>0</v>
      </c>
      <c r="M7933" s="157"/>
    </row>
    <row r="7934" spans="1:13">
      <c r="A7934" s="158">
        <v>20</v>
      </c>
      <c r="B7934" s="158">
        <v>34102189</v>
      </c>
      <c r="C7934" s="158" t="s">
        <v>9450</v>
      </c>
      <c r="D7934" s="158" t="s">
        <v>134</v>
      </c>
      <c r="E7934" s="158" t="s">
        <v>135</v>
      </c>
      <c r="F7934" s="158">
        <v>23</v>
      </c>
      <c r="G7934" s="159">
        <v>5.421E-8</v>
      </c>
      <c r="H7934" s="159">
        <v>5.421E-8</v>
      </c>
      <c r="I7934" s="158">
        <v>1.0629999999999999</v>
      </c>
      <c r="J7934" s="158">
        <v>1.0629999999999999</v>
      </c>
      <c r="K7934" s="158">
        <v>0.68240000000000001</v>
      </c>
      <c r="L7934" s="158">
        <v>0</v>
      </c>
      <c r="M7934" s="157"/>
    </row>
    <row r="7935" spans="1:13">
      <c r="A7935" s="158">
        <v>20</v>
      </c>
      <c r="B7935" s="158">
        <v>34105634</v>
      </c>
      <c r="C7935" s="158" t="s">
        <v>9451</v>
      </c>
      <c r="D7935" s="158" t="s">
        <v>135</v>
      </c>
      <c r="E7935" s="158" t="s">
        <v>134</v>
      </c>
      <c r="F7935" s="158">
        <v>23</v>
      </c>
      <c r="G7935" s="159">
        <v>5.3109999999999997E-8</v>
      </c>
      <c r="H7935" s="159">
        <v>5.3109999999999997E-8</v>
      </c>
      <c r="I7935" s="158">
        <v>1.0630999999999999</v>
      </c>
      <c r="J7935" s="158">
        <v>1.0630999999999999</v>
      </c>
      <c r="K7935" s="158">
        <v>0.68330000000000002</v>
      </c>
      <c r="L7935" s="158">
        <v>0</v>
      </c>
      <c r="M7935" s="157"/>
    </row>
    <row r="7936" spans="1:13">
      <c r="A7936" s="158">
        <v>20</v>
      </c>
      <c r="B7936" s="158">
        <v>34107160</v>
      </c>
      <c r="C7936" s="158" t="s">
        <v>9452</v>
      </c>
      <c r="D7936" s="158" t="s">
        <v>142</v>
      </c>
      <c r="E7936" s="158" t="s">
        <v>135</v>
      </c>
      <c r="F7936" s="158">
        <v>23</v>
      </c>
      <c r="G7936" s="159">
        <v>5.1410000000000002E-8</v>
      </c>
      <c r="H7936" s="159">
        <v>5.1410000000000002E-8</v>
      </c>
      <c r="I7936" s="158">
        <v>1.0634999999999999</v>
      </c>
      <c r="J7936" s="158">
        <v>1.0634999999999999</v>
      </c>
      <c r="K7936" s="158">
        <v>0.6734</v>
      </c>
      <c r="L7936" s="158">
        <v>0</v>
      </c>
      <c r="M7936" s="157"/>
    </row>
    <row r="7937" spans="1:13">
      <c r="A7937" s="158">
        <v>20</v>
      </c>
      <c r="B7937" s="158">
        <v>34107956</v>
      </c>
      <c r="C7937" s="158" t="s">
        <v>9453</v>
      </c>
      <c r="D7937" s="158" t="s">
        <v>143</v>
      </c>
      <c r="E7937" s="158" t="s">
        <v>142</v>
      </c>
      <c r="F7937" s="158">
        <v>23</v>
      </c>
      <c r="G7937" s="159">
        <v>5.0960000000000001E-8</v>
      </c>
      <c r="H7937" s="159">
        <v>5.0960000000000001E-8</v>
      </c>
      <c r="I7937" s="158">
        <v>1.0631999999999999</v>
      </c>
      <c r="J7937" s="158">
        <v>1.0631999999999999</v>
      </c>
      <c r="K7937" s="158">
        <v>0.66449999999999998</v>
      </c>
      <c r="L7937" s="158">
        <v>0</v>
      </c>
      <c r="M7937" s="157"/>
    </row>
    <row r="7938" spans="1:13">
      <c r="A7938" s="158">
        <v>20</v>
      </c>
      <c r="B7938" s="158">
        <v>34108260</v>
      </c>
      <c r="C7938" s="158" t="s">
        <v>9454</v>
      </c>
      <c r="D7938" s="158" t="s">
        <v>134</v>
      </c>
      <c r="E7938" s="158" t="s">
        <v>135</v>
      </c>
      <c r="F7938" s="158">
        <v>23</v>
      </c>
      <c r="G7938" s="159">
        <v>5.128E-8</v>
      </c>
      <c r="H7938" s="159">
        <v>5.128E-8</v>
      </c>
      <c r="I7938" s="158">
        <v>1.0636000000000001</v>
      </c>
      <c r="J7938" s="158">
        <v>1.0636000000000001</v>
      </c>
      <c r="K7938" s="158">
        <v>0.51349999999999996</v>
      </c>
      <c r="L7938" s="158">
        <v>0</v>
      </c>
      <c r="M7938" s="157"/>
    </row>
    <row r="7939" spans="1:13">
      <c r="A7939" s="158">
        <v>20</v>
      </c>
      <c r="B7939" s="158">
        <v>34109273</v>
      </c>
      <c r="C7939" s="158" t="s">
        <v>4489</v>
      </c>
      <c r="D7939" s="158" t="s">
        <v>142</v>
      </c>
      <c r="E7939" s="158" t="s">
        <v>134</v>
      </c>
      <c r="F7939" s="158">
        <v>23</v>
      </c>
      <c r="G7939" s="159">
        <v>8.0770000000000001E-8</v>
      </c>
      <c r="H7939" s="159">
        <v>8.0770000000000001E-8</v>
      </c>
      <c r="I7939" s="158">
        <v>1.0622</v>
      </c>
      <c r="J7939" s="158">
        <v>1.0622</v>
      </c>
      <c r="K7939" s="158">
        <v>0.67</v>
      </c>
      <c r="L7939" s="158">
        <v>0</v>
      </c>
      <c r="M7939" s="157"/>
    </row>
    <row r="7940" spans="1:13">
      <c r="A7940" s="158">
        <v>20</v>
      </c>
      <c r="B7940" s="158">
        <v>34109427</v>
      </c>
      <c r="C7940" s="158" t="s">
        <v>4464</v>
      </c>
      <c r="D7940" s="158" t="s">
        <v>143</v>
      </c>
      <c r="E7940" s="158" t="s">
        <v>142</v>
      </c>
      <c r="F7940" s="158">
        <v>23</v>
      </c>
      <c r="G7940" s="159">
        <v>6.1939999999999997E-8</v>
      </c>
      <c r="H7940" s="159">
        <v>6.1939999999999997E-8</v>
      </c>
      <c r="I7940" s="158">
        <v>1.0627</v>
      </c>
      <c r="J7940" s="158">
        <v>1.0627</v>
      </c>
      <c r="K7940" s="158">
        <v>0.67049999999999998</v>
      </c>
      <c r="L7940" s="158">
        <v>0</v>
      </c>
      <c r="M7940" s="157"/>
    </row>
    <row r="7941" spans="1:13">
      <c r="A7941" s="158">
        <v>20</v>
      </c>
      <c r="B7941" s="158">
        <v>34109715</v>
      </c>
      <c r="C7941" s="158" t="s">
        <v>9455</v>
      </c>
      <c r="D7941" s="158" t="s">
        <v>134</v>
      </c>
      <c r="E7941" s="158" t="s">
        <v>135</v>
      </c>
      <c r="F7941" s="158">
        <v>23</v>
      </c>
      <c r="G7941" s="159">
        <v>8.7219999999999996E-8</v>
      </c>
      <c r="H7941" s="159">
        <v>8.7219999999999996E-8</v>
      </c>
      <c r="I7941" s="158">
        <v>1.0621</v>
      </c>
      <c r="J7941" s="158">
        <v>1.0621</v>
      </c>
      <c r="K7941" s="158">
        <v>0.71860000000000002</v>
      </c>
      <c r="L7941" s="158">
        <v>0</v>
      </c>
      <c r="M7941" s="157"/>
    </row>
    <row r="7942" spans="1:13">
      <c r="A7942" s="158">
        <v>20</v>
      </c>
      <c r="B7942" s="158">
        <v>34109718</v>
      </c>
      <c r="C7942" s="158" t="s">
        <v>9456</v>
      </c>
      <c r="D7942" s="158" t="s">
        <v>143</v>
      </c>
      <c r="E7942" s="158" t="s">
        <v>142</v>
      </c>
      <c r="F7942" s="158">
        <v>23</v>
      </c>
      <c r="G7942" s="159">
        <v>5.5409999999999998E-8</v>
      </c>
      <c r="H7942" s="159">
        <v>5.5409999999999998E-8</v>
      </c>
      <c r="I7942" s="158">
        <v>1.0631999999999999</v>
      </c>
      <c r="J7942" s="158">
        <v>1.0631999999999999</v>
      </c>
      <c r="K7942" s="158">
        <v>0.69259999999999999</v>
      </c>
      <c r="L7942" s="158">
        <v>0</v>
      </c>
      <c r="M7942" s="157"/>
    </row>
    <row r="7943" spans="1:13">
      <c r="A7943" s="158">
        <v>20</v>
      </c>
      <c r="B7943" s="158">
        <v>34111861</v>
      </c>
      <c r="C7943" s="158" t="s">
        <v>9457</v>
      </c>
      <c r="D7943" s="158" t="s">
        <v>134</v>
      </c>
      <c r="E7943" s="158" t="s">
        <v>142</v>
      </c>
      <c r="F7943" s="158">
        <v>23</v>
      </c>
      <c r="G7943" s="159">
        <v>9.1719999999999993E-9</v>
      </c>
      <c r="H7943" s="159">
        <v>9.1719999999999993E-9</v>
      </c>
      <c r="I7943" s="158">
        <v>1.0649999999999999</v>
      </c>
      <c r="J7943" s="158">
        <v>1.0649999999999999</v>
      </c>
      <c r="K7943" s="158">
        <v>0.56520000000000004</v>
      </c>
      <c r="L7943" s="158">
        <v>0</v>
      </c>
      <c r="M7943" s="157"/>
    </row>
    <row r="7944" spans="1:13">
      <c r="A7944" s="158">
        <v>20</v>
      </c>
      <c r="B7944" s="158">
        <v>34112192</v>
      </c>
      <c r="C7944" s="158" t="s">
        <v>9458</v>
      </c>
      <c r="D7944" s="158" t="s">
        <v>142</v>
      </c>
      <c r="E7944" s="158" t="s">
        <v>135</v>
      </c>
      <c r="F7944" s="158">
        <v>23</v>
      </c>
      <c r="G7944" s="159">
        <v>3.3470000000000001E-8</v>
      </c>
      <c r="H7944" s="159">
        <v>3.3470000000000001E-8</v>
      </c>
      <c r="I7944" s="158">
        <v>1.0645</v>
      </c>
      <c r="J7944" s="158">
        <v>1.0645</v>
      </c>
      <c r="K7944" s="158">
        <v>0.6774</v>
      </c>
      <c r="L7944" s="158">
        <v>0</v>
      </c>
      <c r="M7944" s="157"/>
    </row>
    <row r="7945" spans="1:13">
      <c r="A7945" s="158">
        <v>20</v>
      </c>
      <c r="B7945" s="158">
        <v>34112556</v>
      </c>
      <c r="C7945" s="158" t="s">
        <v>9459</v>
      </c>
      <c r="D7945" s="158" t="s">
        <v>134</v>
      </c>
      <c r="E7945" s="158" t="s">
        <v>135</v>
      </c>
      <c r="F7945" s="158">
        <v>23</v>
      </c>
      <c r="G7945" s="159">
        <v>4.053E-8</v>
      </c>
      <c r="H7945" s="159">
        <v>4.053E-8</v>
      </c>
      <c r="I7945" s="158">
        <v>1.0641</v>
      </c>
      <c r="J7945" s="158">
        <v>1.0641</v>
      </c>
      <c r="K7945" s="158">
        <v>0.65700000000000003</v>
      </c>
      <c r="L7945" s="158">
        <v>0</v>
      </c>
      <c r="M7945" s="157"/>
    </row>
    <row r="7946" spans="1:13">
      <c r="A7946" s="158">
        <v>20</v>
      </c>
      <c r="B7946" s="158">
        <v>34124920</v>
      </c>
      <c r="C7946" s="158" t="s">
        <v>9460</v>
      </c>
      <c r="D7946" s="158" t="s">
        <v>143</v>
      </c>
      <c r="E7946" s="158" t="s">
        <v>134</v>
      </c>
      <c r="F7946" s="158">
        <v>23</v>
      </c>
      <c r="G7946" s="159">
        <v>2.3340000000000001E-7</v>
      </c>
      <c r="H7946" s="159">
        <v>2.3340000000000001E-7</v>
      </c>
      <c r="I7946" s="158">
        <v>1.0617000000000001</v>
      </c>
      <c r="J7946" s="158">
        <v>1.0617000000000001</v>
      </c>
      <c r="K7946" s="158">
        <v>0.59060000000000001</v>
      </c>
      <c r="L7946" s="158">
        <v>0</v>
      </c>
      <c r="M7946" s="157"/>
    </row>
    <row r="7947" spans="1:13">
      <c r="A7947" s="158">
        <v>20</v>
      </c>
      <c r="B7947" s="158">
        <v>34135629</v>
      </c>
      <c r="C7947" s="158" t="s">
        <v>4458</v>
      </c>
      <c r="D7947" s="158" t="s">
        <v>142</v>
      </c>
      <c r="E7947" s="158" t="s">
        <v>143</v>
      </c>
      <c r="F7947" s="158">
        <v>23</v>
      </c>
      <c r="G7947" s="159">
        <v>8.2000000000000006E-8</v>
      </c>
      <c r="H7947" s="159">
        <v>8.2000000000000006E-8</v>
      </c>
      <c r="I7947" s="158">
        <v>1.0623</v>
      </c>
      <c r="J7947" s="158">
        <v>1.0623</v>
      </c>
      <c r="K7947" s="158">
        <v>0.81610000000000005</v>
      </c>
      <c r="L7947" s="158">
        <v>0</v>
      </c>
      <c r="M7947" s="157"/>
    </row>
    <row r="7948" spans="1:13">
      <c r="A7948" s="158">
        <v>20</v>
      </c>
      <c r="B7948" s="158">
        <v>34142527</v>
      </c>
      <c r="C7948" s="158" t="s">
        <v>9461</v>
      </c>
      <c r="D7948" s="158" t="s">
        <v>134</v>
      </c>
      <c r="E7948" s="158" t="s">
        <v>135</v>
      </c>
      <c r="F7948" s="158">
        <v>23</v>
      </c>
      <c r="G7948" s="159">
        <v>1.564E-7</v>
      </c>
      <c r="H7948" s="159">
        <v>1.564E-7</v>
      </c>
      <c r="I7948" s="158">
        <v>1.0608</v>
      </c>
      <c r="J7948" s="158">
        <v>1.0608</v>
      </c>
      <c r="K7948" s="158">
        <v>0.80410000000000004</v>
      </c>
      <c r="L7948" s="158">
        <v>0</v>
      </c>
      <c r="M7948" s="157"/>
    </row>
    <row r="7949" spans="1:13">
      <c r="A7949" s="158">
        <v>20</v>
      </c>
      <c r="B7949" s="158">
        <v>34143092</v>
      </c>
      <c r="C7949" s="158" t="s">
        <v>4481</v>
      </c>
      <c r="D7949" s="158" t="s">
        <v>143</v>
      </c>
      <c r="E7949" s="158" t="s">
        <v>142</v>
      </c>
      <c r="F7949" s="158">
        <v>23</v>
      </c>
      <c r="G7949" s="159">
        <v>1.4600000000000001E-7</v>
      </c>
      <c r="H7949" s="159">
        <v>1.4600000000000001E-7</v>
      </c>
      <c r="I7949" s="158">
        <v>1.0609999999999999</v>
      </c>
      <c r="J7949" s="158">
        <v>1.0609999999999999</v>
      </c>
      <c r="K7949" s="158">
        <v>0.82840000000000003</v>
      </c>
      <c r="L7949" s="158">
        <v>0</v>
      </c>
      <c r="M7949" s="157"/>
    </row>
    <row r="7950" spans="1:13">
      <c r="A7950" s="158">
        <v>20</v>
      </c>
      <c r="B7950" s="158">
        <v>34152018</v>
      </c>
      <c r="C7950" s="158" t="s">
        <v>9462</v>
      </c>
      <c r="D7950" s="158" t="s">
        <v>143</v>
      </c>
      <c r="E7950" s="158" t="s">
        <v>134</v>
      </c>
      <c r="F7950" s="158">
        <v>23</v>
      </c>
      <c r="G7950" s="159">
        <v>3.8350000000000001E-7</v>
      </c>
      <c r="H7950" s="159">
        <v>3.8350000000000001E-7</v>
      </c>
      <c r="I7950" s="158">
        <v>1.06</v>
      </c>
      <c r="J7950" s="158">
        <v>1.06</v>
      </c>
      <c r="K7950" s="158">
        <v>0.69620000000000004</v>
      </c>
      <c r="L7950" s="158">
        <v>0</v>
      </c>
      <c r="M7950" s="157"/>
    </row>
    <row r="7951" spans="1:13">
      <c r="A7951" s="158">
        <v>20</v>
      </c>
      <c r="B7951" s="158">
        <v>34153341</v>
      </c>
      <c r="C7951" s="158" t="s">
        <v>9463</v>
      </c>
      <c r="D7951" s="158" t="s">
        <v>135</v>
      </c>
      <c r="E7951" s="158" t="s">
        <v>134</v>
      </c>
      <c r="F7951" s="158">
        <v>23</v>
      </c>
      <c r="G7951" s="159">
        <v>4.5620000000000002E-7</v>
      </c>
      <c r="H7951" s="159">
        <v>4.5620000000000002E-7</v>
      </c>
      <c r="I7951" s="158">
        <v>1.0596000000000001</v>
      </c>
      <c r="J7951" s="158">
        <v>1.0596000000000001</v>
      </c>
      <c r="K7951" s="158">
        <v>0.70099999999999996</v>
      </c>
      <c r="L7951" s="158">
        <v>0</v>
      </c>
      <c r="M7951" s="157"/>
    </row>
    <row r="7952" spans="1:13">
      <c r="A7952" s="158">
        <v>20</v>
      </c>
      <c r="B7952" s="158">
        <v>34153599</v>
      </c>
      <c r="C7952" s="158" t="s">
        <v>9464</v>
      </c>
      <c r="D7952" s="158" t="s">
        <v>143</v>
      </c>
      <c r="E7952" s="158" t="s">
        <v>142</v>
      </c>
      <c r="F7952" s="158">
        <v>23</v>
      </c>
      <c r="G7952" s="159">
        <v>3.1039999999999997E-7</v>
      </c>
      <c r="H7952" s="159">
        <v>3.1039999999999997E-7</v>
      </c>
      <c r="I7952" s="158">
        <v>1.0607</v>
      </c>
      <c r="J7952" s="158">
        <v>1.0607</v>
      </c>
      <c r="K7952" s="158">
        <v>0.72699999999999998</v>
      </c>
      <c r="L7952" s="158">
        <v>0</v>
      </c>
      <c r="M7952" s="157"/>
    </row>
    <row r="7953" spans="1:13">
      <c r="A7953" s="158">
        <v>20</v>
      </c>
      <c r="B7953" s="158">
        <v>34153850</v>
      </c>
      <c r="C7953" s="158" t="s">
        <v>9465</v>
      </c>
      <c r="D7953" s="158" t="s">
        <v>135</v>
      </c>
      <c r="E7953" s="158" t="s">
        <v>134</v>
      </c>
      <c r="F7953" s="158">
        <v>23</v>
      </c>
      <c r="G7953" s="159">
        <v>3.9540000000000001E-7</v>
      </c>
      <c r="H7953" s="159">
        <v>3.9540000000000001E-7</v>
      </c>
      <c r="I7953" s="158">
        <v>1.06</v>
      </c>
      <c r="J7953" s="158">
        <v>1.06</v>
      </c>
      <c r="K7953" s="158">
        <v>0.69420000000000004</v>
      </c>
      <c r="L7953" s="158">
        <v>0</v>
      </c>
      <c r="M7953" s="157"/>
    </row>
    <row r="7954" spans="1:13">
      <c r="A7954" s="158">
        <v>20</v>
      </c>
      <c r="B7954" s="158">
        <v>34154087</v>
      </c>
      <c r="C7954" s="158" t="s">
        <v>9466</v>
      </c>
      <c r="D7954" s="158" t="s">
        <v>143</v>
      </c>
      <c r="E7954" s="158" t="s">
        <v>142</v>
      </c>
      <c r="F7954" s="158">
        <v>23</v>
      </c>
      <c r="G7954" s="159">
        <v>4.3360000000000002E-7</v>
      </c>
      <c r="H7954" s="159">
        <v>4.3360000000000002E-7</v>
      </c>
      <c r="I7954" s="158">
        <v>1.0598000000000001</v>
      </c>
      <c r="J7954" s="158">
        <v>1.0598000000000001</v>
      </c>
      <c r="K7954" s="158">
        <v>0.70689999999999997</v>
      </c>
      <c r="L7954" s="158">
        <v>0</v>
      </c>
      <c r="M7954" s="157"/>
    </row>
    <row r="7955" spans="1:13">
      <c r="A7955" s="158">
        <v>20</v>
      </c>
      <c r="B7955" s="158">
        <v>34154124</v>
      </c>
      <c r="C7955" s="158" t="s">
        <v>9467</v>
      </c>
      <c r="D7955" s="158" t="s">
        <v>134</v>
      </c>
      <c r="E7955" s="158" t="s">
        <v>135</v>
      </c>
      <c r="F7955" s="158">
        <v>23</v>
      </c>
      <c r="G7955" s="159">
        <v>4.3440000000000003E-7</v>
      </c>
      <c r="H7955" s="159">
        <v>4.3440000000000003E-7</v>
      </c>
      <c r="I7955" s="158">
        <v>1.0598000000000001</v>
      </c>
      <c r="J7955" s="158">
        <v>1.0598000000000001</v>
      </c>
      <c r="K7955" s="158">
        <v>0.70840000000000003</v>
      </c>
      <c r="L7955" s="158">
        <v>0</v>
      </c>
      <c r="M7955" s="157"/>
    </row>
    <row r="7956" spans="1:13">
      <c r="A7956" s="158">
        <v>20</v>
      </c>
      <c r="B7956" s="158">
        <v>34154371</v>
      </c>
      <c r="C7956" s="158" t="s">
        <v>4454</v>
      </c>
      <c r="D7956" s="158" t="s">
        <v>135</v>
      </c>
      <c r="E7956" s="158" t="s">
        <v>143</v>
      </c>
      <c r="F7956" s="158">
        <v>23</v>
      </c>
      <c r="G7956" s="159">
        <v>4.1800000000000001E-7</v>
      </c>
      <c r="H7956" s="159">
        <v>4.1800000000000001E-7</v>
      </c>
      <c r="I7956" s="158">
        <v>1.0598000000000001</v>
      </c>
      <c r="J7956" s="158">
        <v>1.0598000000000001</v>
      </c>
      <c r="K7956" s="158">
        <v>0.70389999999999997</v>
      </c>
      <c r="L7956" s="158">
        <v>0</v>
      </c>
      <c r="M7956" s="157"/>
    </row>
    <row r="7957" spans="1:13">
      <c r="A7957" s="158">
        <v>20</v>
      </c>
      <c r="B7957" s="158">
        <v>34154741</v>
      </c>
      <c r="C7957" s="158" t="s">
        <v>9468</v>
      </c>
      <c r="D7957" s="158" t="s">
        <v>135</v>
      </c>
      <c r="E7957" s="158" t="s">
        <v>134</v>
      </c>
      <c r="F7957" s="158">
        <v>23</v>
      </c>
      <c r="G7957" s="159">
        <v>4.4050000000000001E-7</v>
      </c>
      <c r="H7957" s="159">
        <v>4.4050000000000001E-7</v>
      </c>
      <c r="I7957" s="158">
        <v>1.0597000000000001</v>
      </c>
      <c r="J7957" s="158">
        <v>1.0597000000000001</v>
      </c>
      <c r="K7957" s="158">
        <v>0.70979999999999999</v>
      </c>
      <c r="L7957" s="158">
        <v>0</v>
      </c>
      <c r="M7957" s="157"/>
    </row>
    <row r="7958" spans="1:13">
      <c r="A7958" s="158">
        <v>20</v>
      </c>
      <c r="B7958" s="158">
        <v>34156012</v>
      </c>
      <c r="C7958" s="158" t="s">
        <v>9469</v>
      </c>
      <c r="D7958" s="158" t="s">
        <v>143</v>
      </c>
      <c r="E7958" s="158" t="s">
        <v>135</v>
      </c>
      <c r="F7958" s="158">
        <v>23</v>
      </c>
      <c r="G7958" s="159">
        <v>4.1020000000000001E-7</v>
      </c>
      <c r="H7958" s="159">
        <v>4.1020000000000001E-7</v>
      </c>
      <c r="I7958" s="158">
        <v>1.0599000000000001</v>
      </c>
      <c r="J7958" s="158">
        <v>1.0599000000000001</v>
      </c>
      <c r="K7958" s="158">
        <v>0.72919999999999996</v>
      </c>
      <c r="L7958" s="158">
        <v>0</v>
      </c>
      <c r="M7958" s="157"/>
    </row>
    <row r="7959" spans="1:13">
      <c r="A7959" s="158">
        <v>20</v>
      </c>
      <c r="B7959" s="158">
        <v>34158394</v>
      </c>
      <c r="C7959" s="158" t="s">
        <v>9470</v>
      </c>
      <c r="D7959" s="158" t="s">
        <v>143</v>
      </c>
      <c r="E7959" s="158" t="s">
        <v>142</v>
      </c>
      <c r="F7959" s="158">
        <v>23</v>
      </c>
      <c r="G7959" s="159">
        <v>3.0209999999999999E-7</v>
      </c>
      <c r="H7959" s="159">
        <v>3.0209999999999999E-7</v>
      </c>
      <c r="I7959" s="158">
        <v>1.0606</v>
      </c>
      <c r="J7959" s="158">
        <v>1.0606</v>
      </c>
      <c r="K7959" s="158">
        <v>0.7238</v>
      </c>
      <c r="L7959" s="158">
        <v>0</v>
      </c>
      <c r="M7959" s="157"/>
    </row>
    <row r="7960" spans="1:13">
      <c r="A7960" s="158">
        <v>20</v>
      </c>
      <c r="B7960" s="158">
        <v>34159447</v>
      </c>
      <c r="C7960" s="158" t="s">
        <v>9471</v>
      </c>
      <c r="D7960" s="158" t="s">
        <v>135</v>
      </c>
      <c r="E7960" s="158" t="s">
        <v>142</v>
      </c>
      <c r="F7960" s="158">
        <v>23</v>
      </c>
      <c r="G7960" s="159">
        <v>3.2819999999999999E-7</v>
      </c>
      <c r="H7960" s="159">
        <v>3.2819999999999999E-7</v>
      </c>
      <c r="I7960" s="158">
        <v>1.0604</v>
      </c>
      <c r="J7960" s="158">
        <v>1.0604</v>
      </c>
      <c r="K7960" s="158">
        <v>0.69399999999999995</v>
      </c>
      <c r="L7960" s="158">
        <v>0</v>
      </c>
      <c r="M7960" s="157"/>
    </row>
    <row r="7961" spans="1:13">
      <c r="A7961" s="158">
        <v>20</v>
      </c>
      <c r="B7961" s="158">
        <v>34161966</v>
      </c>
      <c r="C7961" s="158" t="s">
        <v>9472</v>
      </c>
      <c r="D7961" s="158" t="s">
        <v>135</v>
      </c>
      <c r="E7961" s="158" t="s">
        <v>134</v>
      </c>
      <c r="F7961" s="158">
        <v>23</v>
      </c>
      <c r="G7961" s="159">
        <v>3.3350000000000002E-7</v>
      </c>
      <c r="H7961" s="159">
        <v>3.3350000000000002E-7</v>
      </c>
      <c r="I7961" s="158">
        <v>0.94299999999999995</v>
      </c>
      <c r="J7961" s="158">
        <v>0.94299999999999995</v>
      </c>
      <c r="K7961" s="158">
        <v>0.68100000000000005</v>
      </c>
      <c r="L7961" s="158">
        <v>0</v>
      </c>
      <c r="M7961" s="157"/>
    </row>
    <row r="7962" spans="1:13">
      <c r="A7962" s="158">
        <v>20</v>
      </c>
      <c r="B7962" s="158">
        <v>34163526</v>
      </c>
      <c r="C7962" s="158" t="s">
        <v>9473</v>
      </c>
      <c r="D7962" s="158" t="s">
        <v>142</v>
      </c>
      <c r="E7962" s="158" t="s">
        <v>143</v>
      </c>
      <c r="F7962" s="158">
        <v>23</v>
      </c>
      <c r="G7962" s="159">
        <v>3.136E-7</v>
      </c>
      <c r="H7962" s="159">
        <v>3.136E-7</v>
      </c>
      <c r="I7962" s="158">
        <v>0.94279999999999997</v>
      </c>
      <c r="J7962" s="158">
        <v>0.94279999999999997</v>
      </c>
      <c r="K7962" s="158">
        <v>0.67320000000000002</v>
      </c>
      <c r="L7962" s="158">
        <v>0</v>
      </c>
      <c r="M7962" s="157"/>
    </row>
    <row r="7963" spans="1:13">
      <c r="A7963" s="158">
        <v>20</v>
      </c>
      <c r="B7963" s="158">
        <v>34165582</v>
      </c>
      <c r="C7963" s="158" t="s">
        <v>9474</v>
      </c>
      <c r="D7963" s="158" t="s">
        <v>142</v>
      </c>
      <c r="E7963" s="158" t="s">
        <v>135</v>
      </c>
      <c r="F7963" s="158">
        <v>23</v>
      </c>
      <c r="G7963" s="159">
        <v>3.0460000000000001E-7</v>
      </c>
      <c r="H7963" s="159">
        <v>3.0460000000000001E-7</v>
      </c>
      <c r="I7963" s="158">
        <v>0.94279999999999997</v>
      </c>
      <c r="J7963" s="158">
        <v>0.94279999999999997</v>
      </c>
      <c r="K7963" s="158">
        <v>0.67769999999999997</v>
      </c>
      <c r="L7963" s="158">
        <v>0</v>
      </c>
      <c r="M7963" s="157"/>
    </row>
    <row r="7964" spans="1:13">
      <c r="A7964" s="158">
        <v>20</v>
      </c>
      <c r="B7964" s="158">
        <v>34165609</v>
      </c>
      <c r="C7964" s="158" t="s">
        <v>9475</v>
      </c>
      <c r="D7964" s="158" t="s">
        <v>135</v>
      </c>
      <c r="E7964" s="158" t="s">
        <v>134</v>
      </c>
      <c r="F7964" s="158">
        <v>23</v>
      </c>
      <c r="G7964" s="159">
        <v>3.2809999999999998E-7</v>
      </c>
      <c r="H7964" s="159">
        <v>3.2809999999999998E-7</v>
      </c>
      <c r="I7964" s="158">
        <v>0.94289999999999996</v>
      </c>
      <c r="J7964" s="158">
        <v>0.94289999999999996</v>
      </c>
      <c r="K7964" s="158">
        <v>0.67930000000000001</v>
      </c>
      <c r="L7964" s="158">
        <v>0</v>
      </c>
      <c r="M7964" s="157"/>
    </row>
    <row r="7965" spans="1:13">
      <c r="A7965" s="158">
        <v>20</v>
      </c>
      <c r="B7965" s="158">
        <v>34165723</v>
      </c>
      <c r="C7965" s="158" t="s">
        <v>9476</v>
      </c>
      <c r="D7965" s="158" t="s">
        <v>143</v>
      </c>
      <c r="E7965" s="158" t="s">
        <v>135</v>
      </c>
      <c r="F7965" s="158">
        <v>23</v>
      </c>
      <c r="G7965" s="159">
        <v>3.5680000000000002E-7</v>
      </c>
      <c r="H7965" s="159">
        <v>3.5680000000000002E-7</v>
      </c>
      <c r="I7965" s="158">
        <v>0.94310000000000005</v>
      </c>
      <c r="J7965" s="158">
        <v>0.94310000000000005</v>
      </c>
      <c r="K7965" s="158">
        <v>0.68269999999999997</v>
      </c>
      <c r="L7965" s="158">
        <v>0</v>
      </c>
      <c r="M7965" s="157"/>
    </row>
    <row r="7966" spans="1:13">
      <c r="A7966" s="158">
        <v>20</v>
      </c>
      <c r="B7966" s="158">
        <v>34170174</v>
      </c>
      <c r="C7966" s="158" t="s">
        <v>4466</v>
      </c>
      <c r="D7966" s="158" t="s">
        <v>135</v>
      </c>
      <c r="E7966" s="158" t="s">
        <v>143</v>
      </c>
      <c r="F7966" s="158">
        <v>23</v>
      </c>
      <c r="G7966" s="159">
        <v>9.8690000000000006E-8</v>
      </c>
      <c r="H7966" s="159">
        <v>9.8690000000000006E-8</v>
      </c>
      <c r="I7966" s="158">
        <v>0.94520000000000004</v>
      </c>
      <c r="J7966" s="158">
        <v>0.94520000000000004</v>
      </c>
      <c r="K7966" s="158">
        <v>0.91010000000000002</v>
      </c>
      <c r="L7966" s="158">
        <v>0</v>
      </c>
      <c r="M7966" s="157"/>
    </row>
    <row r="7967" spans="1:13">
      <c r="A7967" s="158">
        <v>20</v>
      </c>
      <c r="B7967" s="158">
        <v>34173046</v>
      </c>
      <c r="C7967" s="158" t="s">
        <v>4544</v>
      </c>
      <c r="D7967" s="158" t="s">
        <v>135</v>
      </c>
      <c r="E7967" s="158" t="s">
        <v>134</v>
      </c>
      <c r="F7967" s="158">
        <v>23</v>
      </c>
      <c r="G7967" s="159">
        <v>3.2640000000000001E-7</v>
      </c>
      <c r="H7967" s="159">
        <v>3.2640000000000001E-7</v>
      </c>
      <c r="I7967" s="158">
        <v>0.94599999999999995</v>
      </c>
      <c r="J7967" s="158">
        <v>0.94599999999999995</v>
      </c>
      <c r="K7967" s="158">
        <v>0.91910000000000003</v>
      </c>
      <c r="L7967" s="158">
        <v>0</v>
      </c>
      <c r="M7967" s="157"/>
    </row>
    <row r="7968" spans="1:13">
      <c r="A7968" s="158">
        <v>20</v>
      </c>
      <c r="B7968" s="158">
        <v>34174092</v>
      </c>
      <c r="C7968" s="158" t="s">
        <v>9477</v>
      </c>
      <c r="D7968" s="158" t="s">
        <v>143</v>
      </c>
      <c r="E7968" s="158" t="s">
        <v>142</v>
      </c>
      <c r="F7968" s="158">
        <v>23</v>
      </c>
      <c r="G7968" s="159">
        <v>4.5979999999999997E-7</v>
      </c>
      <c r="H7968" s="159">
        <v>4.5979999999999997E-7</v>
      </c>
      <c r="I7968" s="158">
        <v>0.9466</v>
      </c>
      <c r="J7968" s="158">
        <v>0.9466</v>
      </c>
      <c r="K7968" s="158">
        <v>0.91879999999999995</v>
      </c>
      <c r="L7968" s="158">
        <v>0</v>
      </c>
      <c r="M7968" s="157"/>
    </row>
    <row r="7969" spans="1:13">
      <c r="A7969" s="158">
        <v>20</v>
      </c>
      <c r="B7969" s="158">
        <v>34190699</v>
      </c>
      <c r="C7969" s="158" t="s">
        <v>9478</v>
      </c>
      <c r="D7969" s="158" t="s">
        <v>135</v>
      </c>
      <c r="E7969" s="158" t="s">
        <v>134</v>
      </c>
      <c r="F7969" s="158">
        <v>22</v>
      </c>
      <c r="G7969" s="159">
        <v>1.068E-7</v>
      </c>
      <c r="H7969" s="159">
        <v>1.068E-7</v>
      </c>
      <c r="I7969" s="158">
        <v>1.0576000000000001</v>
      </c>
      <c r="J7969" s="158">
        <v>1.0576000000000001</v>
      </c>
      <c r="K7969" s="158">
        <v>0.65410000000000001</v>
      </c>
      <c r="L7969" s="158">
        <v>0</v>
      </c>
      <c r="M7969" s="157"/>
    </row>
    <row r="7970" spans="1:13">
      <c r="A7970" s="158">
        <v>20</v>
      </c>
      <c r="B7970" s="158">
        <v>34191629</v>
      </c>
      <c r="C7970" s="158" t="s">
        <v>9479</v>
      </c>
      <c r="D7970" s="158" t="s">
        <v>134</v>
      </c>
      <c r="E7970" s="158" t="s">
        <v>135</v>
      </c>
      <c r="F7970" s="158">
        <v>19</v>
      </c>
      <c r="G7970" s="159">
        <v>2.022E-7</v>
      </c>
      <c r="H7970" s="159">
        <v>1.128E-6</v>
      </c>
      <c r="I7970" s="158">
        <v>1.0698000000000001</v>
      </c>
      <c r="J7970" s="158">
        <v>1.0749</v>
      </c>
      <c r="K7970" s="158">
        <v>0.2525</v>
      </c>
      <c r="L7970" s="158">
        <v>16.48</v>
      </c>
      <c r="M7970" s="157"/>
    </row>
    <row r="7971" spans="1:13">
      <c r="A7971" s="158">
        <v>20</v>
      </c>
      <c r="B7971" s="158">
        <v>34208516</v>
      </c>
      <c r="C7971" s="158" t="s">
        <v>9480</v>
      </c>
      <c r="D7971" s="158" t="s">
        <v>135</v>
      </c>
      <c r="E7971" s="158" t="s">
        <v>134</v>
      </c>
      <c r="F7971" s="158">
        <v>20</v>
      </c>
      <c r="G7971" s="159">
        <v>7.2880000000000002E-32</v>
      </c>
      <c r="H7971" s="159">
        <v>1.622E-16</v>
      </c>
      <c r="I7971" s="158">
        <v>1.2455000000000001</v>
      </c>
      <c r="J7971" s="158">
        <v>1.2616000000000001</v>
      </c>
      <c r="K7971" s="158">
        <v>8.0999999999999996E-3</v>
      </c>
      <c r="L7971" s="158">
        <v>48.55</v>
      </c>
      <c r="M7971" s="157"/>
    </row>
    <row r="7972" spans="1:13">
      <c r="A7972" s="158">
        <v>20</v>
      </c>
      <c r="B7972" s="158">
        <v>34269391</v>
      </c>
      <c r="C7972" s="158" t="s">
        <v>9481</v>
      </c>
      <c r="D7972" s="158" t="s">
        <v>143</v>
      </c>
      <c r="E7972" s="158" t="s">
        <v>142</v>
      </c>
      <c r="F7972" s="158">
        <v>20</v>
      </c>
      <c r="G7972" s="159">
        <v>8.61E-41</v>
      </c>
      <c r="H7972" s="159">
        <v>1.4489999999999999E-23</v>
      </c>
      <c r="I7972" s="158">
        <v>1.3721000000000001</v>
      </c>
      <c r="J7972" s="158">
        <v>1.4120999999999999</v>
      </c>
      <c r="K7972" s="158">
        <v>2.1700000000000001E-2</v>
      </c>
      <c r="L7972" s="158">
        <v>43.1</v>
      </c>
      <c r="M7972" s="157"/>
    </row>
    <row r="7973" spans="1:13">
      <c r="A7973" s="158">
        <v>20</v>
      </c>
      <c r="B7973" s="158">
        <v>34390527</v>
      </c>
      <c r="C7973" s="158" t="s">
        <v>2419</v>
      </c>
      <c r="D7973" s="158" t="s">
        <v>143</v>
      </c>
      <c r="E7973" s="158" t="s">
        <v>142</v>
      </c>
      <c r="F7973" s="158">
        <v>21</v>
      </c>
      <c r="G7973" s="159">
        <v>1.5909999999999999E-35</v>
      </c>
      <c r="H7973" s="159">
        <v>1.2509999999999999E-19</v>
      </c>
      <c r="I7973" s="158">
        <v>1.2263999999999999</v>
      </c>
      <c r="J7973" s="158">
        <v>1.2387999999999999</v>
      </c>
      <c r="K7973" s="158">
        <v>3.3000000000000002E-2</v>
      </c>
      <c r="L7973" s="158">
        <v>39.549999999999997</v>
      </c>
      <c r="M7973" s="157"/>
    </row>
    <row r="7974" spans="1:13">
      <c r="A7974" s="158">
        <v>20</v>
      </c>
      <c r="B7974" s="158">
        <v>34460479</v>
      </c>
      <c r="C7974" s="158" t="s">
        <v>9482</v>
      </c>
      <c r="D7974" s="158" t="s">
        <v>135</v>
      </c>
      <c r="E7974" s="158" t="s">
        <v>134</v>
      </c>
      <c r="F7974" s="158">
        <v>21</v>
      </c>
      <c r="G7974" s="159">
        <v>4.4179999999999999E-35</v>
      </c>
      <c r="H7974" s="159">
        <v>2.1969999999999999E-18</v>
      </c>
      <c r="I7974" s="158">
        <v>1.2346999999999999</v>
      </c>
      <c r="J7974" s="158">
        <v>1.2458</v>
      </c>
      <c r="K7974" s="158">
        <v>2.2599999999999999E-2</v>
      </c>
      <c r="L7974" s="158">
        <v>42.11</v>
      </c>
      <c r="M7974" s="157"/>
    </row>
    <row r="7975" spans="1:13">
      <c r="A7975" s="158">
        <v>20</v>
      </c>
      <c r="B7975" s="158">
        <v>34465414</v>
      </c>
      <c r="C7975" s="158" t="s">
        <v>9483</v>
      </c>
      <c r="D7975" s="158" t="s">
        <v>134</v>
      </c>
      <c r="E7975" s="158" t="s">
        <v>135</v>
      </c>
      <c r="F7975" s="158">
        <v>22</v>
      </c>
      <c r="G7975" s="159">
        <v>3.0530000000000001E-7</v>
      </c>
      <c r="H7975" s="159">
        <v>3.0530000000000001E-7</v>
      </c>
      <c r="I7975" s="158">
        <v>1.0629999999999999</v>
      </c>
      <c r="J7975" s="158">
        <v>1.0629999999999999</v>
      </c>
      <c r="K7975" s="158">
        <v>0.8659</v>
      </c>
      <c r="L7975" s="158">
        <v>0</v>
      </c>
      <c r="M7975" s="157"/>
    </row>
    <row r="7976" spans="1:13">
      <c r="A7976" s="158">
        <v>20</v>
      </c>
      <c r="B7976" s="158">
        <v>34476302</v>
      </c>
      <c r="C7976" s="158" t="s">
        <v>9484</v>
      </c>
      <c r="D7976" s="158" t="s">
        <v>142</v>
      </c>
      <c r="E7976" s="158" t="s">
        <v>135</v>
      </c>
      <c r="F7976" s="158">
        <v>21</v>
      </c>
      <c r="G7976" s="159">
        <v>2.046E-35</v>
      </c>
      <c r="H7976" s="159">
        <v>1.544E-19</v>
      </c>
      <c r="I7976" s="158">
        <v>1.2372000000000001</v>
      </c>
      <c r="J7976" s="158">
        <v>1.2479</v>
      </c>
      <c r="K7976" s="158">
        <v>3.4700000000000002E-2</v>
      </c>
      <c r="L7976" s="158">
        <v>39.19</v>
      </c>
      <c r="M7976" s="157"/>
    </row>
    <row r="7977" spans="1:13">
      <c r="A7977" s="158">
        <v>20</v>
      </c>
      <c r="B7977" s="158">
        <v>34545495</v>
      </c>
      <c r="C7977" s="158" t="s">
        <v>9485</v>
      </c>
      <c r="D7977" s="158" t="s">
        <v>143</v>
      </c>
      <c r="E7977" s="158" t="s">
        <v>142</v>
      </c>
      <c r="F7977" s="158">
        <v>20</v>
      </c>
      <c r="G7977" s="159">
        <v>7.4200000000000001E-45</v>
      </c>
      <c r="H7977" s="159">
        <v>1.2569999999999999E-26</v>
      </c>
      <c r="I7977" s="158">
        <v>1.3333999999999999</v>
      </c>
      <c r="J7977" s="158">
        <v>1.3552999999999999</v>
      </c>
      <c r="K7977" s="158">
        <v>5.7599999999999998E-2</v>
      </c>
      <c r="L7977" s="158">
        <v>35.729999999999997</v>
      </c>
      <c r="M7977" s="157"/>
    </row>
    <row r="7978" spans="1:13">
      <c r="A7978" s="158">
        <v>20</v>
      </c>
      <c r="B7978" s="158">
        <v>34638903</v>
      </c>
      <c r="C7978" s="158" t="s">
        <v>9486</v>
      </c>
      <c r="D7978" s="158" t="s">
        <v>134</v>
      </c>
      <c r="E7978" s="158" t="s">
        <v>143</v>
      </c>
      <c r="F7978" s="158">
        <v>20</v>
      </c>
      <c r="G7978" s="159">
        <v>6.8610000000000001E-46</v>
      </c>
      <c r="H7978" s="159">
        <v>2.984E-28</v>
      </c>
      <c r="I7978" s="158">
        <v>0.74209999999999998</v>
      </c>
      <c r="J7978" s="158">
        <v>0.7319</v>
      </c>
      <c r="K7978" s="158">
        <v>8.6499999999999994E-2</v>
      </c>
      <c r="L7978" s="158">
        <v>31.76</v>
      </c>
      <c r="M7978" s="157"/>
    </row>
    <row r="7979" spans="1:13">
      <c r="A7979" s="158">
        <v>20</v>
      </c>
      <c r="B7979" s="158">
        <v>34646012</v>
      </c>
      <c r="C7979" s="158" t="s">
        <v>9487</v>
      </c>
      <c r="D7979" s="158" t="s">
        <v>134</v>
      </c>
      <c r="E7979" s="158" t="s">
        <v>135</v>
      </c>
      <c r="F7979" s="158">
        <v>18</v>
      </c>
      <c r="G7979" s="159">
        <v>4.1929999999999998E-26</v>
      </c>
      <c r="H7979" s="159">
        <v>4.1929999999999998E-26</v>
      </c>
      <c r="I7979" s="158">
        <v>1.1973</v>
      </c>
      <c r="J7979" s="158">
        <v>1.1973</v>
      </c>
      <c r="K7979" s="158">
        <v>0.7359</v>
      </c>
      <c r="L7979" s="158">
        <v>0</v>
      </c>
      <c r="M7979" s="157"/>
    </row>
    <row r="7980" spans="1:13">
      <c r="A7980" s="158">
        <v>20</v>
      </c>
      <c r="B7980" s="158">
        <v>34726973</v>
      </c>
      <c r="C7980" s="158" t="s">
        <v>9488</v>
      </c>
      <c r="D7980" s="158" t="s">
        <v>135</v>
      </c>
      <c r="E7980" s="158" t="s">
        <v>143</v>
      </c>
      <c r="F7980" s="158">
        <v>20</v>
      </c>
      <c r="G7980" s="159">
        <v>1.3180000000000001E-38</v>
      </c>
      <c r="H7980" s="159">
        <v>7.2179999999999997E-30</v>
      </c>
      <c r="I7980" s="158">
        <v>0.78069999999999995</v>
      </c>
      <c r="J7980" s="158">
        <v>0.77470000000000006</v>
      </c>
      <c r="K7980" s="158">
        <v>0.26219999999999999</v>
      </c>
      <c r="L7980" s="158">
        <v>15.38</v>
      </c>
      <c r="M7980" s="157"/>
    </row>
    <row r="7981" spans="1:13">
      <c r="A7981" s="158">
        <v>20</v>
      </c>
      <c r="B7981" s="158">
        <v>34732372</v>
      </c>
      <c r="C7981" s="158" t="s">
        <v>9489</v>
      </c>
      <c r="D7981" s="158" t="s">
        <v>135</v>
      </c>
      <c r="E7981" s="158" t="s">
        <v>143</v>
      </c>
      <c r="F7981" s="158">
        <v>20</v>
      </c>
      <c r="G7981" s="159">
        <v>8.491E-27</v>
      </c>
      <c r="H7981" s="159">
        <v>8.491E-27</v>
      </c>
      <c r="I7981" s="158">
        <v>1.1919</v>
      </c>
      <c r="J7981" s="158">
        <v>1.1919</v>
      </c>
      <c r="K7981" s="158">
        <v>0.52090000000000003</v>
      </c>
      <c r="L7981" s="158">
        <v>0</v>
      </c>
      <c r="M7981" s="157"/>
    </row>
    <row r="7982" spans="1:13">
      <c r="A7982" s="158">
        <v>20</v>
      </c>
      <c r="B7982" s="158">
        <v>34830585</v>
      </c>
      <c r="C7982" s="158" t="s">
        <v>9490</v>
      </c>
      <c r="D7982" s="158" t="s">
        <v>143</v>
      </c>
      <c r="E7982" s="158" t="s">
        <v>142</v>
      </c>
      <c r="F7982" s="158">
        <v>21</v>
      </c>
      <c r="G7982" s="159">
        <v>2.0280000000000001E-24</v>
      </c>
      <c r="H7982" s="159">
        <v>2.0280000000000001E-24</v>
      </c>
      <c r="I7982" s="158">
        <v>1.1894</v>
      </c>
      <c r="J7982" s="158">
        <v>1.1894</v>
      </c>
      <c r="K7982" s="158">
        <v>0.62270000000000003</v>
      </c>
      <c r="L7982" s="158">
        <v>0</v>
      </c>
      <c r="M7982" s="157"/>
    </row>
    <row r="7983" spans="1:13">
      <c r="A7983" s="158">
        <v>20</v>
      </c>
      <c r="B7983" s="158">
        <v>34858360</v>
      </c>
      <c r="C7983" s="158" t="s">
        <v>9491</v>
      </c>
      <c r="D7983" s="158" t="s">
        <v>134</v>
      </c>
      <c r="E7983" s="158" t="s">
        <v>135</v>
      </c>
      <c r="F7983" s="158">
        <v>23</v>
      </c>
      <c r="G7983" s="159">
        <v>1.9789999999999999E-7</v>
      </c>
      <c r="H7983" s="159">
        <v>1.9789999999999999E-7</v>
      </c>
      <c r="I7983" s="158">
        <v>1.0526</v>
      </c>
      <c r="J7983" s="158">
        <v>1.0526</v>
      </c>
      <c r="K7983" s="158">
        <v>0.65600000000000003</v>
      </c>
      <c r="L7983" s="158">
        <v>0</v>
      </c>
      <c r="M7983" s="157"/>
    </row>
    <row r="7984" spans="1:13">
      <c r="A7984" s="158">
        <v>20</v>
      </c>
      <c r="B7984" s="158">
        <v>34865662</v>
      </c>
      <c r="C7984" s="158" t="s">
        <v>9492</v>
      </c>
      <c r="D7984" s="158" t="s">
        <v>142</v>
      </c>
      <c r="E7984" s="158" t="s">
        <v>143</v>
      </c>
      <c r="F7984" s="158">
        <v>22</v>
      </c>
      <c r="G7984" s="159">
        <v>1.605E-20</v>
      </c>
      <c r="H7984" s="159">
        <v>3.5180000000000003E-20</v>
      </c>
      <c r="I7984" s="158">
        <v>0.86639999999999995</v>
      </c>
      <c r="J7984" s="158">
        <v>0.86629999999999996</v>
      </c>
      <c r="K7984" s="158">
        <v>0.44729999999999998</v>
      </c>
      <c r="L7984" s="158">
        <v>0.91</v>
      </c>
      <c r="M7984" s="157"/>
    </row>
    <row r="7985" spans="1:13">
      <c r="A7985" s="158">
        <v>20</v>
      </c>
      <c r="B7985" s="158">
        <v>34865772</v>
      </c>
      <c r="C7985" s="158" t="s">
        <v>9493</v>
      </c>
      <c r="D7985" s="158" t="s">
        <v>135</v>
      </c>
      <c r="E7985" s="158" t="s">
        <v>134</v>
      </c>
      <c r="F7985" s="158">
        <v>22</v>
      </c>
      <c r="G7985" s="159">
        <v>2.237E-20</v>
      </c>
      <c r="H7985" s="159">
        <v>4.4640000000000003E-20</v>
      </c>
      <c r="I7985" s="158">
        <v>0.86699999999999999</v>
      </c>
      <c r="J7985" s="158">
        <v>0.8669</v>
      </c>
      <c r="K7985" s="158">
        <v>0.4486</v>
      </c>
      <c r="L7985" s="158">
        <v>0.8</v>
      </c>
      <c r="M7985" s="157"/>
    </row>
    <row r="7986" spans="1:13">
      <c r="A7986" s="158">
        <v>20</v>
      </c>
      <c r="B7986" s="158">
        <v>34870223</v>
      </c>
      <c r="C7986" s="158" t="s">
        <v>9494</v>
      </c>
      <c r="D7986" s="158" t="s">
        <v>143</v>
      </c>
      <c r="E7986" s="158" t="s">
        <v>142</v>
      </c>
      <c r="F7986" s="158">
        <v>22</v>
      </c>
      <c r="G7986" s="159">
        <v>2.0029999999999999E-7</v>
      </c>
      <c r="H7986" s="159">
        <v>2.0029999999999999E-7</v>
      </c>
      <c r="I7986" s="158">
        <v>1.0543</v>
      </c>
      <c r="J7986" s="158">
        <v>1.0543</v>
      </c>
      <c r="K7986" s="158">
        <v>0.66400000000000003</v>
      </c>
      <c r="L7986" s="158">
        <v>0</v>
      </c>
      <c r="M7986" s="157"/>
    </row>
    <row r="7987" spans="1:13">
      <c r="A7987" s="158">
        <v>20</v>
      </c>
      <c r="B7987" s="158">
        <v>35002849</v>
      </c>
      <c r="C7987" s="158" t="s">
        <v>9495</v>
      </c>
      <c r="D7987" s="158" t="s">
        <v>143</v>
      </c>
      <c r="E7987" s="158" t="s">
        <v>142</v>
      </c>
      <c r="F7987" s="158">
        <v>23</v>
      </c>
      <c r="G7987" s="159">
        <v>7.4569999999999996E-27</v>
      </c>
      <c r="H7987" s="159">
        <v>7.4569999999999996E-27</v>
      </c>
      <c r="I7987" s="158">
        <v>1.2189000000000001</v>
      </c>
      <c r="J7987" s="158">
        <v>1.2189000000000001</v>
      </c>
      <c r="K7987" s="158">
        <v>0.64859999999999995</v>
      </c>
      <c r="L7987" s="158">
        <v>0</v>
      </c>
      <c r="M7987" s="157"/>
    </row>
    <row r="7988" spans="1:13">
      <c r="A7988" s="158">
        <v>20</v>
      </c>
      <c r="B7988" s="158">
        <v>35004606</v>
      </c>
      <c r="C7988" s="158" t="s">
        <v>9496</v>
      </c>
      <c r="D7988" s="158" t="s">
        <v>134</v>
      </c>
      <c r="E7988" s="158" t="s">
        <v>135</v>
      </c>
      <c r="F7988" s="158">
        <v>23</v>
      </c>
      <c r="G7988" s="159">
        <v>5.9909999999999998E-8</v>
      </c>
      <c r="H7988" s="159">
        <v>5.9909999999999998E-8</v>
      </c>
      <c r="I7988" s="158">
        <v>1.0562</v>
      </c>
      <c r="J7988" s="158">
        <v>1.0562</v>
      </c>
      <c r="K7988" s="158">
        <v>0.69550000000000001</v>
      </c>
      <c r="L7988" s="158">
        <v>0</v>
      </c>
      <c r="M7988" s="157"/>
    </row>
    <row r="7989" spans="1:13">
      <c r="A7989" s="158">
        <v>20</v>
      </c>
      <c r="B7989" s="158">
        <v>35004828</v>
      </c>
      <c r="C7989" s="158" t="s">
        <v>9497</v>
      </c>
      <c r="D7989" s="158" t="s">
        <v>134</v>
      </c>
      <c r="E7989" s="158" t="s">
        <v>135</v>
      </c>
      <c r="F7989" s="158">
        <v>23</v>
      </c>
      <c r="G7989" s="159">
        <v>4.8340000000000001E-8</v>
      </c>
      <c r="H7989" s="159">
        <v>4.8340000000000001E-8</v>
      </c>
      <c r="I7989" s="158">
        <v>1.0567</v>
      </c>
      <c r="J7989" s="158">
        <v>1.0567</v>
      </c>
      <c r="K7989" s="158">
        <v>0.64659999999999995</v>
      </c>
      <c r="L7989" s="158">
        <v>0</v>
      </c>
      <c r="M7989" s="157"/>
    </row>
    <row r="7990" spans="1:13">
      <c r="A7990" s="158">
        <v>20</v>
      </c>
      <c r="B7990" s="158">
        <v>35006605</v>
      </c>
      <c r="C7990" s="158" t="s">
        <v>4565</v>
      </c>
      <c r="D7990" s="158" t="s">
        <v>143</v>
      </c>
      <c r="E7990" s="158" t="s">
        <v>142</v>
      </c>
      <c r="F7990" s="158">
        <v>23</v>
      </c>
      <c r="G7990" s="159">
        <v>1.2450000000000001E-7</v>
      </c>
      <c r="H7990" s="159">
        <v>1.2450000000000001E-7</v>
      </c>
      <c r="I7990" s="158">
        <v>1.0544</v>
      </c>
      <c r="J7990" s="158">
        <v>1.0544</v>
      </c>
      <c r="K7990" s="158">
        <v>0.71660000000000001</v>
      </c>
      <c r="L7990" s="158">
        <v>0</v>
      </c>
      <c r="M7990" s="157"/>
    </row>
    <row r="7991" spans="1:13">
      <c r="A7991" s="158">
        <v>20</v>
      </c>
      <c r="B7991" s="158">
        <v>35007411</v>
      </c>
      <c r="C7991" s="158" t="s">
        <v>9498</v>
      </c>
      <c r="D7991" s="158" t="s">
        <v>142</v>
      </c>
      <c r="E7991" s="158" t="s">
        <v>143</v>
      </c>
      <c r="F7991" s="158">
        <v>23</v>
      </c>
      <c r="G7991" s="159">
        <v>1.191E-7</v>
      </c>
      <c r="H7991" s="159">
        <v>1.191E-7</v>
      </c>
      <c r="I7991" s="158">
        <v>1.0544</v>
      </c>
      <c r="J7991" s="158">
        <v>1.0544</v>
      </c>
      <c r="K7991" s="158">
        <v>0.64890000000000003</v>
      </c>
      <c r="L7991" s="158">
        <v>0</v>
      </c>
      <c r="M7991" s="157"/>
    </row>
    <row r="7992" spans="1:13">
      <c r="A7992" s="158">
        <v>20</v>
      </c>
      <c r="B7992" s="158">
        <v>35007420</v>
      </c>
      <c r="C7992" s="158" t="s">
        <v>9499</v>
      </c>
      <c r="D7992" s="158" t="s">
        <v>143</v>
      </c>
      <c r="E7992" s="158" t="s">
        <v>142</v>
      </c>
      <c r="F7992" s="158">
        <v>23</v>
      </c>
      <c r="G7992" s="159">
        <v>6.2130000000000001E-8</v>
      </c>
      <c r="H7992" s="159">
        <v>6.2130000000000001E-8</v>
      </c>
      <c r="I7992" s="158">
        <v>1.0558000000000001</v>
      </c>
      <c r="J7992" s="158">
        <v>1.0558000000000001</v>
      </c>
      <c r="K7992" s="158">
        <v>0.69799999999999995</v>
      </c>
      <c r="L7992" s="158">
        <v>0</v>
      </c>
      <c r="M7992" s="157"/>
    </row>
    <row r="7993" spans="1:13">
      <c r="A7993" s="158">
        <v>20</v>
      </c>
      <c r="B7993" s="158">
        <v>35008181</v>
      </c>
      <c r="C7993" s="158" t="s">
        <v>9500</v>
      </c>
      <c r="D7993" s="158" t="s">
        <v>134</v>
      </c>
      <c r="E7993" s="158" t="s">
        <v>142</v>
      </c>
      <c r="F7993" s="158">
        <v>23</v>
      </c>
      <c r="G7993" s="159">
        <v>1.346E-7</v>
      </c>
      <c r="H7993" s="159">
        <v>1.346E-7</v>
      </c>
      <c r="I7993" s="158">
        <v>1.0542</v>
      </c>
      <c r="J7993" s="158">
        <v>1.0542</v>
      </c>
      <c r="K7993" s="158">
        <v>0.64339999999999997</v>
      </c>
      <c r="L7993" s="158">
        <v>0</v>
      </c>
      <c r="M7993" s="157"/>
    </row>
    <row r="7994" spans="1:13">
      <c r="A7994" s="158">
        <v>20</v>
      </c>
      <c r="B7994" s="158">
        <v>35009339</v>
      </c>
      <c r="C7994" s="158" t="s">
        <v>9501</v>
      </c>
      <c r="D7994" s="158" t="s">
        <v>143</v>
      </c>
      <c r="E7994" s="158" t="s">
        <v>134</v>
      </c>
      <c r="F7994" s="158">
        <v>23</v>
      </c>
      <c r="G7994" s="159">
        <v>6.8869999999999994E-8</v>
      </c>
      <c r="H7994" s="159">
        <v>6.8869999999999994E-8</v>
      </c>
      <c r="I7994" s="158">
        <v>1.0555000000000001</v>
      </c>
      <c r="J7994" s="158">
        <v>1.0555000000000001</v>
      </c>
      <c r="K7994" s="158">
        <v>0.72119999999999995</v>
      </c>
      <c r="L7994" s="158">
        <v>0</v>
      </c>
      <c r="M7994" s="157"/>
    </row>
    <row r="7995" spans="1:13">
      <c r="A7995" s="158">
        <v>20</v>
      </c>
      <c r="B7995" s="158">
        <v>35009669</v>
      </c>
      <c r="C7995" s="158" t="s">
        <v>9502</v>
      </c>
      <c r="D7995" s="158" t="s">
        <v>143</v>
      </c>
      <c r="E7995" s="158" t="s">
        <v>142</v>
      </c>
      <c r="F7995" s="158">
        <v>23</v>
      </c>
      <c r="G7995" s="159">
        <v>7.8699999999999997E-8</v>
      </c>
      <c r="H7995" s="159">
        <v>7.8699999999999997E-8</v>
      </c>
      <c r="I7995" s="158">
        <v>1.0551999999999999</v>
      </c>
      <c r="J7995" s="158">
        <v>1.0551999999999999</v>
      </c>
      <c r="K7995" s="158">
        <v>0.70830000000000004</v>
      </c>
      <c r="L7995" s="158">
        <v>0</v>
      </c>
      <c r="M7995" s="157"/>
    </row>
    <row r="7996" spans="1:13">
      <c r="A7996" s="158">
        <v>20</v>
      </c>
      <c r="B7996" s="158">
        <v>35010597</v>
      </c>
      <c r="C7996" s="158" t="s">
        <v>9503</v>
      </c>
      <c r="D7996" s="158" t="s">
        <v>135</v>
      </c>
      <c r="E7996" s="158" t="s">
        <v>142</v>
      </c>
      <c r="F7996" s="158">
        <v>23</v>
      </c>
      <c r="G7996" s="159">
        <v>7.8240000000000004E-8</v>
      </c>
      <c r="H7996" s="159">
        <v>7.8240000000000004E-8</v>
      </c>
      <c r="I7996" s="158">
        <v>1.0551999999999999</v>
      </c>
      <c r="J7996" s="158">
        <v>1.0551999999999999</v>
      </c>
      <c r="K7996" s="158">
        <v>0.70040000000000002</v>
      </c>
      <c r="L7996" s="158">
        <v>0</v>
      </c>
      <c r="M7996" s="157"/>
    </row>
    <row r="7997" spans="1:13">
      <c r="A7997" s="158">
        <v>20</v>
      </c>
      <c r="B7997" s="158">
        <v>35011018</v>
      </c>
      <c r="C7997" s="158" t="s">
        <v>9504</v>
      </c>
      <c r="D7997" s="158" t="s">
        <v>134</v>
      </c>
      <c r="E7997" s="158" t="s">
        <v>135</v>
      </c>
      <c r="F7997" s="158">
        <v>23</v>
      </c>
      <c r="G7997" s="159">
        <v>7.7820000000000005E-8</v>
      </c>
      <c r="H7997" s="159">
        <v>7.7820000000000005E-8</v>
      </c>
      <c r="I7997" s="158">
        <v>1.0553999999999999</v>
      </c>
      <c r="J7997" s="158">
        <v>1.0553999999999999</v>
      </c>
      <c r="K7997" s="158">
        <v>0.72260000000000002</v>
      </c>
      <c r="L7997" s="158">
        <v>0</v>
      </c>
      <c r="M7997" s="157"/>
    </row>
    <row r="7998" spans="1:13">
      <c r="A7998" s="158">
        <v>20</v>
      </c>
      <c r="B7998" s="158">
        <v>35012202</v>
      </c>
      <c r="C7998" s="158" t="s">
        <v>9505</v>
      </c>
      <c r="D7998" s="158" t="s">
        <v>135</v>
      </c>
      <c r="E7998" s="158" t="s">
        <v>134</v>
      </c>
      <c r="F7998" s="158">
        <v>23</v>
      </c>
      <c r="G7998" s="159">
        <v>1.1230000000000001E-7</v>
      </c>
      <c r="H7998" s="159">
        <v>1.1230000000000001E-7</v>
      </c>
      <c r="I7998" s="158">
        <v>1.0546</v>
      </c>
      <c r="J7998" s="158">
        <v>1.0546</v>
      </c>
      <c r="K7998" s="158">
        <v>0.71</v>
      </c>
      <c r="L7998" s="158">
        <v>0</v>
      </c>
      <c r="M7998" s="157"/>
    </row>
    <row r="7999" spans="1:13">
      <c r="A7999" s="158">
        <v>20</v>
      </c>
      <c r="B7999" s="158">
        <v>35012486</v>
      </c>
      <c r="C7999" s="158" t="s">
        <v>9506</v>
      </c>
      <c r="D7999" s="158" t="s">
        <v>143</v>
      </c>
      <c r="E7999" s="158" t="s">
        <v>142</v>
      </c>
      <c r="F7999" s="158">
        <v>23</v>
      </c>
      <c r="G7999" s="159">
        <v>7.2870000000000003E-8</v>
      </c>
      <c r="H7999" s="159">
        <v>7.2870000000000003E-8</v>
      </c>
      <c r="I7999" s="158">
        <v>1.0553999999999999</v>
      </c>
      <c r="J7999" s="158">
        <v>1.0553999999999999</v>
      </c>
      <c r="K7999" s="158">
        <v>0.68979999999999997</v>
      </c>
      <c r="L7999" s="158">
        <v>0</v>
      </c>
      <c r="M7999" s="157"/>
    </row>
    <row r="8000" spans="1:13">
      <c r="A8000" s="158">
        <v>20</v>
      </c>
      <c r="B8000" s="158">
        <v>35012559</v>
      </c>
      <c r="C8000" s="158" t="s">
        <v>9507</v>
      </c>
      <c r="D8000" s="158" t="s">
        <v>142</v>
      </c>
      <c r="E8000" s="158" t="s">
        <v>135</v>
      </c>
      <c r="F8000" s="158">
        <v>23</v>
      </c>
      <c r="G8000" s="159">
        <v>6.9539999999999999E-8</v>
      </c>
      <c r="H8000" s="159">
        <v>6.9539999999999999E-8</v>
      </c>
      <c r="I8000" s="158">
        <v>1.0556000000000001</v>
      </c>
      <c r="J8000" s="158">
        <v>1.0556000000000001</v>
      </c>
      <c r="K8000" s="158">
        <v>0.6865</v>
      </c>
      <c r="L8000" s="158">
        <v>0</v>
      </c>
      <c r="M8000" s="157"/>
    </row>
    <row r="8001" spans="1:13">
      <c r="A8001" s="158">
        <v>20</v>
      </c>
      <c r="B8001" s="158">
        <v>35013733</v>
      </c>
      <c r="C8001" s="158" t="s">
        <v>9508</v>
      </c>
      <c r="D8001" s="158" t="s">
        <v>142</v>
      </c>
      <c r="E8001" s="158" t="s">
        <v>143</v>
      </c>
      <c r="F8001" s="158">
        <v>23</v>
      </c>
      <c r="G8001" s="159">
        <v>7.3539999999999995E-8</v>
      </c>
      <c r="H8001" s="159">
        <v>7.3539999999999995E-8</v>
      </c>
      <c r="I8001" s="158">
        <v>1.0555000000000001</v>
      </c>
      <c r="J8001" s="158">
        <v>1.0555000000000001</v>
      </c>
      <c r="K8001" s="158">
        <v>0.71220000000000006</v>
      </c>
      <c r="L8001" s="158">
        <v>0</v>
      </c>
      <c r="M8001" s="157"/>
    </row>
    <row r="8002" spans="1:13">
      <c r="A8002" s="158">
        <v>20</v>
      </c>
      <c r="B8002" s="158">
        <v>35015118</v>
      </c>
      <c r="C8002" s="158" t="s">
        <v>9509</v>
      </c>
      <c r="D8002" s="158" t="s">
        <v>135</v>
      </c>
      <c r="E8002" s="158" t="s">
        <v>142</v>
      </c>
      <c r="F8002" s="158">
        <v>23</v>
      </c>
      <c r="G8002" s="159">
        <v>9.2570000000000001E-8</v>
      </c>
      <c r="H8002" s="159">
        <v>9.2570000000000001E-8</v>
      </c>
      <c r="I8002" s="158">
        <v>1.0549999999999999</v>
      </c>
      <c r="J8002" s="158">
        <v>1.0549999999999999</v>
      </c>
      <c r="K8002" s="158">
        <v>0.67559999999999998</v>
      </c>
      <c r="L8002" s="158">
        <v>0</v>
      </c>
      <c r="M8002" s="157"/>
    </row>
    <row r="8003" spans="1:13">
      <c r="A8003" s="158">
        <v>20</v>
      </c>
      <c r="B8003" s="158">
        <v>35016296</v>
      </c>
      <c r="C8003" s="158" t="s">
        <v>9510</v>
      </c>
      <c r="D8003" s="158" t="s">
        <v>134</v>
      </c>
      <c r="E8003" s="158" t="s">
        <v>143</v>
      </c>
      <c r="F8003" s="158">
        <v>23</v>
      </c>
      <c r="G8003" s="159">
        <v>1.1600000000000001E-7</v>
      </c>
      <c r="H8003" s="159">
        <v>1.1600000000000001E-7</v>
      </c>
      <c r="I8003" s="158">
        <v>1.0545</v>
      </c>
      <c r="J8003" s="158">
        <v>1.0545</v>
      </c>
      <c r="K8003" s="158">
        <v>0.70150000000000001</v>
      </c>
      <c r="L8003" s="158">
        <v>0</v>
      </c>
      <c r="M8003" s="157"/>
    </row>
    <row r="8004" spans="1:13">
      <c r="A8004" s="158">
        <v>20</v>
      </c>
      <c r="B8004" s="158">
        <v>35017092</v>
      </c>
      <c r="C8004" s="158" t="s">
        <v>9511</v>
      </c>
      <c r="D8004" s="158" t="s">
        <v>134</v>
      </c>
      <c r="E8004" s="158" t="s">
        <v>142</v>
      </c>
      <c r="F8004" s="158">
        <v>23</v>
      </c>
      <c r="G8004" s="159">
        <v>7.3150000000000003E-8</v>
      </c>
      <c r="H8004" s="159">
        <v>7.3150000000000003E-8</v>
      </c>
      <c r="I8004" s="158">
        <v>1.0553999999999999</v>
      </c>
      <c r="J8004" s="158">
        <v>1.0553999999999999</v>
      </c>
      <c r="K8004" s="158">
        <v>0.67130000000000001</v>
      </c>
      <c r="L8004" s="158">
        <v>0</v>
      </c>
      <c r="M8004" s="157"/>
    </row>
    <row r="8005" spans="1:13">
      <c r="A8005" s="158">
        <v>20</v>
      </c>
      <c r="B8005" s="158">
        <v>35018412</v>
      </c>
      <c r="C8005" s="158" t="s">
        <v>9512</v>
      </c>
      <c r="D8005" s="158" t="s">
        <v>134</v>
      </c>
      <c r="E8005" s="158" t="s">
        <v>135</v>
      </c>
      <c r="F8005" s="158">
        <v>23</v>
      </c>
      <c r="G8005" s="159">
        <v>7.4529999999999996E-29</v>
      </c>
      <c r="H8005" s="159">
        <v>7.4529999999999996E-29</v>
      </c>
      <c r="I8005" s="158">
        <v>1.2287999999999999</v>
      </c>
      <c r="J8005" s="158">
        <v>1.2287999999999999</v>
      </c>
      <c r="K8005" s="158">
        <v>0.60840000000000005</v>
      </c>
      <c r="L8005" s="158">
        <v>0</v>
      </c>
      <c r="M8005" s="157"/>
    </row>
    <row r="8006" spans="1:13">
      <c r="A8006" s="158">
        <v>20</v>
      </c>
      <c r="B8006" s="158">
        <v>35018919</v>
      </c>
      <c r="C8006" s="158" t="s">
        <v>9513</v>
      </c>
      <c r="D8006" s="158" t="s">
        <v>134</v>
      </c>
      <c r="E8006" s="158" t="s">
        <v>135</v>
      </c>
      <c r="F8006" s="158">
        <v>23</v>
      </c>
      <c r="G8006" s="159">
        <v>9.8490000000000004E-8</v>
      </c>
      <c r="H8006" s="159">
        <v>9.8490000000000004E-8</v>
      </c>
      <c r="I8006" s="158">
        <v>1.0548</v>
      </c>
      <c r="J8006" s="158">
        <v>1.0548</v>
      </c>
      <c r="K8006" s="158">
        <v>0.67869999999999997</v>
      </c>
      <c r="L8006" s="158">
        <v>0</v>
      </c>
      <c r="M8006" s="157"/>
    </row>
    <row r="8007" spans="1:13">
      <c r="A8007" s="158">
        <v>20</v>
      </c>
      <c r="B8007" s="158">
        <v>35021078</v>
      </c>
      <c r="C8007" s="158" t="s">
        <v>9514</v>
      </c>
      <c r="D8007" s="158" t="s">
        <v>134</v>
      </c>
      <c r="E8007" s="158" t="s">
        <v>135</v>
      </c>
      <c r="F8007" s="158">
        <v>23</v>
      </c>
      <c r="G8007" s="159">
        <v>9.3890000000000002E-8</v>
      </c>
      <c r="H8007" s="159">
        <v>9.3890000000000002E-8</v>
      </c>
      <c r="I8007" s="158">
        <v>1.0550999999999999</v>
      </c>
      <c r="J8007" s="158">
        <v>1.0550999999999999</v>
      </c>
      <c r="K8007" s="158">
        <v>0.71740000000000004</v>
      </c>
      <c r="L8007" s="158">
        <v>0</v>
      </c>
      <c r="M8007" s="157"/>
    </row>
    <row r="8008" spans="1:13">
      <c r="A8008" s="158">
        <v>20</v>
      </c>
      <c r="B8008" s="158">
        <v>35021526</v>
      </c>
      <c r="C8008" s="158" t="s">
        <v>9515</v>
      </c>
      <c r="D8008" s="158" t="s">
        <v>142</v>
      </c>
      <c r="E8008" s="158" t="s">
        <v>135</v>
      </c>
      <c r="F8008" s="158">
        <v>23</v>
      </c>
      <c r="G8008" s="159">
        <v>9.0730000000000006E-8</v>
      </c>
      <c r="H8008" s="159">
        <v>9.0730000000000006E-8</v>
      </c>
      <c r="I8008" s="158">
        <v>1.0549999999999999</v>
      </c>
      <c r="J8008" s="158">
        <v>1.0549999999999999</v>
      </c>
      <c r="K8008" s="158">
        <v>0.69799999999999995</v>
      </c>
      <c r="L8008" s="158">
        <v>0</v>
      </c>
      <c r="M8008" s="157"/>
    </row>
    <row r="8009" spans="1:13">
      <c r="A8009" s="158">
        <v>20</v>
      </c>
      <c r="B8009" s="158">
        <v>35021806</v>
      </c>
      <c r="C8009" s="158" t="s">
        <v>9516</v>
      </c>
      <c r="D8009" s="158" t="s">
        <v>134</v>
      </c>
      <c r="E8009" s="158" t="s">
        <v>135</v>
      </c>
      <c r="F8009" s="158">
        <v>23</v>
      </c>
      <c r="G8009" s="159">
        <v>1.124E-7</v>
      </c>
      <c r="H8009" s="159">
        <v>1.124E-7</v>
      </c>
      <c r="I8009" s="158">
        <v>1.0546</v>
      </c>
      <c r="J8009" s="158">
        <v>1.0546</v>
      </c>
      <c r="K8009" s="158">
        <v>0.66159999999999997</v>
      </c>
      <c r="L8009" s="158">
        <v>0</v>
      </c>
      <c r="M8009" s="157"/>
    </row>
    <row r="8010" spans="1:13">
      <c r="A8010" s="158">
        <v>20</v>
      </c>
      <c r="B8010" s="158">
        <v>35023613</v>
      </c>
      <c r="C8010" s="158" t="s">
        <v>9517</v>
      </c>
      <c r="D8010" s="158" t="s">
        <v>143</v>
      </c>
      <c r="E8010" s="158" t="s">
        <v>142</v>
      </c>
      <c r="F8010" s="158">
        <v>23</v>
      </c>
      <c r="G8010" s="159">
        <v>6.5550000000000001E-8</v>
      </c>
      <c r="H8010" s="159">
        <v>6.5550000000000001E-8</v>
      </c>
      <c r="I8010" s="158">
        <v>1.0556000000000001</v>
      </c>
      <c r="J8010" s="158">
        <v>1.0556000000000001</v>
      </c>
      <c r="K8010" s="158">
        <v>0.68869999999999998</v>
      </c>
      <c r="L8010" s="158">
        <v>0</v>
      </c>
      <c r="M8010" s="157"/>
    </row>
    <row r="8011" spans="1:13">
      <c r="A8011" s="158">
        <v>20</v>
      </c>
      <c r="B8011" s="158">
        <v>35024381</v>
      </c>
      <c r="C8011" s="158" t="s">
        <v>9518</v>
      </c>
      <c r="D8011" s="158" t="s">
        <v>134</v>
      </c>
      <c r="E8011" s="158" t="s">
        <v>142</v>
      </c>
      <c r="F8011" s="158">
        <v>23</v>
      </c>
      <c r="G8011" s="159">
        <v>8.2490000000000006E-8</v>
      </c>
      <c r="H8011" s="159">
        <v>8.2490000000000006E-8</v>
      </c>
      <c r="I8011" s="158">
        <v>1.0551999999999999</v>
      </c>
      <c r="J8011" s="158">
        <v>1.0551999999999999</v>
      </c>
      <c r="K8011" s="158">
        <v>0.68669999999999998</v>
      </c>
      <c r="L8011" s="158">
        <v>0</v>
      </c>
      <c r="M8011" s="157"/>
    </row>
    <row r="8012" spans="1:13">
      <c r="A8012" s="158">
        <v>20</v>
      </c>
      <c r="B8012" s="158">
        <v>35025762</v>
      </c>
      <c r="C8012" s="158" t="s">
        <v>9519</v>
      </c>
      <c r="D8012" s="158" t="s">
        <v>134</v>
      </c>
      <c r="E8012" s="158" t="s">
        <v>135</v>
      </c>
      <c r="F8012" s="158">
        <v>23</v>
      </c>
      <c r="G8012" s="159">
        <v>8.6449999999999997E-8</v>
      </c>
      <c r="H8012" s="159">
        <v>8.6449999999999997E-8</v>
      </c>
      <c r="I8012" s="158">
        <v>1.0549999999999999</v>
      </c>
      <c r="J8012" s="158">
        <v>1.0549999999999999</v>
      </c>
      <c r="K8012" s="158">
        <v>0.66379999999999995</v>
      </c>
      <c r="L8012" s="158">
        <v>0</v>
      </c>
      <c r="M8012" s="157"/>
    </row>
    <row r="8013" spans="1:13">
      <c r="A8013" s="158">
        <v>20</v>
      </c>
      <c r="B8013" s="158">
        <v>35026600</v>
      </c>
      <c r="C8013" s="158" t="s">
        <v>9520</v>
      </c>
      <c r="D8013" s="158" t="s">
        <v>134</v>
      </c>
      <c r="E8013" s="158" t="s">
        <v>135</v>
      </c>
      <c r="F8013" s="158">
        <v>23</v>
      </c>
      <c r="G8013" s="159">
        <v>7.9640000000000004E-8</v>
      </c>
      <c r="H8013" s="159">
        <v>7.9640000000000004E-8</v>
      </c>
      <c r="I8013" s="158">
        <v>1.0552999999999999</v>
      </c>
      <c r="J8013" s="158">
        <v>1.0552999999999999</v>
      </c>
      <c r="K8013" s="158">
        <v>0.69240000000000002</v>
      </c>
      <c r="L8013" s="158">
        <v>0</v>
      </c>
      <c r="M8013" s="157"/>
    </row>
    <row r="8014" spans="1:13">
      <c r="A8014" s="158">
        <v>20</v>
      </c>
      <c r="B8014" s="158">
        <v>35027511</v>
      </c>
      <c r="C8014" s="158" t="s">
        <v>9521</v>
      </c>
      <c r="D8014" s="158" t="s">
        <v>134</v>
      </c>
      <c r="E8014" s="158" t="s">
        <v>142</v>
      </c>
      <c r="F8014" s="158">
        <v>23</v>
      </c>
      <c r="G8014" s="159">
        <v>8.343E-8</v>
      </c>
      <c r="H8014" s="159">
        <v>8.343E-8</v>
      </c>
      <c r="I8014" s="158">
        <v>1.0551999999999999</v>
      </c>
      <c r="J8014" s="158">
        <v>1.0551999999999999</v>
      </c>
      <c r="K8014" s="158">
        <v>0.66210000000000002</v>
      </c>
      <c r="L8014" s="158">
        <v>0</v>
      </c>
      <c r="M8014" s="157"/>
    </row>
    <row r="8015" spans="1:13">
      <c r="A8015" s="158">
        <v>20</v>
      </c>
      <c r="B8015" s="158">
        <v>35027628</v>
      </c>
      <c r="C8015" s="158" t="s">
        <v>9522</v>
      </c>
      <c r="D8015" s="158" t="s">
        <v>143</v>
      </c>
      <c r="E8015" s="158" t="s">
        <v>142</v>
      </c>
      <c r="F8015" s="158">
        <v>23</v>
      </c>
      <c r="G8015" s="159">
        <v>1.059E-7</v>
      </c>
      <c r="H8015" s="159">
        <v>1.059E-7</v>
      </c>
      <c r="I8015" s="158">
        <v>1.0547</v>
      </c>
      <c r="J8015" s="158">
        <v>1.0547</v>
      </c>
      <c r="K8015" s="158">
        <v>0.65710000000000002</v>
      </c>
      <c r="L8015" s="158">
        <v>0</v>
      </c>
      <c r="M8015" s="157"/>
    </row>
    <row r="8016" spans="1:13">
      <c r="A8016" s="158">
        <v>20</v>
      </c>
      <c r="B8016" s="158">
        <v>35029442</v>
      </c>
      <c r="C8016" s="158" t="s">
        <v>9523</v>
      </c>
      <c r="D8016" s="158" t="s">
        <v>143</v>
      </c>
      <c r="E8016" s="158" t="s">
        <v>142</v>
      </c>
      <c r="F8016" s="158">
        <v>23</v>
      </c>
      <c r="G8016" s="159">
        <v>1.101E-7</v>
      </c>
      <c r="H8016" s="159">
        <v>1.101E-7</v>
      </c>
      <c r="I8016" s="158">
        <v>1.0546</v>
      </c>
      <c r="J8016" s="158">
        <v>1.0546</v>
      </c>
      <c r="K8016" s="158">
        <v>0.64839999999999998</v>
      </c>
      <c r="L8016" s="158">
        <v>0</v>
      </c>
      <c r="M8016" s="157"/>
    </row>
    <row r="8017" spans="1:13">
      <c r="A8017" s="158">
        <v>20</v>
      </c>
      <c r="B8017" s="158">
        <v>35029669</v>
      </c>
      <c r="C8017" s="158" t="s">
        <v>9524</v>
      </c>
      <c r="D8017" s="158" t="s">
        <v>143</v>
      </c>
      <c r="E8017" s="158" t="s">
        <v>142</v>
      </c>
      <c r="F8017" s="158">
        <v>23</v>
      </c>
      <c r="G8017" s="159">
        <v>1.286E-7</v>
      </c>
      <c r="H8017" s="159">
        <v>1.286E-7</v>
      </c>
      <c r="I8017" s="158">
        <v>1.0543</v>
      </c>
      <c r="J8017" s="158">
        <v>1.0543</v>
      </c>
      <c r="K8017" s="158">
        <v>0.66539999999999999</v>
      </c>
      <c r="L8017" s="158">
        <v>0</v>
      </c>
      <c r="M8017" s="157"/>
    </row>
    <row r="8018" spans="1:13">
      <c r="A8018" s="158">
        <v>20</v>
      </c>
      <c r="B8018" s="158">
        <v>35043216</v>
      </c>
      <c r="C8018" s="158" t="s">
        <v>9525</v>
      </c>
      <c r="D8018" s="158" t="s">
        <v>143</v>
      </c>
      <c r="E8018" s="158" t="s">
        <v>142</v>
      </c>
      <c r="F8018" s="158">
        <v>23</v>
      </c>
      <c r="G8018" s="159">
        <v>6.032E-8</v>
      </c>
      <c r="H8018" s="159">
        <v>6.032E-8</v>
      </c>
      <c r="I8018" s="158">
        <v>1.0562</v>
      </c>
      <c r="J8018" s="158">
        <v>1.0562</v>
      </c>
      <c r="K8018" s="158">
        <v>0.84289999999999998</v>
      </c>
      <c r="L8018" s="158">
        <v>0</v>
      </c>
      <c r="M8018" s="157"/>
    </row>
    <row r="8019" spans="1:13">
      <c r="A8019" s="158">
        <v>20</v>
      </c>
      <c r="B8019" s="158">
        <v>35050323</v>
      </c>
      <c r="C8019" s="158" t="s">
        <v>4561</v>
      </c>
      <c r="D8019" s="158" t="s">
        <v>134</v>
      </c>
      <c r="E8019" s="158" t="s">
        <v>135</v>
      </c>
      <c r="F8019" s="158">
        <v>23</v>
      </c>
      <c r="G8019" s="159">
        <v>1.071E-30</v>
      </c>
      <c r="H8019" s="159">
        <v>1.277E-26</v>
      </c>
      <c r="I8019" s="158">
        <v>1.25</v>
      </c>
      <c r="J8019" s="158">
        <v>1.2526999999999999</v>
      </c>
      <c r="K8019" s="158">
        <v>0.35370000000000001</v>
      </c>
      <c r="L8019" s="158">
        <v>7.86</v>
      </c>
      <c r="M8019" s="157"/>
    </row>
    <row r="8020" spans="1:13">
      <c r="A8020" s="158">
        <v>20</v>
      </c>
      <c r="B8020" s="158">
        <v>35056083</v>
      </c>
      <c r="C8020" s="158" t="s">
        <v>9526</v>
      </c>
      <c r="D8020" s="158" t="s">
        <v>135</v>
      </c>
      <c r="E8020" s="158" t="s">
        <v>134</v>
      </c>
      <c r="F8020" s="158">
        <v>22</v>
      </c>
      <c r="G8020" s="159">
        <v>6.8340000000000002E-8</v>
      </c>
      <c r="H8020" s="159">
        <v>6.8340000000000002E-8</v>
      </c>
      <c r="I8020" s="158">
        <v>0.93</v>
      </c>
      <c r="J8020" s="158">
        <v>0.93</v>
      </c>
      <c r="K8020" s="158">
        <v>0.73839999999999995</v>
      </c>
      <c r="L8020" s="158">
        <v>0</v>
      </c>
      <c r="M8020" s="157"/>
    </row>
    <row r="8021" spans="1:13">
      <c r="A8021" s="158">
        <v>20</v>
      </c>
      <c r="B8021" s="158">
        <v>35113112</v>
      </c>
      <c r="C8021" s="158" t="s">
        <v>9527</v>
      </c>
      <c r="D8021" s="158" t="s">
        <v>135</v>
      </c>
      <c r="E8021" s="158" t="s">
        <v>134</v>
      </c>
      <c r="F8021" s="158">
        <v>22</v>
      </c>
      <c r="G8021" s="159">
        <v>1.1240000000000001E-13</v>
      </c>
      <c r="H8021" s="159">
        <v>1.1240000000000001E-13</v>
      </c>
      <c r="I8021" s="158">
        <v>0.89470000000000005</v>
      </c>
      <c r="J8021" s="158">
        <v>0.89470000000000005</v>
      </c>
      <c r="K8021" s="158">
        <v>0.73980000000000001</v>
      </c>
      <c r="L8021" s="158">
        <v>0</v>
      </c>
      <c r="M8021" s="157"/>
    </row>
    <row r="8022" spans="1:13">
      <c r="A8022" s="158">
        <v>20</v>
      </c>
      <c r="B8022" s="158">
        <v>35207099</v>
      </c>
      <c r="C8022" s="158" t="s">
        <v>9528</v>
      </c>
      <c r="D8022" s="158" t="s">
        <v>142</v>
      </c>
      <c r="E8022" s="158" t="s">
        <v>143</v>
      </c>
      <c r="F8022" s="158">
        <v>22</v>
      </c>
      <c r="G8022" s="159">
        <v>3.8020000000000002E-11</v>
      </c>
      <c r="H8022" s="159">
        <v>3.8020000000000002E-11</v>
      </c>
      <c r="I8022" s="158">
        <v>0.9093</v>
      </c>
      <c r="J8022" s="158">
        <v>0.9093</v>
      </c>
      <c r="K8022" s="158">
        <v>0.86419999999999997</v>
      </c>
      <c r="L8022" s="158">
        <v>0</v>
      </c>
      <c r="M8022" s="157"/>
    </row>
    <row r="8023" spans="1:13">
      <c r="A8023" s="158">
        <v>20</v>
      </c>
      <c r="B8023" s="158">
        <v>35237202</v>
      </c>
      <c r="C8023" s="158" t="s">
        <v>9529</v>
      </c>
      <c r="D8023" s="158" t="s">
        <v>143</v>
      </c>
      <c r="E8023" s="158" t="s">
        <v>142</v>
      </c>
      <c r="F8023" s="158">
        <v>22</v>
      </c>
      <c r="G8023" s="159">
        <v>2.435E-25</v>
      </c>
      <c r="H8023" s="159">
        <v>2.435E-25</v>
      </c>
      <c r="I8023" s="158">
        <v>0.8105</v>
      </c>
      <c r="J8023" s="158">
        <v>0.8105</v>
      </c>
      <c r="K8023" s="158">
        <v>0.46610000000000001</v>
      </c>
      <c r="L8023" s="158">
        <v>0</v>
      </c>
      <c r="M8023" s="157"/>
    </row>
    <row r="8024" spans="1:13">
      <c r="A8024" s="158">
        <v>20</v>
      </c>
      <c r="B8024" s="158">
        <v>35258742</v>
      </c>
      <c r="C8024" s="158" t="s">
        <v>9530</v>
      </c>
      <c r="D8024" s="158" t="s">
        <v>135</v>
      </c>
      <c r="E8024" s="158" t="s">
        <v>134</v>
      </c>
      <c r="F8024" s="158">
        <v>22</v>
      </c>
      <c r="G8024" s="159">
        <v>7.0000000000000004E-25</v>
      </c>
      <c r="H8024" s="159">
        <v>7.0000000000000004E-25</v>
      </c>
      <c r="I8024" s="158">
        <v>0.81530000000000002</v>
      </c>
      <c r="J8024" s="158">
        <v>0.81530000000000002</v>
      </c>
      <c r="K8024" s="158">
        <v>0.52239999999999998</v>
      </c>
      <c r="L8024" s="158">
        <v>0</v>
      </c>
      <c r="M8024" s="157"/>
    </row>
    <row r="8025" spans="1:13">
      <c r="A8025" s="158">
        <v>20</v>
      </c>
      <c r="B8025" s="158">
        <v>35276585</v>
      </c>
      <c r="C8025" s="158" t="s">
        <v>9531</v>
      </c>
      <c r="D8025" s="158" t="s">
        <v>135</v>
      </c>
      <c r="E8025" s="158" t="s">
        <v>143</v>
      </c>
      <c r="F8025" s="158">
        <v>22</v>
      </c>
      <c r="G8025" s="159">
        <v>5.1330000000000004E-22</v>
      </c>
      <c r="H8025" s="159">
        <v>3.5650000000000001E-15</v>
      </c>
      <c r="I8025" s="158">
        <v>0.83399999999999996</v>
      </c>
      <c r="J8025" s="158">
        <v>0.82779999999999998</v>
      </c>
      <c r="K8025" s="158">
        <v>0.1333</v>
      </c>
      <c r="L8025" s="158">
        <v>25.65</v>
      </c>
      <c r="M8025" s="157"/>
    </row>
    <row r="8026" spans="1:13">
      <c r="A8026" s="158">
        <v>20</v>
      </c>
      <c r="B8026" s="158">
        <v>35324319</v>
      </c>
      <c r="C8026" s="158" t="s">
        <v>9532</v>
      </c>
      <c r="D8026" s="158" t="s">
        <v>142</v>
      </c>
      <c r="E8026" s="158" t="s">
        <v>143</v>
      </c>
      <c r="F8026" s="158">
        <v>22</v>
      </c>
      <c r="G8026" s="159">
        <v>1.287E-8</v>
      </c>
      <c r="H8026" s="159">
        <v>3.9200000000000002E-7</v>
      </c>
      <c r="I8026" s="158">
        <v>0.92549999999999999</v>
      </c>
      <c r="J8026" s="158">
        <v>0.92649999999999999</v>
      </c>
      <c r="K8026" s="158">
        <v>0.315</v>
      </c>
      <c r="L8026" s="158">
        <v>10.85</v>
      </c>
      <c r="M8026" s="157"/>
    </row>
    <row r="8027" spans="1:13">
      <c r="A8027" s="158">
        <v>20</v>
      </c>
      <c r="B8027" s="158">
        <v>35332342</v>
      </c>
      <c r="C8027" s="158" t="s">
        <v>9533</v>
      </c>
      <c r="D8027" s="158" t="s">
        <v>143</v>
      </c>
      <c r="E8027" s="158" t="s">
        <v>142</v>
      </c>
      <c r="F8027" s="158">
        <v>22</v>
      </c>
      <c r="G8027" s="159">
        <v>5.38E-10</v>
      </c>
      <c r="H8027" s="159">
        <v>5.38E-10</v>
      </c>
      <c r="I8027" s="158">
        <v>0.91149999999999998</v>
      </c>
      <c r="J8027" s="158">
        <v>0.91149999999999998</v>
      </c>
      <c r="K8027" s="158">
        <v>0.59909999999999997</v>
      </c>
      <c r="L8027" s="158">
        <v>0</v>
      </c>
      <c r="M8027" s="157"/>
    </row>
    <row r="8028" spans="1:13">
      <c r="A8028" s="158">
        <v>20</v>
      </c>
      <c r="B8028" s="158">
        <v>35344682</v>
      </c>
      <c r="C8028" s="158" t="s">
        <v>9534</v>
      </c>
      <c r="D8028" s="158" t="s">
        <v>134</v>
      </c>
      <c r="E8028" s="158" t="s">
        <v>135</v>
      </c>
      <c r="F8028" s="158">
        <v>22</v>
      </c>
      <c r="G8028" s="159">
        <v>1.9109999999999999E-19</v>
      </c>
      <c r="H8028" s="159">
        <v>1.9109999999999999E-19</v>
      </c>
      <c r="I8028" s="158">
        <v>0.84230000000000005</v>
      </c>
      <c r="J8028" s="158">
        <v>0.84230000000000005</v>
      </c>
      <c r="K8028" s="158">
        <v>0.65059999999999996</v>
      </c>
      <c r="L8028" s="158">
        <v>0</v>
      </c>
      <c r="M8028" s="157"/>
    </row>
    <row r="8029" spans="1:13">
      <c r="A8029" s="158">
        <v>20</v>
      </c>
      <c r="B8029" s="158">
        <v>35365000</v>
      </c>
      <c r="C8029" s="158" t="s">
        <v>9535</v>
      </c>
      <c r="D8029" s="158" t="s">
        <v>134</v>
      </c>
      <c r="E8029" s="158" t="s">
        <v>135</v>
      </c>
      <c r="F8029" s="158">
        <v>22</v>
      </c>
      <c r="G8029" s="159">
        <v>1.1330000000000001E-19</v>
      </c>
      <c r="H8029" s="159">
        <v>1.1330000000000001E-19</v>
      </c>
      <c r="I8029" s="158">
        <v>0.83599999999999997</v>
      </c>
      <c r="J8029" s="158">
        <v>0.83599999999999997</v>
      </c>
      <c r="K8029" s="158">
        <v>0.76700000000000002</v>
      </c>
      <c r="L8029" s="158">
        <v>0</v>
      </c>
      <c r="M8029" s="157"/>
    </row>
    <row r="8030" spans="1:13">
      <c r="A8030" s="158">
        <v>20</v>
      </c>
      <c r="B8030" s="158">
        <v>35390678</v>
      </c>
      <c r="C8030" s="158" t="s">
        <v>9536</v>
      </c>
      <c r="D8030" s="158" t="s">
        <v>134</v>
      </c>
      <c r="E8030" s="158" t="s">
        <v>135</v>
      </c>
      <c r="F8030" s="158">
        <v>22</v>
      </c>
      <c r="G8030" s="159">
        <v>7.4019999999999999E-20</v>
      </c>
      <c r="H8030" s="159">
        <v>7.4019999999999999E-20</v>
      </c>
      <c r="I8030" s="158">
        <v>0.83740000000000003</v>
      </c>
      <c r="J8030" s="158">
        <v>0.83740000000000003</v>
      </c>
      <c r="K8030" s="158">
        <v>0.6946</v>
      </c>
      <c r="L8030" s="158">
        <v>0</v>
      </c>
      <c r="M8030" s="157"/>
    </row>
    <row r="8031" spans="1:13">
      <c r="A8031" s="158">
        <v>20</v>
      </c>
      <c r="B8031" s="158">
        <v>35445128</v>
      </c>
      <c r="C8031" s="158" t="s">
        <v>9537</v>
      </c>
      <c r="D8031" s="158" t="s">
        <v>143</v>
      </c>
      <c r="E8031" s="158" t="s">
        <v>142</v>
      </c>
      <c r="F8031" s="158">
        <v>22</v>
      </c>
      <c r="G8031" s="159">
        <v>4.1090000000000001E-19</v>
      </c>
      <c r="H8031" s="159">
        <v>4.1090000000000001E-19</v>
      </c>
      <c r="I8031" s="158">
        <v>0.82979999999999998</v>
      </c>
      <c r="J8031" s="158">
        <v>0.82979999999999998</v>
      </c>
      <c r="K8031" s="158">
        <v>0.65010000000000001</v>
      </c>
      <c r="L8031" s="158">
        <v>0</v>
      </c>
      <c r="M8031" s="157"/>
    </row>
    <row r="8032" spans="1:13">
      <c r="A8032" s="158">
        <v>20</v>
      </c>
      <c r="B8032" s="158">
        <v>35455653</v>
      </c>
      <c r="C8032" s="158" t="s">
        <v>9538</v>
      </c>
      <c r="D8032" s="158" t="s">
        <v>142</v>
      </c>
      <c r="E8032" s="158" t="s">
        <v>143</v>
      </c>
      <c r="F8032" s="158">
        <v>22</v>
      </c>
      <c r="G8032" s="159">
        <v>2.552E-8</v>
      </c>
      <c r="H8032" s="159">
        <v>2.552E-8</v>
      </c>
      <c r="I8032" s="158">
        <v>0.92549999999999999</v>
      </c>
      <c r="J8032" s="158">
        <v>0.92549999999999999</v>
      </c>
      <c r="K8032" s="158">
        <v>0.49509999999999998</v>
      </c>
      <c r="L8032" s="158">
        <v>0</v>
      </c>
      <c r="M8032" s="157"/>
    </row>
    <row r="8033" spans="1:13">
      <c r="A8033" s="158">
        <v>20</v>
      </c>
      <c r="B8033" s="158">
        <v>35490340</v>
      </c>
      <c r="C8033" s="158" t="s">
        <v>9539</v>
      </c>
      <c r="D8033" s="158" t="s">
        <v>142</v>
      </c>
      <c r="E8033" s="158" t="s">
        <v>143</v>
      </c>
      <c r="F8033" s="158">
        <v>22</v>
      </c>
      <c r="G8033" s="159">
        <v>3.4460000000000003E-11</v>
      </c>
      <c r="H8033" s="159">
        <v>3.4460000000000003E-11</v>
      </c>
      <c r="I8033" s="158">
        <v>0.89780000000000004</v>
      </c>
      <c r="J8033" s="158">
        <v>0.89780000000000004</v>
      </c>
      <c r="K8033" s="158">
        <v>0.87609999999999999</v>
      </c>
      <c r="L8033" s="158">
        <v>0</v>
      </c>
      <c r="M8033" s="157"/>
    </row>
    <row r="8034" spans="1:13">
      <c r="A8034" s="158">
        <v>20</v>
      </c>
      <c r="B8034" s="158">
        <v>35492545</v>
      </c>
      <c r="C8034" s="158" t="s">
        <v>9540</v>
      </c>
      <c r="D8034" s="158" t="s">
        <v>142</v>
      </c>
      <c r="E8034" s="158" t="s">
        <v>143</v>
      </c>
      <c r="F8034" s="158">
        <v>22</v>
      </c>
      <c r="G8034" s="159">
        <v>3.7730000000000002E-11</v>
      </c>
      <c r="H8034" s="159">
        <v>3.7730000000000002E-11</v>
      </c>
      <c r="I8034" s="158">
        <v>0.89800000000000002</v>
      </c>
      <c r="J8034" s="158">
        <v>0.89800000000000002</v>
      </c>
      <c r="K8034" s="158">
        <v>0.88060000000000005</v>
      </c>
      <c r="L8034" s="158">
        <v>0</v>
      </c>
      <c r="M8034" s="157"/>
    </row>
    <row r="8035" spans="1:13">
      <c r="A8035" s="158">
        <v>20</v>
      </c>
      <c r="B8035" s="158">
        <v>35551617</v>
      </c>
      <c r="C8035" s="158" t="s">
        <v>9541</v>
      </c>
      <c r="D8035" s="158" t="s">
        <v>134</v>
      </c>
      <c r="E8035" s="158" t="s">
        <v>135</v>
      </c>
      <c r="F8035" s="158">
        <v>22</v>
      </c>
      <c r="G8035" s="159">
        <v>4.1280000000000002E-13</v>
      </c>
      <c r="H8035" s="159">
        <v>4.1280000000000002E-13</v>
      </c>
      <c r="I8035" s="158">
        <v>0.88949999999999996</v>
      </c>
      <c r="J8035" s="158">
        <v>0.88949999999999996</v>
      </c>
      <c r="K8035" s="158">
        <v>0.92859999999999998</v>
      </c>
      <c r="L8035" s="158">
        <v>0</v>
      </c>
      <c r="M8035" s="157"/>
    </row>
    <row r="8036" spans="1:13">
      <c r="A8036" s="158">
        <v>20</v>
      </c>
      <c r="B8036" s="158">
        <v>35573127</v>
      </c>
      <c r="C8036" s="158" t="s">
        <v>9542</v>
      </c>
      <c r="D8036" s="158" t="s">
        <v>142</v>
      </c>
      <c r="E8036" s="158" t="s">
        <v>143</v>
      </c>
      <c r="F8036" s="158">
        <v>22</v>
      </c>
      <c r="G8036" s="159">
        <v>3.6819999999999999E-13</v>
      </c>
      <c r="H8036" s="159">
        <v>3.6819999999999999E-13</v>
      </c>
      <c r="I8036" s="158">
        <v>0.88929999999999998</v>
      </c>
      <c r="J8036" s="158">
        <v>0.88929999999999998</v>
      </c>
      <c r="K8036" s="158">
        <v>0.93279999999999996</v>
      </c>
      <c r="L8036" s="158">
        <v>0</v>
      </c>
      <c r="M8036" s="157"/>
    </row>
    <row r="8037" spans="1:13">
      <c r="A8037" s="158">
        <v>20</v>
      </c>
      <c r="B8037" s="158">
        <v>35573844</v>
      </c>
      <c r="C8037" s="158" t="s">
        <v>9543</v>
      </c>
      <c r="D8037" s="158" t="s">
        <v>142</v>
      </c>
      <c r="E8037" s="158" t="s">
        <v>134</v>
      </c>
      <c r="F8037" s="158">
        <v>22</v>
      </c>
      <c r="G8037" s="159">
        <v>7.0070000000000003E-13</v>
      </c>
      <c r="H8037" s="159">
        <v>7.0070000000000003E-13</v>
      </c>
      <c r="I8037" s="158">
        <v>0.89049999999999996</v>
      </c>
      <c r="J8037" s="158">
        <v>0.89049999999999996</v>
      </c>
      <c r="K8037" s="158">
        <v>0.93479999999999996</v>
      </c>
      <c r="L8037" s="158">
        <v>0</v>
      </c>
      <c r="M8037" s="157"/>
    </row>
    <row r="8038" spans="1:13">
      <c r="A8038" s="158">
        <v>20</v>
      </c>
      <c r="B8038" s="158">
        <v>35583588</v>
      </c>
      <c r="C8038" s="158" t="s">
        <v>9544</v>
      </c>
      <c r="D8038" s="158" t="s">
        <v>143</v>
      </c>
      <c r="E8038" s="158" t="s">
        <v>142</v>
      </c>
      <c r="F8038" s="158">
        <v>22</v>
      </c>
      <c r="G8038" s="159">
        <v>2.4760000000000001E-8</v>
      </c>
      <c r="H8038" s="159">
        <v>3.7399999999999999E-7</v>
      </c>
      <c r="I8038" s="158">
        <v>0.93030000000000002</v>
      </c>
      <c r="J8038" s="158">
        <v>0.92849999999999999</v>
      </c>
      <c r="K8038" s="158">
        <v>0.29320000000000002</v>
      </c>
      <c r="L8038" s="158">
        <v>12.49</v>
      </c>
      <c r="M8038" s="157"/>
    </row>
    <row r="8039" spans="1:13">
      <c r="A8039" s="158">
        <v>20</v>
      </c>
      <c r="B8039" s="158">
        <v>35584836</v>
      </c>
      <c r="C8039" s="158" t="s">
        <v>9545</v>
      </c>
      <c r="D8039" s="158" t="s">
        <v>134</v>
      </c>
      <c r="E8039" s="158" t="s">
        <v>135</v>
      </c>
      <c r="F8039" s="158">
        <v>22</v>
      </c>
      <c r="G8039" s="159">
        <v>3.456E-8</v>
      </c>
      <c r="H8039" s="159">
        <v>6.3170000000000003E-7</v>
      </c>
      <c r="I8039" s="158">
        <v>0.93089999999999995</v>
      </c>
      <c r="J8039" s="158">
        <v>0.92910000000000004</v>
      </c>
      <c r="K8039" s="158">
        <v>0.27710000000000001</v>
      </c>
      <c r="L8039" s="158">
        <v>13.71</v>
      </c>
      <c r="M8039" s="157"/>
    </row>
    <row r="8040" spans="1:13">
      <c r="A8040" s="158">
        <v>20</v>
      </c>
      <c r="B8040" s="158">
        <v>35585422</v>
      </c>
      <c r="C8040" s="158" t="s">
        <v>9546</v>
      </c>
      <c r="D8040" s="158" t="s">
        <v>142</v>
      </c>
      <c r="E8040" s="158" t="s">
        <v>143</v>
      </c>
      <c r="F8040" s="158">
        <v>22</v>
      </c>
      <c r="G8040" s="159">
        <v>1.8320000000000001E-8</v>
      </c>
      <c r="H8040" s="159">
        <v>2.6790000000000001E-7</v>
      </c>
      <c r="I8040" s="158">
        <v>0.92959999999999998</v>
      </c>
      <c r="J8040" s="158">
        <v>0.92800000000000005</v>
      </c>
      <c r="K8040" s="158">
        <v>0.30370000000000003</v>
      </c>
      <c r="L8040" s="158">
        <v>11.7</v>
      </c>
      <c r="M8040" s="157"/>
    </row>
    <row r="8041" spans="1:13">
      <c r="A8041" s="158">
        <v>20</v>
      </c>
      <c r="B8041" s="158">
        <v>35585920</v>
      </c>
      <c r="C8041" s="158" t="s">
        <v>9547</v>
      </c>
      <c r="D8041" s="158" t="s">
        <v>142</v>
      </c>
      <c r="E8041" s="158" t="s">
        <v>143</v>
      </c>
      <c r="F8041" s="158">
        <v>22</v>
      </c>
      <c r="G8041" s="159">
        <v>1.6610000000000001E-8</v>
      </c>
      <c r="H8041" s="159">
        <v>8.1750000000000001E-7</v>
      </c>
      <c r="I8041" s="158">
        <v>0.92959999999999998</v>
      </c>
      <c r="J8041" s="158">
        <v>0.92769999999999997</v>
      </c>
      <c r="K8041" s="158">
        <v>0.22</v>
      </c>
      <c r="L8041" s="158">
        <v>18.14</v>
      </c>
      <c r="M8041" s="157"/>
    </row>
    <row r="8042" spans="1:13">
      <c r="A8042" s="158">
        <v>20</v>
      </c>
      <c r="B8042" s="158">
        <v>35586571</v>
      </c>
      <c r="C8042" s="158" t="s">
        <v>9548</v>
      </c>
      <c r="D8042" s="158" t="s">
        <v>134</v>
      </c>
      <c r="E8042" s="158" t="s">
        <v>143</v>
      </c>
      <c r="F8042" s="158">
        <v>22</v>
      </c>
      <c r="G8042" s="159">
        <v>8.0960000000000002E-9</v>
      </c>
      <c r="H8042" s="159">
        <v>9.4870000000000002E-7</v>
      </c>
      <c r="I8042" s="158">
        <v>0.92930000000000001</v>
      </c>
      <c r="J8042" s="158">
        <v>0.92730000000000001</v>
      </c>
      <c r="K8042" s="158">
        <v>0.18129999999999999</v>
      </c>
      <c r="L8042" s="158">
        <v>21.32</v>
      </c>
      <c r="M8042" s="157"/>
    </row>
    <row r="8043" spans="1:13">
      <c r="A8043" s="158">
        <v>20</v>
      </c>
      <c r="B8043" s="158">
        <v>35590564</v>
      </c>
      <c r="C8043" s="158" t="s">
        <v>9549</v>
      </c>
      <c r="D8043" s="158" t="s">
        <v>142</v>
      </c>
      <c r="E8043" s="158" t="s">
        <v>134</v>
      </c>
      <c r="F8043" s="158">
        <v>22</v>
      </c>
      <c r="G8043" s="159">
        <v>3.8390000000000001E-13</v>
      </c>
      <c r="H8043" s="159">
        <v>3.8390000000000001E-13</v>
      </c>
      <c r="I8043" s="158">
        <v>0.88360000000000005</v>
      </c>
      <c r="J8043" s="158">
        <v>0.88360000000000005</v>
      </c>
      <c r="K8043" s="158">
        <v>0.93230000000000002</v>
      </c>
      <c r="L8043" s="158">
        <v>0</v>
      </c>
      <c r="M8043" s="157"/>
    </row>
    <row r="8044" spans="1:13">
      <c r="A8044" s="158">
        <v>20</v>
      </c>
      <c r="B8044" s="158">
        <v>35596051</v>
      </c>
      <c r="C8044" s="158" t="s">
        <v>9550</v>
      </c>
      <c r="D8044" s="158" t="s">
        <v>142</v>
      </c>
      <c r="E8044" s="158" t="s">
        <v>143</v>
      </c>
      <c r="F8044" s="158">
        <v>22</v>
      </c>
      <c r="G8044" s="159">
        <v>5.8340000000000002E-13</v>
      </c>
      <c r="H8044" s="159">
        <v>5.8340000000000002E-13</v>
      </c>
      <c r="I8044" s="158">
        <v>0.88429999999999997</v>
      </c>
      <c r="J8044" s="158">
        <v>0.88429999999999997</v>
      </c>
      <c r="K8044" s="158">
        <v>0.9133</v>
      </c>
      <c r="L8044" s="158">
        <v>0</v>
      </c>
      <c r="M8044" s="157"/>
    </row>
    <row r="8045" spans="1:13">
      <c r="A8045" s="158">
        <v>20</v>
      </c>
      <c r="B8045" s="158">
        <v>35604568</v>
      </c>
      <c r="C8045" s="158" t="s">
        <v>9551</v>
      </c>
      <c r="D8045" s="158" t="s">
        <v>135</v>
      </c>
      <c r="E8045" s="158" t="s">
        <v>134</v>
      </c>
      <c r="F8045" s="158">
        <v>22</v>
      </c>
      <c r="G8045" s="159">
        <v>7.8509999999999998E-14</v>
      </c>
      <c r="H8045" s="159">
        <v>7.8509999999999998E-14</v>
      </c>
      <c r="I8045" s="158">
        <v>0.87690000000000001</v>
      </c>
      <c r="J8045" s="158">
        <v>0.87690000000000001</v>
      </c>
      <c r="K8045" s="158">
        <v>0.87429999999999997</v>
      </c>
      <c r="L8045" s="158">
        <v>0</v>
      </c>
      <c r="M8045" s="157"/>
    </row>
    <row r="8046" spans="1:13">
      <c r="A8046" s="158">
        <v>20</v>
      </c>
      <c r="B8046" s="158">
        <v>35710994</v>
      </c>
      <c r="C8046" s="158" t="s">
        <v>9552</v>
      </c>
      <c r="D8046" s="158" t="s">
        <v>142</v>
      </c>
      <c r="E8046" s="158" t="s">
        <v>135</v>
      </c>
      <c r="F8046" s="158">
        <v>22</v>
      </c>
      <c r="G8046" s="159">
        <v>1.0240000000000001E-12</v>
      </c>
      <c r="H8046" s="159">
        <v>1.0240000000000001E-12</v>
      </c>
      <c r="I8046" s="158">
        <v>0.88039999999999996</v>
      </c>
      <c r="J8046" s="158">
        <v>0.88039999999999996</v>
      </c>
      <c r="K8046" s="158">
        <v>0.94359999999999999</v>
      </c>
      <c r="L8046" s="158">
        <v>0</v>
      </c>
      <c r="M8046" s="157"/>
    </row>
    <row r="8047" spans="1:13">
      <c r="A8047" s="158">
        <v>20</v>
      </c>
      <c r="B8047" s="158">
        <v>35780729</v>
      </c>
      <c r="C8047" s="158" t="s">
        <v>9553</v>
      </c>
      <c r="D8047" s="158" t="s">
        <v>142</v>
      </c>
      <c r="E8047" s="158" t="s">
        <v>143</v>
      </c>
      <c r="F8047" s="158">
        <v>22</v>
      </c>
      <c r="G8047" s="159">
        <v>6.3790000000000002E-12</v>
      </c>
      <c r="H8047" s="159">
        <v>6.3790000000000002E-12</v>
      </c>
      <c r="I8047" s="158">
        <v>0.88670000000000004</v>
      </c>
      <c r="J8047" s="158">
        <v>0.88670000000000004</v>
      </c>
      <c r="K8047" s="158">
        <v>0.91020000000000001</v>
      </c>
      <c r="L8047" s="158">
        <v>0</v>
      </c>
      <c r="M8047" s="157"/>
    </row>
    <row r="8048" spans="1:13">
      <c r="A8048" s="158">
        <v>20</v>
      </c>
      <c r="B8048" s="158">
        <v>35793260</v>
      </c>
      <c r="C8048" s="158" t="s">
        <v>9554</v>
      </c>
      <c r="D8048" s="158" t="s">
        <v>134</v>
      </c>
      <c r="E8048" s="158" t="s">
        <v>135</v>
      </c>
      <c r="F8048" s="158">
        <v>22</v>
      </c>
      <c r="G8048" s="159">
        <v>8.1260000000000003E-16</v>
      </c>
      <c r="H8048" s="159">
        <v>8.1260000000000003E-16</v>
      </c>
      <c r="I8048" s="158">
        <v>0.83660000000000001</v>
      </c>
      <c r="J8048" s="158">
        <v>0.83660000000000001</v>
      </c>
      <c r="K8048" s="158">
        <v>0.68559999999999999</v>
      </c>
      <c r="L8048" s="158">
        <v>0</v>
      </c>
      <c r="M8048" s="157"/>
    </row>
    <row r="8049" spans="1:13">
      <c r="A8049" s="158">
        <v>20</v>
      </c>
      <c r="B8049" s="158">
        <v>35821101</v>
      </c>
      <c r="C8049" s="158" t="s">
        <v>9555</v>
      </c>
      <c r="D8049" s="158" t="s">
        <v>134</v>
      </c>
      <c r="E8049" s="158" t="s">
        <v>135</v>
      </c>
      <c r="F8049" s="158">
        <v>22</v>
      </c>
      <c r="G8049" s="159">
        <v>1.004E-11</v>
      </c>
      <c r="H8049" s="159">
        <v>1.004E-11</v>
      </c>
      <c r="I8049" s="158">
        <v>0.88770000000000004</v>
      </c>
      <c r="J8049" s="158">
        <v>0.88770000000000004</v>
      </c>
      <c r="K8049" s="158">
        <v>0.94199999999999995</v>
      </c>
      <c r="L8049" s="158">
        <v>0</v>
      </c>
      <c r="M8049" s="157"/>
    </row>
    <row r="8050" spans="1:13">
      <c r="A8050" s="158">
        <v>20</v>
      </c>
      <c r="B8050" s="158">
        <v>35920101</v>
      </c>
      <c r="C8050" s="158" t="s">
        <v>9556</v>
      </c>
      <c r="D8050" s="158" t="s">
        <v>143</v>
      </c>
      <c r="E8050" s="158" t="s">
        <v>142</v>
      </c>
      <c r="F8050" s="158">
        <v>22</v>
      </c>
      <c r="G8050" s="159">
        <v>1.4600000000000001E-7</v>
      </c>
      <c r="H8050" s="159">
        <v>1.4600000000000001E-7</v>
      </c>
      <c r="I8050" s="158">
        <v>0.91</v>
      </c>
      <c r="J8050" s="158">
        <v>0.91</v>
      </c>
      <c r="K8050" s="158">
        <v>0.96599999999999997</v>
      </c>
      <c r="L8050" s="158">
        <v>0</v>
      </c>
      <c r="M8050" s="157"/>
    </row>
    <row r="8051" spans="1:13">
      <c r="A8051" s="158">
        <v>20</v>
      </c>
      <c r="B8051" s="158">
        <v>35965908</v>
      </c>
      <c r="C8051" s="158" t="s">
        <v>9557</v>
      </c>
      <c r="D8051" s="158" t="s">
        <v>134</v>
      </c>
      <c r="E8051" s="158" t="s">
        <v>135</v>
      </c>
      <c r="F8051" s="158">
        <v>22</v>
      </c>
      <c r="G8051" s="159">
        <v>4.6119999999999997E-7</v>
      </c>
      <c r="H8051" s="159">
        <v>4.6119999999999997E-7</v>
      </c>
      <c r="I8051" s="158">
        <v>0.91249999999999998</v>
      </c>
      <c r="J8051" s="158">
        <v>0.91249999999999998</v>
      </c>
      <c r="K8051" s="158">
        <v>0.93189999999999995</v>
      </c>
      <c r="L8051" s="158">
        <v>0</v>
      </c>
      <c r="M8051" s="157"/>
    </row>
    <row r="8052" spans="1:13">
      <c r="A8052" s="158">
        <v>20</v>
      </c>
      <c r="B8052" s="158">
        <v>62269750</v>
      </c>
      <c r="C8052" s="158" t="s">
        <v>9558</v>
      </c>
      <c r="D8052" s="158" t="s">
        <v>135</v>
      </c>
      <c r="E8052" s="158" t="s">
        <v>134</v>
      </c>
      <c r="F8052" s="158">
        <v>22</v>
      </c>
      <c r="G8052" s="159">
        <v>5.3230000000000001E-10</v>
      </c>
      <c r="H8052" s="159">
        <v>5.3230000000000001E-10</v>
      </c>
      <c r="I8052" s="158">
        <v>1.1223000000000001</v>
      </c>
      <c r="J8052" s="158">
        <v>1.1223000000000001</v>
      </c>
      <c r="K8052" s="158">
        <v>0.47560000000000002</v>
      </c>
      <c r="L8052" s="158">
        <v>0</v>
      </c>
      <c r="M8052" s="157"/>
    </row>
    <row r="8053" spans="1:13">
      <c r="A8053" s="158">
        <v>20</v>
      </c>
      <c r="B8053" s="158">
        <v>62272248</v>
      </c>
      <c r="C8053" s="158" t="s">
        <v>9559</v>
      </c>
      <c r="D8053" s="158" t="s">
        <v>134</v>
      </c>
      <c r="E8053" s="158" t="s">
        <v>135</v>
      </c>
      <c r="F8053" s="158">
        <v>22</v>
      </c>
      <c r="G8053" s="159">
        <v>4.6959999999999999E-11</v>
      </c>
      <c r="H8053" s="159">
        <v>1.8400000000000001E-9</v>
      </c>
      <c r="I8053" s="158">
        <v>1.129</v>
      </c>
      <c r="J8053" s="158">
        <v>1.1288</v>
      </c>
      <c r="K8053" s="158">
        <v>0.31140000000000001</v>
      </c>
      <c r="L8053" s="158">
        <v>11.12</v>
      </c>
      <c r="M8053" s="157"/>
    </row>
    <row r="8054" spans="1:13">
      <c r="A8054" s="158">
        <v>20</v>
      </c>
      <c r="B8054" s="158">
        <v>62282821</v>
      </c>
      <c r="C8054" s="158" t="s">
        <v>3736</v>
      </c>
      <c r="D8054" s="158" t="s">
        <v>135</v>
      </c>
      <c r="E8054" s="158" t="s">
        <v>134</v>
      </c>
      <c r="F8054" s="158">
        <v>22</v>
      </c>
      <c r="G8054" s="159">
        <v>2.5379999999999999E-12</v>
      </c>
      <c r="H8054" s="159">
        <v>2.5379999999999999E-12</v>
      </c>
      <c r="I8054" s="158">
        <v>1.1432</v>
      </c>
      <c r="J8054" s="158">
        <v>1.1432</v>
      </c>
      <c r="K8054" s="158">
        <v>0.82540000000000002</v>
      </c>
      <c r="L8054" s="158">
        <v>0</v>
      </c>
      <c r="M8054" s="157"/>
    </row>
    <row r="8055" spans="1:13">
      <c r="A8055" s="158">
        <v>20</v>
      </c>
      <c r="B8055" s="158">
        <v>62291599</v>
      </c>
      <c r="C8055" s="158" t="s">
        <v>9560</v>
      </c>
      <c r="D8055" s="158" t="s">
        <v>135</v>
      </c>
      <c r="E8055" s="158" t="s">
        <v>142</v>
      </c>
      <c r="F8055" s="158">
        <v>22</v>
      </c>
      <c r="G8055" s="159">
        <v>3.0349999999999998E-7</v>
      </c>
      <c r="H8055" s="159">
        <v>2.926E-6</v>
      </c>
      <c r="I8055" s="158">
        <v>1.2297</v>
      </c>
      <c r="J8055" s="158">
        <v>1.2678</v>
      </c>
      <c r="K8055" s="158">
        <v>0.1212</v>
      </c>
      <c r="L8055" s="158">
        <v>26.85</v>
      </c>
      <c r="M8055" s="157"/>
    </row>
    <row r="8056" spans="1:13">
      <c r="A8056" s="158">
        <v>20</v>
      </c>
      <c r="B8056" s="158">
        <v>62291767</v>
      </c>
      <c r="C8056" s="158" t="s">
        <v>369</v>
      </c>
      <c r="D8056" s="158" t="s">
        <v>142</v>
      </c>
      <c r="E8056" s="158" t="s">
        <v>134</v>
      </c>
      <c r="F8056" s="158">
        <v>22</v>
      </c>
      <c r="G8056" s="159">
        <v>6.5389999999999997E-13</v>
      </c>
      <c r="H8056" s="159">
        <v>6.5389999999999997E-13</v>
      </c>
      <c r="I8056" s="158">
        <v>1.1454</v>
      </c>
      <c r="J8056" s="158">
        <v>1.1454</v>
      </c>
      <c r="K8056" s="158">
        <v>0.82540000000000002</v>
      </c>
      <c r="L8056" s="158">
        <v>0</v>
      </c>
      <c r="M8056" s="157"/>
    </row>
    <row r="8057" spans="1:13">
      <c r="A8057" s="158">
        <v>20</v>
      </c>
      <c r="B8057" s="158">
        <v>62307517</v>
      </c>
      <c r="C8057" s="158" t="s">
        <v>9561</v>
      </c>
      <c r="D8057" s="158" t="s">
        <v>143</v>
      </c>
      <c r="E8057" s="158" t="s">
        <v>142</v>
      </c>
      <c r="F8057" s="158">
        <v>22</v>
      </c>
      <c r="G8057" s="159">
        <v>1.1079999999999999E-10</v>
      </c>
      <c r="H8057" s="159">
        <v>1.1079999999999999E-10</v>
      </c>
      <c r="I8057" s="158">
        <v>1.1294</v>
      </c>
      <c r="J8057" s="158">
        <v>1.1294</v>
      </c>
      <c r="K8057" s="158">
        <v>0.75529999999999997</v>
      </c>
      <c r="L8057" s="158">
        <v>0</v>
      </c>
      <c r="M8057" s="157"/>
    </row>
    <row r="8058" spans="1:13">
      <c r="A8058" s="158">
        <v>20</v>
      </c>
      <c r="B8058" s="158">
        <v>62307938</v>
      </c>
      <c r="C8058" s="158" t="s">
        <v>9562</v>
      </c>
      <c r="D8058" s="158" t="s">
        <v>135</v>
      </c>
      <c r="E8058" s="158" t="s">
        <v>143</v>
      </c>
      <c r="F8058" s="158">
        <v>22</v>
      </c>
      <c r="G8058" s="159">
        <v>1.5180000000000001E-10</v>
      </c>
      <c r="H8058" s="159">
        <v>1.5180000000000001E-10</v>
      </c>
      <c r="I8058" s="158">
        <v>1.1276999999999999</v>
      </c>
      <c r="J8058" s="158">
        <v>1.1276999999999999</v>
      </c>
      <c r="K8058" s="158">
        <v>0.75409999999999999</v>
      </c>
      <c r="L8058" s="158">
        <v>0</v>
      </c>
      <c r="M8058" s="157"/>
    </row>
    <row r="8059" spans="1:13">
      <c r="A8059" s="158">
        <v>20</v>
      </c>
      <c r="B8059" s="158">
        <v>62309392</v>
      </c>
      <c r="C8059" s="158" t="s">
        <v>9563</v>
      </c>
      <c r="D8059" s="158" t="s">
        <v>134</v>
      </c>
      <c r="E8059" s="158" t="s">
        <v>135</v>
      </c>
      <c r="F8059" s="158">
        <v>22</v>
      </c>
      <c r="G8059" s="159">
        <v>4.8769999999999998E-10</v>
      </c>
      <c r="H8059" s="159">
        <v>4.8769999999999998E-10</v>
      </c>
      <c r="I8059" s="158">
        <v>1.1308</v>
      </c>
      <c r="J8059" s="158">
        <v>1.1308</v>
      </c>
      <c r="K8059" s="158">
        <v>0.52759999999999996</v>
      </c>
      <c r="L8059" s="158">
        <v>0</v>
      </c>
      <c r="M8059" s="157"/>
    </row>
    <row r="8060" spans="1:13">
      <c r="A8060" s="158">
        <v>20</v>
      </c>
      <c r="B8060" s="158">
        <v>62311128</v>
      </c>
      <c r="C8060" s="158" t="s">
        <v>9564</v>
      </c>
      <c r="D8060" s="158" t="s">
        <v>134</v>
      </c>
      <c r="E8060" s="158" t="s">
        <v>142</v>
      </c>
      <c r="F8060" s="158">
        <v>21</v>
      </c>
      <c r="G8060" s="159">
        <v>1.18E-8</v>
      </c>
      <c r="H8060" s="159">
        <v>1.18E-8</v>
      </c>
      <c r="I8060" s="158">
        <v>1.1288</v>
      </c>
      <c r="J8060" s="158">
        <v>1.1288</v>
      </c>
      <c r="K8060" s="158">
        <v>0.60950000000000004</v>
      </c>
      <c r="L8060" s="158">
        <v>0</v>
      </c>
      <c r="M8060" s="157"/>
    </row>
    <row r="8061" spans="1:13">
      <c r="A8061" s="158">
        <v>20</v>
      </c>
      <c r="B8061" s="158">
        <v>62311129</v>
      </c>
      <c r="C8061" s="158" t="s">
        <v>9565</v>
      </c>
      <c r="D8061" s="158" t="s">
        <v>134</v>
      </c>
      <c r="E8061" s="158" t="s">
        <v>135</v>
      </c>
      <c r="F8061" s="158">
        <v>22</v>
      </c>
      <c r="G8061" s="159">
        <v>2.4680000000000002E-9</v>
      </c>
      <c r="H8061" s="159">
        <v>2.4680000000000002E-9</v>
      </c>
      <c r="I8061" s="158">
        <v>1.1273</v>
      </c>
      <c r="J8061" s="158">
        <v>1.1273</v>
      </c>
      <c r="K8061" s="158">
        <v>0.66649999999999998</v>
      </c>
      <c r="L8061" s="158">
        <v>0</v>
      </c>
      <c r="M8061" s="157"/>
    </row>
    <row r="8062" spans="1:13">
      <c r="A8062" s="158">
        <v>20</v>
      </c>
      <c r="B8062" s="158">
        <v>62313878</v>
      </c>
      <c r="C8062" s="158" t="s">
        <v>9566</v>
      </c>
      <c r="D8062" s="158" t="s">
        <v>135</v>
      </c>
      <c r="E8062" s="158" t="s">
        <v>134</v>
      </c>
      <c r="F8062" s="158">
        <v>22</v>
      </c>
      <c r="G8062" s="159">
        <v>4.35E-10</v>
      </c>
      <c r="H8062" s="159">
        <v>4.35E-10</v>
      </c>
      <c r="I8062" s="158">
        <v>1.1314</v>
      </c>
      <c r="J8062" s="158">
        <v>1.1314</v>
      </c>
      <c r="K8062" s="158">
        <v>0.49480000000000002</v>
      </c>
      <c r="L8062" s="158">
        <v>0</v>
      </c>
      <c r="M8062" s="157"/>
    </row>
    <row r="8063" spans="1:13">
      <c r="A8063" s="158">
        <v>20</v>
      </c>
      <c r="B8063" s="158">
        <v>62314054</v>
      </c>
      <c r="C8063" s="158" t="s">
        <v>9567</v>
      </c>
      <c r="D8063" s="158" t="s">
        <v>143</v>
      </c>
      <c r="E8063" s="158" t="s">
        <v>142</v>
      </c>
      <c r="F8063" s="158">
        <v>22</v>
      </c>
      <c r="G8063" s="159">
        <v>3.9240000000000001E-10</v>
      </c>
      <c r="H8063" s="159">
        <v>3.9240000000000001E-10</v>
      </c>
      <c r="I8063" s="158">
        <v>1.1317999999999999</v>
      </c>
      <c r="J8063" s="158">
        <v>1.1317999999999999</v>
      </c>
      <c r="K8063" s="158">
        <v>0.53510000000000002</v>
      </c>
      <c r="L8063" s="158">
        <v>0</v>
      </c>
      <c r="M8063" s="157"/>
    </row>
    <row r="8064" spans="1:13">
      <c r="A8064" s="158">
        <v>20</v>
      </c>
      <c r="B8064" s="158">
        <v>62320674</v>
      </c>
      <c r="C8064" s="158" t="s">
        <v>9568</v>
      </c>
      <c r="D8064" s="158" t="s">
        <v>135</v>
      </c>
      <c r="E8064" s="158" t="s">
        <v>134</v>
      </c>
      <c r="F8064" s="158">
        <v>22</v>
      </c>
      <c r="G8064" s="159">
        <v>2.8980000000000002E-10</v>
      </c>
      <c r="H8064" s="159">
        <v>2.8980000000000002E-10</v>
      </c>
      <c r="I8064" s="158">
        <v>1.1347</v>
      </c>
      <c r="J8064" s="158">
        <v>1.1347</v>
      </c>
      <c r="K8064" s="158">
        <v>0.47599999999999998</v>
      </c>
      <c r="L8064" s="158">
        <v>0</v>
      </c>
      <c r="M8064" s="157"/>
    </row>
    <row r="8065" spans="1:13">
      <c r="A8065" s="158">
        <v>20</v>
      </c>
      <c r="B8065" s="158">
        <v>62326579</v>
      </c>
      <c r="C8065" s="158" t="s">
        <v>9569</v>
      </c>
      <c r="D8065" s="158" t="s">
        <v>142</v>
      </c>
      <c r="E8065" s="158" t="s">
        <v>134</v>
      </c>
      <c r="F8065" s="158">
        <v>22</v>
      </c>
      <c r="G8065" s="159">
        <v>4.1150000000000001E-8</v>
      </c>
      <c r="H8065" s="159">
        <v>1.1999999999999999E-7</v>
      </c>
      <c r="I8065" s="158">
        <v>0.91859999999999997</v>
      </c>
      <c r="J8065" s="158">
        <v>0.91790000000000005</v>
      </c>
      <c r="K8065" s="158">
        <v>0.39729999999999999</v>
      </c>
      <c r="L8065" s="158">
        <v>4.71</v>
      </c>
      <c r="M8065" s="157"/>
    </row>
    <row r="8066" spans="1:13">
      <c r="A8066" s="158">
        <v>20</v>
      </c>
      <c r="B8066" s="158">
        <v>62327199</v>
      </c>
      <c r="C8066" s="158" t="s">
        <v>9570</v>
      </c>
      <c r="D8066" s="158" t="s">
        <v>143</v>
      </c>
      <c r="E8066" s="158" t="s">
        <v>142</v>
      </c>
      <c r="F8066" s="158">
        <v>22</v>
      </c>
      <c r="G8066" s="159">
        <v>2.8609999999999999E-8</v>
      </c>
      <c r="H8066" s="159">
        <v>2.8609999999999999E-8</v>
      </c>
      <c r="I8066" s="158">
        <v>0.90549999999999997</v>
      </c>
      <c r="J8066" s="158">
        <v>0.90549999999999997</v>
      </c>
      <c r="K8066" s="158">
        <v>0.92269999999999996</v>
      </c>
      <c r="L8066" s="158">
        <v>0</v>
      </c>
      <c r="M8066" s="157"/>
    </row>
    <row r="8067" spans="1:13">
      <c r="A8067" s="158">
        <v>20</v>
      </c>
      <c r="B8067" s="158">
        <v>62332537</v>
      </c>
      <c r="C8067" s="158" t="s">
        <v>9571</v>
      </c>
      <c r="D8067" s="158" t="s">
        <v>135</v>
      </c>
      <c r="E8067" s="158" t="s">
        <v>134</v>
      </c>
      <c r="F8067" s="158">
        <v>22</v>
      </c>
      <c r="G8067" s="159">
        <v>4.2720000000000001E-8</v>
      </c>
      <c r="H8067" s="159">
        <v>4.7710000000000002E-8</v>
      </c>
      <c r="I8067" s="158">
        <v>0.91869999999999996</v>
      </c>
      <c r="J8067" s="158">
        <v>0.91869999999999996</v>
      </c>
      <c r="K8067" s="158">
        <v>0.45329999999999998</v>
      </c>
      <c r="L8067" s="158">
        <v>0.44</v>
      </c>
      <c r="M8067" s="157"/>
    </row>
    <row r="8068" spans="1:13">
      <c r="A8068" s="158">
        <v>20</v>
      </c>
      <c r="B8068" s="158">
        <v>62342695</v>
      </c>
      <c r="C8068" s="158" t="s">
        <v>4568</v>
      </c>
      <c r="D8068" s="158" t="s">
        <v>134</v>
      </c>
      <c r="E8068" s="158" t="s">
        <v>135</v>
      </c>
      <c r="F8068" s="158">
        <v>22</v>
      </c>
      <c r="G8068" s="159">
        <v>3.7240000000000001E-8</v>
      </c>
      <c r="H8068" s="159">
        <v>3.7240000000000001E-8</v>
      </c>
      <c r="I8068" s="158">
        <v>0.91879999999999995</v>
      </c>
      <c r="J8068" s="158">
        <v>0.91879999999999995</v>
      </c>
      <c r="K8068" s="158">
        <v>0.48060000000000003</v>
      </c>
      <c r="L8068" s="158">
        <v>0</v>
      </c>
      <c r="M8068" s="157"/>
    </row>
    <row r="8069" spans="1:13">
      <c r="A8069" s="158">
        <v>20</v>
      </c>
      <c r="B8069" s="158">
        <v>62346045</v>
      </c>
      <c r="C8069" s="158" t="s">
        <v>9572</v>
      </c>
      <c r="D8069" s="158" t="s">
        <v>143</v>
      </c>
      <c r="E8069" s="158" t="s">
        <v>142</v>
      </c>
      <c r="F8069" s="158">
        <v>22</v>
      </c>
      <c r="G8069" s="159">
        <v>2.4690000000000001E-8</v>
      </c>
      <c r="H8069" s="159">
        <v>2.4690000000000001E-8</v>
      </c>
      <c r="I8069" s="158">
        <v>0.91749999999999998</v>
      </c>
      <c r="J8069" s="158">
        <v>0.91749999999999998</v>
      </c>
      <c r="K8069" s="158">
        <v>0.50170000000000003</v>
      </c>
      <c r="L8069" s="158">
        <v>0</v>
      </c>
      <c r="M8069" s="157"/>
    </row>
    <row r="8070" spans="1:13">
      <c r="A8070" s="158">
        <v>20</v>
      </c>
      <c r="B8070" s="158">
        <v>62369161</v>
      </c>
      <c r="C8070" s="158" t="s">
        <v>9573</v>
      </c>
      <c r="D8070" s="158" t="s">
        <v>135</v>
      </c>
      <c r="E8070" s="158" t="s">
        <v>142</v>
      </c>
      <c r="F8070" s="158">
        <v>23</v>
      </c>
      <c r="G8070" s="159">
        <v>3.9580000000000001E-8</v>
      </c>
      <c r="H8070" s="159">
        <v>3.9580000000000001E-8</v>
      </c>
      <c r="I8070" s="158">
        <v>0.91859999999999997</v>
      </c>
      <c r="J8070" s="158">
        <v>0.91859999999999997</v>
      </c>
      <c r="K8070" s="158">
        <v>0.58460000000000001</v>
      </c>
      <c r="L8070" s="158">
        <v>0</v>
      </c>
      <c r="M8070" s="157"/>
    </row>
    <row r="8071" spans="1:13">
      <c r="A8071" s="158">
        <v>20</v>
      </c>
      <c r="B8071" s="158">
        <v>62376503</v>
      </c>
      <c r="C8071" s="158" t="s">
        <v>9574</v>
      </c>
      <c r="D8071" s="158" t="s">
        <v>142</v>
      </c>
      <c r="E8071" s="158" t="s">
        <v>143</v>
      </c>
      <c r="F8071" s="158">
        <v>23</v>
      </c>
      <c r="G8071" s="159">
        <v>4.489E-8</v>
      </c>
      <c r="H8071" s="159">
        <v>4.489E-8</v>
      </c>
      <c r="I8071" s="158">
        <v>0.91869999999999996</v>
      </c>
      <c r="J8071" s="158">
        <v>0.91869999999999996</v>
      </c>
      <c r="K8071" s="158">
        <v>0.62429999999999997</v>
      </c>
      <c r="L8071" s="158">
        <v>0</v>
      </c>
      <c r="M8071" s="157"/>
    </row>
    <row r="8072" spans="1:13">
      <c r="A8072" s="158">
        <v>21</v>
      </c>
      <c r="B8072" s="158">
        <v>42729837</v>
      </c>
      <c r="C8072" s="158" t="s">
        <v>9575</v>
      </c>
      <c r="D8072" s="158" t="s">
        <v>142</v>
      </c>
      <c r="E8072" s="158" t="s">
        <v>134</v>
      </c>
      <c r="F8072" s="158">
        <v>23</v>
      </c>
      <c r="G8072" s="159">
        <v>1.8630000000000001E-24</v>
      </c>
      <c r="H8072" s="159">
        <v>5.6830000000000002E-14</v>
      </c>
      <c r="I8072" s="158">
        <v>0.90369999999999995</v>
      </c>
      <c r="J8072" s="158">
        <v>0.89949999999999997</v>
      </c>
      <c r="K8072" s="158">
        <v>2.4799999999999999E-2</v>
      </c>
      <c r="L8072" s="158">
        <v>40.24</v>
      </c>
      <c r="M8072" s="157"/>
    </row>
    <row r="8073" spans="1:13">
      <c r="A8073" s="158">
        <v>21</v>
      </c>
      <c r="B8073" s="158">
        <v>42730363</v>
      </c>
      <c r="C8073" s="158" t="s">
        <v>9576</v>
      </c>
      <c r="D8073" s="158" t="s">
        <v>134</v>
      </c>
      <c r="E8073" s="158" t="s">
        <v>142</v>
      </c>
      <c r="F8073" s="158">
        <v>23</v>
      </c>
      <c r="G8073" s="159">
        <v>1.047E-7</v>
      </c>
      <c r="H8073" s="159">
        <v>3.0790000000000001E-6</v>
      </c>
      <c r="I8073" s="158">
        <v>1.0650999999999999</v>
      </c>
      <c r="J8073" s="158">
        <v>1.0707</v>
      </c>
      <c r="K8073" s="158">
        <v>0.1469</v>
      </c>
      <c r="L8073" s="158">
        <v>23.95</v>
      </c>
      <c r="M8073" s="157"/>
    </row>
    <row r="8074" spans="1:13">
      <c r="A8074" s="158">
        <v>21</v>
      </c>
      <c r="B8074" s="158">
        <v>42731475</v>
      </c>
      <c r="C8074" s="158" t="s">
        <v>9577</v>
      </c>
      <c r="D8074" s="158" t="s">
        <v>135</v>
      </c>
      <c r="E8074" s="158" t="s">
        <v>134</v>
      </c>
      <c r="F8074" s="158">
        <v>23</v>
      </c>
      <c r="G8074" s="159">
        <v>4.2460000000000001E-10</v>
      </c>
      <c r="H8074" s="159">
        <v>4.067E-8</v>
      </c>
      <c r="I8074" s="158">
        <v>1.0789</v>
      </c>
      <c r="J8074" s="158">
        <v>1.085</v>
      </c>
      <c r="K8074" s="158">
        <v>0.16259999999999999</v>
      </c>
      <c r="L8074" s="158">
        <v>22.55</v>
      </c>
      <c r="M8074" s="157"/>
    </row>
    <row r="8075" spans="1:13">
      <c r="A8075" s="158">
        <v>21</v>
      </c>
      <c r="B8075" s="158">
        <v>42731511</v>
      </c>
      <c r="C8075" s="158" t="s">
        <v>9578</v>
      </c>
      <c r="D8075" s="158" t="s">
        <v>143</v>
      </c>
      <c r="E8075" s="158" t="s">
        <v>142</v>
      </c>
      <c r="F8075" s="158">
        <v>23</v>
      </c>
      <c r="G8075" s="159">
        <v>2.9770000000000002E-10</v>
      </c>
      <c r="H8075" s="159">
        <v>3.1680000000000003E-8</v>
      </c>
      <c r="I8075" s="158">
        <v>1.0795999999999999</v>
      </c>
      <c r="J8075" s="158">
        <v>1.0855999999999999</v>
      </c>
      <c r="K8075" s="158">
        <v>0.16300000000000001</v>
      </c>
      <c r="L8075" s="158">
        <v>22.52</v>
      </c>
      <c r="M8075" s="157"/>
    </row>
    <row r="8076" spans="1:13">
      <c r="A8076" s="158">
        <v>21</v>
      </c>
      <c r="B8076" s="158">
        <v>42734987</v>
      </c>
      <c r="C8076" s="158" t="s">
        <v>9579</v>
      </c>
      <c r="D8076" s="158" t="s">
        <v>134</v>
      </c>
      <c r="E8076" s="158" t="s">
        <v>135</v>
      </c>
      <c r="F8076" s="158">
        <v>23</v>
      </c>
      <c r="G8076" s="159">
        <v>6.4170000000000006E-14</v>
      </c>
      <c r="H8076" s="159">
        <v>2.0690000000000001E-7</v>
      </c>
      <c r="I8076" s="158">
        <v>0.91949999999999998</v>
      </c>
      <c r="J8076" s="158">
        <v>0.92079999999999995</v>
      </c>
      <c r="K8076" s="158">
        <v>2.2800000000000001E-2</v>
      </c>
      <c r="L8076" s="158">
        <v>40.76</v>
      </c>
      <c r="M8076" s="157"/>
    </row>
    <row r="8077" spans="1:13">
      <c r="A8077" s="158">
        <v>21</v>
      </c>
      <c r="B8077" s="158">
        <v>42735719</v>
      </c>
      <c r="C8077" s="158" t="s">
        <v>9580</v>
      </c>
      <c r="D8077" s="158" t="s">
        <v>142</v>
      </c>
      <c r="E8077" s="158" t="s">
        <v>143</v>
      </c>
      <c r="F8077" s="158">
        <v>22</v>
      </c>
      <c r="G8077" s="159">
        <v>3.5339999999999997E-7</v>
      </c>
      <c r="H8077" s="159">
        <v>2.0820000000000001E-6</v>
      </c>
      <c r="I8077" s="158">
        <v>1.0773999999999999</v>
      </c>
      <c r="J8077" s="158">
        <v>1.0788</v>
      </c>
      <c r="K8077" s="158">
        <v>0.3402</v>
      </c>
      <c r="L8077" s="158">
        <v>8.9700000000000006</v>
      </c>
      <c r="M8077" s="157"/>
    </row>
    <row r="8078" spans="1:13">
      <c r="A8078" s="158">
        <v>21</v>
      </c>
      <c r="B8078" s="158">
        <v>42739821</v>
      </c>
      <c r="C8078" s="158" t="s">
        <v>9581</v>
      </c>
      <c r="D8078" s="158" t="s">
        <v>135</v>
      </c>
      <c r="E8078" s="158" t="s">
        <v>134</v>
      </c>
      <c r="F8078" s="158">
        <v>22</v>
      </c>
      <c r="G8078" s="159">
        <v>8.7909999999999999E-10</v>
      </c>
      <c r="H8078" s="159">
        <v>8.7909999999999999E-10</v>
      </c>
      <c r="I8078" s="158">
        <v>1.1111</v>
      </c>
      <c r="J8078" s="158">
        <v>1.1111</v>
      </c>
      <c r="K8078" s="158">
        <v>0.74329999999999996</v>
      </c>
      <c r="L8078" s="158">
        <v>0</v>
      </c>
      <c r="M8078" s="157"/>
    </row>
    <row r="8079" spans="1:13">
      <c r="A8079" s="158">
        <v>21</v>
      </c>
      <c r="B8079" s="158">
        <v>42739979</v>
      </c>
      <c r="C8079" s="158" t="s">
        <v>9582</v>
      </c>
      <c r="D8079" s="158" t="s">
        <v>143</v>
      </c>
      <c r="E8079" s="158" t="s">
        <v>142</v>
      </c>
      <c r="F8079" s="158">
        <v>23</v>
      </c>
      <c r="G8079" s="159">
        <v>1.2219999999999999E-11</v>
      </c>
      <c r="H8079" s="159">
        <v>4.5620000000000002E-7</v>
      </c>
      <c r="I8079" s="158">
        <v>0.9204</v>
      </c>
      <c r="J8079" s="158">
        <v>0.91759999999999997</v>
      </c>
      <c r="K8079" s="158">
        <v>3.1899999999999998E-2</v>
      </c>
      <c r="L8079" s="158">
        <v>38.56</v>
      </c>
      <c r="M8079" s="157"/>
    </row>
    <row r="8080" spans="1:13">
      <c r="A8080" s="158">
        <v>21</v>
      </c>
      <c r="B8080" s="158">
        <v>42740949</v>
      </c>
      <c r="C8080" s="158" t="s">
        <v>9583</v>
      </c>
      <c r="D8080" s="158" t="s">
        <v>142</v>
      </c>
      <c r="E8080" s="158" t="s">
        <v>143</v>
      </c>
      <c r="F8080" s="158">
        <v>23</v>
      </c>
      <c r="G8080" s="159">
        <v>1.1639999999999999E-21</v>
      </c>
      <c r="H8080" s="159">
        <v>8.5650000000000001E-16</v>
      </c>
      <c r="I8080" s="158">
        <v>0.90580000000000005</v>
      </c>
      <c r="J8080" s="158">
        <v>0.90449999999999997</v>
      </c>
      <c r="K8080" s="158">
        <v>0.17860000000000001</v>
      </c>
      <c r="L8080" s="158">
        <v>21.19</v>
      </c>
      <c r="M8080" s="157"/>
    </row>
    <row r="8081" spans="1:13">
      <c r="A8081" s="158">
        <v>21</v>
      </c>
      <c r="B8081" s="158">
        <v>42741211</v>
      </c>
      <c r="C8081" s="158" t="s">
        <v>9584</v>
      </c>
      <c r="D8081" s="158" t="s">
        <v>143</v>
      </c>
      <c r="E8081" s="158" t="s">
        <v>142</v>
      </c>
      <c r="F8081" s="158">
        <v>23</v>
      </c>
      <c r="G8081" s="159">
        <v>1.189E-18</v>
      </c>
      <c r="H8081" s="159">
        <v>2.0310000000000001E-12</v>
      </c>
      <c r="I8081" s="158">
        <v>0.90629999999999999</v>
      </c>
      <c r="J8081" s="158">
        <v>0.90410000000000001</v>
      </c>
      <c r="K8081" s="158">
        <v>9.5799999999999996E-2</v>
      </c>
      <c r="L8081" s="158">
        <v>29.07</v>
      </c>
      <c r="M8081" s="157"/>
    </row>
    <row r="8082" spans="1:13">
      <c r="A8082" s="158">
        <v>21</v>
      </c>
      <c r="B8082" s="158">
        <v>42742036</v>
      </c>
      <c r="C8082" s="158" t="s">
        <v>9585</v>
      </c>
      <c r="D8082" s="158" t="s">
        <v>135</v>
      </c>
      <c r="E8082" s="158" t="s">
        <v>143</v>
      </c>
      <c r="F8082" s="158">
        <v>23</v>
      </c>
      <c r="G8082" s="159">
        <v>1.0669999999999999E-31</v>
      </c>
      <c r="H8082" s="159">
        <v>8.0039999999999997E-29</v>
      </c>
      <c r="I8082" s="158">
        <v>0.89059999999999995</v>
      </c>
      <c r="J8082" s="158">
        <v>0.89019999999999999</v>
      </c>
      <c r="K8082" s="158">
        <v>0.38569999999999999</v>
      </c>
      <c r="L8082" s="158">
        <v>5.52</v>
      </c>
      <c r="M8082" s="157"/>
    </row>
    <row r="8083" spans="1:13">
      <c r="A8083" s="158">
        <v>21</v>
      </c>
      <c r="B8083" s="158">
        <v>42742212</v>
      </c>
      <c r="C8083" s="158" t="s">
        <v>2422</v>
      </c>
      <c r="D8083" s="158" t="s">
        <v>135</v>
      </c>
      <c r="E8083" s="158" t="s">
        <v>143</v>
      </c>
      <c r="F8083" s="158">
        <v>23</v>
      </c>
      <c r="G8083" s="159">
        <v>1.3770000000000001E-21</v>
      </c>
      <c r="H8083" s="159">
        <v>3.7660000000000001E-15</v>
      </c>
      <c r="I8083" s="158">
        <v>0.90349999999999997</v>
      </c>
      <c r="J8083" s="158">
        <v>0.90380000000000005</v>
      </c>
      <c r="K8083" s="158">
        <v>0.17399999999999999</v>
      </c>
      <c r="L8083" s="158">
        <v>21.57</v>
      </c>
      <c r="M8083" s="157"/>
    </row>
    <row r="8084" spans="1:13">
      <c r="A8084" s="158">
        <v>21</v>
      </c>
      <c r="B8084" s="158">
        <v>42742529</v>
      </c>
      <c r="C8084" s="158" t="s">
        <v>9586</v>
      </c>
      <c r="D8084" s="158" t="s">
        <v>143</v>
      </c>
      <c r="E8084" s="158" t="s">
        <v>142</v>
      </c>
      <c r="F8084" s="158">
        <v>23</v>
      </c>
      <c r="G8084" s="159">
        <v>3.4809999999999999E-14</v>
      </c>
      <c r="H8084" s="159">
        <v>2.9959999999999998E-8</v>
      </c>
      <c r="I8084" s="158">
        <v>0.9123</v>
      </c>
      <c r="J8084" s="158">
        <v>0.91020000000000001</v>
      </c>
      <c r="K8084" s="158">
        <v>2.7799999999999998E-2</v>
      </c>
      <c r="L8084" s="158">
        <v>39.479999999999997</v>
      </c>
      <c r="M8084" s="157"/>
    </row>
    <row r="8085" spans="1:13">
      <c r="A8085" s="158">
        <v>21</v>
      </c>
      <c r="B8085" s="158">
        <v>42743327</v>
      </c>
      <c r="C8085" s="158" t="s">
        <v>631</v>
      </c>
      <c r="D8085" s="158" t="s">
        <v>142</v>
      </c>
      <c r="E8085" s="158" t="s">
        <v>134</v>
      </c>
      <c r="F8085" s="158">
        <v>23</v>
      </c>
      <c r="G8085" s="159">
        <v>1.088E-32</v>
      </c>
      <c r="H8085" s="159">
        <v>1.549E-26</v>
      </c>
      <c r="I8085" s="158">
        <v>0.88890000000000002</v>
      </c>
      <c r="J8085" s="158">
        <v>0.88859999999999995</v>
      </c>
      <c r="K8085" s="158">
        <v>0.2928</v>
      </c>
      <c r="L8085" s="158">
        <v>12.32</v>
      </c>
      <c r="M8085" s="157"/>
    </row>
    <row r="8086" spans="1:13">
      <c r="A8086" s="158">
        <v>21</v>
      </c>
      <c r="B8086" s="158">
        <v>42743496</v>
      </c>
      <c r="C8086" s="158" t="s">
        <v>373</v>
      </c>
      <c r="D8086" s="158" t="s">
        <v>135</v>
      </c>
      <c r="E8086" s="158" t="s">
        <v>134</v>
      </c>
      <c r="F8086" s="158">
        <v>23</v>
      </c>
      <c r="G8086" s="159">
        <v>1.0249999999999999E-32</v>
      </c>
      <c r="H8086" s="159">
        <v>1.221E-26</v>
      </c>
      <c r="I8086" s="158">
        <v>0.88890000000000002</v>
      </c>
      <c r="J8086" s="158">
        <v>0.88859999999999995</v>
      </c>
      <c r="K8086" s="158">
        <v>0.29549999999999998</v>
      </c>
      <c r="L8086" s="158">
        <v>12.11</v>
      </c>
      <c r="M8086" s="157"/>
    </row>
    <row r="8087" spans="1:13">
      <c r="A8087" s="158">
        <v>21</v>
      </c>
      <c r="B8087" s="158">
        <v>42744264</v>
      </c>
      <c r="C8087" s="158" t="s">
        <v>9587</v>
      </c>
      <c r="D8087" s="158" t="s">
        <v>143</v>
      </c>
      <c r="E8087" s="158" t="s">
        <v>135</v>
      </c>
      <c r="F8087" s="158">
        <v>23</v>
      </c>
      <c r="G8087" s="159">
        <v>3.4370000000000003E-14</v>
      </c>
      <c r="H8087" s="159">
        <v>2.7319999999999999E-8</v>
      </c>
      <c r="I8087" s="158">
        <v>0.91210000000000002</v>
      </c>
      <c r="J8087" s="158">
        <v>0.90959999999999996</v>
      </c>
      <c r="K8087" s="158">
        <v>2.7E-2</v>
      </c>
      <c r="L8087" s="158">
        <v>39.68</v>
      </c>
      <c r="M8087" s="157"/>
    </row>
    <row r="8088" spans="1:13">
      <c r="A8088" s="158">
        <v>21</v>
      </c>
      <c r="B8088" s="158">
        <v>42744267</v>
      </c>
      <c r="C8088" s="158" t="s">
        <v>9588</v>
      </c>
      <c r="D8088" s="158" t="s">
        <v>143</v>
      </c>
      <c r="E8088" s="158" t="s">
        <v>142</v>
      </c>
      <c r="F8088" s="158">
        <v>23</v>
      </c>
      <c r="G8088" s="159">
        <v>3.3440000000000001E-14</v>
      </c>
      <c r="H8088" s="159">
        <v>2.84E-8</v>
      </c>
      <c r="I8088" s="158">
        <v>0.91200000000000003</v>
      </c>
      <c r="J8088" s="158">
        <v>0.90949999999999998</v>
      </c>
      <c r="K8088" s="158">
        <v>2.5999999999999999E-2</v>
      </c>
      <c r="L8088" s="158">
        <v>39.94</v>
      </c>
      <c r="M8088" s="157"/>
    </row>
    <row r="8089" spans="1:13">
      <c r="A8089" s="158">
        <v>21</v>
      </c>
      <c r="B8089" s="158">
        <v>42744605</v>
      </c>
      <c r="C8089" s="158" t="s">
        <v>9589</v>
      </c>
      <c r="D8089" s="158" t="s">
        <v>143</v>
      </c>
      <c r="E8089" s="158" t="s">
        <v>142</v>
      </c>
      <c r="F8089" s="158">
        <v>23</v>
      </c>
      <c r="G8089" s="159">
        <v>2.401E-14</v>
      </c>
      <c r="H8089" s="159">
        <v>2.7879999999999999E-8</v>
      </c>
      <c r="I8089" s="158">
        <v>0.91159999999999997</v>
      </c>
      <c r="J8089" s="158">
        <v>0.90900000000000003</v>
      </c>
      <c r="K8089" s="158">
        <v>2.3599999999999999E-2</v>
      </c>
      <c r="L8089" s="158">
        <v>40.549999999999997</v>
      </c>
      <c r="M8089" s="157"/>
    </row>
    <row r="8090" spans="1:13">
      <c r="A8090" s="158">
        <v>21</v>
      </c>
      <c r="B8090" s="158">
        <v>42744885</v>
      </c>
      <c r="C8090" s="158" t="s">
        <v>9590</v>
      </c>
      <c r="D8090" s="158" t="s">
        <v>135</v>
      </c>
      <c r="E8090" s="158" t="s">
        <v>134</v>
      </c>
      <c r="F8090" s="158">
        <v>22</v>
      </c>
      <c r="G8090" s="159">
        <v>1.5759999999999999E-12</v>
      </c>
      <c r="H8090" s="159">
        <v>1.5759999999999999E-12</v>
      </c>
      <c r="I8090" s="158">
        <v>0.91739999999999999</v>
      </c>
      <c r="J8090" s="158">
        <v>0.91739999999999999</v>
      </c>
      <c r="K8090" s="158">
        <v>0.50760000000000005</v>
      </c>
      <c r="L8090" s="158">
        <v>0</v>
      </c>
      <c r="M8090" s="157"/>
    </row>
    <row r="8091" spans="1:13">
      <c r="A8091" s="158">
        <v>21</v>
      </c>
      <c r="B8091" s="158">
        <v>42745172</v>
      </c>
      <c r="C8091" s="158" t="s">
        <v>9591</v>
      </c>
      <c r="D8091" s="158" t="s">
        <v>143</v>
      </c>
      <c r="E8091" s="158" t="s">
        <v>142</v>
      </c>
      <c r="F8091" s="158">
        <v>22</v>
      </c>
      <c r="G8091" s="159">
        <v>3.285E-8</v>
      </c>
      <c r="H8091" s="159">
        <v>3.285E-8</v>
      </c>
      <c r="I8091" s="158">
        <v>1.1085</v>
      </c>
      <c r="J8091" s="158">
        <v>1.1085</v>
      </c>
      <c r="K8091" s="158">
        <v>0.58960000000000001</v>
      </c>
      <c r="L8091" s="158">
        <v>0</v>
      </c>
      <c r="M8091" s="157"/>
    </row>
    <row r="8092" spans="1:13">
      <c r="A8092" s="158">
        <v>21</v>
      </c>
      <c r="B8092" s="158">
        <v>42745414</v>
      </c>
      <c r="C8092" s="158" t="s">
        <v>1940</v>
      </c>
      <c r="D8092" s="158" t="s">
        <v>142</v>
      </c>
      <c r="E8092" s="158" t="s">
        <v>143</v>
      </c>
      <c r="F8092" s="158">
        <v>23</v>
      </c>
      <c r="G8092" s="159">
        <v>1.357E-32</v>
      </c>
      <c r="H8092" s="159">
        <v>2.032E-25</v>
      </c>
      <c r="I8092" s="158">
        <v>0.88929999999999998</v>
      </c>
      <c r="J8092" s="158">
        <v>0.8891</v>
      </c>
      <c r="K8092" s="158">
        <v>0.25969999999999999</v>
      </c>
      <c r="L8092" s="158">
        <v>14.78</v>
      </c>
      <c r="M8092" s="157"/>
    </row>
    <row r="8093" spans="1:13">
      <c r="A8093" s="158">
        <v>21</v>
      </c>
      <c r="B8093" s="158">
        <v>42745578</v>
      </c>
      <c r="C8093" s="158" t="s">
        <v>9592</v>
      </c>
      <c r="D8093" s="158" t="s">
        <v>135</v>
      </c>
      <c r="E8093" s="158" t="s">
        <v>134</v>
      </c>
      <c r="F8093" s="158">
        <v>23</v>
      </c>
      <c r="G8093" s="159">
        <v>1.5749999999999999E-32</v>
      </c>
      <c r="H8093" s="159">
        <v>1.3390000000000001E-25</v>
      </c>
      <c r="I8093" s="158">
        <v>0.88939999999999997</v>
      </c>
      <c r="J8093" s="158">
        <v>0.88929999999999998</v>
      </c>
      <c r="K8093" s="158">
        <v>0.26779999999999998</v>
      </c>
      <c r="L8093" s="158">
        <v>14.17</v>
      </c>
      <c r="M8093" s="157"/>
    </row>
    <row r="8094" spans="1:13">
      <c r="A8094" s="158">
        <v>21</v>
      </c>
      <c r="B8094" s="158">
        <v>42746081</v>
      </c>
      <c r="C8094" s="158" t="s">
        <v>9593</v>
      </c>
      <c r="D8094" s="158" t="s">
        <v>135</v>
      </c>
      <c r="E8094" s="158" t="s">
        <v>134</v>
      </c>
      <c r="F8094" s="158">
        <v>23</v>
      </c>
      <c r="G8094" s="159">
        <v>3.0300000000000001E-32</v>
      </c>
      <c r="H8094" s="159">
        <v>3.437E-24</v>
      </c>
      <c r="I8094" s="158">
        <v>0.8901</v>
      </c>
      <c r="J8094" s="158">
        <v>0.89</v>
      </c>
      <c r="K8094" s="158">
        <v>0.2283</v>
      </c>
      <c r="L8094" s="158">
        <v>17.18</v>
      </c>
      <c r="M8094" s="157"/>
    </row>
    <row r="8095" spans="1:13">
      <c r="A8095" s="158">
        <v>21</v>
      </c>
      <c r="B8095" s="158">
        <v>42746156</v>
      </c>
      <c r="C8095" s="158" t="s">
        <v>9594</v>
      </c>
      <c r="D8095" s="158" t="s">
        <v>134</v>
      </c>
      <c r="E8095" s="158" t="s">
        <v>135</v>
      </c>
      <c r="F8095" s="158">
        <v>23</v>
      </c>
      <c r="G8095" s="159">
        <v>7.2750000000000006E-14</v>
      </c>
      <c r="H8095" s="159">
        <v>9.9670000000000005E-8</v>
      </c>
      <c r="I8095" s="158">
        <v>0.91259999999999997</v>
      </c>
      <c r="J8095" s="158">
        <v>0.9103</v>
      </c>
      <c r="K8095" s="158">
        <v>1.5900000000000001E-2</v>
      </c>
      <c r="L8095" s="158">
        <v>42.93</v>
      </c>
      <c r="M8095" s="157"/>
    </row>
    <row r="8096" spans="1:13">
      <c r="A8096" s="158">
        <v>21</v>
      </c>
      <c r="B8096" s="158">
        <v>42746276</v>
      </c>
      <c r="C8096" s="158" t="s">
        <v>9595</v>
      </c>
      <c r="D8096" s="158" t="s">
        <v>135</v>
      </c>
      <c r="E8096" s="158" t="s">
        <v>142</v>
      </c>
      <c r="F8096" s="158">
        <v>23</v>
      </c>
      <c r="G8096" s="159">
        <v>8.6120000000000001E-13</v>
      </c>
      <c r="H8096" s="159">
        <v>5.1799999999999998E-11</v>
      </c>
      <c r="I8096" s="158">
        <v>1.0954999999999999</v>
      </c>
      <c r="J8096" s="158">
        <v>1.0949</v>
      </c>
      <c r="K8096" s="158">
        <v>0.34720000000000001</v>
      </c>
      <c r="L8096" s="158">
        <v>8.34</v>
      </c>
      <c r="M8096" s="157"/>
    </row>
    <row r="8097" spans="1:13">
      <c r="A8097" s="158">
        <v>21</v>
      </c>
      <c r="B8097" s="158">
        <v>42746568</v>
      </c>
      <c r="C8097" s="158" t="s">
        <v>9596</v>
      </c>
      <c r="D8097" s="158" t="s">
        <v>135</v>
      </c>
      <c r="E8097" s="158" t="s">
        <v>142</v>
      </c>
      <c r="F8097" s="158">
        <v>23</v>
      </c>
      <c r="G8097" s="159">
        <v>6.6860000000000002E-30</v>
      </c>
      <c r="H8097" s="159">
        <v>7.8469999999999996E-23</v>
      </c>
      <c r="I8097" s="158">
        <v>0.89329999999999998</v>
      </c>
      <c r="J8097" s="158">
        <v>0.89329999999999998</v>
      </c>
      <c r="K8097" s="158">
        <v>0.24279999999999999</v>
      </c>
      <c r="L8097" s="158">
        <v>16.059999999999999</v>
      </c>
      <c r="M8097" s="157"/>
    </row>
    <row r="8098" spans="1:13">
      <c r="A8098" s="158">
        <v>21</v>
      </c>
      <c r="B8098" s="158">
        <v>42747267</v>
      </c>
      <c r="C8098" s="158" t="s">
        <v>9597</v>
      </c>
      <c r="D8098" s="158" t="s">
        <v>142</v>
      </c>
      <c r="E8098" s="158" t="s">
        <v>143</v>
      </c>
      <c r="F8098" s="158">
        <v>22</v>
      </c>
      <c r="G8098" s="159">
        <v>3.4779999999999998E-7</v>
      </c>
      <c r="H8098" s="159">
        <v>5.5860000000000004E-6</v>
      </c>
      <c r="I8098" s="158">
        <v>1.0785</v>
      </c>
      <c r="J8098" s="158">
        <v>1.0812999999999999</v>
      </c>
      <c r="K8098" s="158">
        <v>0.2364</v>
      </c>
      <c r="L8098" s="158">
        <v>16.84</v>
      </c>
      <c r="M8098" s="157"/>
    </row>
    <row r="8099" spans="1:13">
      <c r="A8099" s="158">
        <v>21</v>
      </c>
      <c r="B8099" s="158">
        <v>42748232</v>
      </c>
      <c r="C8099" s="158" t="s">
        <v>9598</v>
      </c>
      <c r="D8099" s="158" t="s">
        <v>142</v>
      </c>
      <c r="E8099" s="158" t="s">
        <v>143</v>
      </c>
      <c r="F8099" s="158">
        <v>22</v>
      </c>
      <c r="G8099" s="159">
        <v>3.1519999999999999E-17</v>
      </c>
      <c r="H8099" s="159">
        <v>3.1519999999999999E-17</v>
      </c>
      <c r="I8099" s="158">
        <v>0.91700000000000004</v>
      </c>
      <c r="J8099" s="158">
        <v>0.91700000000000004</v>
      </c>
      <c r="K8099" s="158">
        <v>0.53810000000000002</v>
      </c>
      <c r="L8099" s="158">
        <v>0</v>
      </c>
      <c r="M8099" s="157"/>
    </row>
    <row r="8100" spans="1:13">
      <c r="A8100" s="158">
        <v>21</v>
      </c>
      <c r="B8100" s="158">
        <v>42748235</v>
      </c>
      <c r="C8100" s="158" t="s">
        <v>9599</v>
      </c>
      <c r="D8100" s="158" t="s">
        <v>135</v>
      </c>
      <c r="E8100" s="158" t="s">
        <v>134</v>
      </c>
      <c r="F8100" s="158">
        <v>22</v>
      </c>
      <c r="G8100" s="159">
        <v>3.076E-17</v>
      </c>
      <c r="H8100" s="159">
        <v>3.076E-17</v>
      </c>
      <c r="I8100" s="158">
        <v>0.91700000000000004</v>
      </c>
      <c r="J8100" s="158">
        <v>0.91700000000000004</v>
      </c>
      <c r="K8100" s="158">
        <v>0.54479999999999995</v>
      </c>
      <c r="L8100" s="158">
        <v>0</v>
      </c>
      <c r="M8100" s="157"/>
    </row>
    <row r="8101" spans="1:13">
      <c r="A8101" s="158">
        <v>21</v>
      </c>
      <c r="B8101" s="158">
        <v>42748319</v>
      </c>
      <c r="C8101" s="158" t="s">
        <v>9600</v>
      </c>
      <c r="D8101" s="158" t="s">
        <v>143</v>
      </c>
      <c r="E8101" s="158" t="s">
        <v>135</v>
      </c>
      <c r="F8101" s="158">
        <v>22</v>
      </c>
      <c r="G8101" s="159">
        <v>1.2749999999999999E-12</v>
      </c>
      <c r="H8101" s="159">
        <v>1.2749999999999999E-12</v>
      </c>
      <c r="I8101" s="158">
        <v>0.92889999999999995</v>
      </c>
      <c r="J8101" s="158">
        <v>0.92889999999999995</v>
      </c>
      <c r="K8101" s="158">
        <v>0.50949999999999995</v>
      </c>
      <c r="L8101" s="158">
        <v>0</v>
      </c>
      <c r="M8101" s="157"/>
    </row>
    <row r="8102" spans="1:13">
      <c r="A8102" s="158">
        <v>21</v>
      </c>
      <c r="B8102" s="158">
        <v>42749189</v>
      </c>
      <c r="C8102" s="158" t="s">
        <v>9601</v>
      </c>
      <c r="D8102" s="158" t="s">
        <v>143</v>
      </c>
      <c r="E8102" s="158" t="s">
        <v>142</v>
      </c>
      <c r="F8102" s="158">
        <v>22</v>
      </c>
      <c r="G8102" s="159">
        <v>4.003E-7</v>
      </c>
      <c r="H8102" s="159">
        <v>2.5979999999999999E-6</v>
      </c>
      <c r="I8102" s="158">
        <v>1.0524</v>
      </c>
      <c r="J8102" s="158">
        <v>1.0521</v>
      </c>
      <c r="K8102" s="158">
        <v>0.3619</v>
      </c>
      <c r="L8102" s="158">
        <v>7.36</v>
      </c>
      <c r="M8102" s="157"/>
    </row>
    <row r="8103" spans="1:13">
      <c r="A8103" s="158">
        <v>22</v>
      </c>
      <c r="B8103" s="158">
        <v>18923745</v>
      </c>
      <c r="C8103" s="158" t="s">
        <v>9602</v>
      </c>
      <c r="D8103" s="158" t="s">
        <v>142</v>
      </c>
      <c r="E8103" s="158" t="s">
        <v>134</v>
      </c>
      <c r="F8103" s="158">
        <v>22</v>
      </c>
      <c r="G8103" s="159">
        <v>3.5900000000000003E-7</v>
      </c>
      <c r="H8103" s="159">
        <v>3.5900000000000003E-7</v>
      </c>
      <c r="I8103" s="158">
        <v>1.0524</v>
      </c>
      <c r="J8103" s="158">
        <v>1.0524</v>
      </c>
      <c r="K8103" s="158">
        <v>0.85850000000000004</v>
      </c>
      <c r="L8103" s="158">
        <v>0</v>
      </c>
      <c r="M8103" s="157"/>
    </row>
    <row r="8104" spans="1:13">
      <c r="A8104" s="158">
        <v>22</v>
      </c>
      <c r="B8104" s="158">
        <v>38505347</v>
      </c>
      <c r="C8104" s="158" t="s">
        <v>9603</v>
      </c>
      <c r="D8104" s="158" t="s">
        <v>142</v>
      </c>
      <c r="E8104" s="158" t="s">
        <v>143</v>
      </c>
      <c r="F8104" s="158">
        <v>22</v>
      </c>
      <c r="G8104" s="159">
        <v>3.0850000000000002E-10</v>
      </c>
      <c r="H8104" s="159">
        <v>3.0850000000000002E-10</v>
      </c>
      <c r="I8104" s="158">
        <v>1.0664</v>
      </c>
      <c r="J8104" s="158">
        <v>1.0664</v>
      </c>
      <c r="K8104" s="158">
        <v>0.73180000000000001</v>
      </c>
      <c r="L8104" s="158">
        <v>0</v>
      </c>
      <c r="M8104" s="157"/>
    </row>
    <row r="8105" spans="1:13">
      <c r="A8105" s="158">
        <v>22</v>
      </c>
      <c r="B8105" s="158">
        <v>38505746</v>
      </c>
      <c r="C8105" s="158" t="s">
        <v>9604</v>
      </c>
      <c r="D8105" s="158" t="s">
        <v>135</v>
      </c>
      <c r="E8105" s="158" t="s">
        <v>134</v>
      </c>
      <c r="F8105" s="158">
        <v>22</v>
      </c>
      <c r="G8105" s="159">
        <v>2.5989999999999998E-13</v>
      </c>
      <c r="H8105" s="159">
        <v>3.4680000000000002E-12</v>
      </c>
      <c r="I8105" s="158">
        <v>1.0763</v>
      </c>
      <c r="J8105" s="158">
        <v>1.0753999999999999</v>
      </c>
      <c r="K8105" s="158">
        <v>0.40910000000000002</v>
      </c>
      <c r="L8105" s="158">
        <v>3.82</v>
      </c>
      <c r="M8105" s="157"/>
    </row>
    <row r="8106" spans="1:13">
      <c r="A8106" s="158">
        <v>22</v>
      </c>
      <c r="B8106" s="158">
        <v>38506688</v>
      </c>
      <c r="C8106" s="158" t="s">
        <v>2423</v>
      </c>
      <c r="D8106" s="158" t="s">
        <v>134</v>
      </c>
      <c r="E8106" s="158" t="s">
        <v>135</v>
      </c>
      <c r="F8106" s="158">
        <v>23</v>
      </c>
      <c r="G8106" s="159">
        <v>8.2920000000000006E-12</v>
      </c>
      <c r="H8106" s="159">
        <v>8.2920000000000006E-12</v>
      </c>
      <c r="I8106" s="158">
        <v>1.0727</v>
      </c>
      <c r="J8106" s="158">
        <v>1.0727</v>
      </c>
      <c r="K8106" s="158">
        <v>0.57630000000000003</v>
      </c>
      <c r="L8106" s="158">
        <v>0</v>
      </c>
      <c r="M8106" s="157"/>
    </row>
    <row r="8107" spans="1:13">
      <c r="A8107" s="158">
        <v>22</v>
      </c>
      <c r="B8107" s="158">
        <v>38507047</v>
      </c>
      <c r="C8107" s="158" t="s">
        <v>9605</v>
      </c>
      <c r="D8107" s="158" t="s">
        <v>142</v>
      </c>
      <c r="E8107" s="158" t="s">
        <v>143</v>
      </c>
      <c r="F8107" s="158">
        <v>23</v>
      </c>
      <c r="G8107" s="159">
        <v>4.5880000000000002E-12</v>
      </c>
      <c r="H8107" s="159">
        <v>4.5880000000000002E-12</v>
      </c>
      <c r="I8107" s="158">
        <v>1.0742</v>
      </c>
      <c r="J8107" s="158">
        <v>1.0742</v>
      </c>
      <c r="K8107" s="158">
        <v>0.51070000000000004</v>
      </c>
      <c r="L8107" s="158">
        <v>0</v>
      </c>
      <c r="M8107" s="157"/>
    </row>
    <row r="8108" spans="1:13">
      <c r="A8108" s="158">
        <v>22</v>
      </c>
      <c r="B8108" s="158">
        <v>38510258</v>
      </c>
      <c r="C8108" s="158" t="s">
        <v>9606</v>
      </c>
      <c r="D8108" s="158" t="s">
        <v>142</v>
      </c>
      <c r="E8108" s="158" t="s">
        <v>143</v>
      </c>
      <c r="F8108" s="158">
        <v>23</v>
      </c>
      <c r="G8108" s="159">
        <v>1.935E-10</v>
      </c>
      <c r="H8108" s="159">
        <v>1.935E-10</v>
      </c>
      <c r="I8108" s="158">
        <v>1.0664</v>
      </c>
      <c r="J8108" s="158">
        <v>1.0664</v>
      </c>
      <c r="K8108" s="158">
        <v>0.79110000000000003</v>
      </c>
      <c r="L8108" s="158">
        <v>0</v>
      </c>
      <c r="M8108" s="157"/>
    </row>
    <row r="8109" spans="1:13">
      <c r="A8109" s="158">
        <v>22</v>
      </c>
      <c r="B8109" s="158">
        <v>38512402</v>
      </c>
      <c r="C8109" s="158" t="s">
        <v>9607</v>
      </c>
      <c r="D8109" s="158" t="s">
        <v>142</v>
      </c>
      <c r="E8109" s="158" t="s">
        <v>143</v>
      </c>
      <c r="F8109" s="158">
        <v>23</v>
      </c>
      <c r="G8109" s="159">
        <v>2.0839999999999999E-11</v>
      </c>
      <c r="H8109" s="159">
        <v>2.0839999999999999E-11</v>
      </c>
      <c r="I8109" s="158">
        <v>1.0692999999999999</v>
      </c>
      <c r="J8109" s="158">
        <v>1.0692999999999999</v>
      </c>
      <c r="K8109" s="158">
        <v>0.71519999999999995</v>
      </c>
      <c r="L8109" s="158">
        <v>0</v>
      </c>
      <c r="M8109" s="157"/>
    </row>
    <row r="8110" spans="1:13">
      <c r="A8110" s="158">
        <v>22</v>
      </c>
      <c r="B8110" s="158">
        <v>38512562</v>
      </c>
      <c r="C8110" s="158" t="s">
        <v>9608</v>
      </c>
      <c r="D8110" s="158" t="s">
        <v>142</v>
      </c>
      <c r="E8110" s="158" t="s">
        <v>143</v>
      </c>
      <c r="F8110" s="158">
        <v>23</v>
      </c>
      <c r="G8110" s="159">
        <v>2.2839999999999999E-11</v>
      </c>
      <c r="H8110" s="159">
        <v>2.2839999999999999E-11</v>
      </c>
      <c r="I8110" s="158">
        <v>1.0691999999999999</v>
      </c>
      <c r="J8110" s="158">
        <v>1.0691999999999999</v>
      </c>
      <c r="K8110" s="158">
        <v>0.72040000000000004</v>
      </c>
      <c r="L8110" s="158">
        <v>0</v>
      </c>
      <c r="M8110" s="157"/>
    </row>
    <row r="8111" spans="1:13">
      <c r="A8111" s="158">
        <v>22</v>
      </c>
      <c r="B8111" s="158">
        <v>38512765</v>
      </c>
      <c r="C8111" s="158" t="s">
        <v>9609</v>
      </c>
      <c r="D8111" s="158" t="s">
        <v>143</v>
      </c>
      <c r="E8111" s="158" t="s">
        <v>142</v>
      </c>
      <c r="F8111" s="158">
        <v>23</v>
      </c>
      <c r="G8111" s="159">
        <v>2.141E-11</v>
      </c>
      <c r="H8111" s="159">
        <v>2.141E-11</v>
      </c>
      <c r="I8111" s="158">
        <v>1.0692999999999999</v>
      </c>
      <c r="J8111" s="158">
        <v>1.0692999999999999</v>
      </c>
      <c r="K8111" s="158">
        <v>0.72560000000000002</v>
      </c>
      <c r="L8111" s="158">
        <v>0</v>
      </c>
      <c r="M8111" s="157"/>
    </row>
    <row r="8112" spans="1:13">
      <c r="A8112" s="158">
        <v>22</v>
      </c>
      <c r="B8112" s="158">
        <v>38513415</v>
      </c>
      <c r="C8112" s="158" t="s">
        <v>9610</v>
      </c>
      <c r="D8112" s="158" t="s">
        <v>134</v>
      </c>
      <c r="E8112" s="158" t="s">
        <v>135</v>
      </c>
      <c r="F8112" s="158">
        <v>23</v>
      </c>
      <c r="G8112" s="159">
        <v>1.7740000000000002E-11</v>
      </c>
      <c r="H8112" s="159">
        <v>1.7740000000000002E-11</v>
      </c>
      <c r="I8112" s="158">
        <v>1.0694999999999999</v>
      </c>
      <c r="J8112" s="158">
        <v>1.0694999999999999</v>
      </c>
      <c r="K8112" s="158">
        <v>0.71960000000000002</v>
      </c>
      <c r="L8112" s="158">
        <v>0</v>
      </c>
      <c r="M8112" s="157"/>
    </row>
    <row r="8113" spans="1:13">
      <c r="A8113" s="158">
        <v>22</v>
      </c>
      <c r="B8113" s="158">
        <v>38513493</v>
      </c>
      <c r="C8113" s="158" t="s">
        <v>9611</v>
      </c>
      <c r="D8113" s="158" t="s">
        <v>135</v>
      </c>
      <c r="E8113" s="158" t="s">
        <v>134</v>
      </c>
      <c r="F8113" s="158">
        <v>23</v>
      </c>
      <c r="G8113" s="159">
        <v>1.713E-11</v>
      </c>
      <c r="H8113" s="159">
        <v>1.713E-11</v>
      </c>
      <c r="I8113" s="158">
        <v>1.0696000000000001</v>
      </c>
      <c r="J8113" s="158">
        <v>1.0696000000000001</v>
      </c>
      <c r="K8113" s="158">
        <v>0.72009999999999996</v>
      </c>
      <c r="L8113" s="158">
        <v>0</v>
      </c>
      <c r="M8113" s="157"/>
    </row>
    <row r="8114" spans="1:13">
      <c r="A8114" s="158">
        <v>22</v>
      </c>
      <c r="B8114" s="158">
        <v>38513735</v>
      </c>
      <c r="C8114" s="158" t="s">
        <v>9612</v>
      </c>
      <c r="D8114" s="158" t="s">
        <v>134</v>
      </c>
      <c r="E8114" s="158" t="s">
        <v>135</v>
      </c>
      <c r="F8114" s="158">
        <v>23</v>
      </c>
      <c r="G8114" s="159">
        <v>2.006E-11</v>
      </c>
      <c r="H8114" s="159">
        <v>2.006E-11</v>
      </c>
      <c r="I8114" s="158">
        <v>1.0693999999999999</v>
      </c>
      <c r="J8114" s="158">
        <v>1.0693999999999999</v>
      </c>
      <c r="K8114" s="158">
        <v>0.71109999999999995</v>
      </c>
      <c r="L8114" s="158">
        <v>0</v>
      </c>
      <c r="M8114" s="157"/>
    </row>
    <row r="8115" spans="1:13">
      <c r="A8115" s="158">
        <v>22</v>
      </c>
      <c r="B8115" s="158">
        <v>38513840</v>
      </c>
      <c r="C8115" s="158" t="s">
        <v>9613</v>
      </c>
      <c r="D8115" s="158" t="s">
        <v>134</v>
      </c>
      <c r="E8115" s="158" t="s">
        <v>135</v>
      </c>
      <c r="F8115" s="158">
        <v>23</v>
      </c>
      <c r="G8115" s="159">
        <v>1.38E-11</v>
      </c>
      <c r="H8115" s="159">
        <v>1.38E-11</v>
      </c>
      <c r="I8115" s="158">
        <v>1.0701000000000001</v>
      </c>
      <c r="J8115" s="158">
        <v>1.0701000000000001</v>
      </c>
      <c r="K8115" s="158">
        <v>0.71120000000000005</v>
      </c>
      <c r="L8115" s="158">
        <v>0</v>
      </c>
      <c r="M8115" s="157"/>
    </row>
    <row r="8116" spans="1:13">
      <c r="A8116" s="158">
        <v>22</v>
      </c>
      <c r="B8116" s="158">
        <v>38513998</v>
      </c>
      <c r="C8116" s="158" t="s">
        <v>9614</v>
      </c>
      <c r="D8116" s="158" t="s">
        <v>142</v>
      </c>
      <c r="E8116" s="158" t="s">
        <v>143</v>
      </c>
      <c r="F8116" s="158">
        <v>23</v>
      </c>
      <c r="G8116" s="159">
        <v>9.8440000000000005E-12</v>
      </c>
      <c r="H8116" s="159">
        <v>9.8440000000000005E-12</v>
      </c>
      <c r="I8116" s="158">
        <v>1.0706</v>
      </c>
      <c r="J8116" s="158">
        <v>1.0706</v>
      </c>
      <c r="K8116" s="158">
        <v>0.72870000000000001</v>
      </c>
      <c r="L8116" s="158">
        <v>0</v>
      </c>
      <c r="M8116" s="157"/>
    </row>
    <row r="8117" spans="1:13">
      <c r="A8117" s="158">
        <v>22</v>
      </c>
      <c r="B8117" s="158">
        <v>38514423</v>
      </c>
      <c r="C8117" s="158" t="s">
        <v>9615</v>
      </c>
      <c r="D8117" s="158" t="s">
        <v>135</v>
      </c>
      <c r="E8117" s="158" t="s">
        <v>142</v>
      </c>
      <c r="F8117" s="158">
        <v>23</v>
      </c>
      <c r="G8117" s="159">
        <v>2.4110000000000001E-11</v>
      </c>
      <c r="H8117" s="159">
        <v>2.4110000000000001E-11</v>
      </c>
      <c r="I8117" s="158">
        <v>1.069</v>
      </c>
      <c r="J8117" s="158">
        <v>1.069</v>
      </c>
      <c r="K8117" s="158">
        <v>0.71150000000000002</v>
      </c>
      <c r="L8117" s="158">
        <v>0</v>
      </c>
      <c r="M8117" s="157"/>
    </row>
    <row r="8118" spans="1:13">
      <c r="A8118" s="158">
        <v>22</v>
      </c>
      <c r="B8118" s="158">
        <v>38514745</v>
      </c>
      <c r="C8118" s="158" t="s">
        <v>9616</v>
      </c>
      <c r="D8118" s="158" t="s">
        <v>143</v>
      </c>
      <c r="E8118" s="158" t="s">
        <v>142</v>
      </c>
      <c r="F8118" s="158">
        <v>23</v>
      </c>
      <c r="G8118" s="159">
        <v>2.0790000000000001E-17</v>
      </c>
      <c r="H8118" s="159">
        <v>2.0790000000000001E-17</v>
      </c>
      <c r="I8118" s="158">
        <v>1.0855999999999999</v>
      </c>
      <c r="J8118" s="158">
        <v>1.0855999999999999</v>
      </c>
      <c r="K8118" s="158">
        <v>0.59819999999999995</v>
      </c>
      <c r="L8118" s="158">
        <v>0</v>
      </c>
      <c r="M8118" s="157"/>
    </row>
    <row r="8119" spans="1:13">
      <c r="A8119" s="158">
        <v>22</v>
      </c>
      <c r="B8119" s="158">
        <v>38514839</v>
      </c>
      <c r="C8119" s="158" t="s">
        <v>9617</v>
      </c>
      <c r="D8119" s="158" t="s">
        <v>134</v>
      </c>
      <c r="E8119" s="158" t="s">
        <v>135</v>
      </c>
      <c r="F8119" s="158">
        <v>23</v>
      </c>
      <c r="G8119" s="159">
        <v>1.8349999999999999E-17</v>
      </c>
      <c r="H8119" s="159">
        <v>1.8349999999999999E-17</v>
      </c>
      <c r="I8119" s="158">
        <v>1.0857000000000001</v>
      </c>
      <c r="J8119" s="158">
        <v>1.0857000000000001</v>
      </c>
      <c r="K8119" s="158">
        <v>0.59709999999999996</v>
      </c>
      <c r="L8119" s="158">
        <v>0</v>
      </c>
      <c r="M8119" s="157"/>
    </row>
    <row r="8120" spans="1:13">
      <c r="A8120" s="158">
        <v>22</v>
      </c>
      <c r="B8120" s="158">
        <v>38514906</v>
      </c>
      <c r="C8120" s="158" t="s">
        <v>9618</v>
      </c>
      <c r="D8120" s="158" t="s">
        <v>143</v>
      </c>
      <c r="E8120" s="158" t="s">
        <v>142</v>
      </c>
      <c r="F8120" s="158">
        <v>23</v>
      </c>
      <c r="G8120" s="159">
        <v>1.8280000000000001E-17</v>
      </c>
      <c r="H8120" s="159">
        <v>1.8280000000000001E-17</v>
      </c>
      <c r="I8120" s="158">
        <v>1.0857000000000001</v>
      </c>
      <c r="J8120" s="158">
        <v>1.0857000000000001</v>
      </c>
      <c r="K8120" s="158">
        <v>0.5978</v>
      </c>
      <c r="L8120" s="158">
        <v>0</v>
      </c>
      <c r="M8120" s="157"/>
    </row>
    <row r="8121" spans="1:13">
      <c r="A8121" s="158">
        <v>22</v>
      </c>
      <c r="B8121" s="158">
        <v>38515596</v>
      </c>
      <c r="C8121" s="158" t="s">
        <v>9619</v>
      </c>
      <c r="D8121" s="158" t="s">
        <v>143</v>
      </c>
      <c r="E8121" s="158" t="s">
        <v>142</v>
      </c>
      <c r="F8121" s="158">
        <v>23</v>
      </c>
      <c r="G8121" s="159">
        <v>1.4880000000000001E-11</v>
      </c>
      <c r="H8121" s="159">
        <v>1.4880000000000001E-11</v>
      </c>
      <c r="I8121" s="158">
        <v>1.0670999999999999</v>
      </c>
      <c r="J8121" s="158">
        <v>1.0670999999999999</v>
      </c>
      <c r="K8121" s="158">
        <v>0.88859999999999995</v>
      </c>
      <c r="L8121" s="158">
        <v>0</v>
      </c>
      <c r="M8121" s="157"/>
    </row>
    <row r="8122" spans="1:13">
      <c r="A8122" s="158">
        <v>22</v>
      </c>
      <c r="B8122" s="158">
        <v>38517202</v>
      </c>
      <c r="C8122" s="158" t="s">
        <v>9620</v>
      </c>
      <c r="D8122" s="158" t="s">
        <v>134</v>
      </c>
      <c r="E8122" s="158" t="s">
        <v>135</v>
      </c>
      <c r="F8122" s="158">
        <v>23</v>
      </c>
      <c r="G8122" s="159">
        <v>2.174E-17</v>
      </c>
      <c r="H8122" s="159">
        <v>2.174E-17</v>
      </c>
      <c r="I8122" s="158">
        <v>1.0851999999999999</v>
      </c>
      <c r="J8122" s="158">
        <v>1.0851999999999999</v>
      </c>
      <c r="K8122" s="158">
        <v>0.58189999999999997</v>
      </c>
      <c r="L8122" s="158">
        <v>0</v>
      </c>
      <c r="M8122" s="157"/>
    </row>
    <row r="8123" spans="1:13">
      <c r="A8123" s="158">
        <v>22</v>
      </c>
      <c r="B8123" s="158">
        <v>38517405</v>
      </c>
      <c r="C8123" s="158" t="s">
        <v>4605</v>
      </c>
      <c r="D8123" s="158" t="s">
        <v>134</v>
      </c>
      <c r="E8123" s="158" t="s">
        <v>135</v>
      </c>
      <c r="F8123" s="158">
        <v>23</v>
      </c>
      <c r="G8123" s="159">
        <v>2.8180000000000003E-17</v>
      </c>
      <c r="H8123" s="159">
        <v>2.8180000000000003E-17</v>
      </c>
      <c r="I8123" s="158">
        <v>1.0849</v>
      </c>
      <c r="J8123" s="158">
        <v>1.0849</v>
      </c>
      <c r="K8123" s="158">
        <v>0.62580000000000002</v>
      </c>
      <c r="L8123" s="158">
        <v>0</v>
      </c>
      <c r="M8123" s="157"/>
    </row>
    <row r="8124" spans="1:13">
      <c r="A8124" s="158">
        <v>22</v>
      </c>
      <c r="B8124" s="158">
        <v>38517880</v>
      </c>
      <c r="C8124" s="158" t="s">
        <v>9621</v>
      </c>
      <c r="D8124" s="158" t="s">
        <v>134</v>
      </c>
      <c r="E8124" s="158" t="s">
        <v>142</v>
      </c>
      <c r="F8124" s="158">
        <v>23</v>
      </c>
      <c r="G8124" s="159">
        <v>2.3729999999999999E-17</v>
      </c>
      <c r="H8124" s="159">
        <v>2.3729999999999999E-17</v>
      </c>
      <c r="I8124" s="158">
        <v>1.085</v>
      </c>
      <c r="J8124" s="158">
        <v>1.085</v>
      </c>
      <c r="K8124" s="158">
        <v>0.5917</v>
      </c>
      <c r="L8124" s="158">
        <v>0</v>
      </c>
      <c r="M8124" s="157"/>
    </row>
    <row r="8125" spans="1:13">
      <c r="A8125" s="158">
        <v>22</v>
      </c>
      <c r="B8125" s="158">
        <v>38518083</v>
      </c>
      <c r="C8125" s="158" t="s">
        <v>9622</v>
      </c>
      <c r="D8125" s="158" t="s">
        <v>142</v>
      </c>
      <c r="E8125" s="158" t="s">
        <v>143</v>
      </c>
      <c r="F8125" s="158">
        <v>23</v>
      </c>
      <c r="G8125" s="159">
        <v>1.379E-19</v>
      </c>
      <c r="H8125" s="159">
        <v>1.379E-19</v>
      </c>
      <c r="I8125" s="158">
        <v>1.0915999999999999</v>
      </c>
      <c r="J8125" s="158">
        <v>1.0915999999999999</v>
      </c>
      <c r="K8125" s="158">
        <v>0.6865</v>
      </c>
      <c r="L8125" s="158">
        <v>0</v>
      </c>
      <c r="M8125" s="157"/>
    </row>
    <row r="8126" spans="1:13">
      <c r="A8126" s="158">
        <v>22</v>
      </c>
      <c r="B8126" s="158">
        <v>38518177</v>
      </c>
      <c r="C8126" s="158" t="s">
        <v>9623</v>
      </c>
      <c r="D8126" s="158" t="s">
        <v>135</v>
      </c>
      <c r="E8126" s="158" t="s">
        <v>134</v>
      </c>
      <c r="F8126" s="158">
        <v>23</v>
      </c>
      <c r="G8126" s="159">
        <v>1.421E-13</v>
      </c>
      <c r="H8126" s="159">
        <v>1.421E-13</v>
      </c>
      <c r="I8126" s="158">
        <v>1.0773999999999999</v>
      </c>
      <c r="J8126" s="158">
        <v>1.0773999999999999</v>
      </c>
      <c r="K8126" s="158">
        <v>0.63990000000000002</v>
      </c>
      <c r="L8126" s="158">
        <v>0</v>
      </c>
      <c r="M8126" s="157"/>
    </row>
    <row r="8127" spans="1:13">
      <c r="A8127" s="158">
        <v>22</v>
      </c>
      <c r="B8127" s="158">
        <v>38518229</v>
      </c>
      <c r="C8127" s="158" t="s">
        <v>9624</v>
      </c>
      <c r="D8127" s="158" t="s">
        <v>142</v>
      </c>
      <c r="E8127" s="158" t="s">
        <v>134</v>
      </c>
      <c r="F8127" s="158">
        <v>23</v>
      </c>
      <c r="G8127" s="159">
        <v>4.7139999999999999E-13</v>
      </c>
      <c r="H8127" s="159">
        <v>4.7139999999999999E-13</v>
      </c>
      <c r="I8127" s="158">
        <v>1.0717000000000001</v>
      </c>
      <c r="J8127" s="158">
        <v>1.0717000000000001</v>
      </c>
      <c r="K8127" s="158">
        <v>0.91879999999999995</v>
      </c>
      <c r="L8127" s="158">
        <v>0</v>
      </c>
      <c r="M8127" s="157"/>
    </row>
    <row r="8128" spans="1:13">
      <c r="A8128" s="158">
        <v>22</v>
      </c>
      <c r="B8128" s="158">
        <v>38518538</v>
      </c>
      <c r="C8128" s="158" t="s">
        <v>9625</v>
      </c>
      <c r="D8128" s="158" t="s">
        <v>142</v>
      </c>
      <c r="E8128" s="158" t="s">
        <v>143</v>
      </c>
      <c r="F8128" s="158">
        <v>23</v>
      </c>
      <c r="G8128" s="159">
        <v>1.448E-13</v>
      </c>
      <c r="H8128" s="159">
        <v>1.448E-13</v>
      </c>
      <c r="I8128" s="158">
        <v>1.0772999999999999</v>
      </c>
      <c r="J8128" s="158">
        <v>1.0772999999999999</v>
      </c>
      <c r="K8128" s="158">
        <v>0.6724</v>
      </c>
      <c r="L8128" s="158">
        <v>0</v>
      </c>
      <c r="M8128" s="157"/>
    </row>
    <row r="8129" spans="1:13">
      <c r="A8129" s="158">
        <v>22</v>
      </c>
      <c r="B8129" s="158">
        <v>38518622</v>
      </c>
      <c r="C8129" s="158" t="s">
        <v>2428</v>
      </c>
      <c r="D8129" s="158" t="s">
        <v>143</v>
      </c>
      <c r="E8129" s="158" t="s">
        <v>142</v>
      </c>
      <c r="F8129" s="158">
        <v>23</v>
      </c>
      <c r="G8129" s="159">
        <v>1.283E-19</v>
      </c>
      <c r="H8129" s="159">
        <v>1.283E-19</v>
      </c>
      <c r="I8129" s="158">
        <v>1.0915999999999999</v>
      </c>
      <c r="J8129" s="158">
        <v>1.0915999999999999</v>
      </c>
      <c r="K8129" s="158">
        <v>0.69040000000000001</v>
      </c>
      <c r="L8129" s="158">
        <v>0</v>
      </c>
      <c r="M8129" s="157"/>
    </row>
    <row r="8130" spans="1:13">
      <c r="A8130" s="158">
        <v>22</v>
      </c>
      <c r="B8130" s="158">
        <v>38518731</v>
      </c>
      <c r="C8130" s="158" t="s">
        <v>9626</v>
      </c>
      <c r="D8130" s="158" t="s">
        <v>135</v>
      </c>
      <c r="E8130" s="158" t="s">
        <v>134</v>
      </c>
      <c r="F8130" s="158">
        <v>23</v>
      </c>
      <c r="G8130" s="159">
        <v>7.4079999999999998E-14</v>
      </c>
      <c r="H8130" s="159">
        <v>7.4079999999999998E-14</v>
      </c>
      <c r="I8130" s="158">
        <v>1.0783</v>
      </c>
      <c r="J8130" s="158">
        <v>1.0783</v>
      </c>
      <c r="K8130" s="158">
        <v>0.68020000000000003</v>
      </c>
      <c r="L8130" s="158">
        <v>0</v>
      </c>
      <c r="M8130" s="157"/>
    </row>
    <row r="8131" spans="1:13">
      <c r="A8131" s="158">
        <v>22</v>
      </c>
      <c r="B8131" s="158">
        <v>38522887</v>
      </c>
      <c r="C8131" s="158" t="s">
        <v>9627</v>
      </c>
      <c r="D8131" s="158" t="s">
        <v>143</v>
      </c>
      <c r="E8131" s="158" t="s">
        <v>142</v>
      </c>
      <c r="F8131" s="158">
        <v>23</v>
      </c>
      <c r="G8131" s="159">
        <v>5.8009999999999999E-10</v>
      </c>
      <c r="H8131" s="159">
        <v>5.8009999999999999E-10</v>
      </c>
      <c r="I8131" s="158">
        <v>1.0616000000000001</v>
      </c>
      <c r="J8131" s="158">
        <v>1.0616000000000001</v>
      </c>
      <c r="K8131" s="158">
        <v>0.64529999999999998</v>
      </c>
      <c r="L8131" s="158">
        <v>0</v>
      </c>
      <c r="M8131" s="157"/>
    </row>
    <row r="8132" spans="1:13">
      <c r="A8132" s="158">
        <v>22</v>
      </c>
      <c r="B8132" s="158">
        <v>38523065</v>
      </c>
      <c r="C8132" s="158" t="s">
        <v>2424</v>
      </c>
      <c r="D8132" s="158" t="s">
        <v>134</v>
      </c>
      <c r="E8132" s="158" t="s">
        <v>135</v>
      </c>
      <c r="F8132" s="158">
        <v>23</v>
      </c>
      <c r="G8132" s="159">
        <v>1.5569999999999999E-10</v>
      </c>
      <c r="H8132" s="159">
        <v>1.5569999999999999E-10</v>
      </c>
      <c r="I8132" s="158">
        <v>1.0645</v>
      </c>
      <c r="J8132" s="158">
        <v>1.0645</v>
      </c>
      <c r="K8132" s="158">
        <v>0.70899999999999996</v>
      </c>
      <c r="L8132" s="158">
        <v>0</v>
      </c>
      <c r="M8132" s="157"/>
    </row>
    <row r="8133" spans="1:13">
      <c r="A8133" s="158">
        <v>22</v>
      </c>
      <c r="B8133" s="158">
        <v>38523211</v>
      </c>
      <c r="C8133" s="158" t="s">
        <v>9628</v>
      </c>
      <c r="D8133" s="158" t="s">
        <v>142</v>
      </c>
      <c r="E8133" s="158" t="s">
        <v>143</v>
      </c>
      <c r="F8133" s="158">
        <v>23</v>
      </c>
      <c r="G8133" s="159">
        <v>1.7289999999999999E-11</v>
      </c>
      <c r="H8133" s="159">
        <v>1.7289999999999999E-11</v>
      </c>
      <c r="I8133" s="158">
        <v>1.0674999999999999</v>
      </c>
      <c r="J8133" s="158">
        <v>1.0674999999999999</v>
      </c>
      <c r="K8133" s="158">
        <v>0.67310000000000003</v>
      </c>
      <c r="L8133" s="158">
        <v>0</v>
      </c>
      <c r="M8133" s="157"/>
    </row>
    <row r="8134" spans="1:13">
      <c r="A8134" s="158">
        <v>22</v>
      </c>
      <c r="B8134" s="158">
        <v>38523246</v>
      </c>
      <c r="C8134" s="158" t="s">
        <v>9629</v>
      </c>
      <c r="D8134" s="158" t="s">
        <v>135</v>
      </c>
      <c r="E8134" s="158" t="s">
        <v>142</v>
      </c>
      <c r="F8134" s="158">
        <v>23</v>
      </c>
      <c r="G8134" s="159">
        <v>3.3719999999999999E-16</v>
      </c>
      <c r="H8134" s="159">
        <v>3.3719999999999999E-16</v>
      </c>
      <c r="I8134" s="158">
        <v>1.0815999999999999</v>
      </c>
      <c r="J8134" s="158">
        <v>1.0815999999999999</v>
      </c>
      <c r="K8134" s="158">
        <v>0.6875</v>
      </c>
      <c r="L8134" s="158">
        <v>0</v>
      </c>
      <c r="M8134" s="157"/>
    </row>
    <row r="8135" spans="1:13">
      <c r="A8135" s="158">
        <v>22</v>
      </c>
      <c r="B8135" s="158">
        <v>38524149</v>
      </c>
      <c r="C8135" s="158" t="s">
        <v>9630</v>
      </c>
      <c r="D8135" s="158" t="s">
        <v>142</v>
      </c>
      <c r="E8135" s="158" t="s">
        <v>135</v>
      </c>
      <c r="F8135" s="158">
        <v>23</v>
      </c>
      <c r="G8135" s="159">
        <v>6.7459999999999997E-14</v>
      </c>
      <c r="H8135" s="159">
        <v>6.7459999999999997E-14</v>
      </c>
      <c r="I8135" s="158">
        <v>1.0784</v>
      </c>
      <c r="J8135" s="158">
        <v>1.0784</v>
      </c>
      <c r="K8135" s="158">
        <v>0.63880000000000003</v>
      </c>
      <c r="L8135" s="158">
        <v>0</v>
      </c>
      <c r="M8135" s="157"/>
    </row>
    <row r="8136" spans="1:13">
      <c r="A8136" s="158">
        <v>22</v>
      </c>
      <c r="B8136" s="158">
        <v>38526949</v>
      </c>
      <c r="C8136" s="158" t="s">
        <v>9631</v>
      </c>
      <c r="D8136" s="158" t="s">
        <v>142</v>
      </c>
      <c r="E8136" s="158" t="s">
        <v>143</v>
      </c>
      <c r="F8136" s="158">
        <v>23</v>
      </c>
      <c r="G8136" s="159">
        <v>1.3239999999999999E-11</v>
      </c>
      <c r="H8136" s="159">
        <v>1.3239999999999999E-11</v>
      </c>
      <c r="I8136" s="158">
        <v>1.0682</v>
      </c>
      <c r="J8136" s="158">
        <v>1.0682</v>
      </c>
      <c r="K8136" s="158">
        <v>0.70309999999999995</v>
      </c>
      <c r="L8136" s="158">
        <v>0</v>
      </c>
      <c r="M8136" s="157"/>
    </row>
    <row r="8137" spans="1:13">
      <c r="A8137" s="158">
        <v>22</v>
      </c>
      <c r="B8137" s="158">
        <v>38529500</v>
      </c>
      <c r="C8137" s="158" t="s">
        <v>9632</v>
      </c>
      <c r="D8137" s="158" t="s">
        <v>134</v>
      </c>
      <c r="E8137" s="158" t="s">
        <v>142</v>
      </c>
      <c r="F8137" s="158">
        <v>23</v>
      </c>
      <c r="G8137" s="159">
        <v>4.5079999999999998E-10</v>
      </c>
      <c r="H8137" s="159">
        <v>4.5079999999999998E-10</v>
      </c>
      <c r="I8137" s="158">
        <v>1.0622</v>
      </c>
      <c r="J8137" s="158">
        <v>1.0622</v>
      </c>
      <c r="K8137" s="158">
        <v>0.61260000000000003</v>
      </c>
      <c r="L8137" s="158">
        <v>0</v>
      </c>
      <c r="M8137" s="157"/>
    </row>
    <row r="8138" spans="1:13">
      <c r="A8138" s="158">
        <v>22</v>
      </c>
      <c r="B8138" s="158">
        <v>38530251</v>
      </c>
      <c r="C8138" s="158" t="s">
        <v>9633</v>
      </c>
      <c r="D8138" s="158" t="s">
        <v>135</v>
      </c>
      <c r="E8138" s="158" t="s">
        <v>134</v>
      </c>
      <c r="F8138" s="158">
        <v>23</v>
      </c>
      <c r="G8138" s="159">
        <v>1.419E-11</v>
      </c>
      <c r="H8138" s="159">
        <v>1.419E-11</v>
      </c>
      <c r="I8138" s="158">
        <v>1.0679000000000001</v>
      </c>
      <c r="J8138" s="158">
        <v>1.0679000000000001</v>
      </c>
      <c r="K8138" s="158">
        <v>0.64319999999999999</v>
      </c>
      <c r="L8138" s="158">
        <v>0</v>
      </c>
      <c r="M8138" s="157"/>
    </row>
    <row r="8139" spans="1:13">
      <c r="A8139" s="158">
        <v>22</v>
      </c>
      <c r="B8139" s="158">
        <v>38533661</v>
      </c>
      <c r="C8139" s="158" t="s">
        <v>9634</v>
      </c>
      <c r="D8139" s="158" t="s">
        <v>134</v>
      </c>
      <c r="E8139" s="158" t="s">
        <v>135</v>
      </c>
      <c r="F8139" s="158">
        <v>23</v>
      </c>
      <c r="G8139" s="159">
        <v>4.8969999999999999E-14</v>
      </c>
      <c r="H8139" s="159">
        <v>4.8969999999999999E-14</v>
      </c>
      <c r="I8139" s="158">
        <v>1.0789</v>
      </c>
      <c r="J8139" s="158">
        <v>1.0789</v>
      </c>
      <c r="K8139" s="158">
        <v>0.63780000000000003</v>
      </c>
      <c r="L8139" s="158">
        <v>0</v>
      </c>
      <c r="M8139" s="157"/>
    </row>
    <row r="8140" spans="1:13">
      <c r="A8140" s="158">
        <v>22</v>
      </c>
      <c r="B8140" s="158">
        <v>38533732</v>
      </c>
      <c r="C8140" s="158" t="s">
        <v>9635</v>
      </c>
      <c r="D8140" s="158" t="s">
        <v>134</v>
      </c>
      <c r="E8140" s="158" t="s">
        <v>135</v>
      </c>
      <c r="F8140" s="158">
        <v>23</v>
      </c>
      <c r="G8140" s="159">
        <v>3.1919999999999998E-14</v>
      </c>
      <c r="H8140" s="159">
        <v>3.1919999999999998E-14</v>
      </c>
      <c r="I8140" s="158">
        <v>1.0793999999999999</v>
      </c>
      <c r="J8140" s="158">
        <v>1.0793999999999999</v>
      </c>
      <c r="K8140" s="158">
        <v>0.65</v>
      </c>
      <c r="L8140" s="158">
        <v>0</v>
      </c>
      <c r="M8140" s="157"/>
    </row>
    <row r="8141" spans="1:13">
      <c r="A8141" s="158">
        <v>22</v>
      </c>
      <c r="B8141" s="158">
        <v>38533971</v>
      </c>
      <c r="C8141" s="158" t="s">
        <v>9636</v>
      </c>
      <c r="D8141" s="158" t="s">
        <v>143</v>
      </c>
      <c r="E8141" s="158" t="s">
        <v>134</v>
      </c>
      <c r="F8141" s="158">
        <v>23</v>
      </c>
      <c r="G8141" s="159">
        <v>1.063E-13</v>
      </c>
      <c r="H8141" s="159">
        <v>1.063E-13</v>
      </c>
      <c r="I8141" s="158">
        <v>1.0777000000000001</v>
      </c>
      <c r="J8141" s="158">
        <v>1.0777000000000001</v>
      </c>
      <c r="K8141" s="158">
        <v>0.63849999999999996</v>
      </c>
      <c r="L8141" s="158">
        <v>0</v>
      </c>
      <c r="M8141" s="157"/>
    </row>
    <row r="8142" spans="1:13">
      <c r="A8142" s="158">
        <v>22</v>
      </c>
      <c r="B8142" s="158">
        <v>38534045</v>
      </c>
      <c r="C8142" s="158" t="s">
        <v>9637</v>
      </c>
      <c r="D8142" s="158" t="s">
        <v>134</v>
      </c>
      <c r="E8142" s="158" t="s">
        <v>135</v>
      </c>
      <c r="F8142" s="158">
        <v>23</v>
      </c>
      <c r="G8142" s="159">
        <v>3.6799999999999998E-14</v>
      </c>
      <c r="H8142" s="159">
        <v>3.6799999999999998E-14</v>
      </c>
      <c r="I8142" s="158">
        <v>1.0791999999999999</v>
      </c>
      <c r="J8142" s="158">
        <v>1.0791999999999999</v>
      </c>
      <c r="K8142" s="158">
        <v>0.65539999999999998</v>
      </c>
      <c r="L8142" s="158">
        <v>0</v>
      </c>
      <c r="M8142" s="157"/>
    </row>
    <row r="8143" spans="1:13">
      <c r="A8143" s="158">
        <v>22</v>
      </c>
      <c r="B8143" s="158">
        <v>38534209</v>
      </c>
      <c r="C8143" s="158" t="s">
        <v>9638</v>
      </c>
      <c r="D8143" s="158" t="s">
        <v>135</v>
      </c>
      <c r="E8143" s="158" t="s">
        <v>134</v>
      </c>
      <c r="F8143" s="158">
        <v>23</v>
      </c>
      <c r="G8143" s="159">
        <v>5.3569999999999999E-14</v>
      </c>
      <c r="H8143" s="159">
        <v>5.3569999999999999E-14</v>
      </c>
      <c r="I8143" s="158">
        <v>1.0787</v>
      </c>
      <c r="J8143" s="158">
        <v>1.0787</v>
      </c>
      <c r="K8143" s="158">
        <v>0.63790000000000002</v>
      </c>
      <c r="L8143" s="158">
        <v>0</v>
      </c>
      <c r="M8143" s="157"/>
    </row>
    <row r="8144" spans="1:13">
      <c r="A8144" s="158">
        <v>22</v>
      </c>
      <c r="B8144" s="158">
        <v>38534507</v>
      </c>
      <c r="C8144" s="158" t="s">
        <v>9639</v>
      </c>
      <c r="D8144" s="158" t="s">
        <v>134</v>
      </c>
      <c r="E8144" s="158" t="s">
        <v>135</v>
      </c>
      <c r="F8144" s="158">
        <v>23</v>
      </c>
      <c r="G8144" s="159">
        <v>4.7839999999999996E-13</v>
      </c>
      <c r="H8144" s="159">
        <v>4.7839999999999996E-13</v>
      </c>
      <c r="I8144" s="158">
        <v>1.0714999999999999</v>
      </c>
      <c r="J8144" s="158">
        <v>1.0714999999999999</v>
      </c>
      <c r="K8144" s="158">
        <v>0.90159999999999996</v>
      </c>
      <c r="L8144" s="158">
        <v>0</v>
      </c>
      <c r="M8144" s="157"/>
    </row>
    <row r="8145" spans="1:13">
      <c r="A8145" s="158">
        <v>22</v>
      </c>
      <c r="B8145" s="158">
        <v>38534956</v>
      </c>
      <c r="C8145" s="158" t="s">
        <v>9640</v>
      </c>
      <c r="D8145" s="158" t="s">
        <v>134</v>
      </c>
      <c r="E8145" s="158" t="s">
        <v>135</v>
      </c>
      <c r="F8145" s="158">
        <v>23</v>
      </c>
      <c r="G8145" s="159">
        <v>3.1290000000000001E-13</v>
      </c>
      <c r="H8145" s="159">
        <v>3.1290000000000001E-13</v>
      </c>
      <c r="I8145" s="158">
        <v>1.0722</v>
      </c>
      <c r="J8145" s="158">
        <v>1.0722</v>
      </c>
      <c r="K8145" s="158">
        <v>0.90310000000000001</v>
      </c>
      <c r="L8145" s="158">
        <v>0</v>
      </c>
      <c r="M8145" s="157"/>
    </row>
    <row r="8146" spans="1:13">
      <c r="A8146" s="158">
        <v>22</v>
      </c>
      <c r="B8146" s="158">
        <v>38535946</v>
      </c>
      <c r="C8146" s="158" t="s">
        <v>9641</v>
      </c>
      <c r="D8146" s="158" t="s">
        <v>142</v>
      </c>
      <c r="E8146" s="158" t="s">
        <v>143</v>
      </c>
      <c r="F8146" s="158">
        <v>23</v>
      </c>
      <c r="G8146" s="159">
        <v>2.531E-12</v>
      </c>
      <c r="H8146" s="159">
        <v>2.531E-12</v>
      </c>
      <c r="I8146" s="158">
        <v>1.0722</v>
      </c>
      <c r="J8146" s="158">
        <v>1.0722</v>
      </c>
      <c r="K8146" s="158">
        <v>0.7006</v>
      </c>
      <c r="L8146" s="158">
        <v>0</v>
      </c>
      <c r="M8146" s="157"/>
    </row>
    <row r="8147" spans="1:13">
      <c r="A8147" s="158">
        <v>22</v>
      </c>
      <c r="B8147" s="158">
        <v>38536861</v>
      </c>
      <c r="C8147" s="158" t="s">
        <v>9642</v>
      </c>
      <c r="D8147" s="158" t="s">
        <v>135</v>
      </c>
      <c r="E8147" s="158" t="s">
        <v>142</v>
      </c>
      <c r="F8147" s="158">
        <v>23</v>
      </c>
      <c r="G8147" s="159">
        <v>4.137E-15</v>
      </c>
      <c r="H8147" s="159">
        <v>4.137E-15</v>
      </c>
      <c r="I8147" s="158">
        <v>1.0781000000000001</v>
      </c>
      <c r="J8147" s="158">
        <v>1.0781000000000001</v>
      </c>
      <c r="K8147" s="158">
        <v>0.71689999999999998</v>
      </c>
      <c r="L8147" s="158">
        <v>0</v>
      </c>
      <c r="M8147" s="157"/>
    </row>
    <row r="8148" spans="1:13">
      <c r="A8148" s="158">
        <v>22</v>
      </c>
      <c r="B8148" s="158">
        <v>38538121</v>
      </c>
      <c r="C8148" s="158" t="s">
        <v>9643</v>
      </c>
      <c r="D8148" s="158" t="s">
        <v>135</v>
      </c>
      <c r="E8148" s="158" t="s">
        <v>142</v>
      </c>
      <c r="F8148" s="158">
        <v>23</v>
      </c>
      <c r="G8148" s="159">
        <v>4.523E-12</v>
      </c>
      <c r="H8148" s="159">
        <v>4.523E-12</v>
      </c>
      <c r="I8148" s="158">
        <v>1.0687</v>
      </c>
      <c r="J8148" s="158">
        <v>1.0687</v>
      </c>
      <c r="K8148" s="158">
        <v>0.78469999999999995</v>
      </c>
      <c r="L8148" s="158">
        <v>0</v>
      </c>
      <c r="M8148" s="157"/>
    </row>
    <row r="8149" spans="1:13">
      <c r="A8149" s="158">
        <v>22</v>
      </c>
      <c r="B8149" s="158">
        <v>38538191</v>
      </c>
      <c r="C8149" s="158" t="s">
        <v>9644</v>
      </c>
      <c r="D8149" s="158" t="s">
        <v>143</v>
      </c>
      <c r="E8149" s="158" t="s">
        <v>142</v>
      </c>
      <c r="F8149" s="158">
        <v>23</v>
      </c>
      <c r="G8149" s="159">
        <v>8.8749999999999994E-18</v>
      </c>
      <c r="H8149" s="159">
        <v>8.8749999999999994E-18</v>
      </c>
      <c r="I8149" s="158">
        <v>1.0861000000000001</v>
      </c>
      <c r="J8149" s="158">
        <v>1.0861000000000001</v>
      </c>
      <c r="K8149" s="158">
        <v>0.5917</v>
      </c>
      <c r="L8149" s="158">
        <v>0</v>
      </c>
      <c r="M8149" s="157"/>
    </row>
    <row r="8150" spans="1:13">
      <c r="A8150" s="158">
        <v>22</v>
      </c>
      <c r="B8150" s="158">
        <v>38538246</v>
      </c>
      <c r="C8150" s="158" t="s">
        <v>9645</v>
      </c>
      <c r="D8150" s="158" t="s">
        <v>142</v>
      </c>
      <c r="E8150" s="158" t="s">
        <v>135</v>
      </c>
      <c r="F8150" s="158">
        <v>23</v>
      </c>
      <c r="G8150" s="159">
        <v>2.9519999999999999E-12</v>
      </c>
      <c r="H8150" s="159">
        <v>2.9519999999999999E-12</v>
      </c>
      <c r="I8150" s="158">
        <v>1.0719000000000001</v>
      </c>
      <c r="J8150" s="158">
        <v>1.0719000000000001</v>
      </c>
      <c r="K8150" s="158">
        <v>0.71430000000000005</v>
      </c>
      <c r="L8150" s="158">
        <v>0</v>
      </c>
      <c r="M8150" s="157"/>
    </row>
    <row r="8151" spans="1:13">
      <c r="A8151" s="158">
        <v>22</v>
      </c>
      <c r="B8151" s="158">
        <v>38538822</v>
      </c>
      <c r="C8151" s="158" t="s">
        <v>4641</v>
      </c>
      <c r="D8151" s="158" t="s">
        <v>134</v>
      </c>
      <c r="E8151" s="158" t="s">
        <v>135</v>
      </c>
      <c r="F8151" s="158">
        <v>23</v>
      </c>
      <c r="G8151" s="159">
        <v>2.9740000000000003E-13</v>
      </c>
      <c r="H8151" s="159">
        <v>2.9740000000000003E-13</v>
      </c>
      <c r="I8151" s="158">
        <v>1.0725</v>
      </c>
      <c r="J8151" s="158">
        <v>1.0725</v>
      </c>
      <c r="K8151" s="158">
        <v>0.79420000000000002</v>
      </c>
      <c r="L8151" s="158">
        <v>0</v>
      </c>
      <c r="M8151" s="157"/>
    </row>
    <row r="8152" spans="1:13">
      <c r="A8152" s="158">
        <v>22</v>
      </c>
      <c r="B8152" s="158">
        <v>38538856</v>
      </c>
      <c r="C8152" s="158" t="s">
        <v>9646</v>
      </c>
      <c r="D8152" s="158" t="s">
        <v>134</v>
      </c>
      <c r="E8152" s="158" t="s">
        <v>135</v>
      </c>
      <c r="F8152" s="158">
        <v>23</v>
      </c>
      <c r="G8152" s="159">
        <v>2.9030000000000001E-12</v>
      </c>
      <c r="H8152" s="159">
        <v>2.9030000000000001E-12</v>
      </c>
      <c r="I8152" s="158">
        <v>1.0720000000000001</v>
      </c>
      <c r="J8152" s="158">
        <v>1.0720000000000001</v>
      </c>
      <c r="K8152" s="158">
        <v>0.73050000000000004</v>
      </c>
      <c r="L8152" s="158">
        <v>0</v>
      </c>
      <c r="M8152" s="157"/>
    </row>
    <row r="8153" spans="1:13">
      <c r="A8153" s="158">
        <v>22</v>
      </c>
      <c r="B8153" s="158">
        <v>38539041</v>
      </c>
      <c r="C8153" s="158" t="s">
        <v>9647</v>
      </c>
      <c r="D8153" s="158" t="s">
        <v>134</v>
      </c>
      <c r="E8153" s="158" t="s">
        <v>135</v>
      </c>
      <c r="F8153" s="158">
        <v>23</v>
      </c>
      <c r="G8153" s="159">
        <v>9.0310000000000006E-20</v>
      </c>
      <c r="H8153" s="159">
        <v>9.0310000000000006E-20</v>
      </c>
      <c r="I8153" s="158">
        <v>1.0919000000000001</v>
      </c>
      <c r="J8153" s="158">
        <v>1.0919000000000001</v>
      </c>
      <c r="K8153" s="158">
        <v>0.6492</v>
      </c>
      <c r="L8153" s="158">
        <v>0</v>
      </c>
      <c r="M8153" s="157"/>
    </row>
    <row r="8154" spans="1:13">
      <c r="A8154" s="158">
        <v>22</v>
      </c>
      <c r="B8154" s="158">
        <v>38539604</v>
      </c>
      <c r="C8154" s="158" t="s">
        <v>9648</v>
      </c>
      <c r="D8154" s="158" t="s">
        <v>143</v>
      </c>
      <c r="E8154" s="158" t="s">
        <v>142</v>
      </c>
      <c r="F8154" s="158">
        <v>23</v>
      </c>
      <c r="G8154" s="159">
        <v>9.3779999999999998E-20</v>
      </c>
      <c r="H8154" s="159">
        <v>9.3779999999999998E-20</v>
      </c>
      <c r="I8154" s="158">
        <v>1.0919000000000001</v>
      </c>
      <c r="J8154" s="158">
        <v>1.0919000000000001</v>
      </c>
      <c r="K8154" s="158">
        <v>0.6532</v>
      </c>
      <c r="L8154" s="158">
        <v>0</v>
      </c>
      <c r="M8154" s="157"/>
    </row>
    <row r="8155" spans="1:13">
      <c r="A8155" s="158">
        <v>22</v>
      </c>
      <c r="B8155" s="158">
        <v>38539998</v>
      </c>
      <c r="C8155" s="158" t="s">
        <v>9649</v>
      </c>
      <c r="D8155" s="158" t="s">
        <v>142</v>
      </c>
      <c r="E8155" s="158" t="s">
        <v>143</v>
      </c>
      <c r="F8155" s="158">
        <v>23</v>
      </c>
      <c r="G8155" s="159">
        <v>3.8789999999999998E-14</v>
      </c>
      <c r="H8155" s="159">
        <v>3.8789999999999998E-14</v>
      </c>
      <c r="I8155" s="158">
        <v>1.0790999999999999</v>
      </c>
      <c r="J8155" s="158">
        <v>1.0790999999999999</v>
      </c>
      <c r="K8155" s="158">
        <v>0.68669999999999998</v>
      </c>
      <c r="L8155" s="158">
        <v>0</v>
      </c>
      <c r="M8155" s="157"/>
    </row>
    <row r="8156" spans="1:13">
      <c r="A8156" s="158">
        <v>22</v>
      </c>
      <c r="B8156" s="158">
        <v>38541266</v>
      </c>
      <c r="C8156" s="158" t="s">
        <v>9650</v>
      </c>
      <c r="D8156" s="158" t="s">
        <v>134</v>
      </c>
      <c r="E8156" s="158" t="s">
        <v>135</v>
      </c>
      <c r="F8156" s="158">
        <v>23</v>
      </c>
      <c r="G8156" s="159">
        <v>1.6499999999999999E-8</v>
      </c>
      <c r="H8156" s="159">
        <v>1.6499999999999999E-8</v>
      </c>
      <c r="I8156" s="158">
        <v>1.0564</v>
      </c>
      <c r="J8156" s="158">
        <v>1.0564</v>
      </c>
      <c r="K8156" s="158">
        <v>0.74419999999999997</v>
      </c>
      <c r="L8156" s="158">
        <v>0</v>
      </c>
      <c r="M8156" s="157"/>
    </row>
    <row r="8157" spans="1:13">
      <c r="A8157" s="158">
        <v>22</v>
      </c>
      <c r="B8157" s="158">
        <v>38541936</v>
      </c>
      <c r="C8157" s="158" t="s">
        <v>9651</v>
      </c>
      <c r="D8157" s="158" t="s">
        <v>142</v>
      </c>
      <c r="E8157" s="158" t="s">
        <v>143</v>
      </c>
      <c r="F8157" s="158">
        <v>23</v>
      </c>
      <c r="G8157" s="159">
        <v>1.0640000000000001E-13</v>
      </c>
      <c r="H8157" s="159">
        <v>1.0640000000000001E-13</v>
      </c>
      <c r="I8157" s="158">
        <v>1.0777000000000001</v>
      </c>
      <c r="J8157" s="158">
        <v>1.0777000000000001</v>
      </c>
      <c r="K8157" s="158">
        <v>0.6603</v>
      </c>
      <c r="L8157" s="158">
        <v>0</v>
      </c>
      <c r="M8157" s="157"/>
    </row>
    <row r="8158" spans="1:13">
      <c r="A8158" s="158">
        <v>22</v>
      </c>
      <c r="B8158" s="158">
        <v>38542074</v>
      </c>
      <c r="C8158" s="158" t="s">
        <v>9652</v>
      </c>
      <c r="D8158" s="158" t="s">
        <v>143</v>
      </c>
      <c r="E8158" s="158" t="s">
        <v>142</v>
      </c>
      <c r="F8158" s="158">
        <v>23</v>
      </c>
      <c r="G8158" s="159">
        <v>9.8910000000000005E-14</v>
      </c>
      <c r="H8158" s="159">
        <v>9.8910000000000005E-14</v>
      </c>
      <c r="I8158" s="158">
        <v>1.0778000000000001</v>
      </c>
      <c r="J8158" s="158">
        <v>1.0778000000000001</v>
      </c>
      <c r="K8158" s="158">
        <v>0.66579999999999995</v>
      </c>
      <c r="L8158" s="158">
        <v>0</v>
      </c>
      <c r="M8158" s="157"/>
    </row>
    <row r="8159" spans="1:13">
      <c r="A8159" s="158">
        <v>22</v>
      </c>
      <c r="B8159" s="158">
        <v>38542346</v>
      </c>
      <c r="C8159" s="158" t="s">
        <v>9653</v>
      </c>
      <c r="D8159" s="158" t="s">
        <v>142</v>
      </c>
      <c r="E8159" s="158" t="s">
        <v>143</v>
      </c>
      <c r="F8159" s="158">
        <v>23</v>
      </c>
      <c r="G8159" s="159">
        <v>7.6110000000000003E-14</v>
      </c>
      <c r="H8159" s="159">
        <v>7.6110000000000003E-14</v>
      </c>
      <c r="I8159" s="158">
        <v>1.0782</v>
      </c>
      <c r="J8159" s="158">
        <v>1.0782</v>
      </c>
      <c r="K8159" s="158">
        <v>0.67930000000000001</v>
      </c>
      <c r="L8159" s="158">
        <v>0</v>
      </c>
      <c r="M8159" s="157"/>
    </row>
    <row r="8160" spans="1:13">
      <c r="A8160" s="158">
        <v>22</v>
      </c>
      <c r="B8160" s="158">
        <v>38542499</v>
      </c>
      <c r="C8160" s="158" t="s">
        <v>9654</v>
      </c>
      <c r="D8160" s="158" t="s">
        <v>135</v>
      </c>
      <c r="E8160" s="158" t="s">
        <v>134</v>
      </c>
      <c r="F8160" s="158">
        <v>23</v>
      </c>
      <c r="G8160" s="159">
        <v>1.122E-13</v>
      </c>
      <c r="H8160" s="159">
        <v>1.122E-13</v>
      </c>
      <c r="I8160" s="158">
        <v>1.0775999999999999</v>
      </c>
      <c r="J8160" s="158">
        <v>1.0775999999999999</v>
      </c>
      <c r="K8160" s="158">
        <v>0.66139999999999999</v>
      </c>
      <c r="L8160" s="158">
        <v>0</v>
      </c>
      <c r="M8160" s="157"/>
    </row>
    <row r="8161" spans="1:13">
      <c r="A8161" s="158">
        <v>22</v>
      </c>
      <c r="B8161" s="158">
        <v>38542613</v>
      </c>
      <c r="C8161" s="158" t="s">
        <v>9655</v>
      </c>
      <c r="D8161" s="158" t="s">
        <v>134</v>
      </c>
      <c r="E8161" s="158" t="s">
        <v>135</v>
      </c>
      <c r="F8161" s="158">
        <v>23</v>
      </c>
      <c r="G8161" s="159">
        <v>1.138E-13</v>
      </c>
      <c r="H8161" s="159">
        <v>1.138E-13</v>
      </c>
      <c r="I8161" s="158">
        <v>1.0775999999999999</v>
      </c>
      <c r="J8161" s="158">
        <v>1.0775999999999999</v>
      </c>
      <c r="K8161" s="158">
        <v>0.66190000000000004</v>
      </c>
      <c r="L8161" s="158">
        <v>0</v>
      </c>
      <c r="M8161" s="157"/>
    </row>
    <row r="8162" spans="1:13">
      <c r="A8162" s="158">
        <v>22</v>
      </c>
      <c r="B8162" s="158">
        <v>38543287</v>
      </c>
      <c r="C8162" s="158" t="s">
        <v>9656</v>
      </c>
      <c r="D8162" s="158" t="s">
        <v>134</v>
      </c>
      <c r="E8162" s="158" t="s">
        <v>135</v>
      </c>
      <c r="F8162" s="158">
        <v>23</v>
      </c>
      <c r="G8162" s="159">
        <v>5.6530000000000002E-12</v>
      </c>
      <c r="H8162" s="159">
        <v>5.6530000000000002E-12</v>
      </c>
      <c r="I8162" s="158">
        <v>1.0709</v>
      </c>
      <c r="J8162" s="158">
        <v>1.0709</v>
      </c>
      <c r="K8162" s="158">
        <v>0.70860000000000001</v>
      </c>
      <c r="L8162" s="158">
        <v>0</v>
      </c>
      <c r="M8162" s="157"/>
    </row>
    <row r="8163" spans="1:13">
      <c r="A8163" s="158">
        <v>22</v>
      </c>
      <c r="B8163" s="158">
        <v>38544221</v>
      </c>
      <c r="C8163" s="158" t="s">
        <v>9657</v>
      </c>
      <c r="D8163" s="158" t="s">
        <v>143</v>
      </c>
      <c r="E8163" s="158" t="s">
        <v>142</v>
      </c>
      <c r="F8163" s="158">
        <v>23</v>
      </c>
      <c r="G8163" s="159">
        <v>6.2469999999999998E-14</v>
      </c>
      <c r="H8163" s="159">
        <v>6.2469999999999998E-14</v>
      </c>
      <c r="I8163" s="158">
        <v>1.0784</v>
      </c>
      <c r="J8163" s="158">
        <v>1.0784</v>
      </c>
      <c r="K8163" s="158">
        <v>0.63880000000000003</v>
      </c>
      <c r="L8163" s="158">
        <v>0</v>
      </c>
      <c r="M8163" s="157"/>
    </row>
    <row r="8164" spans="1:13">
      <c r="A8164" s="158">
        <v>22</v>
      </c>
      <c r="B8164" s="158">
        <v>38544298</v>
      </c>
      <c r="C8164" s="158" t="s">
        <v>9658</v>
      </c>
      <c r="D8164" s="158" t="s">
        <v>143</v>
      </c>
      <c r="E8164" s="158" t="s">
        <v>142</v>
      </c>
      <c r="F8164" s="158">
        <v>23</v>
      </c>
      <c r="G8164" s="159">
        <v>1.698E-15</v>
      </c>
      <c r="H8164" s="159">
        <v>8.9729999999999997E-15</v>
      </c>
      <c r="I8164" s="158">
        <v>1.0826</v>
      </c>
      <c r="J8164" s="158">
        <v>1.0831999999999999</v>
      </c>
      <c r="K8164" s="158">
        <v>0.41520000000000001</v>
      </c>
      <c r="L8164" s="158">
        <v>3.35</v>
      </c>
      <c r="M8164" s="157"/>
    </row>
    <row r="8165" spans="1:13">
      <c r="A8165" s="158">
        <v>22</v>
      </c>
      <c r="B8165" s="158">
        <v>38545062</v>
      </c>
      <c r="C8165" s="158" t="s">
        <v>9659</v>
      </c>
      <c r="D8165" s="158" t="s">
        <v>134</v>
      </c>
      <c r="E8165" s="158" t="s">
        <v>135</v>
      </c>
      <c r="F8165" s="158">
        <v>23</v>
      </c>
      <c r="G8165" s="159">
        <v>4.8150000000000002E-14</v>
      </c>
      <c r="H8165" s="159">
        <v>4.8150000000000002E-14</v>
      </c>
      <c r="I8165" s="158">
        <v>1.0790999999999999</v>
      </c>
      <c r="J8165" s="158">
        <v>1.0790999999999999</v>
      </c>
      <c r="K8165" s="158">
        <v>0.70130000000000003</v>
      </c>
      <c r="L8165" s="158">
        <v>0</v>
      </c>
      <c r="M8165" s="157"/>
    </row>
    <row r="8166" spans="1:13">
      <c r="A8166" s="158">
        <v>22</v>
      </c>
      <c r="B8166" s="158">
        <v>38545363</v>
      </c>
      <c r="C8166" s="158" t="s">
        <v>4639</v>
      </c>
      <c r="D8166" s="158" t="s">
        <v>135</v>
      </c>
      <c r="E8166" s="158" t="s">
        <v>134</v>
      </c>
      <c r="F8166" s="158">
        <v>23</v>
      </c>
      <c r="G8166" s="159">
        <v>1.105E-13</v>
      </c>
      <c r="H8166" s="159">
        <v>1.105E-13</v>
      </c>
      <c r="I8166" s="158">
        <v>1.0779000000000001</v>
      </c>
      <c r="J8166" s="158">
        <v>1.0779000000000001</v>
      </c>
      <c r="K8166" s="158">
        <v>0.65310000000000001</v>
      </c>
      <c r="L8166" s="158">
        <v>0</v>
      </c>
      <c r="M8166" s="157"/>
    </row>
    <row r="8167" spans="1:13">
      <c r="A8167" s="158">
        <v>22</v>
      </c>
      <c r="B8167" s="158">
        <v>38545619</v>
      </c>
      <c r="C8167" s="158" t="s">
        <v>4587</v>
      </c>
      <c r="D8167" s="158" t="s">
        <v>143</v>
      </c>
      <c r="E8167" s="158" t="s">
        <v>142</v>
      </c>
      <c r="F8167" s="158">
        <v>23</v>
      </c>
      <c r="G8167" s="159">
        <v>9.028E-16</v>
      </c>
      <c r="H8167" s="159">
        <v>2.5949999999999999E-14</v>
      </c>
      <c r="I8167" s="158">
        <v>1.0833999999999999</v>
      </c>
      <c r="J8167" s="158">
        <v>1.0845</v>
      </c>
      <c r="K8167" s="158">
        <v>0.36680000000000001</v>
      </c>
      <c r="L8167" s="158">
        <v>6.9</v>
      </c>
      <c r="M8167" s="157"/>
    </row>
    <row r="8168" spans="1:13">
      <c r="A8168" s="158">
        <v>22</v>
      </c>
      <c r="B8168" s="158">
        <v>38545808</v>
      </c>
      <c r="C8168" s="158" t="s">
        <v>9660</v>
      </c>
      <c r="D8168" s="158" t="s">
        <v>142</v>
      </c>
      <c r="E8168" s="158" t="s">
        <v>143</v>
      </c>
      <c r="F8168" s="158">
        <v>23</v>
      </c>
      <c r="G8168" s="159">
        <v>1.6559999999999999E-16</v>
      </c>
      <c r="H8168" s="159">
        <v>1.0930000000000001E-14</v>
      </c>
      <c r="I8168" s="158">
        <v>1.0858000000000001</v>
      </c>
      <c r="J8168" s="158">
        <v>1.0871</v>
      </c>
      <c r="K8168" s="158">
        <v>0.34510000000000002</v>
      </c>
      <c r="L8168" s="158">
        <v>8.49</v>
      </c>
      <c r="M8168" s="157"/>
    </row>
    <row r="8169" spans="1:13">
      <c r="A8169" s="158">
        <v>22</v>
      </c>
      <c r="B8169" s="158">
        <v>38545942</v>
      </c>
      <c r="C8169" s="158" t="s">
        <v>376</v>
      </c>
      <c r="D8169" s="158" t="s">
        <v>134</v>
      </c>
      <c r="E8169" s="158" t="s">
        <v>135</v>
      </c>
      <c r="F8169" s="158">
        <v>23</v>
      </c>
      <c r="G8169" s="159">
        <v>8.8010000000000005E-23</v>
      </c>
      <c r="H8169" s="159">
        <v>3.6300000000000001E-20</v>
      </c>
      <c r="I8169" s="158">
        <v>1.0994999999999999</v>
      </c>
      <c r="J8169" s="158">
        <v>1.0998000000000001</v>
      </c>
      <c r="K8169" s="158">
        <v>0.36259999999999998</v>
      </c>
      <c r="L8169" s="158">
        <v>7.21</v>
      </c>
      <c r="M8169" s="157"/>
    </row>
    <row r="8170" spans="1:13">
      <c r="A8170" s="158">
        <v>22</v>
      </c>
      <c r="B8170" s="158">
        <v>38546033</v>
      </c>
      <c r="C8170" s="158" t="s">
        <v>9661</v>
      </c>
      <c r="D8170" s="158" t="s">
        <v>134</v>
      </c>
      <c r="E8170" s="158" t="s">
        <v>135</v>
      </c>
      <c r="F8170" s="158">
        <v>23</v>
      </c>
      <c r="G8170" s="159">
        <v>2.8739999999999999E-11</v>
      </c>
      <c r="H8170" s="159">
        <v>2.8739999999999999E-11</v>
      </c>
      <c r="I8170" s="158">
        <v>1.0679000000000001</v>
      </c>
      <c r="J8170" s="158">
        <v>1.0679000000000001</v>
      </c>
      <c r="K8170" s="158">
        <v>0.6522</v>
      </c>
      <c r="L8170" s="158">
        <v>0</v>
      </c>
      <c r="M8170" s="157"/>
    </row>
    <row r="8171" spans="1:13">
      <c r="A8171" s="158">
        <v>22</v>
      </c>
      <c r="B8171" s="158">
        <v>38546118</v>
      </c>
      <c r="C8171" s="158" t="s">
        <v>9662</v>
      </c>
      <c r="D8171" s="158" t="s">
        <v>135</v>
      </c>
      <c r="E8171" s="158" t="s">
        <v>134</v>
      </c>
      <c r="F8171" s="158">
        <v>23</v>
      </c>
      <c r="G8171" s="159">
        <v>5.9199999999999996E-16</v>
      </c>
      <c r="H8171" s="159">
        <v>2.7799999999999999E-14</v>
      </c>
      <c r="I8171" s="158">
        <v>1.0841000000000001</v>
      </c>
      <c r="J8171" s="158">
        <v>1.0851999999999999</v>
      </c>
      <c r="K8171" s="158">
        <v>0.35320000000000001</v>
      </c>
      <c r="L8171" s="158">
        <v>7.9</v>
      </c>
      <c r="M8171" s="157"/>
    </row>
    <row r="8172" spans="1:13">
      <c r="A8172" s="158">
        <v>22</v>
      </c>
      <c r="B8172" s="158">
        <v>38546700</v>
      </c>
      <c r="C8172" s="158" t="s">
        <v>4577</v>
      </c>
      <c r="D8172" s="158" t="s">
        <v>142</v>
      </c>
      <c r="E8172" s="158" t="s">
        <v>143</v>
      </c>
      <c r="F8172" s="158">
        <v>23</v>
      </c>
      <c r="G8172" s="159">
        <v>6.7249999999999998E-16</v>
      </c>
      <c r="H8172" s="159">
        <v>1.9350000000000001E-14</v>
      </c>
      <c r="I8172" s="158">
        <v>1.0839000000000001</v>
      </c>
      <c r="J8172" s="158">
        <v>1.085</v>
      </c>
      <c r="K8172" s="158">
        <v>0.3654</v>
      </c>
      <c r="L8172" s="158">
        <v>7.01</v>
      </c>
      <c r="M8172" s="157"/>
    </row>
    <row r="8173" spans="1:13">
      <c r="A8173" s="158">
        <v>22</v>
      </c>
      <c r="B8173" s="158">
        <v>38546993</v>
      </c>
      <c r="C8173" s="158" t="s">
        <v>9663</v>
      </c>
      <c r="D8173" s="158" t="s">
        <v>134</v>
      </c>
      <c r="E8173" s="158" t="s">
        <v>135</v>
      </c>
      <c r="F8173" s="158">
        <v>23</v>
      </c>
      <c r="G8173" s="159">
        <v>3.634E-16</v>
      </c>
      <c r="H8173" s="159">
        <v>7.6559999999999998E-15</v>
      </c>
      <c r="I8173" s="158">
        <v>1.0847</v>
      </c>
      <c r="J8173" s="158">
        <v>1.0857000000000001</v>
      </c>
      <c r="K8173" s="158">
        <v>0.378</v>
      </c>
      <c r="L8173" s="158">
        <v>6.09</v>
      </c>
      <c r="M8173" s="157"/>
    </row>
    <row r="8174" spans="1:13">
      <c r="A8174" s="158">
        <v>22</v>
      </c>
      <c r="B8174" s="158">
        <v>38547016</v>
      </c>
      <c r="C8174" s="158" t="s">
        <v>9664</v>
      </c>
      <c r="D8174" s="158" t="s">
        <v>135</v>
      </c>
      <c r="E8174" s="158" t="s">
        <v>143</v>
      </c>
      <c r="F8174" s="158">
        <v>23</v>
      </c>
      <c r="G8174" s="159">
        <v>7.0380000000000002E-16</v>
      </c>
      <c r="H8174" s="159">
        <v>1.2490000000000001E-14</v>
      </c>
      <c r="I8174" s="158">
        <v>1.0838000000000001</v>
      </c>
      <c r="J8174" s="158">
        <v>1.0848</v>
      </c>
      <c r="K8174" s="158">
        <v>0.38100000000000001</v>
      </c>
      <c r="L8174" s="158">
        <v>5.87</v>
      </c>
      <c r="M8174" s="157"/>
    </row>
    <row r="8175" spans="1:13">
      <c r="A8175" s="158">
        <v>22</v>
      </c>
      <c r="B8175" s="158">
        <v>38547172</v>
      </c>
      <c r="C8175" s="158" t="s">
        <v>9665</v>
      </c>
      <c r="D8175" s="158" t="s">
        <v>135</v>
      </c>
      <c r="E8175" s="158" t="s">
        <v>134</v>
      </c>
      <c r="F8175" s="158">
        <v>23</v>
      </c>
      <c r="G8175" s="159">
        <v>6.25E-16</v>
      </c>
      <c r="H8175" s="159">
        <v>1.8460000000000001E-14</v>
      </c>
      <c r="I8175" s="158">
        <v>1.0840000000000001</v>
      </c>
      <c r="J8175" s="158">
        <v>1.0851999999999999</v>
      </c>
      <c r="K8175" s="158">
        <v>0.36459999999999998</v>
      </c>
      <c r="L8175" s="158">
        <v>7.07</v>
      </c>
      <c r="M8175" s="157"/>
    </row>
    <row r="8176" spans="1:13">
      <c r="A8176" s="158">
        <v>22</v>
      </c>
      <c r="B8176" s="158">
        <v>38547279</v>
      </c>
      <c r="C8176" s="158" t="s">
        <v>9666</v>
      </c>
      <c r="D8176" s="158" t="s">
        <v>142</v>
      </c>
      <c r="E8176" s="158" t="s">
        <v>143</v>
      </c>
      <c r="F8176" s="158">
        <v>23</v>
      </c>
      <c r="G8176" s="159">
        <v>3.7729999999999999E-16</v>
      </c>
      <c r="H8176" s="159">
        <v>8.7549999999999997E-15</v>
      </c>
      <c r="I8176" s="158">
        <v>1.0846</v>
      </c>
      <c r="J8176" s="158">
        <v>1.0857000000000001</v>
      </c>
      <c r="K8176" s="158">
        <v>0.37480000000000002</v>
      </c>
      <c r="L8176" s="158">
        <v>6.32</v>
      </c>
      <c r="M8176" s="157"/>
    </row>
    <row r="8177" spans="1:13">
      <c r="A8177" s="158">
        <v>22</v>
      </c>
      <c r="B8177" s="158">
        <v>38547395</v>
      </c>
      <c r="C8177" s="158" t="s">
        <v>9667</v>
      </c>
      <c r="D8177" s="158" t="s">
        <v>143</v>
      </c>
      <c r="E8177" s="158" t="s">
        <v>135</v>
      </c>
      <c r="F8177" s="158">
        <v>23</v>
      </c>
      <c r="G8177" s="159">
        <v>1.028E-13</v>
      </c>
      <c r="H8177" s="159">
        <v>1.028E-13</v>
      </c>
      <c r="I8177" s="158">
        <v>1.0762</v>
      </c>
      <c r="J8177" s="158">
        <v>1.0762</v>
      </c>
      <c r="K8177" s="158">
        <v>0.48170000000000002</v>
      </c>
      <c r="L8177" s="158">
        <v>0</v>
      </c>
      <c r="M8177" s="157"/>
    </row>
    <row r="8178" spans="1:13">
      <c r="A8178" s="158">
        <v>22</v>
      </c>
      <c r="B8178" s="158">
        <v>38551166</v>
      </c>
      <c r="C8178" s="158" t="s">
        <v>9668</v>
      </c>
      <c r="D8178" s="158" t="s">
        <v>143</v>
      </c>
      <c r="E8178" s="158" t="s">
        <v>142</v>
      </c>
      <c r="F8178" s="158">
        <v>23</v>
      </c>
      <c r="G8178" s="159">
        <v>9.7750000000000003E-13</v>
      </c>
      <c r="H8178" s="159">
        <v>9.7750000000000003E-13</v>
      </c>
      <c r="I8178" s="158">
        <v>1.071</v>
      </c>
      <c r="J8178" s="158">
        <v>1.071</v>
      </c>
      <c r="K8178" s="158">
        <v>0.80210000000000004</v>
      </c>
      <c r="L8178" s="158">
        <v>0</v>
      </c>
      <c r="M8178" s="157"/>
    </row>
    <row r="8179" spans="1:13">
      <c r="A8179" s="158">
        <v>22</v>
      </c>
      <c r="B8179" s="158">
        <v>38553411</v>
      </c>
      <c r="C8179" s="158" t="s">
        <v>9669</v>
      </c>
      <c r="D8179" s="158" t="s">
        <v>135</v>
      </c>
      <c r="E8179" s="158" t="s">
        <v>134</v>
      </c>
      <c r="F8179" s="158">
        <v>23</v>
      </c>
      <c r="G8179" s="159">
        <v>3.763E-14</v>
      </c>
      <c r="H8179" s="159">
        <v>3.763E-14</v>
      </c>
      <c r="I8179" s="158">
        <v>1.0795999999999999</v>
      </c>
      <c r="J8179" s="158">
        <v>1.0795999999999999</v>
      </c>
      <c r="K8179" s="158">
        <v>0.61229999999999996</v>
      </c>
      <c r="L8179" s="158">
        <v>0</v>
      </c>
      <c r="M8179" s="157"/>
    </row>
    <row r="8180" spans="1:13">
      <c r="A8180" s="158">
        <v>22</v>
      </c>
      <c r="B8180" s="158">
        <v>38555193</v>
      </c>
      <c r="C8180" s="158" t="s">
        <v>9670</v>
      </c>
      <c r="D8180" s="158" t="s">
        <v>135</v>
      </c>
      <c r="E8180" s="158" t="s">
        <v>143</v>
      </c>
      <c r="F8180" s="158">
        <v>23</v>
      </c>
      <c r="G8180" s="159">
        <v>1.032E-15</v>
      </c>
      <c r="H8180" s="159">
        <v>5.9719999999999997E-14</v>
      </c>
      <c r="I8180" s="158">
        <v>1.0833999999999999</v>
      </c>
      <c r="J8180" s="158">
        <v>1.0849</v>
      </c>
      <c r="K8180" s="158">
        <v>0.33979999999999999</v>
      </c>
      <c r="L8180" s="158">
        <v>8.8800000000000008</v>
      </c>
      <c r="M8180" s="157"/>
    </row>
    <row r="8181" spans="1:13">
      <c r="A8181" s="158">
        <v>22</v>
      </c>
      <c r="B8181" s="158">
        <v>38555904</v>
      </c>
      <c r="C8181" s="158" t="s">
        <v>9671</v>
      </c>
      <c r="D8181" s="158" t="s">
        <v>134</v>
      </c>
      <c r="E8181" s="158" t="s">
        <v>142</v>
      </c>
      <c r="F8181" s="158">
        <v>23</v>
      </c>
      <c r="G8181" s="159">
        <v>1.278E-12</v>
      </c>
      <c r="H8181" s="159">
        <v>1.278E-12</v>
      </c>
      <c r="I8181" s="158">
        <v>1.0734999999999999</v>
      </c>
      <c r="J8181" s="158">
        <v>1.0734999999999999</v>
      </c>
      <c r="K8181" s="158">
        <v>0.63229999999999997</v>
      </c>
      <c r="L8181" s="158">
        <v>0</v>
      </c>
      <c r="M8181" s="157"/>
    </row>
    <row r="8182" spans="1:13">
      <c r="A8182" s="158">
        <v>22</v>
      </c>
      <c r="B8182" s="158">
        <v>38556260</v>
      </c>
      <c r="C8182" s="158" t="s">
        <v>9672</v>
      </c>
      <c r="D8182" s="158" t="s">
        <v>134</v>
      </c>
      <c r="E8182" s="158" t="s">
        <v>142</v>
      </c>
      <c r="F8182" s="158">
        <v>23</v>
      </c>
      <c r="G8182" s="159">
        <v>1.0250000000000001E-13</v>
      </c>
      <c r="H8182" s="159">
        <v>1.0250000000000001E-13</v>
      </c>
      <c r="I8182" s="158">
        <v>1.0762</v>
      </c>
      <c r="J8182" s="158">
        <v>1.0762</v>
      </c>
      <c r="K8182" s="158">
        <v>0.47060000000000002</v>
      </c>
      <c r="L8182" s="158">
        <v>0</v>
      </c>
      <c r="M8182" s="157"/>
    </row>
    <row r="8183" spans="1:13">
      <c r="A8183" s="158">
        <v>22</v>
      </c>
      <c r="B8183" s="158">
        <v>38557326</v>
      </c>
      <c r="C8183" s="158" t="s">
        <v>9673</v>
      </c>
      <c r="D8183" s="158" t="s">
        <v>134</v>
      </c>
      <c r="E8183" s="158" t="s">
        <v>135</v>
      </c>
      <c r="F8183" s="158">
        <v>23</v>
      </c>
      <c r="G8183" s="159">
        <v>4.6710000000000003E-20</v>
      </c>
      <c r="H8183" s="159">
        <v>1.6629999999999999E-18</v>
      </c>
      <c r="I8183" s="158">
        <v>1.0920000000000001</v>
      </c>
      <c r="J8183" s="158">
        <v>1.0920000000000001</v>
      </c>
      <c r="K8183" s="158">
        <v>0.39979999999999999</v>
      </c>
      <c r="L8183" s="158">
        <v>4.49</v>
      </c>
      <c r="M8183" s="157"/>
    </row>
    <row r="8184" spans="1:13">
      <c r="A8184" s="158">
        <v>22</v>
      </c>
      <c r="B8184" s="158">
        <v>38557513</v>
      </c>
      <c r="C8184" s="158" t="s">
        <v>9674</v>
      </c>
      <c r="D8184" s="158" t="s">
        <v>134</v>
      </c>
      <c r="E8184" s="158" t="s">
        <v>143</v>
      </c>
      <c r="F8184" s="158">
        <v>23</v>
      </c>
      <c r="G8184" s="159">
        <v>1.1539999999999999E-13</v>
      </c>
      <c r="H8184" s="159">
        <v>1.208E-13</v>
      </c>
      <c r="I8184" s="158">
        <v>1.0760000000000001</v>
      </c>
      <c r="J8184" s="158">
        <v>1.0761000000000001</v>
      </c>
      <c r="K8184" s="158">
        <v>0.45860000000000001</v>
      </c>
      <c r="L8184" s="158">
        <v>0.1</v>
      </c>
      <c r="M8184" s="157"/>
    </row>
    <row r="8185" spans="1:13">
      <c r="A8185" s="158">
        <v>22</v>
      </c>
      <c r="B8185" s="158">
        <v>38557821</v>
      </c>
      <c r="C8185" s="158" t="s">
        <v>9675</v>
      </c>
      <c r="D8185" s="158" t="s">
        <v>143</v>
      </c>
      <c r="E8185" s="158" t="s">
        <v>142</v>
      </c>
      <c r="F8185" s="158">
        <v>23</v>
      </c>
      <c r="G8185" s="159">
        <v>1.2940000000000001E-13</v>
      </c>
      <c r="H8185" s="159">
        <v>1.517E-13</v>
      </c>
      <c r="I8185" s="158">
        <v>1.0759000000000001</v>
      </c>
      <c r="J8185" s="158">
        <v>1.0759000000000001</v>
      </c>
      <c r="K8185" s="158">
        <v>0.45550000000000002</v>
      </c>
      <c r="L8185" s="158">
        <v>0.33</v>
      </c>
      <c r="M8185" s="157"/>
    </row>
    <row r="8186" spans="1:13">
      <c r="A8186" s="158">
        <v>22</v>
      </c>
      <c r="B8186" s="158">
        <v>38558141</v>
      </c>
      <c r="C8186" s="158" t="s">
        <v>9676</v>
      </c>
      <c r="D8186" s="158" t="s">
        <v>135</v>
      </c>
      <c r="E8186" s="158" t="s">
        <v>134</v>
      </c>
      <c r="F8186" s="158">
        <v>23</v>
      </c>
      <c r="G8186" s="159">
        <v>1.3059999999999999E-13</v>
      </c>
      <c r="H8186" s="159">
        <v>1.4930000000000001E-13</v>
      </c>
      <c r="I8186" s="158">
        <v>1.0759000000000001</v>
      </c>
      <c r="J8186" s="158">
        <v>1.0759000000000001</v>
      </c>
      <c r="K8186" s="158">
        <v>0.45619999999999999</v>
      </c>
      <c r="L8186" s="158">
        <v>0.28000000000000003</v>
      </c>
      <c r="M8186" s="157"/>
    </row>
    <row r="8187" spans="1:13">
      <c r="A8187" s="158">
        <v>22</v>
      </c>
      <c r="B8187" s="158">
        <v>38558459</v>
      </c>
      <c r="C8187" s="158" t="s">
        <v>9677</v>
      </c>
      <c r="D8187" s="158" t="s">
        <v>143</v>
      </c>
      <c r="E8187" s="158" t="s">
        <v>142</v>
      </c>
      <c r="F8187" s="158">
        <v>23</v>
      </c>
      <c r="G8187" s="159">
        <v>1.13E-13</v>
      </c>
      <c r="H8187" s="159">
        <v>1.13E-13</v>
      </c>
      <c r="I8187" s="158">
        <v>1.0761000000000001</v>
      </c>
      <c r="J8187" s="158">
        <v>1.0761000000000001</v>
      </c>
      <c r="K8187" s="158">
        <v>0.46060000000000001</v>
      </c>
      <c r="L8187" s="158">
        <v>0</v>
      </c>
      <c r="M8187" s="157"/>
    </row>
    <row r="8188" spans="1:13">
      <c r="A8188" s="158">
        <v>22</v>
      </c>
      <c r="B8188" s="158">
        <v>38558842</v>
      </c>
      <c r="C8188" s="158" t="s">
        <v>9678</v>
      </c>
      <c r="D8188" s="158" t="s">
        <v>135</v>
      </c>
      <c r="E8188" s="158" t="s">
        <v>134</v>
      </c>
      <c r="F8188" s="158">
        <v>23</v>
      </c>
      <c r="G8188" s="159">
        <v>4.5449999999999998E-14</v>
      </c>
      <c r="H8188" s="159">
        <v>4.5449999999999998E-14</v>
      </c>
      <c r="I8188" s="158">
        <v>1.0792999999999999</v>
      </c>
      <c r="J8188" s="158">
        <v>1.0792999999999999</v>
      </c>
      <c r="K8188" s="158">
        <v>0.54979999999999996</v>
      </c>
      <c r="L8188" s="158">
        <v>0</v>
      </c>
      <c r="M8188" s="157"/>
    </row>
    <row r="8189" spans="1:13">
      <c r="A8189" s="158">
        <v>22</v>
      </c>
      <c r="B8189" s="158">
        <v>38559448</v>
      </c>
      <c r="C8189" s="158" t="s">
        <v>9679</v>
      </c>
      <c r="D8189" s="158" t="s">
        <v>135</v>
      </c>
      <c r="E8189" s="158" t="s">
        <v>143</v>
      </c>
      <c r="F8189" s="158">
        <v>23</v>
      </c>
      <c r="G8189" s="159">
        <v>9.7449999999999996E-16</v>
      </c>
      <c r="H8189" s="159">
        <v>1.411E-13</v>
      </c>
      <c r="I8189" s="158">
        <v>1.0833999999999999</v>
      </c>
      <c r="J8189" s="158">
        <v>1.0851999999999999</v>
      </c>
      <c r="K8189" s="158">
        <v>0.309</v>
      </c>
      <c r="L8189" s="158">
        <v>11.12</v>
      </c>
      <c r="M8189" s="157"/>
    </row>
    <row r="8190" spans="1:13">
      <c r="A8190" s="158">
        <v>22</v>
      </c>
      <c r="B8190" s="158">
        <v>38561835</v>
      </c>
      <c r="C8190" s="158" t="s">
        <v>3695</v>
      </c>
      <c r="D8190" s="158" t="s">
        <v>134</v>
      </c>
      <c r="E8190" s="158" t="s">
        <v>135</v>
      </c>
      <c r="F8190" s="158">
        <v>23</v>
      </c>
      <c r="G8190" s="159">
        <v>2.8199999999999997E-20</v>
      </c>
      <c r="H8190" s="159">
        <v>9.8280000000000008E-19</v>
      </c>
      <c r="I8190" s="158">
        <v>1.0926</v>
      </c>
      <c r="J8190" s="158">
        <v>1.0925</v>
      </c>
      <c r="K8190" s="158">
        <v>0.40160000000000001</v>
      </c>
      <c r="L8190" s="158">
        <v>4.3499999999999996</v>
      </c>
      <c r="M8190" s="157"/>
    </row>
    <row r="8191" spans="1:13">
      <c r="A8191" s="158">
        <v>22</v>
      </c>
      <c r="B8191" s="158">
        <v>38561911</v>
      </c>
      <c r="C8191" s="158" t="s">
        <v>9680</v>
      </c>
      <c r="D8191" s="158" t="s">
        <v>134</v>
      </c>
      <c r="E8191" s="158" t="s">
        <v>142</v>
      </c>
      <c r="F8191" s="158">
        <v>23</v>
      </c>
      <c r="G8191" s="159">
        <v>2.9849999999999998E-20</v>
      </c>
      <c r="H8191" s="159">
        <v>1.774E-18</v>
      </c>
      <c r="I8191" s="158">
        <v>1.0924</v>
      </c>
      <c r="J8191" s="158">
        <v>1.0924</v>
      </c>
      <c r="K8191" s="158">
        <v>0.39129999999999998</v>
      </c>
      <c r="L8191" s="158">
        <v>5.1100000000000003</v>
      </c>
      <c r="M8191" s="157"/>
    </row>
    <row r="8192" spans="1:13">
      <c r="A8192" s="158">
        <v>22</v>
      </c>
      <c r="B8192" s="158">
        <v>38562056</v>
      </c>
      <c r="C8192" s="158" t="s">
        <v>9681</v>
      </c>
      <c r="D8192" s="158" t="s">
        <v>134</v>
      </c>
      <c r="E8192" s="158" t="s">
        <v>135</v>
      </c>
      <c r="F8192" s="158">
        <v>23</v>
      </c>
      <c r="G8192" s="159">
        <v>3.2789999999999998E-15</v>
      </c>
      <c r="H8192" s="159">
        <v>3.2789999999999998E-15</v>
      </c>
      <c r="I8192" s="158">
        <v>1.0787</v>
      </c>
      <c r="J8192" s="158">
        <v>1.0787</v>
      </c>
      <c r="K8192" s="158">
        <v>0.61060000000000003</v>
      </c>
      <c r="L8192" s="158">
        <v>0</v>
      </c>
      <c r="M8192" s="157"/>
    </row>
    <row r="8193" spans="1:13">
      <c r="A8193" s="158">
        <v>22</v>
      </c>
      <c r="B8193" s="158">
        <v>38562425</v>
      </c>
      <c r="C8193" s="158" t="s">
        <v>9682</v>
      </c>
      <c r="D8193" s="158" t="s">
        <v>143</v>
      </c>
      <c r="E8193" s="158" t="s">
        <v>142</v>
      </c>
      <c r="F8193" s="158">
        <v>23</v>
      </c>
      <c r="G8193" s="159">
        <v>4.429E-14</v>
      </c>
      <c r="H8193" s="159">
        <v>6.8480000000000002E-14</v>
      </c>
      <c r="I8193" s="158">
        <v>1.0772999999999999</v>
      </c>
      <c r="J8193" s="158">
        <v>1.0773999999999999</v>
      </c>
      <c r="K8193" s="158">
        <v>0.44840000000000002</v>
      </c>
      <c r="L8193" s="158">
        <v>0.87</v>
      </c>
      <c r="M8193" s="157"/>
    </row>
    <row r="8194" spans="1:13">
      <c r="A8194" s="158">
        <v>22</v>
      </c>
      <c r="B8194" s="158">
        <v>38563471</v>
      </c>
      <c r="C8194" s="158" t="s">
        <v>1945</v>
      </c>
      <c r="D8194" s="158" t="s">
        <v>135</v>
      </c>
      <c r="E8194" s="158" t="s">
        <v>134</v>
      </c>
      <c r="F8194" s="158">
        <v>23</v>
      </c>
      <c r="G8194" s="159">
        <v>2.285E-20</v>
      </c>
      <c r="H8194" s="159">
        <v>2.8859999999999999E-18</v>
      </c>
      <c r="I8194" s="158">
        <v>1.0927</v>
      </c>
      <c r="J8194" s="158">
        <v>1.0928</v>
      </c>
      <c r="K8194" s="158">
        <v>0.37630000000000002</v>
      </c>
      <c r="L8194" s="158">
        <v>6.21</v>
      </c>
      <c r="M8194" s="157"/>
    </row>
    <row r="8195" spans="1:13">
      <c r="A8195" s="158">
        <v>22</v>
      </c>
      <c r="B8195" s="158">
        <v>38564041</v>
      </c>
      <c r="C8195" s="158" t="s">
        <v>9683</v>
      </c>
      <c r="D8195" s="158" t="s">
        <v>135</v>
      </c>
      <c r="E8195" s="158" t="s">
        <v>142</v>
      </c>
      <c r="F8195" s="158">
        <v>23</v>
      </c>
      <c r="G8195" s="159">
        <v>3.0960000000000001E-12</v>
      </c>
      <c r="H8195" s="159">
        <v>3.0960000000000001E-12</v>
      </c>
      <c r="I8195" s="158">
        <v>1.0721000000000001</v>
      </c>
      <c r="J8195" s="158">
        <v>1.0721000000000001</v>
      </c>
      <c r="K8195" s="158">
        <v>0.64880000000000004</v>
      </c>
      <c r="L8195" s="158">
        <v>0</v>
      </c>
      <c r="M8195" s="157"/>
    </row>
    <row r="8196" spans="1:13">
      <c r="A8196" s="158">
        <v>22</v>
      </c>
      <c r="B8196" s="158">
        <v>38564457</v>
      </c>
      <c r="C8196" s="158" t="s">
        <v>9684</v>
      </c>
      <c r="D8196" s="158" t="s">
        <v>134</v>
      </c>
      <c r="E8196" s="158" t="s">
        <v>135</v>
      </c>
      <c r="F8196" s="158">
        <v>23</v>
      </c>
      <c r="G8196" s="159">
        <v>8.3770000000000006E-14</v>
      </c>
      <c r="H8196" s="159">
        <v>1.5549999999999999E-13</v>
      </c>
      <c r="I8196" s="158">
        <v>1.0764</v>
      </c>
      <c r="J8196" s="158">
        <v>1.0766</v>
      </c>
      <c r="K8196" s="158">
        <v>0.44269999999999998</v>
      </c>
      <c r="L8196" s="158">
        <v>1.3</v>
      </c>
      <c r="M8196" s="157"/>
    </row>
    <row r="8197" spans="1:13">
      <c r="A8197" s="158">
        <v>22</v>
      </c>
      <c r="B8197" s="158">
        <v>38567392</v>
      </c>
      <c r="C8197" s="158" t="s">
        <v>9685</v>
      </c>
      <c r="D8197" s="158" t="s">
        <v>143</v>
      </c>
      <c r="E8197" s="158" t="s">
        <v>134</v>
      </c>
      <c r="F8197" s="158">
        <v>22</v>
      </c>
      <c r="G8197" s="159">
        <v>5.8709999999999997E-10</v>
      </c>
      <c r="H8197" s="159">
        <v>5.8709999999999997E-10</v>
      </c>
      <c r="I8197" s="158">
        <v>0.92300000000000004</v>
      </c>
      <c r="J8197" s="158">
        <v>0.92300000000000004</v>
      </c>
      <c r="K8197" s="158">
        <v>0.95830000000000004</v>
      </c>
      <c r="L8197" s="158">
        <v>0</v>
      </c>
      <c r="M8197" s="157"/>
    </row>
    <row r="8198" spans="1:13">
      <c r="A8198" s="158">
        <v>22</v>
      </c>
      <c r="B8198" s="158">
        <v>38568715</v>
      </c>
      <c r="C8198" s="158" t="s">
        <v>9686</v>
      </c>
      <c r="D8198" s="158" t="s">
        <v>142</v>
      </c>
      <c r="E8198" s="158" t="s">
        <v>134</v>
      </c>
      <c r="F8198" s="158">
        <v>23</v>
      </c>
      <c r="G8198" s="159">
        <v>4.1840000000000002E-19</v>
      </c>
      <c r="H8198" s="159">
        <v>7.8950000000000006E-17</v>
      </c>
      <c r="I8198" s="158">
        <v>1.0892999999999999</v>
      </c>
      <c r="J8198" s="158">
        <v>1.0891999999999999</v>
      </c>
      <c r="K8198" s="158">
        <v>0.3639</v>
      </c>
      <c r="L8198" s="158">
        <v>7.12</v>
      </c>
      <c r="M8198" s="157"/>
    </row>
    <row r="8199" spans="1:13">
      <c r="A8199" s="158">
        <v>22</v>
      </c>
      <c r="B8199" s="158">
        <v>38568833</v>
      </c>
      <c r="C8199" s="158" t="s">
        <v>9687</v>
      </c>
      <c r="D8199" s="158" t="s">
        <v>135</v>
      </c>
      <c r="E8199" s="158" t="s">
        <v>142</v>
      </c>
      <c r="F8199" s="158">
        <v>23</v>
      </c>
      <c r="G8199" s="159">
        <v>5.6419999999999996E-13</v>
      </c>
      <c r="H8199" s="159">
        <v>7.0279999999999999E-13</v>
      </c>
      <c r="I8199" s="158">
        <v>1.0736000000000001</v>
      </c>
      <c r="J8199" s="158">
        <v>1.0736000000000001</v>
      </c>
      <c r="K8199" s="158">
        <v>0.45400000000000001</v>
      </c>
      <c r="L8199" s="158">
        <v>0.45</v>
      </c>
      <c r="M8199" s="157"/>
    </row>
    <row r="8200" spans="1:13">
      <c r="A8200" s="158">
        <v>22</v>
      </c>
      <c r="B8200" s="158">
        <v>38568944</v>
      </c>
      <c r="C8200" s="158" t="s">
        <v>9688</v>
      </c>
      <c r="D8200" s="158" t="s">
        <v>143</v>
      </c>
      <c r="E8200" s="158" t="s">
        <v>134</v>
      </c>
      <c r="F8200" s="158">
        <v>23</v>
      </c>
      <c r="G8200" s="159">
        <v>4.815E-19</v>
      </c>
      <c r="H8200" s="159">
        <v>8.6920000000000003E-17</v>
      </c>
      <c r="I8200" s="158">
        <v>1.0891</v>
      </c>
      <c r="J8200" s="158">
        <v>1.089</v>
      </c>
      <c r="K8200" s="158">
        <v>0.3644</v>
      </c>
      <c r="L8200" s="158">
        <v>7.08</v>
      </c>
      <c r="M8200" s="157"/>
    </row>
    <row r="8201" spans="1:13">
      <c r="A8201" s="158">
        <v>22</v>
      </c>
      <c r="B8201" s="158">
        <v>38569006</v>
      </c>
      <c r="C8201" s="158" t="s">
        <v>2216</v>
      </c>
      <c r="D8201" s="158" t="s">
        <v>143</v>
      </c>
      <c r="E8201" s="158" t="s">
        <v>142</v>
      </c>
      <c r="F8201" s="158">
        <v>23</v>
      </c>
      <c r="G8201" s="159">
        <v>4.7529999999999999E-19</v>
      </c>
      <c r="H8201" s="159">
        <v>1.0380000000000001E-16</v>
      </c>
      <c r="I8201" s="158">
        <v>1.0891</v>
      </c>
      <c r="J8201" s="158">
        <v>1.0891</v>
      </c>
      <c r="K8201" s="158">
        <v>0.36030000000000001</v>
      </c>
      <c r="L8201" s="158">
        <v>7.38</v>
      </c>
      <c r="M8201" s="157"/>
    </row>
    <row r="8202" spans="1:13">
      <c r="A8202" s="158">
        <v>22</v>
      </c>
      <c r="B8202" s="158">
        <v>38569171</v>
      </c>
      <c r="C8202" s="158" t="s">
        <v>9689</v>
      </c>
      <c r="D8202" s="158" t="s">
        <v>134</v>
      </c>
      <c r="E8202" s="158" t="s">
        <v>135</v>
      </c>
      <c r="F8202" s="158">
        <v>23</v>
      </c>
      <c r="G8202" s="159">
        <v>4.8899999999999996E-19</v>
      </c>
      <c r="H8202" s="159">
        <v>8.7240000000000001E-17</v>
      </c>
      <c r="I8202" s="158">
        <v>1.0891</v>
      </c>
      <c r="J8202" s="158">
        <v>1.089</v>
      </c>
      <c r="K8202" s="158">
        <v>0.36459999999999998</v>
      </c>
      <c r="L8202" s="158">
        <v>7.07</v>
      </c>
      <c r="M8202" s="157"/>
    </row>
    <row r="8203" spans="1:13">
      <c r="A8203" s="158">
        <v>22</v>
      </c>
      <c r="B8203" s="158">
        <v>38569653</v>
      </c>
      <c r="C8203" s="158" t="s">
        <v>9690</v>
      </c>
      <c r="D8203" s="158" t="s">
        <v>142</v>
      </c>
      <c r="E8203" s="158" t="s">
        <v>135</v>
      </c>
      <c r="F8203" s="158">
        <v>23</v>
      </c>
      <c r="G8203" s="159">
        <v>4.6530000000000004E-19</v>
      </c>
      <c r="H8203" s="159">
        <v>5.7890000000000002E-17</v>
      </c>
      <c r="I8203" s="158">
        <v>1.0891999999999999</v>
      </c>
      <c r="J8203" s="158">
        <v>1.0891</v>
      </c>
      <c r="K8203" s="158">
        <v>0.37230000000000002</v>
      </c>
      <c r="L8203" s="158">
        <v>6.5</v>
      </c>
      <c r="M8203" s="157"/>
    </row>
    <row r="8204" spans="1:13">
      <c r="A8204" s="158">
        <v>22</v>
      </c>
      <c r="B8204" s="158">
        <v>38570313</v>
      </c>
      <c r="C8204" s="158" t="s">
        <v>9691</v>
      </c>
      <c r="D8204" s="158" t="s">
        <v>142</v>
      </c>
      <c r="E8204" s="158" t="s">
        <v>143</v>
      </c>
      <c r="F8204" s="158">
        <v>23</v>
      </c>
      <c r="G8204" s="159">
        <v>8.7639999999999998E-13</v>
      </c>
      <c r="H8204" s="159">
        <v>8.7639999999999998E-13</v>
      </c>
      <c r="I8204" s="158">
        <v>1.073</v>
      </c>
      <c r="J8204" s="158">
        <v>1.073</v>
      </c>
      <c r="K8204" s="158">
        <v>0.46850000000000003</v>
      </c>
      <c r="L8204" s="158">
        <v>0</v>
      </c>
      <c r="M8204" s="157"/>
    </row>
    <row r="8205" spans="1:13">
      <c r="A8205" s="158">
        <v>22</v>
      </c>
      <c r="B8205" s="158">
        <v>38570585</v>
      </c>
      <c r="C8205" s="158" t="s">
        <v>9692</v>
      </c>
      <c r="D8205" s="158" t="s">
        <v>143</v>
      </c>
      <c r="E8205" s="158" t="s">
        <v>142</v>
      </c>
      <c r="F8205" s="158">
        <v>23</v>
      </c>
      <c r="G8205" s="159">
        <v>5.887E-19</v>
      </c>
      <c r="H8205" s="159">
        <v>1.149E-16</v>
      </c>
      <c r="I8205" s="158">
        <v>1.0889</v>
      </c>
      <c r="J8205" s="158">
        <v>1.0888</v>
      </c>
      <c r="K8205" s="158">
        <v>0.36209999999999998</v>
      </c>
      <c r="L8205" s="158">
        <v>7.25</v>
      </c>
      <c r="M8205" s="157"/>
    </row>
    <row r="8206" spans="1:13">
      <c r="A8206" s="158">
        <v>22</v>
      </c>
      <c r="B8206" s="158">
        <v>38570698</v>
      </c>
      <c r="C8206" s="158" t="s">
        <v>9693</v>
      </c>
      <c r="D8206" s="158" t="s">
        <v>135</v>
      </c>
      <c r="E8206" s="158" t="s">
        <v>143</v>
      </c>
      <c r="F8206" s="158">
        <v>23</v>
      </c>
      <c r="G8206" s="159">
        <v>3.3769999999999997E-11</v>
      </c>
      <c r="H8206" s="159">
        <v>3.3769999999999997E-11</v>
      </c>
      <c r="I8206" s="158">
        <v>1.0686</v>
      </c>
      <c r="J8206" s="158">
        <v>1.0686</v>
      </c>
      <c r="K8206" s="158">
        <v>0.64970000000000006</v>
      </c>
      <c r="L8206" s="158">
        <v>0</v>
      </c>
      <c r="M8206" s="157"/>
    </row>
    <row r="8207" spans="1:13">
      <c r="A8207" s="158">
        <v>22</v>
      </c>
      <c r="B8207" s="158">
        <v>38570700</v>
      </c>
      <c r="C8207" s="158" t="s">
        <v>9694</v>
      </c>
      <c r="D8207" s="158" t="s">
        <v>135</v>
      </c>
      <c r="E8207" s="158" t="s">
        <v>143</v>
      </c>
      <c r="F8207" s="158">
        <v>23</v>
      </c>
      <c r="G8207" s="159">
        <v>3.3150000000000003E-11</v>
      </c>
      <c r="H8207" s="159">
        <v>3.3150000000000003E-11</v>
      </c>
      <c r="I8207" s="158">
        <v>1.0686</v>
      </c>
      <c r="J8207" s="158">
        <v>1.0686</v>
      </c>
      <c r="K8207" s="158">
        <v>0.65469999999999995</v>
      </c>
      <c r="L8207" s="158">
        <v>0</v>
      </c>
      <c r="M8207" s="157"/>
    </row>
    <row r="8208" spans="1:13">
      <c r="A8208" s="158">
        <v>22</v>
      </c>
      <c r="B8208" s="158">
        <v>38570721</v>
      </c>
      <c r="C8208" s="158" t="s">
        <v>9695</v>
      </c>
      <c r="D8208" s="158" t="s">
        <v>142</v>
      </c>
      <c r="E8208" s="158" t="s">
        <v>143</v>
      </c>
      <c r="F8208" s="158">
        <v>23</v>
      </c>
      <c r="G8208" s="159">
        <v>5.2759999999999999E-19</v>
      </c>
      <c r="H8208" s="159">
        <v>4.5589999999999997E-16</v>
      </c>
      <c r="I8208" s="158">
        <v>1.0891999999999999</v>
      </c>
      <c r="J8208" s="158">
        <v>1.089</v>
      </c>
      <c r="K8208" s="158">
        <v>0.33040000000000003</v>
      </c>
      <c r="L8208" s="158">
        <v>9.56</v>
      </c>
      <c r="M8208" s="157"/>
    </row>
    <row r="8209" spans="1:13">
      <c r="A8209" s="158">
        <v>22</v>
      </c>
      <c r="B8209" s="158">
        <v>38570775</v>
      </c>
      <c r="C8209" s="158" t="s">
        <v>9696</v>
      </c>
      <c r="D8209" s="158" t="s">
        <v>135</v>
      </c>
      <c r="E8209" s="158" t="s">
        <v>142</v>
      </c>
      <c r="F8209" s="158">
        <v>23</v>
      </c>
      <c r="G8209" s="159">
        <v>2.738E-11</v>
      </c>
      <c r="H8209" s="159">
        <v>2.738E-11</v>
      </c>
      <c r="I8209" s="158">
        <v>1.0687</v>
      </c>
      <c r="J8209" s="158">
        <v>1.0687</v>
      </c>
      <c r="K8209" s="158">
        <v>0.6462</v>
      </c>
      <c r="L8209" s="158">
        <v>0</v>
      </c>
      <c r="M8209" s="157"/>
    </row>
    <row r="8210" spans="1:13">
      <c r="A8210" s="158">
        <v>22</v>
      </c>
      <c r="B8210" s="158">
        <v>38570791</v>
      </c>
      <c r="C8210" s="158" t="s">
        <v>9697</v>
      </c>
      <c r="D8210" s="158" t="s">
        <v>134</v>
      </c>
      <c r="E8210" s="158" t="s">
        <v>135</v>
      </c>
      <c r="F8210" s="158">
        <v>23</v>
      </c>
      <c r="G8210" s="159">
        <v>6.4359999999999999E-19</v>
      </c>
      <c r="H8210" s="159">
        <v>1.167E-16</v>
      </c>
      <c r="I8210" s="158">
        <v>1.0888</v>
      </c>
      <c r="J8210" s="158">
        <v>1.0887</v>
      </c>
      <c r="K8210" s="158">
        <v>0.36380000000000001</v>
      </c>
      <c r="L8210" s="158">
        <v>7.13</v>
      </c>
      <c r="M8210" s="157"/>
    </row>
    <row r="8211" spans="1:13">
      <c r="A8211" s="158">
        <v>22</v>
      </c>
      <c r="B8211" s="158">
        <v>38570842</v>
      </c>
      <c r="C8211" s="158" t="s">
        <v>9698</v>
      </c>
      <c r="D8211" s="158" t="s">
        <v>134</v>
      </c>
      <c r="E8211" s="158" t="s">
        <v>135</v>
      </c>
      <c r="F8211" s="158">
        <v>23</v>
      </c>
      <c r="G8211" s="159">
        <v>6.7350000000000002E-19</v>
      </c>
      <c r="H8211" s="159">
        <v>8.9249999999999996E-17</v>
      </c>
      <c r="I8211" s="158">
        <v>1.0887</v>
      </c>
      <c r="J8211" s="158">
        <v>1.0887</v>
      </c>
      <c r="K8211" s="158">
        <v>0.37019999999999997</v>
      </c>
      <c r="L8211" s="158">
        <v>6.66</v>
      </c>
      <c r="M8211" s="157"/>
    </row>
    <row r="8212" spans="1:13">
      <c r="A8212" s="158">
        <v>22</v>
      </c>
      <c r="B8212" s="158">
        <v>38570912</v>
      </c>
      <c r="C8212" s="158" t="s">
        <v>9699</v>
      </c>
      <c r="D8212" s="158" t="s">
        <v>135</v>
      </c>
      <c r="E8212" s="158" t="s">
        <v>134</v>
      </c>
      <c r="F8212" s="158">
        <v>23</v>
      </c>
      <c r="G8212" s="159">
        <v>6.8689999999999998E-19</v>
      </c>
      <c r="H8212" s="159">
        <v>9.2740000000000004E-17</v>
      </c>
      <c r="I8212" s="158">
        <v>1.0887</v>
      </c>
      <c r="J8212" s="158">
        <v>1.0886</v>
      </c>
      <c r="K8212" s="158">
        <v>0.36969999999999997</v>
      </c>
      <c r="L8212" s="158">
        <v>6.69</v>
      </c>
      <c r="M8212" s="157"/>
    </row>
    <row r="8213" spans="1:13">
      <c r="A8213" s="158">
        <v>22</v>
      </c>
      <c r="B8213" s="158">
        <v>38570927</v>
      </c>
      <c r="C8213" s="158" t="s">
        <v>9700</v>
      </c>
      <c r="D8213" s="158" t="s">
        <v>135</v>
      </c>
      <c r="E8213" s="158" t="s">
        <v>142</v>
      </c>
      <c r="F8213" s="158">
        <v>23</v>
      </c>
      <c r="G8213" s="159">
        <v>6.9239999999999997E-19</v>
      </c>
      <c r="H8213" s="159">
        <v>9.2959999999999998E-17</v>
      </c>
      <c r="I8213" s="158">
        <v>1.0887</v>
      </c>
      <c r="J8213" s="158">
        <v>1.0886</v>
      </c>
      <c r="K8213" s="158">
        <v>0.36980000000000002</v>
      </c>
      <c r="L8213" s="158">
        <v>6.68</v>
      </c>
      <c r="M8213" s="157"/>
    </row>
    <row r="8214" spans="1:13">
      <c r="A8214" s="158">
        <v>22</v>
      </c>
      <c r="B8214" s="158">
        <v>38571087</v>
      </c>
      <c r="C8214" s="158" t="s">
        <v>9701</v>
      </c>
      <c r="D8214" s="158" t="s">
        <v>134</v>
      </c>
      <c r="E8214" s="158" t="s">
        <v>142</v>
      </c>
      <c r="F8214" s="158">
        <v>23</v>
      </c>
      <c r="G8214" s="159">
        <v>6.7430000000000004E-19</v>
      </c>
      <c r="H8214" s="159">
        <v>6.1470000000000003E-17</v>
      </c>
      <c r="I8214" s="158">
        <v>1.0888</v>
      </c>
      <c r="J8214" s="158">
        <v>1.0887</v>
      </c>
      <c r="K8214" s="158">
        <v>0.37790000000000001</v>
      </c>
      <c r="L8214" s="158">
        <v>6.09</v>
      </c>
      <c r="M8214" s="157"/>
    </row>
    <row r="8215" spans="1:13">
      <c r="A8215" s="158">
        <v>22</v>
      </c>
      <c r="B8215" s="158">
        <v>38571563</v>
      </c>
      <c r="C8215" s="158" t="s">
        <v>9702</v>
      </c>
      <c r="D8215" s="158" t="s">
        <v>143</v>
      </c>
      <c r="E8215" s="158" t="s">
        <v>142</v>
      </c>
      <c r="F8215" s="158">
        <v>23</v>
      </c>
      <c r="G8215" s="159">
        <v>6.6949999999999998E-19</v>
      </c>
      <c r="H8215" s="159">
        <v>6.885E-17</v>
      </c>
      <c r="I8215" s="158">
        <v>1.0888</v>
      </c>
      <c r="J8215" s="158">
        <v>1.0887</v>
      </c>
      <c r="K8215" s="158">
        <v>0.3755</v>
      </c>
      <c r="L8215" s="158">
        <v>6.27</v>
      </c>
      <c r="M8215" s="157"/>
    </row>
    <row r="8216" spans="1:13">
      <c r="A8216" s="158">
        <v>22</v>
      </c>
      <c r="B8216" s="158">
        <v>38572057</v>
      </c>
      <c r="C8216" s="158" t="s">
        <v>9703</v>
      </c>
      <c r="D8216" s="158" t="s">
        <v>135</v>
      </c>
      <c r="E8216" s="158" t="s">
        <v>134</v>
      </c>
      <c r="F8216" s="158">
        <v>23</v>
      </c>
      <c r="G8216" s="159">
        <v>7.5770000000000002E-19</v>
      </c>
      <c r="H8216" s="159">
        <v>7.3420000000000005E-17</v>
      </c>
      <c r="I8216" s="158">
        <v>1.0886</v>
      </c>
      <c r="J8216" s="158">
        <v>1.0885</v>
      </c>
      <c r="K8216" s="158">
        <v>0.37640000000000001</v>
      </c>
      <c r="L8216" s="158">
        <v>6.2</v>
      </c>
      <c r="M8216" s="157"/>
    </row>
    <row r="8217" spans="1:13">
      <c r="A8217" s="158">
        <v>22</v>
      </c>
      <c r="B8217" s="158">
        <v>38572440</v>
      </c>
      <c r="C8217" s="158" t="s">
        <v>9704</v>
      </c>
      <c r="D8217" s="158" t="s">
        <v>142</v>
      </c>
      <c r="E8217" s="158" t="s">
        <v>135</v>
      </c>
      <c r="F8217" s="158">
        <v>23</v>
      </c>
      <c r="G8217" s="159">
        <v>4.0999999999999999E-21</v>
      </c>
      <c r="H8217" s="159">
        <v>1.733E-19</v>
      </c>
      <c r="I8217" s="158">
        <v>1.0949</v>
      </c>
      <c r="J8217" s="158">
        <v>1.0952</v>
      </c>
      <c r="K8217" s="158">
        <v>0.39629999999999999</v>
      </c>
      <c r="L8217" s="158">
        <v>4.75</v>
      </c>
      <c r="M8217" s="157"/>
    </row>
    <row r="8218" spans="1:13">
      <c r="A8218" s="158">
        <v>22</v>
      </c>
      <c r="B8218" s="158">
        <v>38572526</v>
      </c>
      <c r="C8218" s="158" t="s">
        <v>9705</v>
      </c>
      <c r="D8218" s="158" t="s">
        <v>135</v>
      </c>
      <c r="E8218" s="158" t="s">
        <v>142</v>
      </c>
      <c r="F8218" s="158">
        <v>23</v>
      </c>
      <c r="G8218" s="159">
        <v>3.2679999999999999E-18</v>
      </c>
      <c r="H8218" s="159">
        <v>1.4180000000000001E-16</v>
      </c>
      <c r="I8218" s="158">
        <v>1.0874999999999999</v>
      </c>
      <c r="J8218" s="158">
        <v>1.0872999999999999</v>
      </c>
      <c r="K8218" s="158">
        <v>0.39319999999999999</v>
      </c>
      <c r="L8218" s="158">
        <v>4.9800000000000004</v>
      </c>
      <c r="M8218" s="157"/>
    </row>
    <row r="8219" spans="1:13">
      <c r="A8219" s="158">
        <v>22</v>
      </c>
      <c r="B8219" s="158">
        <v>38572582</v>
      </c>
      <c r="C8219" s="158" t="s">
        <v>9706</v>
      </c>
      <c r="D8219" s="158" t="s">
        <v>135</v>
      </c>
      <c r="E8219" s="158" t="s">
        <v>134</v>
      </c>
      <c r="F8219" s="158">
        <v>23</v>
      </c>
      <c r="G8219" s="159">
        <v>8.7089999999999993E-19</v>
      </c>
      <c r="H8219" s="159">
        <v>5.6929999999999995E-17</v>
      </c>
      <c r="I8219" s="158">
        <v>1.0885</v>
      </c>
      <c r="J8219" s="158">
        <v>1.0885</v>
      </c>
      <c r="K8219" s="158">
        <v>0.38390000000000002</v>
      </c>
      <c r="L8219" s="158">
        <v>5.66</v>
      </c>
      <c r="M8219" s="157"/>
    </row>
    <row r="8220" spans="1:13">
      <c r="A8220" s="158">
        <v>22</v>
      </c>
      <c r="B8220" s="158">
        <v>38572637</v>
      </c>
      <c r="C8220" s="158" t="s">
        <v>9707</v>
      </c>
      <c r="D8220" s="158" t="s">
        <v>143</v>
      </c>
      <c r="E8220" s="158" t="s">
        <v>135</v>
      </c>
      <c r="F8220" s="158">
        <v>23</v>
      </c>
      <c r="G8220" s="159">
        <v>7.8090000000000002E-19</v>
      </c>
      <c r="H8220" s="159">
        <v>5.253E-17</v>
      </c>
      <c r="I8220" s="158">
        <v>1.0886</v>
      </c>
      <c r="J8220" s="158">
        <v>1.0885</v>
      </c>
      <c r="K8220" s="158">
        <v>0.38379999999999997</v>
      </c>
      <c r="L8220" s="158">
        <v>5.66</v>
      </c>
      <c r="M8220" s="157"/>
    </row>
    <row r="8221" spans="1:13">
      <c r="A8221" s="158">
        <v>22</v>
      </c>
      <c r="B8221" s="158">
        <v>38572761</v>
      </c>
      <c r="C8221" s="158" t="s">
        <v>9708</v>
      </c>
      <c r="D8221" s="158" t="s">
        <v>142</v>
      </c>
      <c r="E8221" s="158" t="s">
        <v>143</v>
      </c>
      <c r="F8221" s="158">
        <v>23</v>
      </c>
      <c r="G8221" s="159">
        <v>8.471E-19</v>
      </c>
      <c r="H8221" s="159">
        <v>6.0789999999999998E-17</v>
      </c>
      <c r="I8221" s="158">
        <v>1.0885</v>
      </c>
      <c r="J8221" s="158">
        <v>1.0884</v>
      </c>
      <c r="K8221" s="158">
        <v>0.38229999999999997</v>
      </c>
      <c r="L8221" s="158">
        <v>5.77</v>
      </c>
      <c r="M8221" s="157"/>
    </row>
    <row r="8222" spans="1:13">
      <c r="A8222" s="158">
        <v>22</v>
      </c>
      <c r="B8222" s="158">
        <v>38572977</v>
      </c>
      <c r="C8222" s="158" t="s">
        <v>9709</v>
      </c>
      <c r="D8222" s="158" t="s">
        <v>142</v>
      </c>
      <c r="E8222" s="158" t="s">
        <v>143</v>
      </c>
      <c r="F8222" s="158">
        <v>23</v>
      </c>
      <c r="G8222" s="159">
        <v>1.171E-9</v>
      </c>
      <c r="H8222" s="159">
        <v>4.2300000000000002E-8</v>
      </c>
      <c r="I8222" s="158">
        <v>1.0621</v>
      </c>
      <c r="J8222" s="158">
        <v>1.0632999999999999</v>
      </c>
      <c r="K8222" s="158">
        <v>0.27679999999999999</v>
      </c>
      <c r="L8222" s="158">
        <v>13.5</v>
      </c>
      <c r="M8222" s="157"/>
    </row>
    <row r="8223" spans="1:13">
      <c r="A8223" s="158">
        <v>22</v>
      </c>
      <c r="B8223" s="158">
        <v>38573035</v>
      </c>
      <c r="C8223" s="158" t="s">
        <v>9710</v>
      </c>
      <c r="D8223" s="158" t="s">
        <v>143</v>
      </c>
      <c r="E8223" s="158" t="s">
        <v>142</v>
      </c>
      <c r="F8223" s="158">
        <v>23</v>
      </c>
      <c r="G8223" s="159">
        <v>1.188E-18</v>
      </c>
      <c r="H8223" s="159">
        <v>3.0639999999999997E-17</v>
      </c>
      <c r="I8223" s="158">
        <v>1.0881000000000001</v>
      </c>
      <c r="J8223" s="158">
        <v>1.0881000000000001</v>
      </c>
      <c r="K8223" s="158">
        <v>0.4022</v>
      </c>
      <c r="L8223" s="158">
        <v>4.3099999999999996</v>
      </c>
      <c r="M8223" s="157"/>
    </row>
    <row r="8224" spans="1:13">
      <c r="A8224" s="158">
        <v>22</v>
      </c>
      <c r="B8224" s="158">
        <v>38573229</v>
      </c>
      <c r="C8224" s="158" t="s">
        <v>9711</v>
      </c>
      <c r="D8224" s="158" t="s">
        <v>134</v>
      </c>
      <c r="E8224" s="158" t="s">
        <v>135</v>
      </c>
      <c r="F8224" s="158">
        <v>23</v>
      </c>
      <c r="G8224" s="159">
        <v>1.115E-18</v>
      </c>
      <c r="H8224" s="159">
        <v>1.6450000000000001E-17</v>
      </c>
      <c r="I8224" s="158">
        <v>1.0889</v>
      </c>
      <c r="J8224" s="158">
        <v>1.0888</v>
      </c>
      <c r="K8224" s="158">
        <v>0.41310000000000002</v>
      </c>
      <c r="L8224" s="158">
        <v>3.51</v>
      </c>
      <c r="M8224" s="157"/>
    </row>
    <row r="8225" spans="1:13">
      <c r="A8225" s="158">
        <v>22</v>
      </c>
      <c r="B8225" s="158">
        <v>38573230</v>
      </c>
      <c r="C8225" s="158" t="s">
        <v>9712</v>
      </c>
      <c r="D8225" s="158" t="s">
        <v>142</v>
      </c>
      <c r="E8225" s="158" t="s">
        <v>143</v>
      </c>
      <c r="F8225" s="158">
        <v>23</v>
      </c>
      <c r="G8225" s="159">
        <v>1.753E-9</v>
      </c>
      <c r="H8225" s="159">
        <v>1.09E-8</v>
      </c>
      <c r="I8225" s="158">
        <v>1.0636000000000001</v>
      </c>
      <c r="J8225" s="158">
        <v>1.0639000000000001</v>
      </c>
      <c r="K8225" s="158">
        <v>0.37869999999999998</v>
      </c>
      <c r="L8225" s="158">
        <v>6.04</v>
      </c>
      <c r="M8225" s="157"/>
    </row>
    <row r="8226" spans="1:13">
      <c r="A8226" s="158">
        <v>22</v>
      </c>
      <c r="B8226" s="158">
        <v>38573338</v>
      </c>
      <c r="C8226" s="158" t="s">
        <v>9713</v>
      </c>
      <c r="D8226" s="158" t="s">
        <v>134</v>
      </c>
      <c r="E8226" s="158" t="s">
        <v>135</v>
      </c>
      <c r="F8226" s="158">
        <v>23</v>
      </c>
      <c r="G8226" s="159">
        <v>1.4429999999999999E-18</v>
      </c>
      <c r="H8226" s="159">
        <v>4.101E-17</v>
      </c>
      <c r="I8226" s="158">
        <v>1.0879000000000001</v>
      </c>
      <c r="J8226" s="158">
        <v>1.0878000000000001</v>
      </c>
      <c r="K8226" s="158">
        <v>0.39979999999999999</v>
      </c>
      <c r="L8226" s="158">
        <v>4.49</v>
      </c>
      <c r="M8226" s="157"/>
    </row>
    <row r="8227" spans="1:13">
      <c r="A8227" s="158">
        <v>22</v>
      </c>
      <c r="B8227" s="158">
        <v>38573531</v>
      </c>
      <c r="C8227" s="158" t="s">
        <v>9714</v>
      </c>
      <c r="D8227" s="158" t="s">
        <v>142</v>
      </c>
      <c r="E8227" s="158" t="s">
        <v>143</v>
      </c>
      <c r="F8227" s="158">
        <v>23</v>
      </c>
      <c r="G8227" s="159">
        <v>1.19E-9</v>
      </c>
      <c r="H8227" s="159">
        <v>4.0170000000000002E-8</v>
      </c>
      <c r="I8227" s="158">
        <v>1.0621</v>
      </c>
      <c r="J8227" s="158">
        <v>1.0632999999999999</v>
      </c>
      <c r="K8227" s="158">
        <v>0.28079999999999999</v>
      </c>
      <c r="L8227" s="158">
        <v>13.21</v>
      </c>
      <c r="M8227" s="157"/>
    </row>
    <row r="8228" spans="1:13">
      <c r="A8228" s="158">
        <v>22</v>
      </c>
      <c r="B8228" s="158">
        <v>38573589</v>
      </c>
      <c r="C8228" s="158" t="s">
        <v>9715</v>
      </c>
      <c r="D8228" s="158" t="s">
        <v>134</v>
      </c>
      <c r="E8228" s="158" t="s">
        <v>135</v>
      </c>
      <c r="F8228" s="158">
        <v>23</v>
      </c>
      <c r="G8228" s="159">
        <v>1.426E-18</v>
      </c>
      <c r="H8228" s="159">
        <v>7.6979999999999996E-17</v>
      </c>
      <c r="I8228" s="158">
        <v>1.0884</v>
      </c>
      <c r="J8228" s="158">
        <v>1.0883</v>
      </c>
      <c r="K8228" s="158">
        <v>0.38579999999999998</v>
      </c>
      <c r="L8228" s="158">
        <v>5.51</v>
      </c>
      <c r="M8228" s="157"/>
    </row>
    <row r="8229" spans="1:13">
      <c r="A8229" s="158">
        <v>22</v>
      </c>
      <c r="B8229" s="158">
        <v>38573629</v>
      </c>
      <c r="C8229" s="158" t="s">
        <v>9716</v>
      </c>
      <c r="D8229" s="158" t="s">
        <v>134</v>
      </c>
      <c r="E8229" s="158" t="s">
        <v>135</v>
      </c>
      <c r="F8229" s="158">
        <v>23</v>
      </c>
      <c r="G8229" s="159">
        <v>8.876E-19</v>
      </c>
      <c r="H8229" s="159">
        <v>3.2830000000000002E-17</v>
      </c>
      <c r="I8229" s="158">
        <v>1.0891</v>
      </c>
      <c r="J8229" s="158">
        <v>1.0889</v>
      </c>
      <c r="K8229" s="158">
        <v>0.39560000000000001</v>
      </c>
      <c r="L8229" s="158">
        <v>4.8</v>
      </c>
      <c r="M8229" s="157"/>
    </row>
    <row r="8230" spans="1:13">
      <c r="A8230" s="158">
        <v>22</v>
      </c>
      <c r="B8230" s="158">
        <v>38574066</v>
      </c>
      <c r="C8230" s="158" t="s">
        <v>4627</v>
      </c>
      <c r="D8230" s="158" t="s">
        <v>143</v>
      </c>
      <c r="E8230" s="158" t="s">
        <v>142</v>
      </c>
      <c r="F8230" s="158">
        <v>23</v>
      </c>
      <c r="G8230" s="159">
        <v>9.7210000000000001E-19</v>
      </c>
      <c r="H8230" s="159">
        <v>5.5620000000000004E-17</v>
      </c>
      <c r="I8230" s="158">
        <v>1.0884</v>
      </c>
      <c r="J8230" s="158">
        <v>1.0883</v>
      </c>
      <c r="K8230" s="158">
        <v>0.38700000000000001</v>
      </c>
      <c r="L8230" s="158">
        <v>5.43</v>
      </c>
      <c r="M8230" s="157"/>
    </row>
    <row r="8231" spans="1:13">
      <c r="A8231" s="158">
        <v>22</v>
      </c>
      <c r="B8231" s="158">
        <v>38575634</v>
      </c>
      <c r="C8231" s="158" t="s">
        <v>9717</v>
      </c>
      <c r="D8231" s="158" t="s">
        <v>143</v>
      </c>
      <c r="E8231" s="158" t="s">
        <v>142</v>
      </c>
      <c r="F8231" s="158">
        <v>23</v>
      </c>
      <c r="G8231" s="159">
        <v>8.1890000000000004E-10</v>
      </c>
      <c r="H8231" s="159">
        <v>3.2210000000000002E-8</v>
      </c>
      <c r="I8231" s="158">
        <v>1.0627</v>
      </c>
      <c r="J8231" s="158">
        <v>1.0639000000000001</v>
      </c>
      <c r="K8231" s="158">
        <v>0.27710000000000001</v>
      </c>
      <c r="L8231" s="158">
        <v>13.48</v>
      </c>
      <c r="M8231" s="157"/>
    </row>
    <row r="8232" spans="1:13">
      <c r="A8232" s="158">
        <v>22</v>
      </c>
      <c r="B8232" s="158">
        <v>38576826</v>
      </c>
      <c r="C8232" s="158" t="s">
        <v>9718</v>
      </c>
      <c r="D8232" s="158" t="s">
        <v>142</v>
      </c>
      <c r="E8232" s="158" t="s">
        <v>143</v>
      </c>
      <c r="F8232" s="158">
        <v>23</v>
      </c>
      <c r="G8232" s="159">
        <v>1.804E-9</v>
      </c>
      <c r="H8232" s="159">
        <v>2.9589999999999999E-8</v>
      </c>
      <c r="I8232" s="158">
        <v>1.0628</v>
      </c>
      <c r="J8232" s="158">
        <v>1.0633999999999999</v>
      </c>
      <c r="K8232" s="158">
        <v>0.32769999999999999</v>
      </c>
      <c r="L8232" s="158">
        <v>9.76</v>
      </c>
      <c r="M8232" s="157"/>
    </row>
    <row r="8233" spans="1:13">
      <c r="A8233" s="158">
        <v>22</v>
      </c>
      <c r="B8233" s="158">
        <v>38577119</v>
      </c>
      <c r="C8233" s="158" t="s">
        <v>9719</v>
      </c>
      <c r="D8233" s="158" t="s">
        <v>134</v>
      </c>
      <c r="E8233" s="158" t="s">
        <v>142</v>
      </c>
      <c r="F8233" s="158">
        <v>23</v>
      </c>
      <c r="G8233" s="159">
        <v>2.4399999999999998E-9</v>
      </c>
      <c r="H8233" s="159">
        <v>4.887E-8</v>
      </c>
      <c r="I8233" s="158">
        <v>1.0622</v>
      </c>
      <c r="J8233" s="158">
        <v>1.0629999999999999</v>
      </c>
      <c r="K8233" s="158">
        <v>0.31240000000000001</v>
      </c>
      <c r="L8233" s="158">
        <v>10.87</v>
      </c>
      <c r="M8233" s="157"/>
    </row>
    <row r="8234" spans="1:13">
      <c r="A8234" s="158">
        <v>22</v>
      </c>
      <c r="B8234" s="158">
        <v>38577515</v>
      </c>
      <c r="C8234" s="158" t="s">
        <v>9720</v>
      </c>
      <c r="D8234" s="158" t="s">
        <v>142</v>
      </c>
      <c r="E8234" s="158" t="s">
        <v>143</v>
      </c>
      <c r="F8234" s="158">
        <v>23</v>
      </c>
      <c r="G8234" s="159">
        <v>6.7029999999999997E-18</v>
      </c>
      <c r="H8234" s="159">
        <v>5.0849999999999998E-16</v>
      </c>
      <c r="I8234" s="158">
        <v>0.92020000000000002</v>
      </c>
      <c r="J8234" s="158">
        <v>0.92049999999999998</v>
      </c>
      <c r="K8234" s="158">
        <v>0.38040000000000002</v>
      </c>
      <c r="L8234" s="158">
        <v>5.92</v>
      </c>
      <c r="M8234" s="157"/>
    </row>
    <row r="8235" spans="1:13">
      <c r="A8235" s="158">
        <v>22</v>
      </c>
      <c r="B8235" s="158">
        <v>38579026</v>
      </c>
      <c r="C8235" s="158" t="s">
        <v>9721</v>
      </c>
      <c r="D8235" s="158" t="s">
        <v>142</v>
      </c>
      <c r="E8235" s="158" t="s">
        <v>143</v>
      </c>
      <c r="F8235" s="158">
        <v>23</v>
      </c>
      <c r="G8235" s="159">
        <v>2.4039999999999999E-11</v>
      </c>
      <c r="H8235" s="159">
        <v>2.6390000000000001E-9</v>
      </c>
      <c r="I8235" s="158">
        <v>1.071</v>
      </c>
      <c r="J8235" s="158">
        <v>1.0729</v>
      </c>
      <c r="K8235" s="158">
        <v>0.24890000000000001</v>
      </c>
      <c r="L8235" s="158">
        <v>15.6</v>
      </c>
      <c r="M8235" s="157"/>
    </row>
    <row r="8236" spans="1:13">
      <c r="A8236" s="158">
        <v>22</v>
      </c>
      <c r="B8236" s="158">
        <v>38579394</v>
      </c>
      <c r="C8236" s="158" t="s">
        <v>9722</v>
      </c>
      <c r="D8236" s="158" t="s">
        <v>143</v>
      </c>
      <c r="E8236" s="158" t="s">
        <v>142</v>
      </c>
      <c r="F8236" s="158">
        <v>23</v>
      </c>
      <c r="G8236" s="159">
        <v>3.3079999999999997E-11</v>
      </c>
      <c r="H8236" s="159">
        <v>3.22E-9</v>
      </c>
      <c r="I8236" s="158">
        <v>1.0705</v>
      </c>
      <c r="J8236" s="158">
        <v>1.0725</v>
      </c>
      <c r="K8236" s="158">
        <v>0.24809999999999999</v>
      </c>
      <c r="L8236" s="158">
        <v>15.66</v>
      </c>
      <c r="M8236" s="157"/>
    </row>
    <row r="8237" spans="1:13">
      <c r="A8237" s="158">
        <v>22</v>
      </c>
      <c r="B8237" s="158">
        <v>38579434</v>
      </c>
      <c r="C8237" s="158" t="s">
        <v>9723</v>
      </c>
      <c r="D8237" s="158" t="s">
        <v>142</v>
      </c>
      <c r="E8237" s="158" t="s">
        <v>143</v>
      </c>
      <c r="F8237" s="158">
        <v>23</v>
      </c>
      <c r="G8237" s="159">
        <v>2.3059999999999999E-11</v>
      </c>
      <c r="H8237" s="159">
        <v>1.3129999999999999E-9</v>
      </c>
      <c r="I8237" s="158">
        <v>1.0710999999999999</v>
      </c>
      <c r="J8237" s="158">
        <v>1.0726</v>
      </c>
      <c r="K8237" s="158">
        <v>0.28510000000000002</v>
      </c>
      <c r="L8237" s="158">
        <v>12.89</v>
      </c>
      <c r="M8237" s="157"/>
    </row>
    <row r="8238" spans="1:13">
      <c r="A8238" s="158">
        <v>22</v>
      </c>
      <c r="B8238" s="158">
        <v>38579569</v>
      </c>
      <c r="C8238" s="158" t="s">
        <v>9724</v>
      </c>
      <c r="D8238" s="158" t="s">
        <v>134</v>
      </c>
      <c r="E8238" s="158" t="s">
        <v>143</v>
      </c>
      <c r="F8238" s="158">
        <v>23</v>
      </c>
      <c r="G8238" s="159">
        <v>5.6889999999999997E-11</v>
      </c>
      <c r="H8238" s="159">
        <v>5.051E-9</v>
      </c>
      <c r="I8238" s="158">
        <v>1.0698000000000001</v>
      </c>
      <c r="J8238" s="158">
        <v>1.0720000000000001</v>
      </c>
      <c r="K8238" s="158">
        <v>0.24160000000000001</v>
      </c>
      <c r="L8238" s="158">
        <v>16.16</v>
      </c>
      <c r="M8238" s="157"/>
    </row>
    <row r="8239" spans="1:13">
      <c r="A8239" s="158">
        <v>22</v>
      </c>
      <c r="B8239" s="158">
        <v>38580371</v>
      </c>
      <c r="C8239" s="158" t="s">
        <v>1943</v>
      </c>
      <c r="D8239" s="158" t="s">
        <v>142</v>
      </c>
      <c r="E8239" s="158" t="s">
        <v>143</v>
      </c>
      <c r="F8239" s="158">
        <v>23</v>
      </c>
      <c r="G8239" s="159">
        <v>7.4509999999999999E-21</v>
      </c>
      <c r="H8239" s="159">
        <v>3.0889999999999998E-20</v>
      </c>
      <c r="I8239" s="158">
        <v>0.9133</v>
      </c>
      <c r="J8239" s="158">
        <v>0.91339999999999999</v>
      </c>
      <c r="K8239" s="158">
        <v>0.439</v>
      </c>
      <c r="L8239" s="158">
        <v>1.58</v>
      </c>
      <c r="M8239" s="157"/>
    </row>
    <row r="8240" spans="1:13">
      <c r="A8240" s="158">
        <v>22</v>
      </c>
      <c r="B8240" s="158">
        <v>38580917</v>
      </c>
      <c r="C8240" s="158" t="s">
        <v>9725</v>
      </c>
      <c r="D8240" s="158" t="s">
        <v>142</v>
      </c>
      <c r="E8240" s="158" t="s">
        <v>134</v>
      </c>
      <c r="F8240" s="158">
        <v>23</v>
      </c>
      <c r="G8240" s="159">
        <v>3.6749999999999998E-20</v>
      </c>
      <c r="H8240" s="159">
        <v>1.8260000000000001E-18</v>
      </c>
      <c r="I8240" s="158">
        <v>0.91390000000000005</v>
      </c>
      <c r="J8240" s="158">
        <v>0.91410000000000002</v>
      </c>
      <c r="K8240" s="158">
        <v>0.3982</v>
      </c>
      <c r="L8240" s="158">
        <v>4.6100000000000003</v>
      </c>
      <c r="M8240" s="157"/>
    </row>
    <row r="8241" spans="1:13">
      <c r="A8241" s="158">
        <v>22</v>
      </c>
      <c r="B8241" s="158">
        <v>38581503</v>
      </c>
      <c r="C8241" s="158" t="s">
        <v>9726</v>
      </c>
      <c r="D8241" s="158" t="s">
        <v>142</v>
      </c>
      <c r="E8241" s="158" t="s">
        <v>143</v>
      </c>
      <c r="F8241" s="158">
        <v>23</v>
      </c>
      <c r="G8241" s="159">
        <v>2.294E-11</v>
      </c>
      <c r="H8241" s="159">
        <v>2.412E-10</v>
      </c>
      <c r="I8241" s="158">
        <v>1.0724</v>
      </c>
      <c r="J8241" s="158">
        <v>1.0729</v>
      </c>
      <c r="K8241" s="158">
        <v>0.37390000000000001</v>
      </c>
      <c r="L8241" s="158">
        <v>6.39</v>
      </c>
      <c r="M8241" s="157"/>
    </row>
    <row r="8242" spans="1:13">
      <c r="A8242" s="158">
        <v>22</v>
      </c>
      <c r="B8242" s="158">
        <v>38582497</v>
      </c>
      <c r="C8242" s="158" t="s">
        <v>9727</v>
      </c>
      <c r="D8242" s="158" t="s">
        <v>142</v>
      </c>
      <c r="E8242" s="158" t="s">
        <v>143</v>
      </c>
      <c r="F8242" s="158">
        <v>23</v>
      </c>
      <c r="G8242" s="159">
        <v>7.8819999999999993E-21</v>
      </c>
      <c r="H8242" s="159">
        <v>4.0349999999999997E-20</v>
      </c>
      <c r="I8242" s="158">
        <v>0.91339999999999999</v>
      </c>
      <c r="J8242" s="158">
        <v>0.91339999999999999</v>
      </c>
      <c r="K8242" s="158">
        <v>0.43580000000000002</v>
      </c>
      <c r="L8242" s="158">
        <v>1.82</v>
      </c>
      <c r="M8242" s="157"/>
    </row>
    <row r="8243" spans="1:13">
      <c r="A8243" s="158">
        <v>22</v>
      </c>
      <c r="B8243" s="158">
        <v>38592967</v>
      </c>
      <c r="C8243" s="158" t="s">
        <v>9728</v>
      </c>
      <c r="D8243" s="158" t="s">
        <v>142</v>
      </c>
      <c r="E8243" s="158" t="s">
        <v>143</v>
      </c>
      <c r="F8243" s="158">
        <v>23</v>
      </c>
      <c r="G8243" s="159">
        <v>9.7370000000000001E-21</v>
      </c>
      <c r="H8243" s="159">
        <v>9.7370000000000001E-21</v>
      </c>
      <c r="I8243" s="158">
        <v>0.91339999999999999</v>
      </c>
      <c r="J8243" s="158">
        <v>0.91339999999999999</v>
      </c>
      <c r="K8243" s="158">
        <v>0.503</v>
      </c>
      <c r="L8243" s="158">
        <v>0</v>
      </c>
      <c r="M8243" s="157"/>
    </row>
    <row r="8244" spans="1:13">
      <c r="A8244" s="158">
        <v>22</v>
      </c>
      <c r="B8244" s="158">
        <v>38593128</v>
      </c>
      <c r="C8244" s="158" t="s">
        <v>2425</v>
      </c>
      <c r="D8244" s="158" t="s">
        <v>134</v>
      </c>
      <c r="E8244" s="158" t="s">
        <v>135</v>
      </c>
      <c r="F8244" s="158">
        <v>23</v>
      </c>
      <c r="G8244" s="159">
        <v>3.0389999999999998E-11</v>
      </c>
      <c r="H8244" s="159">
        <v>1.163E-10</v>
      </c>
      <c r="I8244" s="158">
        <v>1.0720000000000001</v>
      </c>
      <c r="J8244" s="158">
        <v>1.0723</v>
      </c>
      <c r="K8244" s="158">
        <v>0.41289999999999999</v>
      </c>
      <c r="L8244" s="158">
        <v>3.52</v>
      </c>
      <c r="M8244" s="157"/>
    </row>
    <row r="8245" spans="1:13">
      <c r="A8245" s="158">
        <v>22</v>
      </c>
      <c r="B8245" s="158">
        <v>38593428</v>
      </c>
      <c r="C8245" s="158" t="s">
        <v>9729</v>
      </c>
      <c r="D8245" s="158" t="s">
        <v>143</v>
      </c>
      <c r="E8245" s="158" t="s">
        <v>142</v>
      </c>
      <c r="F8245" s="158">
        <v>23</v>
      </c>
      <c r="G8245" s="159">
        <v>5.1160000000000003E-21</v>
      </c>
      <c r="H8245" s="159">
        <v>5.2509999999999998E-21</v>
      </c>
      <c r="I8245" s="158">
        <v>0.91290000000000004</v>
      </c>
      <c r="J8245" s="158">
        <v>0.91290000000000004</v>
      </c>
      <c r="K8245" s="158">
        <v>0.45950000000000002</v>
      </c>
      <c r="L8245" s="158">
        <v>0.03</v>
      </c>
      <c r="M8245" s="157"/>
    </row>
    <row r="8246" spans="1:13">
      <c r="A8246" s="158">
        <v>22</v>
      </c>
      <c r="B8246" s="158">
        <v>38594083</v>
      </c>
      <c r="C8246" s="158" t="s">
        <v>9730</v>
      </c>
      <c r="D8246" s="158" t="s">
        <v>135</v>
      </c>
      <c r="E8246" s="158" t="s">
        <v>134</v>
      </c>
      <c r="F8246" s="158">
        <v>23</v>
      </c>
      <c r="G8246" s="159">
        <v>1.64E-11</v>
      </c>
      <c r="H8246" s="159">
        <v>7.4360000000000002E-11</v>
      </c>
      <c r="I8246" s="158">
        <v>1.0730999999999999</v>
      </c>
      <c r="J8246" s="158">
        <v>1.0733999999999999</v>
      </c>
      <c r="K8246" s="158">
        <v>0.40799999999999997</v>
      </c>
      <c r="L8246" s="158">
        <v>3.88</v>
      </c>
      <c r="M8246" s="157"/>
    </row>
    <row r="8247" spans="1:13">
      <c r="A8247" s="158">
        <v>22</v>
      </c>
      <c r="B8247" s="158">
        <v>38594668</v>
      </c>
      <c r="C8247" s="158" t="s">
        <v>9731</v>
      </c>
      <c r="D8247" s="158" t="s">
        <v>142</v>
      </c>
      <c r="E8247" s="158" t="s">
        <v>143</v>
      </c>
      <c r="F8247" s="158">
        <v>23</v>
      </c>
      <c r="G8247" s="159">
        <v>4.3109999999999998E-20</v>
      </c>
      <c r="H8247" s="159">
        <v>1.707E-18</v>
      </c>
      <c r="I8247" s="158">
        <v>0.91410000000000002</v>
      </c>
      <c r="J8247" s="158">
        <v>0.91439999999999999</v>
      </c>
      <c r="K8247" s="158">
        <v>0.40279999999999999</v>
      </c>
      <c r="L8247" s="158">
        <v>4.2699999999999996</v>
      </c>
      <c r="M8247" s="157"/>
    </row>
    <row r="8248" spans="1:13">
      <c r="A8248" s="158">
        <v>22</v>
      </c>
      <c r="B8248" s="158">
        <v>38595240</v>
      </c>
      <c r="C8248" s="158" t="s">
        <v>9732</v>
      </c>
      <c r="D8248" s="158" t="s">
        <v>135</v>
      </c>
      <c r="E8248" s="158" t="s">
        <v>134</v>
      </c>
      <c r="F8248" s="158">
        <v>23</v>
      </c>
      <c r="G8248" s="159">
        <v>4.8199999999999999E-20</v>
      </c>
      <c r="H8248" s="159">
        <v>1.3E-18</v>
      </c>
      <c r="I8248" s="158">
        <v>0.91420000000000001</v>
      </c>
      <c r="J8248" s="158">
        <v>0.91439999999999999</v>
      </c>
      <c r="K8248" s="158">
        <v>0.40949999999999998</v>
      </c>
      <c r="L8248" s="158">
        <v>3.78</v>
      </c>
      <c r="M8248" s="157"/>
    </row>
    <row r="8249" spans="1:13">
      <c r="A8249" s="158">
        <v>22</v>
      </c>
      <c r="B8249" s="158">
        <v>38595260</v>
      </c>
      <c r="C8249" s="158" t="s">
        <v>9733</v>
      </c>
      <c r="D8249" s="158" t="s">
        <v>143</v>
      </c>
      <c r="E8249" s="158" t="s">
        <v>134</v>
      </c>
      <c r="F8249" s="158">
        <v>23</v>
      </c>
      <c r="G8249" s="159">
        <v>5.8739999999999995E-20</v>
      </c>
      <c r="H8249" s="159">
        <v>1.8419999999999999E-18</v>
      </c>
      <c r="I8249" s="158">
        <v>0.9143</v>
      </c>
      <c r="J8249" s="158">
        <v>0.91449999999999998</v>
      </c>
      <c r="K8249" s="158">
        <v>0.40610000000000002</v>
      </c>
      <c r="L8249" s="158">
        <v>4.03</v>
      </c>
      <c r="M8249" s="157"/>
    </row>
    <row r="8250" spans="1:13">
      <c r="A8250" s="158">
        <v>22</v>
      </c>
      <c r="B8250" s="158">
        <v>38595411</v>
      </c>
      <c r="C8250" s="158" t="s">
        <v>9734</v>
      </c>
      <c r="D8250" s="158" t="s">
        <v>142</v>
      </c>
      <c r="E8250" s="158" t="s">
        <v>143</v>
      </c>
      <c r="F8250" s="158">
        <v>23</v>
      </c>
      <c r="G8250" s="159">
        <v>5.171E-20</v>
      </c>
      <c r="H8250" s="159">
        <v>1.5400000000000001E-18</v>
      </c>
      <c r="I8250" s="158">
        <v>0.9143</v>
      </c>
      <c r="J8250" s="158">
        <v>0.91449999999999998</v>
      </c>
      <c r="K8250" s="158">
        <v>0.40739999999999998</v>
      </c>
      <c r="L8250" s="158">
        <v>3.93</v>
      </c>
      <c r="M8250" s="157"/>
    </row>
    <row r="8251" spans="1:13">
      <c r="A8251" s="158">
        <v>22</v>
      </c>
      <c r="B8251" s="158">
        <v>38595483</v>
      </c>
      <c r="C8251" s="158" t="s">
        <v>9735</v>
      </c>
      <c r="D8251" s="158" t="s">
        <v>142</v>
      </c>
      <c r="E8251" s="158" t="s">
        <v>143</v>
      </c>
      <c r="F8251" s="158">
        <v>23</v>
      </c>
      <c r="G8251" s="159">
        <v>1.675E-11</v>
      </c>
      <c r="H8251" s="159">
        <v>9.7089999999999998E-11</v>
      </c>
      <c r="I8251" s="158">
        <v>1.0730999999999999</v>
      </c>
      <c r="J8251" s="158">
        <v>1.0736000000000001</v>
      </c>
      <c r="K8251" s="158">
        <v>0.39700000000000002</v>
      </c>
      <c r="L8251" s="158">
        <v>4.7</v>
      </c>
      <c r="M8251" s="157"/>
    </row>
    <row r="8252" spans="1:13">
      <c r="A8252" s="158">
        <v>22</v>
      </c>
      <c r="B8252" s="158">
        <v>38595539</v>
      </c>
      <c r="C8252" s="158" t="s">
        <v>9736</v>
      </c>
      <c r="D8252" s="158" t="s">
        <v>142</v>
      </c>
      <c r="E8252" s="158" t="s">
        <v>143</v>
      </c>
      <c r="F8252" s="158">
        <v>23</v>
      </c>
      <c r="G8252" s="159">
        <v>3.4740000000000002E-21</v>
      </c>
      <c r="H8252" s="159">
        <v>3.4740000000000002E-21</v>
      </c>
      <c r="I8252" s="158">
        <v>0.91259999999999997</v>
      </c>
      <c r="J8252" s="158">
        <v>0.91259999999999997</v>
      </c>
      <c r="K8252" s="158">
        <v>0.51419999999999999</v>
      </c>
      <c r="L8252" s="158">
        <v>0</v>
      </c>
      <c r="M8252" s="157"/>
    </row>
    <row r="8253" spans="1:13">
      <c r="A8253" s="158">
        <v>22</v>
      </c>
      <c r="B8253" s="158">
        <v>38595571</v>
      </c>
      <c r="C8253" s="158" t="s">
        <v>9737</v>
      </c>
      <c r="D8253" s="158" t="s">
        <v>135</v>
      </c>
      <c r="E8253" s="158" t="s">
        <v>134</v>
      </c>
      <c r="F8253" s="158">
        <v>23</v>
      </c>
      <c r="G8253" s="159">
        <v>8.1950000000000003E-21</v>
      </c>
      <c r="H8253" s="159">
        <v>8.1950000000000003E-21</v>
      </c>
      <c r="I8253" s="158">
        <v>0.91269999999999996</v>
      </c>
      <c r="J8253" s="158">
        <v>0.91269999999999996</v>
      </c>
      <c r="K8253" s="158">
        <v>0.50919999999999999</v>
      </c>
      <c r="L8253" s="158">
        <v>0</v>
      </c>
      <c r="M8253" s="157"/>
    </row>
    <row r="8254" spans="1:13">
      <c r="A8254" s="158">
        <v>22</v>
      </c>
      <c r="B8254" s="158">
        <v>38595615</v>
      </c>
      <c r="C8254" s="158" t="s">
        <v>9738</v>
      </c>
      <c r="D8254" s="158" t="s">
        <v>135</v>
      </c>
      <c r="E8254" s="158" t="s">
        <v>134</v>
      </c>
      <c r="F8254" s="158">
        <v>23</v>
      </c>
      <c r="G8254" s="159">
        <v>5.7210000000000002E-20</v>
      </c>
      <c r="H8254" s="159">
        <v>1.283E-18</v>
      </c>
      <c r="I8254" s="158">
        <v>0.91379999999999995</v>
      </c>
      <c r="J8254" s="158">
        <v>0.91410000000000002</v>
      </c>
      <c r="K8254" s="158">
        <v>0.41110000000000002</v>
      </c>
      <c r="L8254" s="158">
        <v>3.66</v>
      </c>
      <c r="M8254" s="157"/>
    </row>
    <row r="8255" spans="1:13">
      <c r="A8255" s="158">
        <v>22</v>
      </c>
      <c r="B8255" s="158">
        <v>38596100</v>
      </c>
      <c r="C8255" s="158" t="s">
        <v>9739</v>
      </c>
      <c r="D8255" s="158" t="s">
        <v>142</v>
      </c>
      <c r="E8255" s="158" t="s">
        <v>143</v>
      </c>
      <c r="F8255" s="158">
        <v>23</v>
      </c>
      <c r="G8255" s="159">
        <v>4.6689999999999998E-21</v>
      </c>
      <c r="H8255" s="159">
        <v>4.6689999999999998E-21</v>
      </c>
      <c r="I8255" s="158">
        <v>0.91279999999999994</v>
      </c>
      <c r="J8255" s="158">
        <v>0.91279999999999994</v>
      </c>
      <c r="K8255" s="158">
        <v>0.51729999999999998</v>
      </c>
      <c r="L8255" s="158">
        <v>0</v>
      </c>
      <c r="M8255" s="157"/>
    </row>
    <row r="8256" spans="1:13">
      <c r="A8256" s="158">
        <v>22</v>
      </c>
      <c r="B8256" s="158">
        <v>38597174</v>
      </c>
      <c r="C8256" s="158" t="s">
        <v>9740</v>
      </c>
      <c r="D8256" s="158" t="s">
        <v>142</v>
      </c>
      <c r="E8256" s="158" t="s">
        <v>135</v>
      </c>
      <c r="F8256" s="158">
        <v>22</v>
      </c>
      <c r="G8256" s="159">
        <v>1.776E-13</v>
      </c>
      <c r="H8256" s="159">
        <v>1.776E-13</v>
      </c>
      <c r="I8256" s="158">
        <v>0.92090000000000005</v>
      </c>
      <c r="J8256" s="158">
        <v>0.92090000000000005</v>
      </c>
      <c r="K8256" s="158">
        <v>0.97250000000000003</v>
      </c>
      <c r="L8256" s="158">
        <v>0</v>
      </c>
      <c r="M8256" s="157"/>
    </row>
    <row r="8257" spans="1:13">
      <c r="A8257" s="158">
        <v>22</v>
      </c>
      <c r="B8257" s="158">
        <v>38597377</v>
      </c>
      <c r="C8257" s="158" t="s">
        <v>9741</v>
      </c>
      <c r="D8257" s="158" t="s">
        <v>142</v>
      </c>
      <c r="E8257" s="158" t="s">
        <v>135</v>
      </c>
      <c r="F8257" s="158">
        <v>23</v>
      </c>
      <c r="G8257" s="159">
        <v>8.1950000000000003E-21</v>
      </c>
      <c r="H8257" s="159">
        <v>8.1950000000000003E-21</v>
      </c>
      <c r="I8257" s="158">
        <v>0.91210000000000002</v>
      </c>
      <c r="J8257" s="158">
        <v>0.91210000000000002</v>
      </c>
      <c r="K8257" s="158">
        <v>0.61109999999999998</v>
      </c>
      <c r="L8257" s="158">
        <v>0</v>
      </c>
      <c r="M8257" s="157"/>
    </row>
    <row r="8258" spans="1:13">
      <c r="A8258" s="158">
        <v>22</v>
      </c>
      <c r="B8258" s="158">
        <v>38597378</v>
      </c>
      <c r="C8258" s="158" t="s">
        <v>4634</v>
      </c>
      <c r="D8258" s="158" t="s">
        <v>142</v>
      </c>
      <c r="E8258" s="158" t="s">
        <v>134</v>
      </c>
      <c r="F8258" s="158">
        <v>23</v>
      </c>
      <c r="G8258" s="159">
        <v>7.1959999999999995E-21</v>
      </c>
      <c r="H8258" s="159">
        <v>7.1959999999999995E-21</v>
      </c>
      <c r="I8258" s="158">
        <v>0.91200000000000003</v>
      </c>
      <c r="J8258" s="158">
        <v>0.91200000000000003</v>
      </c>
      <c r="K8258" s="158">
        <v>0.61990000000000001</v>
      </c>
      <c r="L8258" s="158">
        <v>0</v>
      </c>
      <c r="M8258" s="157"/>
    </row>
    <row r="8259" spans="1:13">
      <c r="A8259" s="158">
        <v>22</v>
      </c>
      <c r="B8259" s="158">
        <v>38598041</v>
      </c>
      <c r="C8259" s="158" t="s">
        <v>9742</v>
      </c>
      <c r="D8259" s="158" t="s">
        <v>135</v>
      </c>
      <c r="E8259" s="158" t="s">
        <v>134</v>
      </c>
      <c r="F8259" s="158">
        <v>23</v>
      </c>
      <c r="G8259" s="159">
        <v>8.8899999999999995E-12</v>
      </c>
      <c r="H8259" s="159">
        <v>6.0510000000000006E-11</v>
      </c>
      <c r="I8259" s="158">
        <v>1.0742</v>
      </c>
      <c r="J8259" s="158">
        <v>1.0747</v>
      </c>
      <c r="K8259" s="158">
        <v>0.39369999999999999</v>
      </c>
      <c r="L8259" s="158">
        <v>4.9400000000000004</v>
      </c>
      <c r="M8259" s="157"/>
    </row>
    <row r="8260" spans="1:13">
      <c r="A8260" s="158">
        <v>22</v>
      </c>
      <c r="B8260" s="158">
        <v>38598234</v>
      </c>
      <c r="C8260" s="158" t="s">
        <v>9743</v>
      </c>
      <c r="D8260" s="158" t="s">
        <v>143</v>
      </c>
      <c r="E8260" s="158" t="s">
        <v>142</v>
      </c>
      <c r="F8260" s="158">
        <v>23</v>
      </c>
      <c r="G8260" s="159">
        <v>5.4100000000000001E-21</v>
      </c>
      <c r="H8260" s="159">
        <v>2.8819999999999997E-20</v>
      </c>
      <c r="I8260" s="158">
        <v>0.91169999999999995</v>
      </c>
      <c r="J8260" s="158">
        <v>0.91180000000000005</v>
      </c>
      <c r="K8260" s="158">
        <v>0.43580000000000002</v>
      </c>
      <c r="L8260" s="158">
        <v>1.82</v>
      </c>
      <c r="M8260" s="157"/>
    </row>
    <row r="8261" spans="1:13">
      <c r="A8261" s="158">
        <v>22</v>
      </c>
      <c r="B8261" s="158">
        <v>38599364</v>
      </c>
      <c r="C8261" s="158" t="s">
        <v>9744</v>
      </c>
      <c r="D8261" s="158" t="s">
        <v>142</v>
      </c>
      <c r="E8261" s="158" t="s">
        <v>143</v>
      </c>
      <c r="F8261" s="158">
        <v>23</v>
      </c>
      <c r="G8261" s="159">
        <v>5.2800000000000001E-21</v>
      </c>
      <c r="H8261" s="159">
        <v>7.6999999999999998E-21</v>
      </c>
      <c r="I8261" s="158">
        <v>0.91259999999999997</v>
      </c>
      <c r="J8261" s="158">
        <v>0.91259999999999997</v>
      </c>
      <c r="K8261" s="158">
        <v>0.45429999999999998</v>
      </c>
      <c r="L8261" s="158">
        <v>0.42</v>
      </c>
      <c r="M8261" s="157"/>
    </row>
    <row r="8262" spans="1:13">
      <c r="A8262" s="158">
        <v>22</v>
      </c>
      <c r="B8262" s="158">
        <v>38599767</v>
      </c>
      <c r="C8262" s="158" t="s">
        <v>9745</v>
      </c>
      <c r="D8262" s="158" t="s">
        <v>135</v>
      </c>
      <c r="E8262" s="158" t="s">
        <v>142</v>
      </c>
      <c r="F8262" s="158">
        <v>23</v>
      </c>
      <c r="G8262" s="159">
        <v>5.1740000000000002E-21</v>
      </c>
      <c r="H8262" s="159">
        <v>5.5290000000000001E-21</v>
      </c>
      <c r="I8262" s="158">
        <v>0.91259999999999997</v>
      </c>
      <c r="J8262" s="158">
        <v>0.91259999999999997</v>
      </c>
      <c r="K8262" s="158">
        <v>0.45889999999999997</v>
      </c>
      <c r="L8262" s="158">
        <v>7.0000000000000007E-2</v>
      </c>
      <c r="M8262" s="157"/>
    </row>
    <row r="8263" spans="1:13">
      <c r="A8263" s="158">
        <v>22</v>
      </c>
      <c r="B8263" s="158">
        <v>38599857</v>
      </c>
      <c r="C8263" s="158" t="s">
        <v>9746</v>
      </c>
      <c r="D8263" s="158" t="s">
        <v>142</v>
      </c>
      <c r="E8263" s="158" t="s">
        <v>135</v>
      </c>
      <c r="F8263" s="158">
        <v>23</v>
      </c>
      <c r="G8263" s="159">
        <v>7.1550000000000007E-21</v>
      </c>
      <c r="H8263" s="159">
        <v>7.1550000000000007E-21</v>
      </c>
      <c r="I8263" s="158">
        <v>0.91290000000000004</v>
      </c>
      <c r="J8263" s="158">
        <v>0.91290000000000004</v>
      </c>
      <c r="K8263" s="158">
        <v>0.46210000000000001</v>
      </c>
      <c r="L8263" s="158">
        <v>0</v>
      </c>
      <c r="M8263" s="157"/>
    </row>
    <row r="8264" spans="1:13">
      <c r="A8264" s="158">
        <v>22</v>
      </c>
      <c r="B8264" s="158">
        <v>38599978</v>
      </c>
      <c r="C8264" s="158" t="s">
        <v>4623</v>
      </c>
      <c r="D8264" s="158" t="s">
        <v>142</v>
      </c>
      <c r="E8264" s="158" t="s">
        <v>143</v>
      </c>
      <c r="F8264" s="158">
        <v>23</v>
      </c>
      <c r="G8264" s="159">
        <v>6.1199999999999999E-21</v>
      </c>
      <c r="H8264" s="159">
        <v>8.9009999999999999E-21</v>
      </c>
      <c r="I8264" s="158">
        <v>0.91279999999999994</v>
      </c>
      <c r="J8264" s="158">
        <v>0.91269999999999996</v>
      </c>
      <c r="K8264" s="158">
        <v>0.45440000000000003</v>
      </c>
      <c r="L8264" s="158">
        <v>0.42</v>
      </c>
      <c r="M8264" s="157"/>
    </row>
    <row r="8265" spans="1:13">
      <c r="A8265" s="158">
        <v>22</v>
      </c>
      <c r="B8265" s="158">
        <v>38600542</v>
      </c>
      <c r="C8265" s="158" t="s">
        <v>4625</v>
      </c>
      <c r="D8265" s="158" t="s">
        <v>135</v>
      </c>
      <c r="E8265" s="158" t="s">
        <v>134</v>
      </c>
      <c r="F8265" s="158">
        <v>23</v>
      </c>
      <c r="G8265" s="159">
        <v>6.5689999999999997E-21</v>
      </c>
      <c r="H8265" s="159">
        <v>6.5689999999999997E-21</v>
      </c>
      <c r="I8265" s="158">
        <v>0.91279999999999994</v>
      </c>
      <c r="J8265" s="158">
        <v>0.91279999999999994</v>
      </c>
      <c r="K8265" s="158">
        <v>0.46350000000000002</v>
      </c>
      <c r="L8265" s="158">
        <v>0</v>
      </c>
      <c r="M8265" s="157"/>
    </row>
    <row r="8266" spans="1:13">
      <c r="A8266" s="158">
        <v>22</v>
      </c>
      <c r="B8266" s="158">
        <v>38600595</v>
      </c>
      <c r="C8266" s="158" t="s">
        <v>9747</v>
      </c>
      <c r="D8266" s="158" t="s">
        <v>143</v>
      </c>
      <c r="E8266" s="158" t="s">
        <v>134</v>
      </c>
      <c r="F8266" s="158">
        <v>23</v>
      </c>
      <c r="G8266" s="159">
        <v>3.7299999999999998E-21</v>
      </c>
      <c r="H8266" s="159">
        <v>3.7299999999999998E-21</v>
      </c>
      <c r="I8266" s="158">
        <v>0.91300000000000003</v>
      </c>
      <c r="J8266" s="158">
        <v>0.91300000000000003</v>
      </c>
      <c r="K8266" s="158">
        <v>0.47849999999999998</v>
      </c>
      <c r="L8266" s="158">
        <v>0</v>
      </c>
      <c r="M8266" s="157"/>
    </row>
    <row r="8267" spans="1:13">
      <c r="A8267" s="158">
        <v>22</v>
      </c>
      <c r="B8267" s="158">
        <v>38601231</v>
      </c>
      <c r="C8267" s="158" t="s">
        <v>9748</v>
      </c>
      <c r="D8267" s="158" t="s">
        <v>142</v>
      </c>
      <c r="E8267" s="158" t="s">
        <v>134</v>
      </c>
      <c r="F8267" s="158">
        <v>23</v>
      </c>
      <c r="G8267" s="159">
        <v>6.217E-21</v>
      </c>
      <c r="H8267" s="159">
        <v>3.1089999999999998E-20</v>
      </c>
      <c r="I8267" s="158">
        <v>0.91269999999999996</v>
      </c>
      <c r="J8267" s="158">
        <v>0.91269999999999996</v>
      </c>
      <c r="K8267" s="158">
        <v>0.43519999999999998</v>
      </c>
      <c r="L8267" s="158">
        <v>1.87</v>
      </c>
      <c r="M8267" s="157"/>
    </row>
    <row r="8268" spans="1:13">
      <c r="A8268" s="158">
        <v>22</v>
      </c>
      <c r="B8268" s="158">
        <v>38602140</v>
      </c>
      <c r="C8268" s="158" t="s">
        <v>2215</v>
      </c>
      <c r="D8268" s="158" t="s">
        <v>134</v>
      </c>
      <c r="E8268" s="158" t="s">
        <v>135</v>
      </c>
      <c r="F8268" s="158">
        <v>23</v>
      </c>
      <c r="G8268" s="159">
        <v>1.4879999999999999E-22</v>
      </c>
      <c r="H8268" s="159">
        <v>1.4879999999999999E-22</v>
      </c>
      <c r="I8268" s="158">
        <v>0.90949999999999998</v>
      </c>
      <c r="J8268" s="158">
        <v>0.90949999999999998</v>
      </c>
      <c r="K8268" s="158">
        <v>0.60019999999999996</v>
      </c>
      <c r="L8268" s="158">
        <v>0</v>
      </c>
      <c r="M8268" s="157"/>
    </row>
    <row r="8269" spans="1:13">
      <c r="A8269" s="158">
        <v>22</v>
      </c>
      <c r="B8269" s="158">
        <v>38603186</v>
      </c>
      <c r="C8269" s="158" t="s">
        <v>9749</v>
      </c>
      <c r="D8269" s="158" t="s">
        <v>135</v>
      </c>
      <c r="E8269" s="158" t="s">
        <v>142</v>
      </c>
      <c r="F8269" s="158">
        <v>23</v>
      </c>
      <c r="G8269" s="159">
        <v>2.541E-22</v>
      </c>
      <c r="H8269" s="159">
        <v>2.541E-22</v>
      </c>
      <c r="I8269" s="158">
        <v>0.9093</v>
      </c>
      <c r="J8269" s="158">
        <v>0.9093</v>
      </c>
      <c r="K8269" s="158">
        <v>0.63039999999999996</v>
      </c>
      <c r="L8269" s="158">
        <v>0</v>
      </c>
      <c r="M8269" s="157"/>
    </row>
    <row r="8270" spans="1:13">
      <c r="A8270" s="158">
        <v>22</v>
      </c>
      <c r="B8270" s="158">
        <v>38605067</v>
      </c>
      <c r="C8270" s="158" t="s">
        <v>9750</v>
      </c>
      <c r="D8270" s="158" t="s">
        <v>134</v>
      </c>
      <c r="E8270" s="158" t="s">
        <v>142</v>
      </c>
      <c r="F8270" s="158">
        <v>23</v>
      </c>
      <c r="G8270" s="159">
        <v>4.7360000000000002E-13</v>
      </c>
      <c r="H8270" s="159">
        <v>5.112E-12</v>
      </c>
      <c r="I8270" s="158">
        <v>1.0788</v>
      </c>
      <c r="J8270" s="158">
        <v>1.0793999999999999</v>
      </c>
      <c r="K8270" s="158">
        <v>0.38219999999999998</v>
      </c>
      <c r="L8270" s="158">
        <v>5.78</v>
      </c>
      <c r="M8270" s="157"/>
    </row>
    <row r="8271" spans="1:13">
      <c r="A8271" s="158">
        <v>22</v>
      </c>
      <c r="B8271" s="158">
        <v>38605133</v>
      </c>
      <c r="C8271" s="158" t="s">
        <v>9751</v>
      </c>
      <c r="D8271" s="158" t="s">
        <v>135</v>
      </c>
      <c r="E8271" s="158" t="s">
        <v>134</v>
      </c>
      <c r="F8271" s="158">
        <v>23</v>
      </c>
      <c r="G8271" s="159">
        <v>1.914E-19</v>
      </c>
      <c r="H8271" s="159">
        <v>1.8660000000000001E-17</v>
      </c>
      <c r="I8271" s="158">
        <v>0.91600000000000004</v>
      </c>
      <c r="J8271" s="158">
        <v>0.91600000000000004</v>
      </c>
      <c r="K8271" s="158">
        <v>0.377</v>
      </c>
      <c r="L8271" s="158">
        <v>6.16</v>
      </c>
      <c r="M8271" s="157"/>
    </row>
    <row r="8272" spans="1:13">
      <c r="A8272" s="158">
        <v>22</v>
      </c>
      <c r="B8272" s="158">
        <v>38606989</v>
      </c>
      <c r="C8272" s="158" t="s">
        <v>9752</v>
      </c>
      <c r="D8272" s="158" t="s">
        <v>135</v>
      </c>
      <c r="E8272" s="158" t="s">
        <v>143</v>
      </c>
      <c r="F8272" s="158">
        <v>23</v>
      </c>
      <c r="G8272" s="159">
        <v>1.3689999999999999E-19</v>
      </c>
      <c r="H8272" s="159">
        <v>3.3009999999999998E-16</v>
      </c>
      <c r="I8272" s="158">
        <v>0.91610000000000003</v>
      </c>
      <c r="J8272" s="158">
        <v>0.91590000000000005</v>
      </c>
      <c r="K8272" s="158">
        <v>0.30270000000000002</v>
      </c>
      <c r="L8272" s="158">
        <v>11.58</v>
      </c>
      <c r="M8272" s="157"/>
    </row>
    <row r="8273" spans="1:13">
      <c r="A8273" s="158">
        <v>22</v>
      </c>
      <c r="B8273" s="158">
        <v>38607394</v>
      </c>
      <c r="C8273" s="158" t="s">
        <v>9753</v>
      </c>
      <c r="D8273" s="158" t="s">
        <v>135</v>
      </c>
      <c r="E8273" s="158" t="s">
        <v>134</v>
      </c>
      <c r="F8273" s="158">
        <v>23</v>
      </c>
      <c r="G8273" s="159">
        <v>3.5E-20</v>
      </c>
      <c r="H8273" s="159">
        <v>3.4040000000000001E-17</v>
      </c>
      <c r="I8273" s="158">
        <v>0.91469999999999996</v>
      </c>
      <c r="J8273" s="158">
        <v>0.91439999999999999</v>
      </c>
      <c r="K8273" s="158">
        <v>0.3286</v>
      </c>
      <c r="L8273" s="158">
        <v>9.69</v>
      </c>
      <c r="M8273" s="157"/>
    </row>
    <row r="8274" spans="1:13">
      <c r="A8274" s="158">
        <v>22</v>
      </c>
      <c r="B8274" s="158">
        <v>38608227</v>
      </c>
      <c r="C8274" s="158" t="s">
        <v>9754</v>
      </c>
      <c r="D8274" s="158" t="s">
        <v>134</v>
      </c>
      <c r="E8274" s="158" t="s">
        <v>135</v>
      </c>
      <c r="F8274" s="158">
        <v>23</v>
      </c>
      <c r="G8274" s="159">
        <v>5.6569999999999999E-21</v>
      </c>
      <c r="H8274" s="159">
        <v>1.294E-18</v>
      </c>
      <c r="I8274" s="158">
        <v>0.91259999999999997</v>
      </c>
      <c r="J8274" s="158">
        <v>0.91239999999999999</v>
      </c>
      <c r="K8274" s="158">
        <v>0.36530000000000001</v>
      </c>
      <c r="L8274" s="158">
        <v>7.01</v>
      </c>
      <c r="M8274" s="157"/>
    </row>
    <row r="8275" spans="1:13">
      <c r="A8275" s="158">
        <v>22</v>
      </c>
      <c r="B8275" s="158">
        <v>38609950</v>
      </c>
      <c r="C8275" s="158" t="s">
        <v>9755</v>
      </c>
      <c r="D8275" s="158" t="s">
        <v>142</v>
      </c>
      <c r="E8275" s="158" t="s">
        <v>143</v>
      </c>
      <c r="F8275" s="158">
        <v>23</v>
      </c>
      <c r="G8275" s="159">
        <v>1.465E-19</v>
      </c>
      <c r="H8275" s="159">
        <v>2.7769999999999999E-18</v>
      </c>
      <c r="I8275" s="158">
        <v>0.91579999999999995</v>
      </c>
      <c r="J8275" s="158">
        <v>0.91569999999999996</v>
      </c>
      <c r="K8275" s="158">
        <v>0.40820000000000001</v>
      </c>
      <c r="L8275" s="158">
        <v>3.87</v>
      </c>
      <c r="M8275" s="157"/>
    </row>
    <row r="8276" spans="1:13">
      <c r="A8276" s="158">
        <v>22</v>
      </c>
      <c r="B8276" s="158">
        <v>38611080</v>
      </c>
      <c r="C8276" s="158" t="s">
        <v>9756</v>
      </c>
      <c r="D8276" s="158" t="s">
        <v>135</v>
      </c>
      <c r="E8276" s="158" t="s">
        <v>142</v>
      </c>
      <c r="F8276" s="158">
        <v>23</v>
      </c>
      <c r="G8276" s="159">
        <v>3.7460000000000003E-17</v>
      </c>
      <c r="H8276" s="159">
        <v>2.3389999999999999E-15</v>
      </c>
      <c r="I8276" s="158">
        <v>0.92049999999999998</v>
      </c>
      <c r="J8276" s="158">
        <v>0.92049999999999998</v>
      </c>
      <c r="K8276" s="158">
        <v>0.37369999999999998</v>
      </c>
      <c r="L8276" s="158">
        <v>6.4</v>
      </c>
      <c r="M8276" s="157"/>
    </row>
    <row r="8277" spans="1:13">
      <c r="A8277" s="158">
        <v>22</v>
      </c>
      <c r="B8277" s="158">
        <v>38612372</v>
      </c>
      <c r="C8277" s="158" t="s">
        <v>9757</v>
      </c>
      <c r="D8277" s="158" t="s">
        <v>143</v>
      </c>
      <c r="E8277" s="158" t="s">
        <v>135</v>
      </c>
      <c r="F8277" s="158">
        <v>23</v>
      </c>
      <c r="G8277" s="159">
        <v>1.0639999999999999E-12</v>
      </c>
      <c r="H8277" s="159">
        <v>1.077E-11</v>
      </c>
      <c r="I8277" s="158">
        <v>1.0780000000000001</v>
      </c>
      <c r="J8277" s="158">
        <v>1.0787</v>
      </c>
      <c r="K8277" s="158">
        <v>0.38159999999999999</v>
      </c>
      <c r="L8277" s="158">
        <v>5.83</v>
      </c>
      <c r="M8277" s="157"/>
    </row>
    <row r="8278" spans="1:13">
      <c r="A8278" s="158">
        <v>22</v>
      </c>
      <c r="B8278" s="158">
        <v>38612604</v>
      </c>
      <c r="C8278" s="158" t="s">
        <v>9758</v>
      </c>
      <c r="D8278" s="158" t="s">
        <v>142</v>
      </c>
      <c r="E8278" s="158" t="s">
        <v>143</v>
      </c>
      <c r="F8278" s="158">
        <v>23</v>
      </c>
      <c r="G8278" s="159">
        <v>9.9310000000000004E-20</v>
      </c>
      <c r="H8278" s="159">
        <v>2.9620000000000001E-19</v>
      </c>
      <c r="I8278" s="158">
        <v>0.91520000000000001</v>
      </c>
      <c r="J8278" s="158">
        <v>0.91510000000000002</v>
      </c>
      <c r="K8278" s="158">
        <v>0.441</v>
      </c>
      <c r="L8278" s="158">
        <v>1.43</v>
      </c>
      <c r="M8278" s="157"/>
    </row>
    <row r="8279" spans="1:13">
      <c r="A8279" s="158">
        <v>22</v>
      </c>
      <c r="B8279" s="158">
        <v>38613768</v>
      </c>
      <c r="C8279" s="158" t="s">
        <v>9759</v>
      </c>
      <c r="D8279" s="158" t="s">
        <v>142</v>
      </c>
      <c r="E8279" s="158" t="s">
        <v>135</v>
      </c>
      <c r="F8279" s="158">
        <v>23</v>
      </c>
      <c r="G8279" s="159">
        <v>3.683E-19</v>
      </c>
      <c r="H8279" s="159">
        <v>1.478E-15</v>
      </c>
      <c r="I8279" s="158">
        <v>0.91659999999999997</v>
      </c>
      <c r="J8279" s="158">
        <v>0.91600000000000004</v>
      </c>
      <c r="K8279" s="158">
        <v>0.27760000000000001</v>
      </c>
      <c r="L8279" s="158">
        <v>13.44</v>
      </c>
      <c r="M8279" s="157"/>
    </row>
    <row r="8280" spans="1:13">
      <c r="A8280" s="158">
        <v>22</v>
      </c>
      <c r="B8280" s="158">
        <v>38614090</v>
      </c>
      <c r="C8280" s="158" t="s">
        <v>9760</v>
      </c>
      <c r="D8280" s="158" t="s">
        <v>134</v>
      </c>
      <c r="E8280" s="158" t="s">
        <v>135</v>
      </c>
      <c r="F8280" s="158">
        <v>23</v>
      </c>
      <c r="G8280" s="159">
        <v>3.4390000000000002E-12</v>
      </c>
      <c r="H8280" s="159">
        <v>6.6690000000000004E-11</v>
      </c>
      <c r="I8280" s="158">
        <v>1.0761000000000001</v>
      </c>
      <c r="J8280" s="158">
        <v>1.0771999999999999</v>
      </c>
      <c r="K8280" s="158">
        <v>0.34660000000000002</v>
      </c>
      <c r="L8280" s="158">
        <v>8.3800000000000008</v>
      </c>
      <c r="M8280" s="157"/>
    </row>
    <row r="8281" spans="1:13">
      <c r="A8281" s="158">
        <v>22</v>
      </c>
      <c r="B8281" s="158">
        <v>38614095</v>
      </c>
      <c r="C8281" s="158" t="s">
        <v>4637</v>
      </c>
      <c r="D8281" s="158" t="s">
        <v>143</v>
      </c>
      <c r="E8281" s="158" t="s">
        <v>142</v>
      </c>
      <c r="F8281" s="158">
        <v>23</v>
      </c>
      <c r="G8281" s="159">
        <v>4.062E-10</v>
      </c>
      <c r="H8281" s="159">
        <v>4.062E-10</v>
      </c>
      <c r="I8281" s="158">
        <v>1.0681</v>
      </c>
      <c r="J8281" s="158">
        <v>1.0681</v>
      </c>
      <c r="K8281" s="158">
        <v>0.47739999999999999</v>
      </c>
      <c r="L8281" s="158">
        <v>0</v>
      </c>
      <c r="M8281" s="157"/>
    </row>
    <row r="8282" spans="1:13">
      <c r="A8282" s="158">
        <v>22</v>
      </c>
      <c r="B8282" s="158">
        <v>38614129</v>
      </c>
      <c r="C8282" s="158" t="s">
        <v>9761</v>
      </c>
      <c r="D8282" s="158" t="s">
        <v>135</v>
      </c>
      <c r="E8282" s="158" t="s">
        <v>143</v>
      </c>
      <c r="F8282" s="158">
        <v>23</v>
      </c>
      <c r="G8282" s="159">
        <v>3.9420000000000001E-17</v>
      </c>
      <c r="H8282" s="159">
        <v>2.0119999999999999E-12</v>
      </c>
      <c r="I8282" s="158">
        <v>0.92100000000000004</v>
      </c>
      <c r="J8282" s="158">
        <v>0.92100000000000004</v>
      </c>
      <c r="K8282" s="158">
        <v>0.18679999999999999</v>
      </c>
      <c r="L8282" s="158">
        <v>20.49</v>
      </c>
      <c r="M8282" s="157"/>
    </row>
    <row r="8283" spans="1:13">
      <c r="A8283" s="158">
        <v>22</v>
      </c>
      <c r="B8283" s="158">
        <v>38615536</v>
      </c>
      <c r="C8283" s="158" t="s">
        <v>9762</v>
      </c>
      <c r="D8283" s="158" t="s">
        <v>143</v>
      </c>
      <c r="E8283" s="158" t="s">
        <v>134</v>
      </c>
      <c r="F8283" s="158">
        <v>21</v>
      </c>
      <c r="G8283" s="159">
        <v>3.913E-9</v>
      </c>
      <c r="H8283" s="159">
        <v>3.2299999999999998E-8</v>
      </c>
      <c r="I8283" s="158">
        <v>0.92920000000000003</v>
      </c>
      <c r="J8283" s="158">
        <v>0.92920000000000003</v>
      </c>
      <c r="K8283" s="158">
        <v>0.34670000000000001</v>
      </c>
      <c r="L8283" s="158">
        <v>8.6199999999999992</v>
      </c>
      <c r="M8283" s="157"/>
    </row>
    <row r="8284" spans="1:13">
      <c r="A8284" s="158">
        <v>22</v>
      </c>
      <c r="B8284" s="158">
        <v>38617333</v>
      </c>
      <c r="C8284" s="158" t="s">
        <v>2429</v>
      </c>
      <c r="D8284" s="158" t="s">
        <v>134</v>
      </c>
      <c r="E8284" s="158" t="s">
        <v>135</v>
      </c>
      <c r="F8284" s="158">
        <v>23</v>
      </c>
      <c r="G8284" s="159">
        <v>7.13E-9</v>
      </c>
      <c r="H8284" s="159">
        <v>7.13E-9</v>
      </c>
      <c r="I8284" s="158">
        <v>1.0633999999999999</v>
      </c>
      <c r="J8284" s="158">
        <v>1.0633999999999999</v>
      </c>
      <c r="K8284" s="158">
        <v>0.49569999999999997</v>
      </c>
      <c r="L8284" s="158">
        <v>0</v>
      </c>
      <c r="M8284" s="157"/>
    </row>
    <row r="8285" spans="1:13">
      <c r="A8285" s="158">
        <v>22</v>
      </c>
      <c r="B8285" s="158">
        <v>38620057</v>
      </c>
      <c r="C8285" s="158" t="s">
        <v>4646</v>
      </c>
      <c r="D8285" s="158" t="s">
        <v>142</v>
      </c>
      <c r="E8285" s="158" t="s">
        <v>143</v>
      </c>
      <c r="F8285" s="158">
        <v>23</v>
      </c>
      <c r="G8285" s="159">
        <v>4.9849999999999996E-9</v>
      </c>
      <c r="H8285" s="159">
        <v>4.9849999999999996E-9</v>
      </c>
      <c r="I8285" s="158">
        <v>1.0647</v>
      </c>
      <c r="J8285" s="158">
        <v>1.0647</v>
      </c>
      <c r="K8285" s="158">
        <v>0.56530000000000002</v>
      </c>
      <c r="L8285" s="158">
        <v>0</v>
      </c>
      <c r="M8285" s="157"/>
    </row>
    <row r="8286" spans="1:13">
      <c r="A8286" s="158">
        <v>22</v>
      </c>
      <c r="B8286" s="158">
        <v>38622598</v>
      </c>
      <c r="C8286" s="158" t="s">
        <v>9763</v>
      </c>
      <c r="D8286" s="158" t="s">
        <v>135</v>
      </c>
      <c r="E8286" s="158" t="s">
        <v>143</v>
      </c>
      <c r="F8286" s="158">
        <v>23</v>
      </c>
      <c r="G8286" s="159">
        <v>1.5710000000000001E-9</v>
      </c>
      <c r="H8286" s="159">
        <v>1.5710000000000001E-9</v>
      </c>
      <c r="I8286" s="158">
        <v>1.0669999999999999</v>
      </c>
      <c r="J8286" s="158">
        <v>1.0669999999999999</v>
      </c>
      <c r="K8286" s="158">
        <v>0.52580000000000005</v>
      </c>
      <c r="L8286" s="158">
        <v>0</v>
      </c>
      <c r="M8286" s="157"/>
    </row>
    <row r="8287" spans="1:13">
      <c r="A8287" s="158">
        <v>22</v>
      </c>
      <c r="B8287" s="158">
        <v>38623313</v>
      </c>
      <c r="C8287" s="158" t="s">
        <v>9764</v>
      </c>
      <c r="D8287" s="158" t="s">
        <v>142</v>
      </c>
      <c r="E8287" s="158" t="s">
        <v>143</v>
      </c>
      <c r="F8287" s="158">
        <v>23</v>
      </c>
      <c r="G8287" s="159">
        <v>3.1520000000000002E-7</v>
      </c>
      <c r="H8287" s="159">
        <v>1.8530000000000001E-6</v>
      </c>
      <c r="I8287" s="158">
        <v>1.0604</v>
      </c>
      <c r="J8287" s="158">
        <v>1.0618000000000001</v>
      </c>
      <c r="K8287" s="158">
        <v>0.31940000000000002</v>
      </c>
      <c r="L8287" s="158">
        <v>10.36</v>
      </c>
      <c r="M8287" s="157"/>
    </row>
    <row r="8288" spans="1:13">
      <c r="A8288" s="158">
        <v>22</v>
      </c>
      <c r="B8288" s="158">
        <v>38625033</v>
      </c>
      <c r="C8288" s="158" t="s">
        <v>4644</v>
      </c>
      <c r="D8288" s="158" t="s">
        <v>143</v>
      </c>
      <c r="E8288" s="158" t="s">
        <v>135</v>
      </c>
      <c r="F8288" s="158">
        <v>23</v>
      </c>
      <c r="G8288" s="159">
        <v>4.126E-8</v>
      </c>
      <c r="H8288" s="159">
        <v>4.2920000000000001E-7</v>
      </c>
      <c r="I8288" s="158">
        <v>1.0613999999999999</v>
      </c>
      <c r="J8288" s="158">
        <v>1.0630999999999999</v>
      </c>
      <c r="K8288" s="158">
        <v>0.29930000000000001</v>
      </c>
      <c r="L8288" s="158">
        <v>11.83</v>
      </c>
      <c r="M8288" s="157"/>
    </row>
    <row r="8289" spans="1:13">
      <c r="A8289" s="158">
        <v>22</v>
      </c>
      <c r="B8289" s="158">
        <v>38628306</v>
      </c>
      <c r="C8289" s="158" t="s">
        <v>9765</v>
      </c>
      <c r="D8289" s="158" t="s">
        <v>135</v>
      </c>
      <c r="E8289" s="158" t="s">
        <v>143</v>
      </c>
      <c r="F8289" s="158">
        <v>23</v>
      </c>
      <c r="G8289" s="159">
        <v>5.9710000000000002E-9</v>
      </c>
      <c r="H8289" s="159">
        <v>5.9710000000000002E-9</v>
      </c>
      <c r="I8289" s="158">
        <v>1.0569999999999999</v>
      </c>
      <c r="J8289" s="158">
        <v>1.0569999999999999</v>
      </c>
      <c r="K8289" s="158">
        <v>0.57120000000000004</v>
      </c>
      <c r="L8289" s="158">
        <v>0</v>
      </c>
      <c r="M8289" s="157"/>
    </row>
    <row r="8290" spans="1:13">
      <c r="A8290" s="158">
        <v>22</v>
      </c>
      <c r="B8290" s="158">
        <v>38628388</v>
      </c>
      <c r="C8290" s="158" t="s">
        <v>9766</v>
      </c>
      <c r="D8290" s="158" t="s">
        <v>134</v>
      </c>
      <c r="E8290" s="158" t="s">
        <v>142</v>
      </c>
      <c r="F8290" s="158">
        <v>23</v>
      </c>
      <c r="G8290" s="159">
        <v>5.566E-9</v>
      </c>
      <c r="H8290" s="159">
        <v>5.566E-9</v>
      </c>
      <c r="I8290" s="158">
        <v>1.0571999999999999</v>
      </c>
      <c r="J8290" s="158">
        <v>1.0571999999999999</v>
      </c>
      <c r="K8290" s="158">
        <v>0.57220000000000004</v>
      </c>
      <c r="L8290" s="158">
        <v>0</v>
      </c>
      <c r="M8290" s="157"/>
    </row>
    <row r="8291" spans="1:13">
      <c r="A8291" s="158">
        <v>22</v>
      </c>
      <c r="B8291" s="158">
        <v>38628584</v>
      </c>
      <c r="C8291" s="158" t="s">
        <v>9767</v>
      </c>
      <c r="D8291" s="158" t="s">
        <v>142</v>
      </c>
      <c r="E8291" s="158" t="s">
        <v>143</v>
      </c>
      <c r="F8291" s="158">
        <v>23</v>
      </c>
      <c r="G8291" s="159">
        <v>4.2430000000000001E-7</v>
      </c>
      <c r="H8291" s="159">
        <v>7.5030000000000004E-7</v>
      </c>
      <c r="I8291" s="158">
        <v>1.0543</v>
      </c>
      <c r="J8291" s="158">
        <v>1.0544</v>
      </c>
      <c r="K8291" s="158">
        <v>0.42799999999999999</v>
      </c>
      <c r="L8291" s="158">
        <v>2.4</v>
      </c>
      <c r="M8291" s="157"/>
    </row>
    <row r="8292" spans="1:13">
      <c r="A8292" s="158">
        <v>22</v>
      </c>
      <c r="B8292" s="158">
        <v>38628739</v>
      </c>
      <c r="C8292" s="158" t="s">
        <v>9768</v>
      </c>
      <c r="D8292" s="158" t="s">
        <v>143</v>
      </c>
      <c r="E8292" s="158" t="s">
        <v>142</v>
      </c>
      <c r="F8292" s="158">
        <v>23</v>
      </c>
      <c r="G8292" s="159">
        <v>3.9239999999999999E-7</v>
      </c>
      <c r="H8292" s="159">
        <v>9.2800000000000005E-7</v>
      </c>
      <c r="I8292" s="158">
        <v>1.0545</v>
      </c>
      <c r="J8292" s="158">
        <v>1.0546</v>
      </c>
      <c r="K8292" s="158">
        <v>0.40989999999999999</v>
      </c>
      <c r="L8292" s="158">
        <v>3.75</v>
      </c>
      <c r="M8292" s="157"/>
    </row>
    <row r="8293" spans="1:13">
      <c r="A8293" s="158">
        <v>22</v>
      </c>
      <c r="B8293" s="158">
        <v>38629519</v>
      </c>
      <c r="C8293" s="158" t="s">
        <v>9769</v>
      </c>
      <c r="D8293" s="158" t="s">
        <v>134</v>
      </c>
      <c r="E8293" s="158" t="s">
        <v>135</v>
      </c>
      <c r="F8293" s="158">
        <v>23</v>
      </c>
      <c r="G8293" s="159">
        <v>6.1950000000000002E-9</v>
      </c>
      <c r="H8293" s="159">
        <v>6.1950000000000002E-9</v>
      </c>
      <c r="I8293" s="158">
        <v>1.0571999999999999</v>
      </c>
      <c r="J8293" s="158">
        <v>1.0571999999999999</v>
      </c>
      <c r="K8293" s="158">
        <v>0.48809999999999998</v>
      </c>
      <c r="L8293" s="158">
        <v>0</v>
      </c>
      <c r="M8293" s="157"/>
    </row>
    <row r="8294" spans="1:13">
      <c r="A8294" s="158">
        <v>22</v>
      </c>
      <c r="B8294" s="158">
        <v>38629899</v>
      </c>
      <c r="C8294" s="158" t="s">
        <v>9770</v>
      </c>
      <c r="D8294" s="158" t="s">
        <v>134</v>
      </c>
      <c r="E8294" s="158" t="s">
        <v>135</v>
      </c>
      <c r="F8294" s="158">
        <v>23</v>
      </c>
      <c r="G8294" s="159">
        <v>6.2700000000000001E-9</v>
      </c>
      <c r="H8294" s="159">
        <v>6.2700000000000001E-9</v>
      </c>
      <c r="I8294" s="158">
        <v>1.0571999999999999</v>
      </c>
      <c r="J8294" s="158">
        <v>1.0571999999999999</v>
      </c>
      <c r="K8294" s="158">
        <v>0.47870000000000001</v>
      </c>
      <c r="L8294" s="158">
        <v>0</v>
      </c>
      <c r="M8294" s="157"/>
    </row>
    <row r="8295" spans="1:13">
      <c r="A8295" s="158">
        <v>22</v>
      </c>
      <c r="B8295" s="158">
        <v>38630272</v>
      </c>
      <c r="C8295" s="158" t="s">
        <v>9771</v>
      </c>
      <c r="D8295" s="158" t="s">
        <v>134</v>
      </c>
      <c r="E8295" s="158" t="s">
        <v>135</v>
      </c>
      <c r="F8295" s="158">
        <v>23</v>
      </c>
      <c r="G8295" s="159">
        <v>4.5360000000000001E-9</v>
      </c>
      <c r="H8295" s="159">
        <v>4.5360000000000001E-9</v>
      </c>
      <c r="I8295" s="158">
        <v>1.0576000000000001</v>
      </c>
      <c r="J8295" s="158">
        <v>1.0576000000000001</v>
      </c>
      <c r="K8295" s="158">
        <v>0.58040000000000003</v>
      </c>
      <c r="L8295" s="158">
        <v>0</v>
      </c>
      <c r="M8295" s="157"/>
    </row>
    <row r="8296" spans="1:13">
      <c r="A8296" s="158">
        <v>22</v>
      </c>
      <c r="B8296" s="158">
        <v>38630287</v>
      </c>
      <c r="C8296" s="158" t="s">
        <v>9772</v>
      </c>
      <c r="D8296" s="158" t="s">
        <v>135</v>
      </c>
      <c r="E8296" s="158" t="s">
        <v>134</v>
      </c>
      <c r="F8296" s="158">
        <v>23</v>
      </c>
      <c r="G8296" s="159">
        <v>4.0339999999999999E-9</v>
      </c>
      <c r="H8296" s="159">
        <v>1.194E-8</v>
      </c>
      <c r="I8296" s="158">
        <v>1.0580000000000001</v>
      </c>
      <c r="J8296" s="158">
        <v>1.0577000000000001</v>
      </c>
      <c r="K8296" s="158">
        <v>0.4244</v>
      </c>
      <c r="L8296" s="158">
        <v>2.67</v>
      </c>
      <c r="M8296" s="157"/>
    </row>
    <row r="8297" spans="1:13">
      <c r="A8297" s="158">
        <v>22</v>
      </c>
      <c r="B8297" s="158">
        <v>38630956</v>
      </c>
      <c r="C8297" s="158" t="s">
        <v>9773</v>
      </c>
      <c r="D8297" s="158" t="s">
        <v>142</v>
      </c>
      <c r="E8297" s="158" t="s">
        <v>143</v>
      </c>
      <c r="F8297" s="158">
        <v>23</v>
      </c>
      <c r="G8297" s="159">
        <v>1.213E-8</v>
      </c>
      <c r="H8297" s="159">
        <v>1.213E-8</v>
      </c>
      <c r="I8297" s="158">
        <v>1.056</v>
      </c>
      <c r="J8297" s="158">
        <v>1.056</v>
      </c>
      <c r="K8297" s="158">
        <v>0.48959999999999998</v>
      </c>
      <c r="L8297" s="158">
        <v>0</v>
      </c>
      <c r="M8297" s="157"/>
    </row>
    <row r="8298" spans="1:13">
      <c r="A8298" s="158">
        <v>22</v>
      </c>
      <c r="B8298" s="158">
        <v>38631768</v>
      </c>
      <c r="C8298" s="158" t="s">
        <v>9774</v>
      </c>
      <c r="D8298" s="158" t="s">
        <v>134</v>
      </c>
      <c r="E8298" s="158" t="s">
        <v>135</v>
      </c>
      <c r="F8298" s="158">
        <v>23</v>
      </c>
      <c r="G8298" s="159">
        <v>3.8380000000000002E-9</v>
      </c>
      <c r="H8298" s="159">
        <v>3.8380000000000002E-9</v>
      </c>
      <c r="I8298" s="158">
        <v>1.0580000000000001</v>
      </c>
      <c r="J8298" s="158">
        <v>1.0580000000000001</v>
      </c>
      <c r="K8298" s="158">
        <v>0.56459999999999999</v>
      </c>
      <c r="L8298" s="158">
        <v>0</v>
      </c>
      <c r="M8298" s="157"/>
    </row>
    <row r="8299" spans="1:13">
      <c r="A8299" s="158">
        <v>22</v>
      </c>
      <c r="B8299" s="158">
        <v>38633425</v>
      </c>
      <c r="C8299" s="158" t="s">
        <v>9775</v>
      </c>
      <c r="D8299" s="158" t="s">
        <v>142</v>
      </c>
      <c r="E8299" s="158" t="s">
        <v>143</v>
      </c>
      <c r="F8299" s="158">
        <v>23</v>
      </c>
      <c r="G8299" s="159">
        <v>4.1479999999999998E-7</v>
      </c>
      <c r="H8299" s="159">
        <v>1.2419999999999999E-6</v>
      </c>
      <c r="I8299" s="158">
        <v>1.0544</v>
      </c>
      <c r="J8299" s="158">
        <v>1.0547</v>
      </c>
      <c r="K8299" s="158">
        <v>0.39429999999999998</v>
      </c>
      <c r="L8299" s="158">
        <v>4.8899999999999997</v>
      </c>
      <c r="M8299" s="157"/>
    </row>
    <row r="8300" spans="1:13">
      <c r="A8300" s="158">
        <v>22</v>
      </c>
      <c r="B8300" s="158">
        <v>38633666</v>
      </c>
      <c r="C8300" s="158" t="s">
        <v>9776</v>
      </c>
      <c r="D8300" s="158" t="s">
        <v>143</v>
      </c>
      <c r="E8300" s="158" t="s">
        <v>135</v>
      </c>
      <c r="F8300" s="158">
        <v>23</v>
      </c>
      <c r="G8300" s="159">
        <v>4.8909999999999998E-9</v>
      </c>
      <c r="H8300" s="159">
        <v>4.8909999999999998E-9</v>
      </c>
      <c r="I8300" s="158">
        <v>1.0576000000000001</v>
      </c>
      <c r="J8300" s="158">
        <v>1.0576000000000001</v>
      </c>
      <c r="K8300" s="158">
        <v>0.50800000000000001</v>
      </c>
      <c r="L8300" s="158">
        <v>0</v>
      </c>
      <c r="M8300" s="157"/>
    </row>
    <row r="8301" spans="1:13">
      <c r="A8301" s="158">
        <v>22</v>
      </c>
      <c r="B8301" s="158">
        <v>38634266</v>
      </c>
      <c r="C8301" s="158" t="s">
        <v>9777</v>
      </c>
      <c r="D8301" s="158" t="s">
        <v>135</v>
      </c>
      <c r="E8301" s="158" t="s">
        <v>134</v>
      </c>
      <c r="F8301" s="158">
        <v>23</v>
      </c>
      <c r="G8301" s="159">
        <v>1.284E-8</v>
      </c>
      <c r="H8301" s="159">
        <v>3.9990000000000003E-8</v>
      </c>
      <c r="I8301" s="158">
        <v>1.0561</v>
      </c>
      <c r="J8301" s="158">
        <v>1.056</v>
      </c>
      <c r="K8301" s="158">
        <v>0.41649999999999998</v>
      </c>
      <c r="L8301" s="158">
        <v>3.26</v>
      </c>
      <c r="M8301" s="157"/>
    </row>
    <row r="8302" spans="1:13">
      <c r="A8302" s="158">
        <v>22</v>
      </c>
      <c r="B8302" s="158">
        <v>38634388</v>
      </c>
      <c r="C8302" s="158" t="s">
        <v>9778</v>
      </c>
      <c r="D8302" s="158" t="s">
        <v>135</v>
      </c>
      <c r="E8302" s="158" t="s">
        <v>134</v>
      </c>
      <c r="F8302" s="158">
        <v>23</v>
      </c>
      <c r="G8302" s="159">
        <v>4.4290000000000003E-9</v>
      </c>
      <c r="H8302" s="159">
        <v>4.4290000000000003E-9</v>
      </c>
      <c r="I8302" s="158">
        <v>1.0580000000000001</v>
      </c>
      <c r="J8302" s="158">
        <v>1.0580000000000001</v>
      </c>
      <c r="K8302" s="158">
        <v>0.48499999999999999</v>
      </c>
      <c r="L8302" s="158">
        <v>0</v>
      </c>
      <c r="M8302" s="157"/>
    </row>
    <row r="8303" spans="1:13">
      <c r="A8303" s="158">
        <v>22</v>
      </c>
      <c r="B8303" s="158">
        <v>38635679</v>
      </c>
      <c r="C8303" s="158" t="s">
        <v>9779</v>
      </c>
      <c r="D8303" s="158" t="s">
        <v>135</v>
      </c>
      <c r="E8303" s="158" t="s">
        <v>134</v>
      </c>
      <c r="F8303" s="158">
        <v>23</v>
      </c>
      <c r="G8303" s="159">
        <v>4.2169999999999998E-9</v>
      </c>
      <c r="H8303" s="159">
        <v>4.2169999999999998E-9</v>
      </c>
      <c r="I8303" s="158">
        <v>1.0580000000000001</v>
      </c>
      <c r="J8303" s="158">
        <v>1.0580000000000001</v>
      </c>
      <c r="K8303" s="158">
        <v>0.4995</v>
      </c>
      <c r="L8303" s="158">
        <v>0</v>
      </c>
      <c r="M8303" s="157"/>
    </row>
    <row r="8304" spans="1:13">
      <c r="A8304" s="158">
        <v>22</v>
      </c>
      <c r="B8304" s="158">
        <v>38637676</v>
      </c>
      <c r="C8304" s="158" t="s">
        <v>9780</v>
      </c>
      <c r="D8304" s="158" t="s">
        <v>143</v>
      </c>
      <c r="E8304" s="158" t="s">
        <v>142</v>
      </c>
      <c r="F8304" s="158">
        <v>23</v>
      </c>
      <c r="G8304" s="159">
        <v>5.725E-9</v>
      </c>
      <c r="H8304" s="159">
        <v>5.725E-9</v>
      </c>
      <c r="I8304" s="158">
        <v>1.0575000000000001</v>
      </c>
      <c r="J8304" s="158">
        <v>1.0575000000000001</v>
      </c>
      <c r="K8304" s="158">
        <v>0.51060000000000005</v>
      </c>
      <c r="L8304" s="158">
        <v>0</v>
      </c>
      <c r="M8304" s="157"/>
    </row>
    <row r="8305" spans="1:13">
      <c r="A8305" s="158">
        <v>22</v>
      </c>
      <c r="B8305" s="158">
        <v>38637808</v>
      </c>
      <c r="C8305" s="158" t="s">
        <v>9781</v>
      </c>
      <c r="D8305" s="158" t="s">
        <v>134</v>
      </c>
      <c r="E8305" s="158" t="s">
        <v>135</v>
      </c>
      <c r="F8305" s="158">
        <v>23</v>
      </c>
      <c r="G8305" s="159">
        <v>1.938E-7</v>
      </c>
      <c r="H8305" s="159">
        <v>1.938E-7</v>
      </c>
      <c r="I8305" s="158">
        <v>1.0556000000000001</v>
      </c>
      <c r="J8305" s="158">
        <v>1.0556000000000001</v>
      </c>
      <c r="K8305" s="158">
        <v>0.5141</v>
      </c>
      <c r="L8305" s="158">
        <v>0</v>
      </c>
      <c r="M8305" s="157"/>
    </row>
    <row r="8306" spans="1:13">
      <c r="A8306" s="158">
        <v>22</v>
      </c>
      <c r="B8306" s="158">
        <v>38637842</v>
      </c>
      <c r="C8306" s="158" t="s">
        <v>9782</v>
      </c>
      <c r="D8306" s="158" t="s">
        <v>142</v>
      </c>
      <c r="E8306" s="158" t="s">
        <v>143</v>
      </c>
      <c r="F8306" s="158">
        <v>23</v>
      </c>
      <c r="G8306" s="159">
        <v>5.5240000000000004E-9</v>
      </c>
      <c r="H8306" s="159">
        <v>5.5240000000000004E-9</v>
      </c>
      <c r="I8306" s="158">
        <v>1.0576000000000001</v>
      </c>
      <c r="J8306" s="158">
        <v>1.0576000000000001</v>
      </c>
      <c r="K8306" s="158">
        <v>0.50660000000000005</v>
      </c>
      <c r="L8306" s="158">
        <v>0</v>
      </c>
      <c r="M8306" s="157"/>
    </row>
    <row r="8307" spans="1:13">
      <c r="A8307" s="158">
        <v>22</v>
      </c>
      <c r="B8307" s="158">
        <v>38638897</v>
      </c>
      <c r="C8307" s="158" t="s">
        <v>9783</v>
      </c>
      <c r="D8307" s="158" t="s">
        <v>142</v>
      </c>
      <c r="E8307" s="158" t="s">
        <v>143</v>
      </c>
      <c r="F8307" s="158">
        <v>23</v>
      </c>
      <c r="G8307" s="159">
        <v>3.2169999999999998E-7</v>
      </c>
      <c r="H8307" s="159">
        <v>3.2169999999999998E-7</v>
      </c>
      <c r="I8307" s="158">
        <v>1.0552999999999999</v>
      </c>
      <c r="J8307" s="158">
        <v>1.0552999999999999</v>
      </c>
      <c r="K8307" s="158">
        <v>0.46050000000000002</v>
      </c>
      <c r="L8307" s="158">
        <v>0</v>
      </c>
      <c r="M8307" s="157"/>
    </row>
    <row r="8308" spans="1:13">
      <c r="A8308" s="158">
        <v>22</v>
      </c>
      <c r="B8308" s="158">
        <v>38640312</v>
      </c>
      <c r="C8308" s="158" t="s">
        <v>9784</v>
      </c>
      <c r="D8308" s="158" t="s">
        <v>143</v>
      </c>
      <c r="E8308" s="158" t="s">
        <v>142</v>
      </c>
      <c r="F8308" s="158">
        <v>23</v>
      </c>
      <c r="G8308" s="159">
        <v>5.1279999999999997E-9</v>
      </c>
      <c r="H8308" s="159">
        <v>5.1279999999999997E-9</v>
      </c>
      <c r="I8308" s="158">
        <v>1.0578000000000001</v>
      </c>
      <c r="J8308" s="158">
        <v>1.0578000000000001</v>
      </c>
      <c r="K8308" s="158">
        <v>0.51659999999999995</v>
      </c>
      <c r="L8308" s="158">
        <v>0</v>
      </c>
      <c r="M8308" s="157"/>
    </row>
    <row r="8309" spans="1:13">
      <c r="A8309" s="158">
        <v>22</v>
      </c>
      <c r="B8309" s="158">
        <v>38640841</v>
      </c>
      <c r="C8309" s="158" t="s">
        <v>9785</v>
      </c>
      <c r="D8309" s="158" t="s">
        <v>143</v>
      </c>
      <c r="E8309" s="158" t="s">
        <v>142</v>
      </c>
      <c r="F8309" s="158">
        <v>23</v>
      </c>
      <c r="G8309" s="159">
        <v>5.2609999999999999E-9</v>
      </c>
      <c r="H8309" s="159">
        <v>5.2609999999999999E-9</v>
      </c>
      <c r="I8309" s="158">
        <v>1.0578000000000001</v>
      </c>
      <c r="J8309" s="158">
        <v>1.0578000000000001</v>
      </c>
      <c r="K8309" s="158">
        <v>0.51180000000000003</v>
      </c>
      <c r="L8309" s="158">
        <v>0</v>
      </c>
      <c r="M8309" s="157"/>
    </row>
    <row r="8310" spans="1:13">
      <c r="A8310" s="158">
        <v>22</v>
      </c>
      <c r="B8310" s="158">
        <v>38646063</v>
      </c>
      <c r="C8310" s="158" t="s">
        <v>9786</v>
      </c>
      <c r="D8310" s="158" t="s">
        <v>142</v>
      </c>
      <c r="E8310" s="158" t="s">
        <v>143</v>
      </c>
      <c r="F8310" s="158">
        <v>23</v>
      </c>
      <c r="G8310" s="159">
        <v>2.6200000000000001E-9</v>
      </c>
      <c r="H8310" s="159">
        <v>2.6200000000000001E-9</v>
      </c>
      <c r="I8310" s="158">
        <v>1.0592999999999999</v>
      </c>
      <c r="J8310" s="158">
        <v>1.0592999999999999</v>
      </c>
      <c r="K8310" s="158">
        <v>0.53090000000000004</v>
      </c>
      <c r="L8310" s="158">
        <v>0</v>
      </c>
      <c r="M8310" s="157"/>
    </row>
    <row r="8311" spans="1:13">
      <c r="A8311" s="158">
        <v>22</v>
      </c>
      <c r="B8311" s="158">
        <v>38647639</v>
      </c>
      <c r="C8311" s="158" t="s">
        <v>9787</v>
      </c>
      <c r="D8311" s="158" t="s">
        <v>143</v>
      </c>
      <c r="E8311" s="158" t="s">
        <v>142</v>
      </c>
      <c r="F8311" s="158">
        <v>23</v>
      </c>
      <c r="G8311" s="159">
        <v>2.7419999999999998E-9</v>
      </c>
      <c r="H8311" s="159">
        <v>2.7419999999999998E-9</v>
      </c>
      <c r="I8311" s="158">
        <v>1.0591999999999999</v>
      </c>
      <c r="J8311" s="158">
        <v>1.0591999999999999</v>
      </c>
      <c r="K8311" s="158">
        <v>0.55169999999999997</v>
      </c>
      <c r="L8311" s="158">
        <v>0</v>
      </c>
      <c r="M8311" s="157"/>
    </row>
    <row r="8312" spans="1:13">
      <c r="A8312" s="158">
        <v>22</v>
      </c>
      <c r="B8312" s="158">
        <v>45622014</v>
      </c>
      <c r="C8312" s="158" t="s">
        <v>9788</v>
      </c>
      <c r="D8312" s="158" t="s">
        <v>135</v>
      </c>
      <c r="E8312" s="158" t="s">
        <v>134</v>
      </c>
      <c r="F8312" s="158">
        <v>23</v>
      </c>
      <c r="G8312" s="159">
        <v>5.5079999999999996E-9</v>
      </c>
      <c r="H8312" s="159">
        <v>5.5079999999999996E-9</v>
      </c>
      <c r="I8312" s="158">
        <v>1.0610999999999999</v>
      </c>
      <c r="J8312" s="158">
        <v>1.0610999999999999</v>
      </c>
      <c r="K8312" s="158">
        <v>0.50729999999999997</v>
      </c>
      <c r="L8312" s="158">
        <v>0</v>
      </c>
      <c r="M8312" s="157"/>
    </row>
    <row r="8313" spans="1:13">
      <c r="A8313" s="158">
        <v>22</v>
      </c>
      <c r="B8313" s="158">
        <v>45622684</v>
      </c>
      <c r="C8313" s="158" t="s">
        <v>382</v>
      </c>
      <c r="D8313" s="158" t="s">
        <v>143</v>
      </c>
      <c r="E8313" s="158" t="s">
        <v>142</v>
      </c>
      <c r="F8313" s="158">
        <v>23</v>
      </c>
      <c r="G8313" s="159">
        <v>1.436E-9</v>
      </c>
      <c r="H8313" s="159">
        <v>1.436E-9</v>
      </c>
      <c r="I8313" s="158">
        <v>1.0631999999999999</v>
      </c>
      <c r="J8313" s="158">
        <v>1.0631999999999999</v>
      </c>
      <c r="K8313" s="158">
        <v>0.4713</v>
      </c>
      <c r="L8313" s="158">
        <v>0</v>
      </c>
      <c r="M8313" s="157"/>
    </row>
    <row r="8314" spans="1:13">
      <c r="A8314" s="158">
        <v>22</v>
      </c>
      <c r="B8314" s="158">
        <v>45623047</v>
      </c>
      <c r="C8314" s="158" t="s">
        <v>9789</v>
      </c>
      <c r="D8314" s="158" t="s">
        <v>134</v>
      </c>
      <c r="E8314" s="158" t="s">
        <v>142</v>
      </c>
      <c r="F8314" s="158">
        <v>23</v>
      </c>
      <c r="G8314" s="159">
        <v>2.0039999999999999E-7</v>
      </c>
      <c r="H8314" s="159">
        <v>2.0039999999999999E-7</v>
      </c>
      <c r="I8314" s="158">
        <v>1.0671999999999999</v>
      </c>
      <c r="J8314" s="158">
        <v>1.0671999999999999</v>
      </c>
      <c r="K8314" s="158">
        <v>0.59550000000000003</v>
      </c>
      <c r="L8314" s="158">
        <v>0</v>
      </c>
      <c r="M8314" s="157"/>
    </row>
    <row r="8315" spans="1:13">
      <c r="A8315" s="158">
        <v>22</v>
      </c>
      <c r="B8315" s="158">
        <v>45631393</v>
      </c>
      <c r="C8315" s="158" t="s">
        <v>9790</v>
      </c>
      <c r="D8315" s="158" t="s">
        <v>143</v>
      </c>
      <c r="E8315" s="158" t="s">
        <v>135</v>
      </c>
      <c r="F8315" s="158">
        <v>23</v>
      </c>
      <c r="G8315" s="159">
        <v>4.9760000000000001E-7</v>
      </c>
      <c r="H8315" s="159">
        <v>5.9869999999999996E-6</v>
      </c>
      <c r="I8315" s="158">
        <v>1.0494000000000001</v>
      </c>
      <c r="J8315" s="158">
        <v>1.0481</v>
      </c>
      <c r="K8315" s="158">
        <v>0.34660000000000002</v>
      </c>
      <c r="L8315" s="158">
        <v>8.3800000000000008</v>
      </c>
      <c r="M8315" s="157"/>
    </row>
    <row r="8316" spans="1:13">
      <c r="A8316" s="158">
        <v>22</v>
      </c>
      <c r="B8316" s="158">
        <v>45632109</v>
      </c>
      <c r="C8316" s="158" t="s">
        <v>9791</v>
      </c>
      <c r="D8316" s="158" t="s">
        <v>142</v>
      </c>
      <c r="E8316" s="158" t="s">
        <v>143</v>
      </c>
      <c r="F8316" s="158">
        <v>23</v>
      </c>
      <c r="G8316" s="159">
        <v>3.4420000000000002E-7</v>
      </c>
      <c r="H8316" s="159">
        <v>4.545E-5</v>
      </c>
      <c r="I8316" s="158">
        <v>1.0502</v>
      </c>
      <c r="J8316" s="158">
        <v>1.0468</v>
      </c>
      <c r="K8316" s="158">
        <v>0.22620000000000001</v>
      </c>
      <c r="L8316" s="158">
        <v>17.34</v>
      </c>
      <c r="M8316" s="157"/>
    </row>
    <row r="8317" spans="1:13">
      <c r="A8317" s="158">
        <v>22</v>
      </c>
      <c r="B8317" s="158">
        <v>45632370</v>
      </c>
      <c r="C8317" s="158" t="s">
        <v>9792</v>
      </c>
      <c r="D8317" s="158" t="s">
        <v>143</v>
      </c>
      <c r="E8317" s="158" t="s">
        <v>142</v>
      </c>
      <c r="F8317" s="158">
        <v>23</v>
      </c>
      <c r="G8317" s="159">
        <v>2.7140000000000001E-7</v>
      </c>
      <c r="H8317" s="159">
        <v>2.5490000000000002E-5</v>
      </c>
      <c r="I8317" s="158">
        <v>1.0506</v>
      </c>
      <c r="J8317" s="158">
        <v>1.0475000000000001</v>
      </c>
      <c r="K8317" s="158">
        <v>0.2525</v>
      </c>
      <c r="L8317" s="158">
        <v>15.33</v>
      </c>
      <c r="M8317" s="157"/>
    </row>
    <row r="8318" spans="1:13">
      <c r="A8318" s="158">
        <v>22</v>
      </c>
      <c r="B8318" s="158">
        <v>45632483</v>
      </c>
      <c r="C8318" s="158" t="s">
        <v>9793</v>
      </c>
      <c r="D8318" s="158" t="s">
        <v>134</v>
      </c>
      <c r="E8318" s="158" t="s">
        <v>142</v>
      </c>
      <c r="F8318" s="158">
        <v>23</v>
      </c>
      <c r="G8318" s="159">
        <v>3.249E-7</v>
      </c>
      <c r="H8318" s="159">
        <v>2.919E-5</v>
      </c>
      <c r="I8318" s="158">
        <v>1.0502</v>
      </c>
      <c r="J8318" s="158">
        <v>1.0470999999999999</v>
      </c>
      <c r="K8318" s="158">
        <v>0.25180000000000002</v>
      </c>
      <c r="L8318" s="158">
        <v>15.37</v>
      </c>
      <c r="M8318" s="157"/>
    </row>
    <row r="8319" spans="1:13">
      <c r="A8319" s="158">
        <v>22</v>
      </c>
      <c r="B8319" s="158">
        <v>45632528</v>
      </c>
      <c r="C8319" s="158" t="s">
        <v>9794</v>
      </c>
      <c r="D8319" s="158" t="s">
        <v>135</v>
      </c>
      <c r="E8319" s="158" t="s">
        <v>134</v>
      </c>
      <c r="F8319" s="158">
        <v>23</v>
      </c>
      <c r="G8319" s="159">
        <v>4.3560000000000001E-7</v>
      </c>
      <c r="H8319" s="159">
        <v>4.9509999999999999E-5</v>
      </c>
      <c r="I8319" s="158">
        <v>1.0497000000000001</v>
      </c>
      <c r="J8319" s="158">
        <v>1.0464</v>
      </c>
      <c r="K8319" s="158">
        <v>0.23069999999999999</v>
      </c>
      <c r="L8319" s="158">
        <v>16.989999999999998</v>
      </c>
      <c r="M8319" s="157"/>
    </row>
    <row r="8320" spans="1:13">
      <c r="A8320" s="158">
        <v>22</v>
      </c>
      <c r="B8320" s="158">
        <v>45638796</v>
      </c>
      <c r="C8320" s="158" t="s">
        <v>2231</v>
      </c>
      <c r="D8320" s="158" t="s">
        <v>135</v>
      </c>
      <c r="E8320" s="158" t="s">
        <v>134</v>
      </c>
      <c r="F8320" s="158">
        <v>22</v>
      </c>
      <c r="G8320" s="159">
        <v>6.0240000000000002E-8</v>
      </c>
      <c r="H8320" s="159">
        <v>7.3319999999999997E-8</v>
      </c>
      <c r="I8320" s="158">
        <v>1.0557000000000001</v>
      </c>
      <c r="J8320" s="158">
        <v>1.0556000000000001</v>
      </c>
      <c r="K8320" s="158">
        <v>0.45219999999999999</v>
      </c>
      <c r="L8320" s="158">
        <v>0.52</v>
      </c>
      <c r="M8320" s="157"/>
    </row>
    <row r="8321" spans="1:13">
      <c r="A8321" s="158">
        <v>22</v>
      </c>
      <c r="B8321" s="158">
        <v>50630188</v>
      </c>
      <c r="C8321" s="158" t="s">
        <v>9795</v>
      </c>
      <c r="D8321" s="158" t="s">
        <v>142</v>
      </c>
      <c r="E8321" s="158" t="s">
        <v>134</v>
      </c>
      <c r="F8321" s="158">
        <v>22</v>
      </c>
      <c r="G8321" s="159">
        <v>2.1570000000000001E-7</v>
      </c>
      <c r="H8321" s="159">
        <v>4.2169999999999996E-6</v>
      </c>
      <c r="I8321" s="158">
        <v>0.81299999999999994</v>
      </c>
      <c r="J8321" s="158">
        <v>0.81559999999999999</v>
      </c>
      <c r="K8321" s="158">
        <v>0.32629999999999998</v>
      </c>
      <c r="L8321" s="158">
        <v>10.01</v>
      </c>
      <c r="M8321" s="157"/>
    </row>
    <row r="8322" spans="1:13">
      <c r="A8322" s="158">
        <v>22</v>
      </c>
      <c r="B8322" s="158">
        <v>50722408</v>
      </c>
      <c r="C8322" s="158" t="s">
        <v>385</v>
      </c>
      <c r="D8322" s="158" t="s">
        <v>134</v>
      </c>
      <c r="E8322" s="158" t="s">
        <v>135</v>
      </c>
      <c r="F8322" s="158">
        <v>22</v>
      </c>
      <c r="G8322" s="159">
        <v>8.6819999999999996E-9</v>
      </c>
      <c r="H8322" s="159">
        <v>8.6819999999999996E-9</v>
      </c>
      <c r="I8322" s="158">
        <v>0.92379999999999995</v>
      </c>
      <c r="J8322" s="158">
        <v>0.92379999999999995</v>
      </c>
      <c r="K8322" s="158">
        <v>0.77780000000000005</v>
      </c>
      <c r="L8322" s="158">
        <v>0</v>
      </c>
      <c r="M8322" s="157"/>
    </row>
    <row r="8323" spans="1:13">
      <c r="A8323" s="149"/>
      <c r="B8323" s="149"/>
      <c r="C8323" s="149"/>
      <c r="D8323" s="149"/>
      <c r="E8323" s="149"/>
      <c r="F8323" s="149"/>
      <c r="G8323" s="149"/>
      <c r="H8323" s="149"/>
      <c r="I8323" s="149"/>
      <c r="J8323" s="149"/>
      <c r="K8323" s="149"/>
      <c r="L8323" s="149"/>
      <c r="M8323" s="157"/>
    </row>
    <row r="8324" spans="1:13">
      <c r="A8324" s="149"/>
      <c r="B8324" s="149"/>
      <c r="C8324" s="149"/>
      <c r="D8324" s="149"/>
      <c r="E8324" s="149"/>
      <c r="F8324" s="149"/>
      <c r="G8324" s="149"/>
      <c r="H8324" s="149"/>
      <c r="I8324" s="149"/>
      <c r="J8324" s="149"/>
      <c r="K8324" s="149"/>
      <c r="L8324" s="149"/>
      <c r="M8324" s="157"/>
    </row>
    <row r="8325" spans="1:13">
      <c r="A8325" s="149"/>
      <c r="B8325" s="149"/>
      <c r="C8325" s="149"/>
      <c r="D8325" s="149"/>
      <c r="E8325" s="149"/>
      <c r="F8325" s="149"/>
      <c r="G8325" s="149"/>
      <c r="H8325" s="149"/>
      <c r="I8325" s="149"/>
      <c r="J8325" s="149"/>
      <c r="K8325" s="149"/>
      <c r="L8325" s="149"/>
      <c r="M8325" s="157"/>
    </row>
    <row r="8326" spans="1:13">
      <c r="A8326" s="149"/>
      <c r="B8326" s="149"/>
      <c r="C8326" s="149"/>
      <c r="D8326" s="149"/>
      <c r="E8326" s="149"/>
      <c r="F8326" s="149"/>
      <c r="G8326" s="149"/>
      <c r="H8326" s="149"/>
      <c r="I8326" s="149"/>
      <c r="J8326" s="149"/>
      <c r="K8326" s="149"/>
      <c r="L8326" s="149"/>
      <c r="M8326" s="157"/>
    </row>
    <row r="8327" spans="1:13">
      <c r="A8327" s="149"/>
      <c r="B8327" s="149"/>
      <c r="C8327" s="149"/>
      <c r="D8327" s="149"/>
      <c r="E8327" s="149"/>
      <c r="F8327" s="149"/>
      <c r="G8327" s="149"/>
      <c r="H8327" s="149"/>
      <c r="I8327" s="149"/>
      <c r="J8327" s="149"/>
      <c r="K8327" s="149"/>
      <c r="L8327" s="149"/>
      <c r="M8327" s="157"/>
    </row>
    <row r="8328" spans="1:13">
      <c r="A8328" s="149"/>
      <c r="B8328" s="149"/>
      <c r="C8328" s="149"/>
      <c r="D8328" s="149"/>
      <c r="E8328" s="149"/>
      <c r="F8328" s="149"/>
      <c r="G8328" s="149"/>
      <c r="H8328" s="149"/>
      <c r="I8328" s="149"/>
      <c r="J8328" s="149"/>
      <c r="K8328" s="149"/>
      <c r="L8328" s="149"/>
      <c r="M8328" s="157"/>
    </row>
    <row r="8329" spans="1:13">
      <c r="A8329" s="149"/>
      <c r="B8329" s="149"/>
      <c r="C8329" s="149"/>
      <c r="D8329" s="149"/>
      <c r="E8329" s="149"/>
      <c r="F8329" s="149"/>
      <c r="G8329" s="149"/>
      <c r="H8329" s="149"/>
      <c r="I8329" s="149"/>
      <c r="J8329" s="149"/>
      <c r="K8329" s="149"/>
      <c r="L8329" s="149"/>
      <c r="M8329" s="157"/>
    </row>
    <row r="8330" spans="1:13">
      <c r="A8330" s="149"/>
      <c r="B8330" s="149"/>
      <c r="C8330" s="149"/>
      <c r="D8330" s="149"/>
      <c r="E8330" s="149"/>
      <c r="F8330" s="149"/>
      <c r="G8330" s="149"/>
      <c r="H8330" s="149"/>
      <c r="I8330" s="149"/>
      <c r="J8330" s="149"/>
      <c r="K8330" s="149"/>
      <c r="L8330" s="149"/>
      <c r="M8330" s="157"/>
    </row>
    <row r="8331" spans="1:13">
      <c r="A8331" s="149"/>
      <c r="B8331" s="149"/>
      <c r="C8331" s="149"/>
      <c r="D8331" s="149"/>
      <c r="E8331" s="149"/>
      <c r="F8331" s="149"/>
      <c r="G8331" s="149"/>
      <c r="H8331" s="149"/>
      <c r="I8331" s="149"/>
      <c r="J8331" s="149"/>
      <c r="K8331" s="149"/>
      <c r="L8331" s="149"/>
      <c r="M8331" s="157"/>
    </row>
    <row r="8332" spans="1:13">
      <c r="A8332" s="149"/>
      <c r="B8332" s="149"/>
      <c r="C8332" s="149"/>
      <c r="D8332" s="149"/>
      <c r="E8332" s="149"/>
      <c r="F8332" s="149"/>
      <c r="G8332" s="149"/>
      <c r="H8332" s="149"/>
      <c r="I8332" s="149"/>
      <c r="J8332" s="149"/>
      <c r="K8332" s="149"/>
      <c r="L8332" s="149"/>
      <c r="M8332" s="157"/>
    </row>
    <row r="8333" spans="1:13">
      <c r="A8333" s="149"/>
      <c r="B8333" s="149"/>
      <c r="C8333" s="149"/>
      <c r="D8333" s="149"/>
      <c r="E8333" s="149"/>
      <c r="F8333" s="149"/>
      <c r="G8333" s="149"/>
      <c r="H8333" s="149"/>
      <c r="I8333" s="149"/>
      <c r="J8333" s="149"/>
      <c r="K8333" s="149"/>
      <c r="L8333" s="149"/>
      <c r="M8333" s="157"/>
    </row>
    <row r="8334" spans="1:13">
      <c r="A8334" s="149"/>
      <c r="B8334" s="149"/>
      <c r="C8334" s="149"/>
      <c r="D8334" s="149"/>
      <c r="E8334" s="149"/>
      <c r="F8334" s="149"/>
      <c r="G8334" s="149"/>
      <c r="H8334" s="149"/>
      <c r="I8334" s="149"/>
      <c r="J8334" s="149"/>
      <c r="K8334" s="149"/>
      <c r="L8334" s="149"/>
      <c r="M8334" s="157"/>
    </row>
    <row r="8335" spans="1:13">
      <c r="A8335" s="149"/>
      <c r="B8335" s="149"/>
      <c r="C8335" s="149"/>
      <c r="D8335" s="149"/>
      <c r="E8335" s="149"/>
      <c r="F8335" s="149"/>
      <c r="G8335" s="149"/>
      <c r="H8335" s="149"/>
      <c r="I8335" s="149"/>
      <c r="J8335" s="149"/>
      <c r="K8335" s="149"/>
      <c r="L8335" s="149"/>
      <c r="M8335" s="157"/>
    </row>
    <row r="8336" spans="1:13">
      <c r="A8336" s="149"/>
      <c r="B8336" s="149"/>
      <c r="C8336" s="149"/>
      <c r="D8336" s="149"/>
      <c r="E8336" s="149"/>
      <c r="F8336" s="149"/>
      <c r="G8336" s="149"/>
      <c r="H8336" s="149"/>
      <c r="I8336" s="149"/>
      <c r="J8336" s="149"/>
      <c r="K8336" s="149"/>
      <c r="L8336" s="149"/>
      <c r="M8336" s="157"/>
    </row>
    <row r="8337" spans="1:13">
      <c r="A8337" s="149"/>
      <c r="B8337" s="149"/>
      <c r="C8337" s="149"/>
      <c r="D8337" s="149"/>
      <c r="E8337" s="149"/>
      <c r="F8337" s="149"/>
      <c r="G8337" s="149"/>
      <c r="H8337" s="149"/>
      <c r="I8337" s="149"/>
      <c r="J8337" s="149"/>
      <c r="K8337" s="149"/>
      <c r="L8337" s="149"/>
      <c r="M8337" s="157"/>
    </row>
    <row r="8338" spans="1:13">
      <c r="A8338" s="149"/>
      <c r="B8338" s="149"/>
      <c r="C8338" s="149"/>
      <c r="D8338" s="149"/>
      <c r="E8338" s="149"/>
      <c r="F8338" s="149"/>
      <c r="G8338" s="149"/>
      <c r="H8338" s="149"/>
      <c r="I8338" s="149"/>
      <c r="J8338" s="149"/>
      <c r="K8338" s="149"/>
      <c r="L8338" s="149"/>
      <c r="M8338" s="157"/>
    </row>
    <row r="8339" spans="1:13">
      <c r="A8339" s="149"/>
      <c r="B8339" s="149"/>
      <c r="C8339" s="149"/>
      <c r="D8339" s="149"/>
      <c r="E8339" s="149"/>
      <c r="F8339" s="149"/>
      <c r="G8339" s="149"/>
      <c r="H8339" s="149"/>
      <c r="I8339" s="149"/>
      <c r="J8339" s="149"/>
      <c r="K8339" s="149"/>
      <c r="L8339" s="149"/>
      <c r="M8339" s="157"/>
    </row>
    <row r="8340" spans="1:13">
      <c r="A8340" s="149"/>
      <c r="B8340" s="149"/>
      <c r="C8340" s="149"/>
      <c r="D8340" s="149"/>
      <c r="E8340" s="149"/>
      <c r="F8340" s="149"/>
      <c r="G8340" s="149"/>
      <c r="H8340" s="149"/>
      <c r="I8340" s="149"/>
      <c r="J8340" s="149"/>
      <c r="K8340" s="149"/>
      <c r="L8340" s="149"/>
      <c r="M8340" s="157"/>
    </row>
    <row r="8341" spans="1:13">
      <c r="A8341" s="149"/>
      <c r="B8341" s="149"/>
      <c r="C8341" s="149"/>
      <c r="D8341" s="149"/>
      <c r="E8341" s="149"/>
      <c r="F8341" s="149"/>
      <c r="G8341" s="149"/>
      <c r="H8341" s="149"/>
      <c r="I8341" s="149"/>
      <c r="J8341" s="149"/>
      <c r="K8341" s="149"/>
      <c r="L8341" s="149"/>
      <c r="M8341" s="157"/>
    </row>
    <row r="8342" spans="1:13">
      <c r="A8342" s="149"/>
      <c r="B8342" s="149"/>
      <c r="C8342" s="149"/>
      <c r="D8342" s="149"/>
      <c r="E8342" s="149"/>
      <c r="F8342" s="149"/>
      <c r="G8342" s="149"/>
      <c r="H8342" s="149"/>
      <c r="I8342" s="149"/>
      <c r="J8342" s="149"/>
      <c r="K8342" s="149"/>
      <c r="L8342" s="149"/>
      <c r="M8342" s="157"/>
    </row>
    <row r="8343" spans="1:13">
      <c r="A8343" s="149"/>
      <c r="B8343" s="149"/>
      <c r="C8343" s="149"/>
      <c r="D8343" s="149"/>
      <c r="E8343" s="149"/>
      <c r="F8343" s="149"/>
      <c r="G8343" s="149"/>
      <c r="H8343" s="149"/>
      <c r="I8343" s="149"/>
      <c r="J8343" s="149"/>
      <c r="K8343" s="149"/>
      <c r="L8343" s="149"/>
      <c r="M8343" s="157"/>
    </row>
    <row r="8344" spans="1:13">
      <c r="A8344" s="149"/>
      <c r="B8344" s="149"/>
      <c r="C8344" s="149"/>
      <c r="D8344" s="149"/>
      <c r="E8344" s="149"/>
      <c r="F8344" s="149"/>
      <c r="G8344" s="149"/>
      <c r="H8344" s="149"/>
      <c r="I8344" s="149"/>
      <c r="J8344" s="149"/>
      <c r="K8344" s="149"/>
      <c r="L8344" s="149"/>
      <c r="M8344" s="157"/>
    </row>
    <row r="8345" spans="1:13">
      <c r="A8345" s="149"/>
      <c r="B8345" s="149"/>
      <c r="C8345" s="149"/>
      <c r="D8345" s="149"/>
      <c r="E8345" s="149"/>
      <c r="F8345" s="149"/>
      <c r="G8345" s="149"/>
      <c r="H8345" s="149"/>
      <c r="I8345" s="149"/>
      <c r="J8345" s="149"/>
      <c r="K8345" s="149"/>
      <c r="L8345" s="149"/>
      <c r="M8345" s="157"/>
    </row>
    <row r="8346" spans="1:13">
      <c r="A8346" s="149"/>
      <c r="B8346" s="149"/>
      <c r="C8346" s="149"/>
      <c r="D8346" s="149"/>
      <c r="E8346" s="149"/>
      <c r="F8346" s="149"/>
      <c r="G8346" s="149"/>
      <c r="H8346" s="149"/>
      <c r="I8346" s="149"/>
      <c r="J8346" s="149"/>
      <c r="K8346" s="149"/>
      <c r="L8346" s="149"/>
      <c r="M8346" s="157"/>
    </row>
    <row r="8347" spans="1:13">
      <c r="A8347" s="149"/>
      <c r="B8347" s="149"/>
      <c r="C8347" s="149"/>
      <c r="D8347" s="149"/>
      <c r="E8347" s="149"/>
      <c r="F8347" s="149"/>
      <c r="G8347" s="149"/>
      <c r="H8347" s="149"/>
      <c r="I8347" s="149"/>
      <c r="J8347" s="149"/>
      <c r="K8347" s="149"/>
      <c r="L8347" s="149"/>
      <c r="M8347" s="157"/>
    </row>
    <row r="8348" spans="1:13">
      <c r="A8348" s="149"/>
      <c r="B8348" s="149"/>
      <c r="C8348" s="149"/>
      <c r="D8348" s="149"/>
      <c r="E8348" s="149"/>
      <c r="F8348" s="149"/>
      <c r="G8348" s="149"/>
      <c r="H8348" s="149"/>
      <c r="I8348" s="149"/>
      <c r="J8348" s="149"/>
      <c r="K8348" s="149"/>
      <c r="L8348" s="149"/>
      <c r="M8348" s="157"/>
    </row>
    <row r="8349" spans="1:13">
      <c r="A8349" s="149"/>
      <c r="B8349" s="149"/>
      <c r="C8349" s="149"/>
      <c r="D8349" s="149"/>
      <c r="E8349" s="149"/>
      <c r="F8349" s="149"/>
      <c r="G8349" s="149"/>
      <c r="H8349" s="149"/>
      <c r="I8349" s="149"/>
      <c r="J8349" s="149"/>
      <c r="K8349" s="149"/>
      <c r="L8349" s="149"/>
      <c r="M8349" s="157"/>
    </row>
    <row r="8350" spans="1:13">
      <c r="A8350" s="149"/>
      <c r="B8350" s="149"/>
      <c r="C8350" s="149"/>
      <c r="D8350" s="149"/>
      <c r="E8350" s="149"/>
      <c r="F8350" s="149"/>
      <c r="G8350" s="149"/>
      <c r="H8350" s="149"/>
      <c r="I8350" s="149"/>
      <c r="J8350" s="149"/>
      <c r="K8350" s="149"/>
      <c r="L8350" s="149"/>
      <c r="M8350" s="157"/>
    </row>
    <row r="8351" spans="1:13">
      <c r="A8351" s="149"/>
      <c r="B8351" s="149"/>
      <c r="C8351" s="149"/>
      <c r="D8351" s="149"/>
      <c r="E8351" s="149"/>
      <c r="F8351" s="149"/>
      <c r="G8351" s="149"/>
      <c r="H8351" s="149"/>
      <c r="I8351" s="149"/>
      <c r="J8351" s="149"/>
      <c r="K8351" s="149"/>
      <c r="L8351" s="149"/>
      <c r="M8351" s="157"/>
    </row>
    <row r="8352" spans="1:13">
      <c r="A8352" s="149"/>
      <c r="B8352" s="149"/>
      <c r="C8352" s="149"/>
      <c r="D8352" s="149"/>
      <c r="E8352" s="149"/>
      <c r="F8352" s="149"/>
      <c r="G8352" s="149"/>
      <c r="H8352" s="149"/>
      <c r="I8352" s="149"/>
      <c r="J8352" s="149"/>
      <c r="K8352" s="149"/>
      <c r="L8352" s="149"/>
      <c r="M8352" s="157"/>
    </row>
    <row r="8353" spans="1:13">
      <c r="A8353" s="149"/>
      <c r="B8353" s="149"/>
      <c r="C8353" s="149"/>
      <c r="D8353" s="149"/>
      <c r="E8353" s="149"/>
      <c r="F8353" s="149"/>
      <c r="G8353" s="149"/>
      <c r="H8353" s="149"/>
      <c r="I8353" s="149"/>
      <c r="J8353" s="149"/>
      <c r="K8353" s="149"/>
      <c r="L8353" s="149"/>
      <c r="M8353" s="157"/>
    </row>
    <row r="8354" spans="1:13">
      <c r="A8354" s="149"/>
      <c r="B8354" s="149"/>
      <c r="C8354" s="149"/>
      <c r="D8354" s="149"/>
      <c r="E8354" s="149"/>
      <c r="F8354" s="149"/>
      <c r="G8354" s="149"/>
      <c r="H8354" s="149"/>
      <c r="I8354" s="149"/>
      <c r="J8354" s="149"/>
      <c r="K8354" s="149"/>
      <c r="L8354" s="149"/>
      <c r="M8354" s="157"/>
    </row>
    <row r="8355" spans="1:13">
      <c r="A8355" s="149"/>
      <c r="B8355" s="149"/>
      <c r="C8355" s="149"/>
      <c r="D8355" s="149"/>
      <c r="E8355" s="149"/>
      <c r="F8355" s="149"/>
      <c r="G8355" s="149"/>
      <c r="H8355" s="149"/>
      <c r="I8355" s="149"/>
      <c r="J8355" s="149"/>
      <c r="K8355" s="149"/>
      <c r="L8355" s="149"/>
      <c r="M8355" s="157"/>
    </row>
    <row r="8356" spans="1:13">
      <c r="A8356" s="149"/>
      <c r="B8356" s="149"/>
      <c r="C8356" s="149"/>
      <c r="D8356" s="149"/>
      <c r="E8356" s="149"/>
      <c r="F8356" s="149"/>
      <c r="G8356" s="149"/>
      <c r="H8356" s="149"/>
      <c r="I8356" s="149"/>
      <c r="J8356" s="149"/>
      <c r="K8356" s="149"/>
      <c r="L8356" s="149"/>
      <c r="M8356" s="157"/>
    </row>
    <row r="8357" spans="1:13">
      <c r="A8357" s="149"/>
      <c r="B8357" s="149"/>
      <c r="C8357" s="149"/>
      <c r="D8357" s="149"/>
      <c r="E8357" s="149"/>
      <c r="F8357" s="149"/>
      <c r="G8357" s="149"/>
      <c r="H8357" s="149"/>
      <c r="I8357" s="149"/>
      <c r="J8357" s="149"/>
      <c r="K8357" s="149"/>
      <c r="L8357" s="149"/>
      <c r="M8357" s="157"/>
    </row>
    <row r="8358" spans="1:13">
      <c r="A8358" s="149"/>
      <c r="B8358" s="149"/>
      <c r="C8358" s="149"/>
      <c r="D8358" s="149"/>
      <c r="E8358" s="149"/>
      <c r="F8358" s="149"/>
      <c r="G8358" s="149"/>
      <c r="H8358" s="149"/>
      <c r="I8358" s="149"/>
      <c r="J8358" s="149"/>
      <c r="K8358" s="149"/>
      <c r="L8358" s="149"/>
      <c r="M8358" s="157"/>
    </row>
    <row r="8359" spans="1:13">
      <c r="A8359" s="149"/>
      <c r="B8359" s="149"/>
      <c r="C8359" s="149"/>
      <c r="D8359" s="149"/>
      <c r="E8359" s="149"/>
      <c r="F8359" s="149"/>
      <c r="G8359" s="149"/>
      <c r="H8359" s="149"/>
      <c r="I8359" s="149"/>
      <c r="J8359" s="149"/>
      <c r="K8359" s="149"/>
      <c r="L8359" s="149"/>
      <c r="M8359" s="157"/>
    </row>
    <row r="8360" spans="1:13">
      <c r="A8360" s="149"/>
      <c r="B8360" s="149"/>
      <c r="C8360" s="149"/>
      <c r="D8360" s="149"/>
      <c r="E8360" s="149"/>
      <c r="F8360" s="149"/>
      <c r="G8360" s="149"/>
      <c r="H8360" s="149"/>
      <c r="I8360" s="149"/>
      <c r="J8360" s="149"/>
      <c r="K8360" s="149"/>
      <c r="L8360" s="149"/>
      <c r="M8360" s="157"/>
    </row>
    <row r="8361" spans="1:13">
      <c r="A8361" s="149"/>
      <c r="B8361" s="149"/>
      <c r="C8361" s="149"/>
      <c r="D8361" s="149"/>
      <c r="E8361" s="149"/>
      <c r="F8361" s="149"/>
      <c r="G8361" s="149"/>
      <c r="H8361" s="149"/>
      <c r="I8361" s="149"/>
      <c r="J8361" s="149"/>
      <c r="K8361" s="149"/>
      <c r="L8361" s="149"/>
      <c r="M8361" s="157"/>
    </row>
    <row r="8362" spans="1:13">
      <c r="A8362" s="149"/>
      <c r="B8362" s="149"/>
      <c r="C8362" s="149"/>
      <c r="D8362" s="149"/>
      <c r="E8362" s="149"/>
      <c r="F8362" s="149"/>
      <c r="G8362" s="149"/>
      <c r="H8362" s="149"/>
      <c r="I8362" s="149"/>
      <c r="J8362" s="149"/>
      <c r="K8362" s="149"/>
      <c r="L8362" s="149"/>
      <c r="M8362" s="157"/>
    </row>
    <row r="8363" spans="1:13">
      <c r="A8363" s="149"/>
      <c r="B8363" s="149"/>
      <c r="C8363" s="149"/>
      <c r="D8363" s="149"/>
      <c r="E8363" s="149"/>
      <c r="F8363" s="149"/>
      <c r="G8363" s="149"/>
      <c r="H8363" s="149"/>
      <c r="I8363" s="149"/>
      <c r="J8363" s="149"/>
      <c r="K8363" s="149"/>
      <c r="L8363" s="149"/>
      <c r="M8363" s="157"/>
    </row>
    <row r="8364" spans="1:13">
      <c r="A8364" s="149"/>
      <c r="B8364" s="149"/>
      <c r="C8364" s="149"/>
      <c r="D8364" s="149"/>
      <c r="E8364" s="149"/>
      <c r="F8364" s="149"/>
      <c r="G8364" s="149"/>
      <c r="H8364" s="149"/>
      <c r="I8364" s="149"/>
      <c r="J8364" s="149"/>
      <c r="K8364" s="149"/>
      <c r="L8364" s="149"/>
      <c r="M8364" s="157"/>
    </row>
    <row r="8365" spans="1:13">
      <c r="A8365" s="149"/>
      <c r="B8365" s="149"/>
      <c r="C8365" s="149"/>
      <c r="D8365" s="149"/>
      <c r="E8365" s="149"/>
      <c r="F8365" s="149"/>
      <c r="G8365" s="149"/>
      <c r="H8365" s="149"/>
      <c r="I8365" s="149"/>
      <c r="J8365" s="149"/>
      <c r="K8365" s="149"/>
      <c r="L8365" s="149"/>
      <c r="M8365" s="157"/>
    </row>
    <row r="8366" spans="1:13">
      <c r="A8366" s="149"/>
      <c r="B8366" s="149"/>
      <c r="C8366" s="149"/>
      <c r="D8366" s="149"/>
      <c r="E8366" s="149"/>
      <c r="F8366" s="149"/>
      <c r="G8366" s="149"/>
      <c r="H8366" s="149"/>
      <c r="I8366" s="149"/>
      <c r="J8366" s="149"/>
      <c r="K8366" s="149"/>
      <c r="L8366" s="149"/>
      <c r="M8366" s="157"/>
    </row>
    <row r="8367" spans="1:13">
      <c r="A8367" s="149"/>
      <c r="B8367" s="149"/>
      <c r="C8367" s="149"/>
      <c r="D8367" s="149"/>
      <c r="E8367" s="149"/>
      <c r="F8367" s="149"/>
      <c r="G8367" s="149"/>
      <c r="H8367" s="149"/>
      <c r="I8367" s="149"/>
      <c r="J8367" s="149"/>
      <c r="K8367" s="149"/>
      <c r="L8367" s="149"/>
      <c r="M8367" s="157"/>
    </row>
    <row r="8368" spans="1:13">
      <c r="A8368" s="149"/>
      <c r="B8368" s="149"/>
      <c r="C8368" s="149"/>
      <c r="D8368" s="149"/>
      <c r="E8368" s="149"/>
      <c r="F8368" s="149"/>
      <c r="G8368" s="149"/>
      <c r="H8368" s="149"/>
      <c r="I8368" s="149"/>
      <c r="J8368" s="149"/>
      <c r="K8368" s="149"/>
      <c r="L8368" s="149"/>
      <c r="M8368" s="157"/>
    </row>
    <row r="8369" spans="1:13">
      <c r="A8369" s="149"/>
      <c r="B8369" s="149"/>
      <c r="C8369" s="149"/>
      <c r="D8369" s="149"/>
      <c r="E8369" s="149"/>
      <c r="F8369" s="149"/>
      <c r="G8369" s="149"/>
      <c r="H8369" s="149"/>
      <c r="I8369" s="149"/>
      <c r="J8369" s="149"/>
      <c r="K8369" s="149"/>
      <c r="L8369" s="149"/>
      <c r="M8369" s="157"/>
    </row>
    <row r="8370" spans="1:13">
      <c r="A8370" s="149"/>
      <c r="B8370" s="149"/>
      <c r="C8370" s="149"/>
      <c r="D8370" s="149"/>
      <c r="E8370" s="149"/>
      <c r="F8370" s="149"/>
      <c r="G8370" s="149"/>
      <c r="H8370" s="149"/>
      <c r="I8370" s="149"/>
      <c r="J8370" s="149"/>
      <c r="K8370" s="149"/>
      <c r="L8370" s="149"/>
      <c r="M8370" s="157"/>
    </row>
    <row r="8371" spans="1:13">
      <c r="A8371" s="149"/>
      <c r="B8371" s="149"/>
      <c r="C8371" s="149"/>
      <c r="D8371" s="149"/>
      <c r="E8371" s="149"/>
      <c r="F8371" s="149"/>
      <c r="G8371" s="149"/>
      <c r="H8371" s="149"/>
      <c r="I8371" s="149"/>
      <c r="J8371" s="149"/>
      <c r="K8371" s="149"/>
      <c r="L8371" s="149"/>
      <c r="M8371" s="157"/>
    </row>
    <row r="8372" spans="1:13">
      <c r="A8372" s="149"/>
      <c r="B8372" s="149"/>
      <c r="C8372" s="149"/>
      <c r="D8372" s="149"/>
      <c r="E8372" s="149"/>
      <c r="F8372" s="149"/>
      <c r="G8372" s="149"/>
      <c r="H8372" s="149"/>
      <c r="I8372" s="149"/>
      <c r="J8372" s="149"/>
      <c r="K8372" s="149"/>
      <c r="L8372" s="149"/>
      <c r="M8372" s="157"/>
    </row>
    <row r="8373" spans="1:13">
      <c r="A8373" s="149"/>
      <c r="B8373" s="149"/>
      <c r="C8373" s="149"/>
      <c r="D8373" s="149"/>
      <c r="E8373" s="149"/>
      <c r="F8373" s="149"/>
      <c r="G8373" s="149"/>
      <c r="H8373" s="149"/>
      <c r="I8373" s="149"/>
      <c r="J8373" s="149"/>
      <c r="K8373" s="149"/>
      <c r="L8373" s="149"/>
      <c r="M8373" s="157"/>
    </row>
    <row r="8374" spans="1:13">
      <c r="A8374" s="149"/>
      <c r="B8374" s="149"/>
      <c r="C8374" s="149"/>
      <c r="D8374" s="149"/>
      <c r="E8374" s="149"/>
      <c r="F8374" s="149"/>
      <c r="G8374" s="149"/>
      <c r="H8374" s="149"/>
      <c r="I8374" s="149"/>
      <c r="J8374" s="149"/>
      <c r="K8374" s="149"/>
      <c r="L8374" s="149"/>
      <c r="M8374" s="157"/>
    </row>
    <row r="8375" spans="1:13">
      <c r="A8375" s="149"/>
      <c r="B8375" s="149"/>
      <c r="C8375" s="149"/>
      <c r="D8375" s="149"/>
      <c r="E8375" s="149"/>
      <c r="F8375" s="149"/>
      <c r="G8375" s="149"/>
      <c r="H8375" s="149"/>
      <c r="I8375" s="149"/>
      <c r="J8375" s="149"/>
      <c r="K8375" s="149"/>
      <c r="L8375" s="149"/>
      <c r="M8375" s="157"/>
    </row>
    <row r="8376" spans="1:13">
      <c r="A8376" s="149"/>
      <c r="B8376" s="149"/>
      <c r="C8376" s="149"/>
      <c r="D8376" s="149"/>
      <c r="E8376" s="149"/>
      <c r="F8376" s="149"/>
      <c r="G8376" s="149"/>
      <c r="H8376" s="149"/>
      <c r="I8376" s="149"/>
      <c r="J8376" s="149"/>
      <c r="K8376" s="149"/>
      <c r="L8376" s="149"/>
      <c r="M8376" s="157"/>
    </row>
    <row r="8377" spans="1:13">
      <c r="A8377" s="149"/>
      <c r="B8377" s="149"/>
      <c r="C8377" s="149"/>
      <c r="D8377" s="149"/>
      <c r="E8377" s="149"/>
      <c r="F8377" s="149"/>
      <c r="G8377" s="149"/>
      <c r="H8377" s="149"/>
      <c r="I8377" s="149"/>
      <c r="J8377" s="149"/>
      <c r="K8377" s="149"/>
      <c r="L8377" s="149"/>
      <c r="M8377" s="157"/>
    </row>
    <row r="8378" spans="1:13">
      <c r="A8378" s="149"/>
      <c r="B8378" s="149"/>
      <c r="C8378" s="149"/>
      <c r="D8378" s="149"/>
      <c r="E8378" s="149"/>
      <c r="F8378" s="149"/>
      <c r="G8378" s="149"/>
      <c r="H8378" s="149"/>
      <c r="I8378" s="149"/>
      <c r="J8378" s="149"/>
      <c r="K8378" s="149"/>
      <c r="L8378" s="149"/>
      <c r="M8378" s="157"/>
    </row>
    <row r="8379" spans="1:13">
      <c r="A8379" s="149"/>
      <c r="B8379" s="149"/>
      <c r="C8379" s="149"/>
      <c r="D8379" s="149"/>
      <c r="E8379" s="149"/>
      <c r="F8379" s="149"/>
      <c r="G8379" s="149"/>
      <c r="H8379" s="149"/>
      <c r="I8379" s="149"/>
      <c r="J8379" s="149"/>
      <c r="K8379" s="149"/>
      <c r="L8379" s="149"/>
      <c r="M8379" s="157"/>
    </row>
    <row r="8380" spans="1:13">
      <c r="A8380" s="149"/>
      <c r="B8380" s="149"/>
      <c r="C8380" s="149"/>
      <c r="D8380" s="149"/>
      <c r="E8380" s="149"/>
      <c r="F8380" s="149"/>
      <c r="G8380" s="149"/>
      <c r="H8380" s="149"/>
      <c r="I8380" s="149"/>
      <c r="J8380" s="149"/>
      <c r="K8380" s="149"/>
      <c r="L8380" s="149"/>
      <c r="M8380" s="157"/>
    </row>
    <row r="8381" spans="1:13">
      <c r="A8381" s="149"/>
      <c r="B8381" s="149"/>
      <c r="C8381" s="149"/>
      <c r="D8381" s="149"/>
      <c r="E8381" s="149"/>
      <c r="F8381" s="149"/>
      <c r="G8381" s="149"/>
      <c r="H8381" s="149"/>
      <c r="I8381" s="149"/>
      <c r="J8381" s="149"/>
      <c r="K8381" s="149"/>
      <c r="L8381" s="149"/>
      <c r="M8381" s="157"/>
    </row>
    <row r="8382" spans="1:13">
      <c r="A8382" s="149"/>
      <c r="B8382" s="149"/>
      <c r="C8382" s="149"/>
      <c r="D8382" s="149"/>
      <c r="E8382" s="149"/>
      <c r="F8382" s="149"/>
      <c r="G8382" s="149"/>
      <c r="H8382" s="149"/>
      <c r="I8382" s="149"/>
      <c r="J8382" s="149"/>
      <c r="K8382" s="149"/>
      <c r="L8382" s="149"/>
      <c r="M8382" s="157"/>
    </row>
    <row r="8383" spans="1:13">
      <c r="A8383" s="149"/>
      <c r="B8383" s="149"/>
      <c r="C8383" s="149"/>
      <c r="D8383" s="149"/>
      <c r="E8383" s="149"/>
      <c r="F8383" s="149"/>
      <c r="G8383" s="149"/>
      <c r="H8383" s="149"/>
      <c r="I8383" s="149"/>
      <c r="J8383" s="149"/>
      <c r="K8383" s="149"/>
      <c r="L8383" s="149"/>
      <c r="M8383" s="157"/>
    </row>
    <row r="8384" spans="1:13">
      <c r="A8384" s="149"/>
      <c r="B8384" s="149"/>
      <c r="C8384" s="149"/>
      <c r="D8384" s="149"/>
      <c r="E8384" s="149"/>
      <c r="F8384" s="149"/>
      <c r="G8384" s="149"/>
      <c r="H8384" s="149"/>
      <c r="I8384" s="149"/>
      <c r="J8384" s="149"/>
      <c r="K8384" s="149"/>
      <c r="L8384" s="149"/>
      <c r="M8384" s="157"/>
    </row>
    <row r="8385" spans="1:13">
      <c r="A8385" s="149"/>
      <c r="B8385" s="149"/>
      <c r="C8385" s="149"/>
      <c r="D8385" s="149"/>
      <c r="E8385" s="149"/>
      <c r="F8385" s="149"/>
      <c r="G8385" s="149"/>
      <c r="H8385" s="149"/>
      <c r="I8385" s="149"/>
      <c r="J8385" s="149"/>
      <c r="K8385" s="149"/>
      <c r="L8385" s="149"/>
      <c r="M8385" s="157"/>
    </row>
    <row r="8386" spans="1:13">
      <c r="A8386" s="149"/>
      <c r="B8386" s="149"/>
      <c r="C8386" s="149"/>
      <c r="D8386" s="149"/>
      <c r="E8386" s="149"/>
      <c r="F8386" s="149"/>
      <c r="G8386" s="149"/>
      <c r="H8386" s="149"/>
      <c r="I8386" s="149"/>
      <c r="J8386" s="149"/>
      <c r="K8386" s="149"/>
      <c r="L8386" s="149"/>
      <c r="M8386" s="157"/>
    </row>
    <row r="8387" spans="1:13">
      <c r="A8387" s="149"/>
      <c r="B8387" s="149"/>
      <c r="C8387" s="149"/>
      <c r="D8387" s="149"/>
      <c r="E8387" s="149"/>
      <c r="F8387" s="149"/>
      <c r="G8387" s="149"/>
      <c r="H8387" s="149"/>
      <c r="I8387" s="149"/>
      <c r="J8387" s="149"/>
      <c r="K8387" s="149"/>
      <c r="L8387" s="149"/>
      <c r="M8387" s="157"/>
    </row>
    <row r="8388" spans="1:13">
      <c r="A8388" s="149"/>
      <c r="B8388" s="149"/>
      <c r="C8388" s="149"/>
      <c r="D8388" s="149"/>
      <c r="E8388" s="149"/>
      <c r="F8388" s="149"/>
      <c r="G8388" s="149"/>
      <c r="H8388" s="149"/>
      <c r="I8388" s="149"/>
      <c r="J8388" s="149"/>
      <c r="K8388" s="149"/>
      <c r="L8388" s="149"/>
      <c r="M8388" s="157"/>
    </row>
    <row r="8389" spans="1:13">
      <c r="A8389" s="149"/>
      <c r="B8389" s="149"/>
      <c r="C8389" s="149"/>
      <c r="D8389" s="149"/>
      <c r="E8389" s="149"/>
      <c r="F8389" s="149"/>
      <c r="G8389" s="149"/>
      <c r="H8389" s="149"/>
      <c r="I8389" s="149"/>
      <c r="J8389" s="149"/>
      <c r="K8389" s="149"/>
      <c r="L8389" s="149"/>
      <c r="M8389" s="157"/>
    </row>
    <row r="8390" spans="1:13">
      <c r="A8390" s="149"/>
      <c r="B8390" s="149"/>
      <c r="C8390" s="149"/>
      <c r="D8390" s="149"/>
      <c r="E8390" s="149"/>
      <c r="F8390" s="149"/>
      <c r="G8390" s="149"/>
      <c r="H8390" s="149"/>
      <c r="I8390" s="149"/>
      <c r="J8390" s="149"/>
      <c r="K8390" s="149"/>
      <c r="L8390" s="149"/>
      <c r="M8390" s="157"/>
    </row>
    <row r="8391" spans="1:13">
      <c r="A8391" s="149"/>
      <c r="B8391" s="149"/>
      <c r="C8391" s="149"/>
      <c r="D8391" s="149"/>
      <c r="E8391" s="149"/>
      <c r="F8391" s="149"/>
      <c r="G8391" s="149"/>
      <c r="H8391" s="149"/>
      <c r="I8391" s="149"/>
      <c r="J8391" s="149"/>
      <c r="K8391" s="149"/>
      <c r="L8391" s="149"/>
      <c r="M8391" s="157"/>
    </row>
    <row r="8392" spans="1:13">
      <c r="A8392" s="149"/>
      <c r="B8392" s="149"/>
      <c r="C8392" s="149"/>
      <c r="D8392" s="149"/>
      <c r="E8392" s="149"/>
      <c r="F8392" s="149"/>
      <c r="G8392" s="149"/>
      <c r="H8392" s="149"/>
      <c r="I8392" s="149"/>
      <c r="J8392" s="149"/>
      <c r="K8392" s="149"/>
      <c r="L8392" s="149"/>
      <c r="M8392" s="157"/>
    </row>
    <row r="8393" spans="1:13">
      <c r="A8393" s="149"/>
      <c r="B8393" s="149"/>
      <c r="C8393" s="149"/>
      <c r="D8393" s="149"/>
      <c r="E8393" s="149"/>
      <c r="F8393" s="149"/>
      <c r="G8393" s="149"/>
      <c r="H8393" s="149"/>
      <c r="I8393" s="149"/>
      <c r="J8393" s="149"/>
      <c r="K8393" s="149"/>
      <c r="L8393" s="149"/>
      <c r="M8393" s="157"/>
    </row>
    <row r="8394" spans="1:13">
      <c r="A8394" s="149"/>
      <c r="B8394" s="149"/>
      <c r="C8394" s="149"/>
      <c r="D8394" s="149"/>
      <c r="E8394" s="149"/>
      <c r="F8394" s="149"/>
      <c r="G8394" s="149"/>
      <c r="H8394" s="149"/>
      <c r="I8394" s="149"/>
      <c r="J8394" s="149"/>
      <c r="K8394" s="149"/>
      <c r="L8394" s="149"/>
      <c r="M8394" s="157"/>
    </row>
    <row r="8395" spans="1:13">
      <c r="A8395" s="149"/>
      <c r="B8395" s="149"/>
      <c r="C8395" s="149"/>
      <c r="D8395" s="149"/>
      <c r="E8395" s="149"/>
      <c r="F8395" s="149"/>
      <c r="G8395" s="149"/>
      <c r="H8395" s="149"/>
      <c r="I8395" s="149"/>
      <c r="J8395" s="149"/>
      <c r="K8395" s="149"/>
      <c r="L8395" s="149"/>
      <c r="M8395" s="157"/>
    </row>
    <row r="8396" spans="1:13">
      <c r="A8396" s="149"/>
      <c r="B8396" s="149"/>
      <c r="C8396" s="149"/>
      <c r="D8396" s="149"/>
      <c r="E8396" s="149"/>
      <c r="F8396" s="149"/>
      <c r="G8396" s="149"/>
      <c r="H8396" s="149"/>
      <c r="I8396" s="149"/>
      <c r="J8396" s="149"/>
      <c r="K8396" s="149"/>
      <c r="L8396" s="149"/>
      <c r="M8396" s="157"/>
    </row>
    <row r="8397" spans="1:13">
      <c r="A8397" s="149"/>
      <c r="B8397" s="149"/>
      <c r="C8397" s="149"/>
      <c r="D8397" s="149"/>
      <c r="E8397" s="149"/>
      <c r="F8397" s="149"/>
      <c r="G8397" s="149"/>
      <c r="H8397" s="149"/>
      <c r="I8397" s="149"/>
      <c r="J8397" s="149"/>
      <c r="K8397" s="149"/>
      <c r="L8397" s="149"/>
      <c r="M8397" s="157"/>
    </row>
    <row r="8398" spans="1:13">
      <c r="A8398" s="149"/>
      <c r="B8398" s="149"/>
      <c r="C8398" s="149"/>
      <c r="D8398" s="149"/>
      <c r="E8398" s="149"/>
      <c r="F8398" s="149"/>
      <c r="G8398" s="149"/>
      <c r="H8398" s="149"/>
      <c r="I8398" s="149"/>
      <c r="J8398" s="149"/>
      <c r="K8398" s="149"/>
      <c r="L8398" s="149"/>
      <c r="M8398" s="157"/>
    </row>
    <row r="8399" spans="1:13">
      <c r="A8399" s="149"/>
      <c r="B8399" s="149"/>
      <c r="C8399" s="149"/>
      <c r="D8399" s="149"/>
      <c r="E8399" s="149"/>
      <c r="F8399" s="149"/>
      <c r="G8399" s="149"/>
      <c r="H8399" s="149"/>
      <c r="I8399" s="149"/>
      <c r="J8399" s="149"/>
      <c r="K8399" s="149"/>
      <c r="L8399" s="149"/>
      <c r="M8399" s="157"/>
    </row>
    <row r="8400" spans="1:13">
      <c r="A8400" s="149"/>
      <c r="B8400" s="149"/>
      <c r="C8400" s="149"/>
      <c r="D8400" s="149"/>
      <c r="E8400" s="149"/>
      <c r="F8400" s="149"/>
      <c r="G8400" s="149"/>
      <c r="H8400" s="149"/>
      <c r="I8400" s="149"/>
      <c r="J8400" s="149"/>
      <c r="K8400" s="149"/>
      <c r="L8400" s="149"/>
      <c r="M8400" s="157"/>
    </row>
    <row r="8401" spans="1:13">
      <c r="A8401" s="149"/>
      <c r="B8401" s="149"/>
      <c r="C8401" s="149"/>
      <c r="D8401" s="149"/>
      <c r="E8401" s="149"/>
      <c r="F8401" s="149"/>
      <c r="G8401" s="149"/>
      <c r="H8401" s="149"/>
      <c r="I8401" s="149"/>
      <c r="J8401" s="149"/>
      <c r="K8401" s="149"/>
      <c r="L8401" s="149"/>
      <c r="M8401" s="157"/>
    </row>
    <row r="8402" spans="1:13">
      <c r="A8402" s="149"/>
      <c r="B8402" s="149"/>
      <c r="C8402" s="149"/>
      <c r="D8402" s="149"/>
      <c r="E8402" s="149"/>
      <c r="F8402" s="149"/>
      <c r="G8402" s="149"/>
      <c r="H8402" s="149"/>
      <c r="I8402" s="149"/>
      <c r="J8402" s="149"/>
      <c r="K8402" s="149"/>
      <c r="L8402" s="149"/>
      <c r="M8402" s="157"/>
    </row>
    <row r="8403" spans="1:13">
      <c r="A8403" s="149"/>
      <c r="B8403" s="149"/>
      <c r="C8403" s="149"/>
      <c r="D8403" s="149"/>
      <c r="E8403" s="149"/>
      <c r="F8403" s="149"/>
      <c r="G8403" s="149"/>
      <c r="H8403" s="149"/>
      <c r="I8403" s="149"/>
      <c r="J8403" s="149"/>
      <c r="K8403" s="149"/>
      <c r="L8403" s="149"/>
      <c r="M8403" s="157"/>
    </row>
    <row r="8404" spans="1:13">
      <c r="A8404" s="149"/>
      <c r="B8404" s="149"/>
      <c r="C8404" s="149"/>
      <c r="D8404" s="149"/>
      <c r="E8404" s="149"/>
      <c r="F8404" s="149"/>
      <c r="G8404" s="149"/>
      <c r="H8404" s="149"/>
      <c r="I8404" s="149"/>
      <c r="J8404" s="149"/>
      <c r="K8404" s="149"/>
      <c r="L8404" s="149"/>
      <c r="M8404" s="157"/>
    </row>
    <row r="8405" spans="1:13">
      <c r="A8405" s="149"/>
      <c r="B8405" s="149"/>
      <c r="C8405" s="149"/>
      <c r="D8405" s="149"/>
      <c r="E8405" s="149"/>
      <c r="F8405" s="149"/>
      <c r="G8405" s="149"/>
      <c r="H8405" s="149"/>
      <c r="I8405" s="149"/>
      <c r="J8405" s="149"/>
      <c r="K8405" s="149"/>
      <c r="L8405" s="149"/>
      <c r="M8405" s="157"/>
    </row>
    <row r="8406" spans="1:13">
      <c r="A8406" s="149"/>
      <c r="B8406" s="149"/>
      <c r="C8406" s="149"/>
      <c r="D8406" s="149"/>
      <c r="E8406" s="149"/>
      <c r="F8406" s="149"/>
      <c r="G8406" s="149"/>
      <c r="H8406" s="149"/>
      <c r="I8406" s="149"/>
      <c r="J8406" s="149"/>
      <c r="K8406" s="149"/>
      <c r="L8406" s="149"/>
      <c r="M8406" s="157"/>
    </row>
    <row r="8407" spans="1:13">
      <c r="A8407" s="149"/>
      <c r="B8407" s="149"/>
      <c r="C8407" s="149"/>
      <c r="D8407" s="149"/>
      <c r="E8407" s="149"/>
      <c r="F8407" s="149"/>
      <c r="G8407" s="149"/>
      <c r="H8407" s="149"/>
      <c r="I8407" s="149"/>
      <c r="J8407" s="149"/>
      <c r="K8407" s="149"/>
      <c r="L8407" s="149"/>
      <c r="M8407" s="157"/>
    </row>
    <row r="8408" spans="1:13">
      <c r="A8408" s="149"/>
      <c r="B8408" s="149"/>
      <c r="C8408" s="149"/>
      <c r="D8408" s="149"/>
      <c r="E8408" s="149"/>
      <c r="F8408" s="149"/>
      <c r="G8408" s="149"/>
      <c r="H8408" s="149"/>
      <c r="I8408" s="149"/>
      <c r="J8408" s="149"/>
      <c r="K8408" s="149"/>
      <c r="L8408" s="149"/>
      <c r="M8408" s="157"/>
    </row>
    <row r="8409" spans="1:13">
      <c r="A8409" s="149"/>
      <c r="B8409" s="149"/>
      <c r="C8409" s="149"/>
      <c r="D8409" s="149"/>
      <c r="E8409" s="149"/>
      <c r="F8409" s="149"/>
      <c r="G8409" s="149"/>
      <c r="H8409" s="149"/>
      <c r="I8409" s="149"/>
      <c r="J8409" s="149"/>
      <c r="K8409" s="149"/>
      <c r="L8409" s="149"/>
      <c r="M8409" s="157"/>
    </row>
    <row r="8410" spans="1:13">
      <c r="A8410" s="149"/>
      <c r="B8410" s="149"/>
      <c r="C8410" s="149"/>
      <c r="D8410" s="149"/>
      <c r="E8410" s="149"/>
      <c r="F8410" s="149"/>
      <c r="G8410" s="149"/>
      <c r="H8410" s="149"/>
      <c r="I8410" s="149"/>
      <c r="J8410" s="149"/>
      <c r="K8410" s="149"/>
      <c r="L8410" s="149"/>
      <c r="M8410" s="157"/>
    </row>
    <row r="8411" spans="1:13">
      <c r="A8411" s="149"/>
      <c r="B8411" s="149"/>
      <c r="C8411" s="149"/>
      <c r="D8411" s="149"/>
      <c r="E8411" s="149"/>
      <c r="F8411" s="149"/>
      <c r="G8411" s="149"/>
      <c r="H8411" s="149"/>
      <c r="I8411" s="149"/>
      <c r="J8411" s="149"/>
      <c r="K8411" s="149"/>
      <c r="L8411" s="149"/>
      <c r="M8411" s="157"/>
    </row>
    <row r="8412" spans="1:13">
      <c r="A8412" s="149"/>
      <c r="B8412" s="149"/>
      <c r="C8412" s="149"/>
      <c r="D8412" s="149"/>
      <c r="E8412" s="149"/>
      <c r="F8412" s="149"/>
      <c r="G8412" s="149"/>
      <c r="H8412" s="149"/>
      <c r="I8412" s="149"/>
      <c r="J8412" s="149"/>
      <c r="K8412" s="149"/>
      <c r="L8412" s="149"/>
      <c r="M8412" s="157"/>
    </row>
    <row r="8413" spans="1:13">
      <c r="A8413" s="149"/>
      <c r="B8413" s="149"/>
      <c r="C8413" s="149"/>
      <c r="D8413" s="149"/>
      <c r="E8413" s="149"/>
      <c r="F8413" s="149"/>
      <c r="G8413" s="149"/>
      <c r="H8413" s="149"/>
      <c r="I8413" s="149"/>
      <c r="J8413" s="149"/>
      <c r="K8413" s="149"/>
      <c r="L8413" s="149"/>
      <c r="M8413" s="157"/>
    </row>
    <row r="8414" spans="1:13">
      <c r="A8414" s="149"/>
      <c r="B8414" s="149"/>
      <c r="C8414" s="149"/>
      <c r="D8414" s="149"/>
      <c r="E8414" s="149"/>
      <c r="F8414" s="149"/>
      <c r="G8414" s="149"/>
      <c r="H8414" s="149"/>
      <c r="I8414" s="149"/>
      <c r="J8414" s="149"/>
      <c r="K8414" s="149"/>
      <c r="L8414" s="149"/>
      <c r="M8414" s="157"/>
    </row>
    <row r="8415" spans="1:13">
      <c r="A8415" s="149"/>
      <c r="B8415" s="149"/>
      <c r="C8415" s="149"/>
      <c r="D8415" s="149"/>
      <c r="E8415" s="149"/>
      <c r="F8415" s="149"/>
      <c r="G8415" s="149"/>
      <c r="H8415" s="149"/>
      <c r="I8415" s="149"/>
      <c r="J8415" s="149"/>
      <c r="K8415" s="149"/>
      <c r="L8415" s="149"/>
      <c r="M8415" s="157"/>
    </row>
    <row r="8416" spans="1:13">
      <c r="A8416" s="149"/>
      <c r="B8416" s="149"/>
      <c r="C8416" s="149"/>
      <c r="D8416" s="149"/>
      <c r="E8416" s="149"/>
      <c r="F8416" s="149"/>
      <c r="G8416" s="149"/>
      <c r="H8416" s="149"/>
      <c r="I8416" s="149"/>
      <c r="J8416" s="149"/>
      <c r="K8416" s="149"/>
      <c r="L8416" s="149"/>
      <c r="M8416" s="157"/>
    </row>
    <row r="8417" spans="1:13">
      <c r="A8417" s="149"/>
      <c r="B8417" s="149"/>
      <c r="C8417" s="149"/>
      <c r="D8417" s="149"/>
      <c r="E8417" s="149"/>
      <c r="F8417" s="149"/>
      <c r="G8417" s="149"/>
      <c r="H8417" s="149"/>
      <c r="I8417" s="149"/>
      <c r="J8417" s="149"/>
      <c r="K8417" s="149"/>
      <c r="L8417" s="149"/>
      <c r="M8417" s="157"/>
    </row>
    <row r="8418" spans="1:13">
      <c r="A8418" s="149"/>
      <c r="B8418" s="149"/>
      <c r="C8418" s="149"/>
      <c r="D8418" s="149"/>
      <c r="E8418" s="149"/>
      <c r="F8418" s="149"/>
      <c r="G8418" s="149"/>
      <c r="H8418" s="149"/>
      <c r="I8418" s="149"/>
      <c r="J8418" s="149"/>
      <c r="K8418" s="149"/>
      <c r="L8418" s="149"/>
      <c r="M8418" s="157"/>
    </row>
    <row r="8419" spans="1:13">
      <c r="A8419" s="149"/>
      <c r="B8419" s="149"/>
      <c r="C8419" s="149"/>
      <c r="D8419" s="149"/>
      <c r="E8419" s="149"/>
      <c r="F8419" s="149"/>
      <c r="G8419" s="149"/>
      <c r="H8419" s="149"/>
      <c r="I8419" s="149"/>
      <c r="J8419" s="149"/>
      <c r="K8419" s="149"/>
      <c r="L8419" s="149"/>
      <c r="M8419" s="157"/>
    </row>
    <row r="8420" spans="1:13">
      <c r="A8420" s="149"/>
      <c r="B8420" s="149"/>
      <c r="C8420" s="149"/>
      <c r="D8420" s="149"/>
      <c r="E8420" s="149"/>
      <c r="F8420" s="149"/>
      <c r="G8420" s="149"/>
      <c r="H8420" s="149"/>
      <c r="I8420" s="149"/>
      <c r="J8420" s="149"/>
      <c r="K8420" s="149"/>
      <c r="L8420" s="149"/>
      <c r="M8420" s="157"/>
    </row>
    <row r="8421" spans="1:13">
      <c r="A8421" s="149"/>
      <c r="B8421" s="149"/>
      <c r="C8421" s="149"/>
      <c r="D8421" s="149"/>
      <c r="E8421" s="149"/>
      <c r="F8421" s="149"/>
      <c r="G8421" s="149"/>
      <c r="H8421" s="149"/>
      <c r="I8421" s="149"/>
      <c r="J8421" s="149"/>
      <c r="K8421" s="149"/>
      <c r="L8421" s="149"/>
      <c r="M8421" s="157"/>
    </row>
    <row r="8422" spans="1:13">
      <c r="A8422" s="149"/>
      <c r="B8422" s="149"/>
      <c r="C8422" s="149"/>
      <c r="D8422" s="149"/>
      <c r="E8422" s="149"/>
      <c r="F8422" s="149"/>
      <c r="G8422" s="149"/>
      <c r="H8422" s="149"/>
      <c r="I8422" s="149"/>
      <c r="J8422" s="149"/>
      <c r="K8422" s="149"/>
      <c r="L8422" s="149"/>
      <c r="M8422" s="157"/>
    </row>
    <row r="8423" spans="1:13">
      <c r="A8423" s="149"/>
      <c r="B8423" s="149"/>
      <c r="C8423" s="149"/>
      <c r="D8423" s="149"/>
      <c r="E8423" s="149"/>
      <c r="F8423" s="149"/>
      <c r="G8423" s="149"/>
      <c r="H8423" s="149"/>
      <c r="I8423" s="149"/>
      <c r="J8423" s="149"/>
      <c r="K8423" s="149"/>
      <c r="L8423" s="149"/>
      <c r="M8423" s="157"/>
    </row>
    <row r="8424" spans="1:13">
      <c r="A8424" s="149"/>
      <c r="B8424" s="149"/>
      <c r="C8424" s="149"/>
      <c r="D8424" s="149"/>
      <c r="E8424" s="149"/>
      <c r="F8424" s="149"/>
      <c r="G8424" s="149"/>
      <c r="H8424" s="149"/>
      <c r="I8424" s="149"/>
      <c r="J8424" s="149"/>
      <c r="K8424" s="149"/>
      <c r="L8424" s="149"/>
      <c r="M8424" s="157"/>
    </row>
    <row r="8425" spans="1:13">
      <c r="A8425" s="149"/>
      <c r="B8425" s="149"/>
      <c r="C8425" s="149"/>
      <c r="D8425" s="149"/>
      <c r="E8425" s="149"/>
      <c r="F8425" s="149"/>
      <c r="G8425" s="149"/>
      <c r="H8425" s="149"/>
      <c r="I8425" s="149"/>
      <c r="J8425" s="149"/>
      <c r="K8425" s="149"/>
      <c r="L8425" s="149"/>
      <c r="M8425" s="157"/>
    </row>
    <row r="8426" spans="1:13">
      <c r="A8426" s="149"/>
      <c r="B8426" s="149"/>
      <c r="C8426" s="149"/>
      <c r="D8426" s="149"/>
      <c r="E8426" s="149"/>
      <c r="F8426" s="149"/>
      <c r="G8426" s="149"/>
      <c r="H8426" s="149"/>
      <c r="I8426" s="149"/>
      <c r="J8426" s="149"/>
      <c r="K8426" s="149"/>
      <c r="L8426" s="149"/>
      <c r="M8426" s="157"/>
    </row>
    <row r="8427" spans="1:13">
      <c r="A8427" s="149"/>
      <c r="B8427" s="149"/>
      <c r="C8427" s="149"/>
      <c r="D8427" s="149"/>
      <c r="E8427" s="149"/>
      <c r="F8427" s="149"/>
      <c r="G8427" s="149"/>
      <c r="H8427" s="149"/>
      <c r="I8427" s="149"/>
      <c r="J8427" s="149"/>
      <c r="K8427" s="149"/>
      <c r="L8427" s="149"/>
      <c r="M8427" s="157"/>
    </row>
    <row r="8428" spans="1:13">
      <c r="A8428" s="149"/>
      <c r="B8428" s="149"/>
      <c r="C8428" s="149"/>
      <c r="D8428" s="149"/>
      <c r="E8428" s="149"/>
      <c r="F8428" s="149"/>
      <c r="G8428" s="149"/>
      <c r="H8428" s="149"/>
      <c r="I8428" s="149"/>
      <c r="J8428" s="149"/>
      <c r="K8428" s="149"/>
      <c r="L8428" s="149"/>
      <c r="M8428" s="157"/>
    </row>
    <row r="8429" spans="1:13">
      <c r="A8429" s="149"/>
      <c r="B8429" s="149"/>
      <c r="C8429" s="149"/>
      <c r="D8429" s="149"/>
      <c r="E8429" s="149"/>
      <c r="F8429" s="149"/>
      <c r="G8429" s="149"/>
      <c r="H8429" s="149"/>
      <c r="I8429" s="149"/>
      <c r="J8429" s="149"/>
      <c r="K8429" s="149"/>
      <c r="L8429" s="149"/>
      <c r="M8429" s="157"/>
    </row>
    <row r="8430" spans="1:13">
      <c r="A8430" s="149"/>
      <c r="B8430" s="149"/>
      <c r="C8430" s="149"/>
      <c r="D8430" s="149"/>
      <c r="E8430" s="149"/>
      <c r="F8430" s="149"/>
      <c r="G8430" s="149"/>
      <c r="H8430" s="149"/>
      <c r="I8430" s="149"/>
      <c r="J8430" s="149"/>
      <c r="K8430" s="149"/>
      <c r="L8430" s="149"/>
      <c r="M8430" s="157"/>
    </row>
    <row r="8431" spans="1:13">
      <c r="A8431" s="149"/>
      <c r="B8431" s="149"/>
      <c r="C8431" s="149"/>
      <c r="D8431" s="149"/>
      <c r="E8431" s="149"/>
      <c r="F8431" s="149"/>
      <c r="G8431" s="149"/>
      <c r="H8431" s="149"/>
      <c r="I8431" s="149"/>
      <c r="J8431" s="149"/>
      <c r="K8431" s="149"/>
      <c r="L8431" s="149"/>
      <c r="M8431" s="157"/>
    </row>
    <row r="8432" spans="1:13">
      <c r="A8432" s="149"/>
      <c r="B8432" s="149"/>
      <c r="C8432" s="149"/>
      <c r="D8432" s="149"/>
      <c r="E8432" s="149"/>
      <c r="F8432" s="149"/>
      <c r="G8432" s="149"/>
      <c r="H8432" s="149"/>
      <c r="I8432" s="149"/>
      <c r="J8432" s="149"/>
      <c r="K8432" s="149"/>
      <c r="L8432" s="149"/>
      <c r="M8432" s="157"/>
    </row>
    <row r="8433" spans="1:13">
      <c r="A8433" s="149"/>
      <c r="B8433" s="149"/>
      <c r="C8433" s="149"/>
      <c r="D8433" s="149"/>
      <c r="E8433" s="149"/>
      <c r="F8433" s="149"/>
      <c r="G8433" s="149"/>
      <c r="H8433" s="149"/>
      <c r="I8433" s="149"/>
      <c r="J8433" s="149"/>
      <c r="K8433" s="149"/>
      <c r="L8433" s="149"/>
      <c r="M8433" s="157"/>
    </row>
    <row r="8434" spans="1:13">
      <c r="A8434" s="149"/>
      <c r="B8434" s="149"/>
      <c r="C8434" s="149"/>
      <c r="D8434" s="149"/>
      <c r="E8434" s="149"/>
      <c r="F8434" s="149"/>
      <c r="G8434" s="149"/>
      <c r="H8434" s="149"/>
      <c r="I8434" s="149"/>
      <c r="J8434" s="149"/>
      <c r="K8434" s="149"/>
      <c r="L8434" s="149"/>
      <c r="M8434" s="157"/>
    </row>
    <row r="8435" spans="1:13">
      <c r="A8435" s="149"/>
      <c r="B8435" s="149"/>
      <c r="C8435" s="149"/>
      <c r="D8435" s="149"/>
      <c r="E8435" s="149"/>
      <c r="F8435" s="149"/>
      <c r="G8435" s="149"/>
      <c r="H8435" s="149"/>
      <c r="I8435" s="149"/>
      <c r="J8435" s="149"/>
      <c r="K8435" s="149"/>
      <c r="L8435" s="149"/>
      <c r="M8435" s="157"/>
    </row>
    <row r="8436" spans="1:13">
      <c r="A8436" s="149"/>
      <c r="B8436" s="149"/>
      <c r="C8436" s="149"/>
      <c r="D8436" s="149"/>
      <c r="E8436" s="149"/>
      <c r="F8436" s="149"/>
      <c r="G8436" s="149"/>
      <c r="H8436" s="149"/>
      <c r="I8436" s="149"/>
      <c r="J8436" s="149"/>
      <c r="K8436" s="149"/>
      <c r="L8436" s="149"/>
      <c r="M8436" s="157"/>
    </row>
    <row r="8437" spans="1:13">
      <c r="A8437" s="149"/>
      <c r="B8437" s="149"/>
      <c r="C8437" s="149"/>
      <c r="D8437" s="149"/>
      <c r="E8437" s="149"/>
      <c r="F8437" s="149"/>
      <c r="G8437" s="149"/>
      <c r="H8437" s="149"/>
      <c r="I8437" s="149"/>
      <c r="J8437" s="149"/>
      <c r="K8437" s="149"/>
      <c r="L8437" s="149"/>
      <c r="M8437" s="157"/>
    </row>
    <row r="8438" spans="1:13">
      <c r="A8438" s="149"/>
      <c r="B8438" s="149"/>
      <c r="C8438" s="149"/>
      <c r="D8438" s="149"/>
      <c r="E8438" s="149"/>
      <c r="F8438" s="149"/>
      <c r="G8438" s="149"/>
      <c r="H8438" s="149"/>
      <c r="I8438" s="149"/>
      <c r="J8438" s="149"/>
      <c r="K8438" s="149"/>
      <c r="L8438" s="149"/>
      <c r="M8438" s="157"/>
    </row>
    <row r="8439" spans="1:13">
      <c r="A8439" s="149"/>
      <c r="B8439" s="149"/>
      <c r="C8439" s="149"/>
      <c r="D8439" s="149"/>
      <c r="E8439" s="149"/>
      <c r="F8439" s="149"/>
      <c r="G8439" s="149"/>
      <c r="H8439" s="149"/>
      <c r="I8439" s="149"/>
      <c r="J8439" s="149"/>
      <c r="K8439" s="149"/>
      <c r="L8439" s="149"/>
      <c r="M8439" s="157"/>
    </row>
    <row r="8440" spans="1:13">
      <c r="A8440" s="149"/>
      <c r="B8440" s="149"/>
      <c r="C8440" s="149"/>
      <c r="D8440" s="149"/>
      <c r="E8440" s="149"/>
      <c r="F8440" s="149"/>
      <c r="G8440" s="149"/>
      <c r="H8440" s="149"/>
      <c r="I8440" s="149"/>
      <c r="J8440" s="149"/>
      <c r="K8440" s="149"/>
      <c r="L8440" s="149"/>
      <c r="M8440" s="157"/>
    </row>
    <row r="8441" spans="1:13">
      <c r="A8441" s="149"/>
      <c r="B8441" s="149"/>
      <c r="C8441" s="149"/>
      <c r="D8441" s="149"/>
      <c r="E8441" s="149"/>
      <c r="F8441" s="149"/>
      <c r="G8441" s="149"/>
      <c r="H8441" s="149"/>
      <c r="I8441" s="149"/>
      <c r="J8441" s="149"/>
      <c r="K8441" s="149"/>
      <c r="L8441" s="149"/>
      <c r="M8441" s="157"/>
    </row>
    <row r="8442" spans="1:13">
      <c r="A8442" s="149"/>
      <c r="B8442" s="149"/>
      <c r="C8442" s="149"/>
      <c r="D8442" s="149"/>
      <c r="E8442" s="149"/>
      <c r="F8442" s="149"/>
      <c r="G8442" s="149"/>
      <c r="H8442" s="149"/>
      <c r="I8442" s="149"/>
      <c r="J8442" s="149"/>
      <c r="K8442" s="149"/>
      <c r="L8442" s="149"/>
      <c r="M8442" s="157"/>
    </row>
    <row r="8443" spans="1:13">
      <c r="A8443" s="149"/>
      <c r="B8443" s="149"/>
      <c r="C8443" s="149"/>
      <c r="D8443" s="149"/>
      <c r="E8443" s="149"/>
      <c r="F8443" s="149"/>
      <c r="G8443" s="149"/>
      <c r="H8443" s="149"/>
      <c r="I8443" s="149"/>
      <c r="J8443" s="149"/>
      <c r="K8443" s="149"/>
      <c r="L8443" s="149"/>
      <c r="M8443" s="157"/>
    </row>
    <row r="8444" spans="1:13">
      <c r="A8444" s="149"/>
      <c r="B8444" s="149"/>
      <c r="C8444" s="149"/>
      <c r="D8444" s="149"/>
      <c r="E8444" s="149"/>
      <c r="F8444" s="149"/>
      <c r="G8444" s="149"/>
      <c r="H8444" s="149"/>
      <c r="I8444" s="149"/>
      <c r="J8444" s="149"/>
      <c r="K8444" s="149"/>
      <c r="L8444" s="149"/>
      <c r="M8444" s="157"/>
    </row>
    <row r="8445" spans="1:13">
      <c r="A8445" s="149"/>
      <c r="B8445" s="149"/>
      <c r="C8445" s="149"/>
      <c r="D8445" s="149"/>
      <c r="E8445" s="149"/>
      <c r="F8445" s="149"/>
      <c r="G8445" s="149"/>
      <c r="H8445" s="149"/>
      <c r="I8445" s="149"/>
      <c r="J8445" s="149"/>
      <c r="K8445" s="149"/>
      <c r="L8445" s="149"/>
      <c r="M8445" s="157"/>
    </row>
    <row r="8446" spans="1:13">
      <c r="A8446" s="149"/>
      <c r="B8446" s="149"/>
      <c r="C8446" s="149"/>
      <c r="D8446" s="149"/>
      <c r="E8446" s="149"/>
      <c r="F8446" s="149"/>
      <c r="G8446" s="149"/>
      <c r="H8446" s="149"/>
      <c r="I8446" s="149"/>
      <c r="J8446" s="149"/>
      <c r="K8446" s="149"/>
      <c r="L8446" s="149"/>
      <c r="M8446" s="157"/>
    </row>
    <row r="8447" spans="1:13">
      <c r="A8447" s="149"/>
      <c r="B8447" s="149"/>
      <c r="C8447" s="149"/>
      <c r="D8447" s="149"/>
      <c r="E8447" s="149"/>
      <c r="F8447" s="149"/>
      <c r="G8447" s="149"/>
      <c r="H8447" s="149"/>
      <c r="I8447" s="149"/>
      <c r="J8447" s="149"/>
      <c r="K8447" s="149"/>
      <c r="L8447" s="149"/>
      <c r="M8447" s="157"/>
    </row>
    <row r="8448" spans="1:13">
      <c r="A8448" s="149"/>
      <c r="B8448" s="149"/>
      <c r="C8448" s="149"/>
      <c r="D8448" s="149"/>
      <c r="E8448" s="149"/>
      <c r="F8448" s="149"/>
      <c r="G8448" s="149"/>
      <c r="H8448" s="149"/>
      <c r="I8448" s="149"/>
      <c r="J8448" s="149"/>
      <c r="K8448" s="149"/>
      <c r="L8448" s="149"/>
      <c r="M8448" s="157"/>
    </row>
    <row r="8449" spans="1:13">
      <c r="A8449" s="149"/>
      <c r="B8449" s="149"/>
      <c r="C8449" s="149"/>
      <c r="D8449" s="149"/>
      <c r="E8449" s="149"/>
      <c r="F8449" s="149"/>
      <c r="G8449" s="149"/>
      <c r="H8449" s="149"/>
      <c r="I8449" s="149"/>
      <c r="J8449" s="149"/>
      <c r="K8449" s="149"/>
      <c r="L8449" s="149"/>
      <c r="M8449" s="157"/>
    </row>
    <row r="8450" spans="1:13">
      <c r="A8450" s="149"/>
      <c r="B8450" s="149"/>
      <c r="C8450" s="149"/>
      <c r="D8450" s="149"/>
      <c r="E8450" s="149"/>
      <c r="F8450" s="149"/>
      <c r="G8450" s="149"/>
      <c r="H8450" s="149"/>
      <c r="I8450" s="149"/>
      <c r="J8450" s="149"/>
      <c r="K8450" s="149"/>
      <c r="L8450" s="149"/>
      <c r="M8450" s="157"/>
    </row>
    <row r="8451" spans="1:13">
      <c r="A8451" s="149"/>
      <c r="B8451" s="149"/>
      <c r="C8451" s="149"/>
      <c r="D8451" s="149"/>
      <c r="E8451" s="149"/>
      <c r="F8451" s="149"/>
      <c r="G8451" s="149"/>
      <c r="H8451" s="149"/>
      <c r="I8451" s="149"/>
      <c r="J8451" s="149"/>
      <c r="K8451" s="149"/>
      <c r="L8451" s="149"/>
      <c r="M8451" s="157"/>
    </row>
    <row r="8452" spans="1:13">
      <c r="A8452" s="149"/>
      <c r="B8452" s="149"/>
      <c r="C8452" s="149"/>
      <c r="D8452" s="149"/>
      <c r="E8452" s="149"/>
      <c r="F8452" s="149"/>
      <c r="G8452" s="149"/>
      <c r="H8452" s="149"/>
      <c r="I8452" s="149"/>
      <c r="J8452" s="149"/>
      <c r="K8452" s="149"/>
      <c r="L8452" s="149"/>
      <c r="M8452" s="157"/>
    </row>
    <row r="8453" spans="1:13">
      <c r="A8453" s="149"/>
      <c r="B8453" s="149"/>
      <c r="C8453" s="149"/>
      <c r="D8453" s="149"/>
      <c r="E8453" s="149"/>
      <c r="F8453" s="149"/>
      <c r="G8453" s="149"/>
      <c r="H8453" s="149"/>
      <c r="I8453" s="149"/>
      <c r="J8453" s="149"/>
      <c r="K8453" s="149"/>
      <c r="L8453" s="149"/>
      <c r="M8453" s="157"/>
    </row>
    <row r="8454" spans="1:13">
      <c r="A8454" s="149"/>
      <c r="B8454" s="149"/>
      <c r="C8454" s="149"/>
      <c r="D8454" s="149"/>
      <c r="E8454" s="149"/>
      <c r="F8454" s="149"/>
      <c r="G8454" s="149"/>
      <c r="H8454" s="149"/>
      <c r="I8454" s="149"/>
      <c r="J8454" s="149"/>
      <c r="K8454" s="149"/>
      <c r="L8454" s="149"/>
      <c r="M8454" s="157"/>
    </row>
    <row r="8455" spans="1:13">
      <c r="A8455" s="149"/>
      <c r="B8455" s="149"/>
      <c r="C8455" s="149"/>
      <c r="D8455" s="149"/>
      <c r="E8455" s="149"/>
      <c r="F8455" s="149"/>
      <c r="G8455" s="149"/>
      <c r="H8455" s="149"/>
      <c r="I8455" s="149"/>
      <c r="J8455" s="149"/>
      <c r="K8455" s="149"/>
      <c r="L8455" s="149"/>
      <c r="M8455" s="157"/>
    </row>
    <row r="8456" spans="1:13">
      <c r="A8456" s="149"/>
      <c r="B8456" s="149"/>
      <c r="C8456" s="149"/>
      <c r="D8456" s="149"/>
      <c r="E8456" s="149"/>
      <c r="F8456" s="149"/>
      <c r="G8456" s="149"/>
      <c r="H8456" s="149"/>
      <c r="I8456" s="149"/>
      <c r="J8456" s="149"/>
      <c r="K8456" s="149"/>
      <c r="L8456" s="149"/>
      <c r="M8456" s="157"/>
    </row>
    <row r="8457" spans="1:13">
      <c r="A8457" s="149"/>
      <c r="B8457" s="149"/>
      <c r="C8457" s="149"/>
      <c r="D8457" s="149"/>
      <c r="E8457" s="149"/>
      <c r="F8457" s="149"/>
      <c r="G8457" s="149"/>
      <c r="H8457" s="149"/>
      <c r="I8457" s="149"/>
      <c r="J8457" s="149"/>
      <c r="K8457" s="149"/>
      <c r="L8457" s="149"/>
      <c r="M8457" s="157"/>
    </row>
    <row r="8458" spans="1:13">
      <c r="A8458" s="149"/>
      <c r="B8458" s="149"/>
      <c r="C8458" s="149"/>
      <c r="D8458" s="149"/>
      <c r="E8458" s="149"/>
      <c r="F8458" s="149"/>
      <c r="G8458" s="149"/>
      <c r="H8458" s="149"/>
      <c r="I8458" s="149"/>
      <c r="J8458" s="149"/>
      <c r="K8458" s="149"/>
      <c r="L8458" s="149"/>
      <c r="M8458" s="157"/>
    </row>
    <row r="8459" spans="1:13">
      <c r="A8459" s="149"/>
      <c r="B8459" s="149"/>
      <c r="C8459" s="149"/>
      <c r="D8459" s="149"/>
      <c r="E8459" s="149"/>
      <c r="F8459" s="149"/>
      <c r="G8459" s="149"/>
      <c r="H8459" s="149"/>
      <c r="I8459" s="149"/>
      <c r="J8459" s="149"/>
      <c r="K8459" s="149"/>
      <c r="L8459" s="149"/>
      <c r="M8459" s="157"/>
    </row>
    <row r="8460" spans="1:13">
      <c r="A8460" s="149"/>
      <c r="B8460" s="149"/>
      <c r="C8460" s="149"/>
      <c r="D8460" s="149"/>
      <c r="E8460" s="149"/>
      <c r="F8460" s="149"/>
      <c r="G8460" s="149"/>
      <c r="H8460" s="149"/>
      <c r="I8460" s="149"/>
      <c r="J8460" s="149"/>
      <c r="K8460" s="149"/>
      <c r="L8460" s="149"/>
      <c r="M8460" s="157"/>
    </row>
    <row r="8461" spans="1:13">
      <c r="A8461" s="149"/>
      <c r="B8461" s="149"/>
      <c r="C8461" s="149"/>
      <c r="D8461" s="149"/>
      <c r="E8461" s="149"/>
      <c r="F8461" s="149"/>
      <c r="G8461" s="149"/>
      <c r="H8461" s="149"/>
      <c r="I8461" s="149"/>
      <c r="J8461" s="149"/>
      <c r="K8461" s="149"/>
      <c r="L8461" s="149"/>
      <c r="M8461" s="157"/>
    </row>
    <row r="8462" spans="1:13">
      <c r="A8462" s="149"/>
      <c r="B8462" s="149"/>
      <c r="C8462" s="149"/>
      <c r="D8462" s="149"/>
      <c r="E8462" s="149"/>
      <c r="F8462" s="149"/>
      <c r="G8462" s="149"/>
      <c r="H8462" s="149"/>
      <c r="I8462" s="149"/>
      <c r="J8462" s="149"/>
      <c r="K8462" s="149"/>
      <c r="L8462" s="149"/>
      <c r="M8462" s="157"/>
    </row>
    <row r="8463" spans="1:13">
      <c r="A8463" s="149"/>
      <c r="B8463" s="149"/>
      <c r="C8463" s="149"/>
      <c r="D8463" s="149"/>
      <c r="E8463" s="149"/>
      <c r="F8463" s="149"/>
      <c r="G8463" s="149"/>
      <c r="H8463" s="149"/>
      <c r="I8463" s="149"/>
      <c r="J8463" s="149"/>
      <c r="K8463" s="149"/>
      <c r="L8463" s="149"/>
      <c r="M8463" s="157"/>
    </row>
    <row r="8464" spans="1:13">
      <c r="A8464" s="149"/>
      <c r="B8464" s="149"/>
      <c r="C8464" s="149"/>
      <c r="D8464" s="149"/>
      <c r="E8464" s="149"/>
      <c r="F8464" s="149"/>
      <c r="G8464" s="149"/>
      <c r="H8464" s="149"/>
      <c r="I8464" s="149"/>
      <c r="J8464" s="149"/>
      <c r="K8464" s="149"/>
      <c r="L8464" s="149"/>
      <c r="M8464" s="157"/>
    </row>
    <row r="8465" spans="1:13">
      <c r="A8465" s="149"/>
      <c r="B8465" s="149"/>
      <c r="C8465" s="149"/>
      <c r="D8465" s="149"/>
      <c r="E8465" s="149"/>
      <c r="F8465" s="149"/>
      <c r="G8465" s="149"/>
      <c r="H8465" s="149"/>
      <c r="I8465" s="149"/>
      <c r="J8465" s="149"/>
      <c r="K8465" s="149"/>
      <c r="L8465" s="149"/>
      <c r="M8465" s="157"/>
    </row>
    <row r="8466" spans="1:13">
      <c r="A8466" s="149"/>
      <c r="B8466" s="149"/>
      <c r="C8466" s="149"/>
      <c r="D8466" s="149"/>
      <c r="E8466" s="149"/>
      <c r="F8466" s="149"/>
      <c r="G8466" s="149"/>
      <c r="H8466" s="149"/>
      <c r="I8466" s="149"/>
      <c r="J8466" s="149"/>
      <c r="K8466" s="149"/>
      <c r="L8466" s="149"/>
      <c r="M8466" s="157"/>
    </row>
    <row r="8467" spans="1:13">
      <c r="A8467" s="149"/>
      <c r="B8467" s="149"/>
      <c r="C8467" s="149"/>
      <c r="D8467" s="149"/>
      <c r="E8467" s="149"/>
      <c r="F8467" s="149"/>
      <c r="G8467" s="149"/>
      <c r="H8467" s="149"/>
      <c r="I8467" s="149"/>
      <c r="J8467" s="149"/>
      <c r="K8467" s="149"/>
      <c r="L8467" s="149"/>
      <c r="M8467" s="157"/>
    </row>
    <row r="8468" spans="1:13">
      <c r="A8468" s="149"/>
      <c r="B8468" s="149"/>
      <c r="C8468" s="149"/>
      <c r="D8468" s="149"/>
      <c r="E8468" s="149"/>
      <c r="F8468" s="149"/>
      <c r="G8468" s="149"/>
      <c r="H8468" s="149"/>
      <c r="I8468" s="149"/>
      <c r="J8468" s="149"/>
      <c r="K8468" s="149"/>
      <c r="L8468" s="149"/>
      <c r="M8468" s="157"/>
    </row>
    <row r="8469" spans="1:13">
      <c r="A8469" s="149"/>
      <c r="B8469" s="149"/>
      <c r="C8469" s="149"/>
      <c r="D8469" s="149"/>
      <c r="E8469" s="149"/>
      <c r="F8469" s="149"/>
      <c r="G8469" s="149"/>
      <c r="H8469" s="149"/>
      <c r="I8469" s="149"/>
      <c r="J8469" s="149"/>
      <c r="K8469" s="149"/>
      <c r="L8469" s="149"/>
      <c r="M8469" s="15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96"/>
  <sheetViews>
    <sheetView workbookViewId="0"/>
  </sheetViews>
  <sheetFormatPr baseColWidth="10" defaultColWidth="14.5" defaultRowHeight="15" customHeight="1"/>
  <cols>
    <col min="1" max="1" width="25.6640625" customWidth="1"/>
    <col min="2" max="2" width="32" customWidth="1"/>
    <col min="3" max="3" width="7.5" customWidth="1"/>
    <col min="4" max="4" width="9.5" customWidth="1"/>
  </cols>
  <sheetData>
    <row r="1" spans="1:26">
      <c r="A1" s="164" t="s">
        <v>663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>
      <c r="A2" s="165"/>
      <c r="B2" s="165"/>
      <c r="C2" s="16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>
      <c r="A3" s="167"/>
      <c r="B3" s="168"/>
      <c r="C3" s="169" t="s">
        <v>670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>
      <c r="A4" s="355" t="s">
        <v>672</v>
      </c>
      <c r="B4" s="170" t="s">
        <v>675</v>
      </c>
      <c r="C4" s="171">
        <v>9828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>
      <c r="A5" s="356"/>
      <c r="B5" s="172" t="s">
        <v>679</v>
      </c>
      <c r="C5" s="171">
        <v>2137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>
      <c r="A6" s="356"/>
      <c r="B6" s="170" t="s">
        <v>682</v>
      </c>
      <c r="C6" s="171">
        <v>900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>
      <c r="A7" s="357"/>
      <c r="B7" s="170" t="s">
        <v>685</v>
      </c>
      <c r="C7" s="171">
        <v>353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>
      <c r="A9" s="173" t="s">
        <v>688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>
      <c r="A10" s="174"/>
      <c r="B10" s="175"/>
      <c r="C10" s="176"/>
      <c r="D10" s="176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>
      <c r="A11" s="177"/>
      <c r="B11" s="178"/>
      <c r="C11" s="179" t="s">
        <v>20</v>
      </c>
      <c r="D11" s="179" t="s">
        <v>21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>
      <c r="A12" s="358" t="s">
        <v>694</v>
      </c>
      <c r="B12" s="179" t="s">
        <v>696</v>
      </c>
      <c r="C12" s="180">
        <v>12232</v>
      </c>
      <c r="D12" s="180">
        <v>20566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>
      <c r="A13" s="357"/>
      <c r="B13" s="179" t="s">
        <v>699</v>
      </c>
      <c r="C13" s="180">
        <v>13364</v>
      </c>
      <c r="D13" s="180">
        <v>24110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>
      <c r="A14" s="358" t="s">
        <v>701</v>
      </c>
      <c r="B14" s="179" t="s">
        <v>703</v>
      </c>
      <c r="C14" s="180">
        <v>1653</v>
      </c>
      <c r="D14" s="180">
        <v>10182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>
      <c r="A15" s="356"/>
      <c r="B15" s="179" t="s">
        <v>705</v>
      </c>
      <c r="C15" s="180">
        <v>2550</v>
      </c>
      <c r="D15" s="180">
        <v>5627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>
      <c r="A16" s="357"/>
      <c r="B16" s="179" t="s">
        <v>707</v>
      </c>
      <c r="C16" s="180">
        <v>11833</v>
      </c>
      <c r="D16" s="180">
        <v>8578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</sheetData>
  <mergeCells count="3">
    <mergeCell ref="A4:A7"/>
    <mergeCell ref="A12:A13"/>
    <mergeCell ref="A14:A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72"/>
  <sheetViews>
    <sheetView workbookViewId="0"/>
  </sheetViews>
  <sheetFormatPr baseColWidth="10" defaultColWidth="14.5" defaultRowHeight="15" customHeight="1"/>
  <cols>
    <col min="1" max="1" width="6.5" customWidth="1"/>
    <col min="2" max="2" width="12.5" customWidth="1"/>
    <col min="3" max="3" width="12" customWidth="1"/>
    <col min="4" max="4" width="4.33203125" customWidth="1"/>
    <col min="5" max="5" width="6.5" customWidth="1"/>
    <col min="6" max="6" width="8" customWidth="1"/>
    <col min="7" max="7" width="14.83203125" customWidth="1"/>
    <col min="8" max="8" width="14.6640625" customWidth="1"/>
    <col min="9" max="9" width="22.5" customWidth="1"/>
    <col min="10" max="10" width="23.33203125" customWidth="1"/>
    <col min="11" max="11" width="15.83203125" customWidth="1"/>
    <col min="12" max="12" width="11.5" customWidth="1"/>
    <col min="13" max="13" width="10.1640625" customWidth="1"/>
    <col min="14" max="14" width="11.5" customWidth="1"/>
    <col min="15" max="15" width="9.5" customWidth="1"/>
    <col min="16" max="16" width="9.6640625" customWidth="1"/>
    <col min="17" max="17" width="20.83203125" customWidth="1"/>
    <col min="18" max="18" width="11.83203125" customWidth="1"/>
    <col min="19" max="19" width="7.1640625" customWidth="1"/>
    <col min="20" max="20" width="5.6640625" customWidth="1"/>
    <col min="21" max="21" width="7.5" customWidth="1"/>
    <col min="22" max="22" width="9.1640625" customWidth="1"/>
    <col min="23" max="23" width="10.5" customWidth="1"/>
    <col min="24" max="24" width="10.1640625" customWidth="1"/>
    <col min="25" max="25" width="11.1640625" bestFit="1" customWidth="1"/>
    <col min="26" max="26" width="8.5" customWidth="1"/>
    <col min="27" max="27" width="9.1640625" customWidth="1"/>
    <col min="28" max="28" width="8.33203125" customWidth="1"/>
    <col min="29" max="29" width="8.83203125" customWidth="1"/>
    <col min="30" max="30" width="12" customWidth="1"/>
    <col min="31" max="31" width="9.1640625" customWidth="1"/>
  </cols>
  <sheetData>
    <row r="1" spans="1:31" ht="15.75" customHeight="1">
      <c r="A1" s="181" t="s">
        <v>1615</v>
      </c>
      <c r="B1" s="182"/>
      <c r="C1" s="182"/>
      <c r="D1" s="182"/>
      <c r="E1" s="182"/>
      <c r="F1" s="94"/>
      <c r="G1" s="115"/>
      <c r="H1" s="115"/>
      <c r="I1" s="183"/>
      <c r="J1" s="183"/>
      <c r="K1" s="182"/>
      <c r="L1" s="182"/>
      <c r="M1" s="182"/>
      <c r="N1" s="184"/>
      <c r="O1" s="184"/>
      <c r="P1" s="184"/>
      <c r="Q1" s="185"/>
      <c r="R1" s="185"/>
      <c r="S1" s="185"/>
      <c r="T1" s="185"/>
      <c r="U1" s="185"/>
      <c r="V1" s="185"/>
      <c r="W1" s="185"/>
      <c r="X1" s="185"/>
      <c r="Y1" s="186"/>
      <c r="Z1" s="185"/>
      <c r="AA1" s="186"/>
      <c r="AB1" s="185"/>
      <c r="AC1" s="185"/>
      <c r="AD1" s="185"/>
      <c r="AE1" s="187"/>
    </row>
    <row r="2" spans="1:31" ht="15.75" customHeight="1">
      <c r="A2" s="185"/>
      <c r="B2" s="185"/>
      <c r="C2" s="185"/>
      <c r="D2" s="185"/>
      <c r="E2" s="185"/>
      <c r="F2" s="188"/>
      <c r="G2" s="185"/>
      <c r="H2" s="185"/>
      <c r="I2" s="185"/>
      <c r="J2" s="185"/>
      <c r="K2" s="185"/>
      <c r="L2" s="185"/>
      <c r="M2" s="185"/>
      <c r="N2" s="189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6"/>
      <c r="Z2" s="185"/>
      <c r="AA2" s="186"/>
      <c r="AB2" s="185"/>
      <c r="AC2" s="185"/>
      <c r="AD2" s="185"/>
      <c r="AE2" s="187"/>
    </row>
    <row r="3" spans="1:31" ht="19" customHeight="1">
      <c r="A3" s="359" t="s">
        <v>102</v>
      </c>
      <c r="B3" s="350"/>
      <c r="C3" s="350"/>
      <c r="D3" s="350"/>
      <c r="E3" s="350"/>
      <c r="F3" s="350"/>
      <c r="G3" s="350"/>
      <c r="H3" s="350"/>
      <c r="I3" s="350"/>
      <c r="J3" s="352"/>
      <c r="K3" s="354" t="s">
        <v>1627</v>
      </c>
      <c r="L3" s="350"/>
      <c r="M3" s="352"/>
      <c r="N3" s="354" t="s">
        <v>1628</v>
      </c>
      <c r="O3" s="350"/>
      <c r="P3" s="350"/>
      <c r="Q3" s="191"/>
      <c r="R3" s="190"/>
      <c r="S3" s="354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192"/>
    </row>
    <row r="4" spans="1:31" ht="41" customHeight="1">
      <c r="A4" s="193" t="s">
        <v>108</v>
      </c>
      <c r="B4" s="194" t="s">
        <v>109</v>
      </c>
      <c r="C4" s="193" t="s">
        <v>110</v>
      </c>
      <c r="D4" s="193" t="s">
        <v>117</v>
      </c>
      <c r="E4" s="193" t="s">
        <v>118</v>
      </c>
      <c r="F4" s="195" t="s">
        <v>119</v>
      </c>
      <c r="G4" s="196" t="s">
        <v>111</v>
      </c>
      <c r="H4" s="196" t="s">
        <v>1633</v>
      </c>
      <c r="I4" s="196" t="s">
        <v>1634</v>
      </c>
      <c r="J4" s="196" t="s">
        <v>115</v>
      </c>
      <c r="K4" s="197" t="s">
        <v>106</v>
      </c>
      <c r="L4" s="193" t="s">
        <v>110</v>
      </c>
      <c r="M4" s="198" t="s">
        <v>1637</v>
      </c>
      <c r="N4" s="193" t="s">
        <v>110</v>
      </c>
      <c r="O4" s="199" t="s">
        <v>1637</v>
      </c>
      <c r="P4" s="200" t="s">
        <v>1639</v>
      </c>
      <c r="Q4" s="201" t="s">
        <v>1640</v>
      </c>
      <c r="R4" s="193" t="s">
        <v>110</v>
      </c>
      <c r="S4" s="193" t="s">
        <v>1642</v>
      </c>
      <c r="T4" s="193" t="s">
        <v>1643</v>
      </c>
      <c r="U4" s="193" t="s">
        <v>1644</v>
      </c>
      <c r="V4" s="193" t="s">
        <v>1645</v>
      </c>
      <c r="W4" s="193" t="s">
        <v>1646</v>
      </c>
      <c r="X4" s="193" t="s">
        <v>1647</v>
      </c>
      <c r="Y4" s="193" t="s">
        <v>1649</v>
      </c>
      <c r="Z4" s="193" t="s">
        <v>1650</v>
      </c>
      <c r="AA4" s="193" t="s">
        <v>1651</v>
      </c>
      <c r="AB4" s="193" t="s">
        <v>1652</v>
      </c>
      <c r="AC4" s="193" t="s">
        <v>1653</v>
      </c>
      <c r="AD4" s="193" t="s">
        <v>1654</v>
      </c>
      <c r="AE4" s="192"/>
    </row>
    <row r="5" spans="1:31" ht="15.75" customHeight="1">
      <c r="A5" s="202">
        <v>1</v>
      </c>
      <c r="B5" s="203">
        <v>120528932</v>
      </c>
      <c r="C5" s="202" t="s">
        <v>1656</v>
      </c>
      <c r="D5" s="202" t="s">
        <v>142</v>
      </c>
      <c r="E5" s="202" t="s">
        <v>143</v>
      </c>
      <c r="F5" s="204">
        <v>0.84902999999999995</v>
      </c>
      <c r="G5" s="205" t="s">
        <v>1658</v>
      </c>
      <c r="H5" s="205" t="s">
        <v>1658</v>
      </c>
      <c r="I5" s="205" t="s">
        <v>132</v>
      </c>
      <c r="J5" s="202" t="s">
        <v>132</v>
      </c>
      <c r="K5" s="206" t="s">
        <v>1659</v>
      </c>
      <c r="L5" s="202" t="s">
        <v>132</v>
      </c>
      <c r="M5" s="207" t="s">
        <v>132</v>
      </c>
      <c r="N5" s="206" t="s">
        <v>1659</v>
      </c>
      <c r="O5" s="208" t="s">
        <v>132</v>
      </c>
      <c r="P5" s="202" t="s">
        <v>132</v>
      </c>
      <c r="Q5" s="209" t="s">
        <v>1661</v>
      </c>
      <c r="R5" s="210" t="s">
        <v>1656</v>
      </c>
      <c r="S5" s="211">
        <v>4.8606499999999997</v>
      </c>
      <c r="T5" s="211">
        <v>1.5318500000000001E-2</v>
      </c>
      <c r="U5" s="211">
        <v>2.9214600000000002</v>
      </c>
      <c r="V5" s="212">
        <v>1.1193099999999999E-2</v>
      </c>
      <c r="W5" s="212">
        <v>2.0739999999999999E-8</v>
      </c>
      <c r="X5" s="202">
        <v>118839067</v>
      </c>
      <c r="Y5" s="377">
        <v>144916893</v>
      </c>
      <c r="Z5" s="211">
        <v>5.0787100000000001</v>
      </c>
      <c r="AA5" s="211">
        <v>3.5403500000000001</v>
      </c>
      <c r="AB5" s="211">
        <v>0.43891132929419402</v>
      </c>
      <c r="AC5" s="211">
        <v>1.6045577660391699E-5</v>
      </c>
      <c r="AD5" s="202">
        <v>0.56107262512814604</v>
      </c>
      <c r="AE5" s="213"/>
    </row>
    <row r="6" spans="1:31" ht="15.75" customHeight="1">
      <c r="A6" s="202">
        <v>1</v>
      </c>
      <c r="B6" s="203">
        <v>150860471</v>
      </c>
      <c r="C6" s="202" t="s">
        <v>458</v>
      </c>
      <c r="D6" s="202" t="s">
        <v>135</v>
      </c>
      <c r="E6" s="202" t="s">
        <v>134</v>
      </c>
      <c r="F6" s="204">
        <v>0.47206700000000001</v>
      </c>
      <c r="G6" s="205" t="s">
        <v>137</v>
      </c>
      <c r="H6" s="205" t="s">
        <v>138</v>
      </c>
      <c r="I6" s="205" t="s">
        <v>1666</v>
      </c>
      <c r="J6" s="202" t="s">
        <v>132</v>
      </c>
      <c r="K6" s="206">
        <v>2</v>
      </c>
      <c r="L6" s="202" t="s">
        <v>136</v>
      </c>
      <c r="M6" s="207">
        <v>0.7</v>
      </c>
      <c r="N6" s="206" t="s">
        <v>797</v>
      </c>
      <c r="O6" s="208">
        <v>0.69</v>
      </c>
      <c r="P6" s="202" t="s">
        <v>1668</v>
      </c>
      <c r="Q6" s="209" t="s">
        <v>1668</v>
      </c>
      <c r="R6" s="210" t="s">
        <v>458</v>
      </c>
      <c r="S6" s="211">
        <v>-7.5110000000000001</v>
      </c>
      <c r="T6" s="211">
        <v>9.6905600000000008E-3</v>
      </c>
      <c r="U6" s="211">
        <v>-2.6796000000000002</v>
      </c>
      <c r="V6" s="212">
        <v>6.1576299999999999E-3</v>
      </c>
      <c r="W6" s="212">
        <v>6.8829999999999995E-14</v>
      </c>
      <c r="X6" s="202">
        <v>149674792</v>
      </c>
      <c r="Y6" s="377">
        <v>151538412</v>
      </c>
      <c r="Z6" s="211">
        <v>7.5645499999999997</v>
      </c>
      <c r="AA6" s="211">
        <v>3.05097</v>
      </c>
      <c r="AB6" s="211">
        <v>0.82052977014830497</v>
      </c>
      <c r="AC6" s="211">
        <v>1.8525529504699601E-12</v>
      </c>
      <c r="AD6" s="202">
        <v>0.17947022984984301</v>
      </c>
      <c r="AE6" s="213"/>
    </row>
    <row r="7" spans="1:31" ht="15.75" customHeight="1">
      <c r="A7" s="202">
        <v>1</v>
      </c>
      <c r="B7" s="203">
        <v>154994978</v>
      </c>
      <c r="C7" s="202" t="s">
        <v>144</v>
      </c>
      <c r="D7" s="202" t="s">
        <v>142</v>
      </c>
      <c r="E7" s="202" t="s">
        <v>134</v>
      </c>
      <c r="F7" s="204">
        <v>0.75317199999999995</v>
      </c>
      <c r="G7" s="205" t="s">
        <v>145</v>
      </c>
      <c r="H7" s="205" t="s">
        <v>146</v>
      </c>
      <c r="I7" s="205" t="s">
        <v>1671</v>
      </c>
      <c r="J7" s="202" t="s">
        <v>132</v>
      </c>
      <c r="K7" s="206">
        <v>3</v>
      </c>
      <c r="L7" s="202" t="s">
        <v>144</v>
      </c>
      <c r="M7" s="207">
        <v>1</v>
      </c>
      <c r="N7" s="206" t="s">
        <v>1659</v>
      </c>
      <c r="O7" s="208" t="s">
        <v>132</v>
      </c>
      <c r="P7" s="202" t="s">
        <v>132</v>
      </c>
      <c r="Q7" s="209" t="s">
        <v>1661</v>
      </c>
      <c r="R7" s="210" t="s">
        <v>144</v>
      </c>
      <c r="S7" s="211">
        <v>-7.8593299999999999</v>
      </c>
      <c r="T7" s="211">
        <v>1.09693E-2</v>
      </c>
      <c r="U7" s="211">
        <v>-4.2362299999999999</v>
      </c>
      <c r="V7" s="212">
        <v>7.1997900000000002E-3</v>
      </c>
      <c r="W7" s="212">
        <v>2.0850000000000001E-18</v>
      </c>
      <c r="X7" s="202">
        <v>154770403</v>
      </c>
      <c r="Y7" s="377">
        <v>156335111</v>
      </c>
      <c r="Z7" s="211">
        <v>7.8593299999999999</v>
      </c>
      <c r="AA7" s="211">
        <v>4.4099399999999997</v>
      </c>
      <c r="AB7" s="211">
        <v>3.7716290547799998E-3</v>
      </c>
      <c r="AC7" s="211">
        <v>5.5523894304299799E-14</v>
      </c>
      <c r="AD7" s="202">
        <v>0.99622837094516403</v>
      </c>
      <c r="AE7" s="213"/>
    </row>
    <row r="8" spans="1:31" ht="15.75" customHeight="1">
      <c r="A8" s="202">
        <v>1</v>
      </c>
      <c r="B8" s="203">
        <v>200265151</v>
      </c>
      <c r="C8" s="202" t="s">
        <v>902</v>
      </c>
      <c r="D8" s="202" t="s">
        <v>143</v>
      </c>
      <c r="E8" s="202" t="s">
        <v>142</v>
      </c>
      <c r="F8" s="204">
        <v>0.99220819000000005</v>
      </c>
      <c r="G8" s="205" t="s">
        <v>1673</v>
      </c>
      <c r="H8" s="205" t="s">
        <v>1674</v>
      </c>
      <c r="I8" s="205" t="s">
        <v>132</v>
      </c>
      <c r="J8" s="202" t="s">
        <v>132</v>
      </c>
      <c r="K8" s="206" t="s">
        <v>1659</v>
      </c>
      <c r="L8" s="202" t="s">
        <v>132</v>
      </c>
      <c r="M8" s="207" t="s">
        <v>132</v>
      </c>
      <c r="N8" s="206" t="s">
        <v>1659</v>
      </c>
      <c r="O8" s="208" t="s">
        <v>132</v>
      </c>
      <c r="P8" s="202" t="s">
        <v>132</v>
      </c>
      <c r="Q8" s="209" t="s">
        <v>1661</v>
      </c>
      <c r="R8" s="210" t="s">
        <v>902</v>
      </c>
      <c r="S8" s="211">
        <v>-5.1371700000000002</v>
      </c>
      <c r="T8" s="211">
        <v>4.7642999999999998E-2</v>
      </c>
      <c r="U8" s="211">
        <v>-2.4629500000000002</v>
      </c>
      <c r="V8" s="212">
        <v>4.0682999999999997E-2</v>
      </c>
      <c r="W8" s="212">
        <v>3.2520000000000003E-8</v>
      </c>
      <c r="X8" s="202">
        <v>200137649</v>
      </c>
      <c r="Y8" s="377">
        <v>201588940</v>
      </c>
      <c r="Z8" s="211">
        <v>5.1371700000000002</v>
      </c>
      <c r="AA8" s="211">
        <v>5.0960599999999996</v>
      </c>
      <c r="AB8" s="211">
        <v>0.43644716548041801</v>
      </c>
      <c r="AC8" s="211">
        <v>1.22346288667E-3</v>
      </c>
      <c r="AD8" s="202">
        <v>0.56232937163291197</v>
      </c>
      <c r="AE8" s="213"/>
    </row>
    <row r="9" spans="1:31" ht="15.75" customHeight="1">
      <c r="A9" s="202">
        <v>1</v>
      </c>
      <c r="B9" s="203">
        <v>205205081</v>
      </c>
      <c r="C9" s="202" t="s">
        <v>948</v>
      </c>
      <c r="D9" s="202" t="s">
        <v>134</v>
      </c>
      <c r="E9" s="202" t="s">
        <v>135</v>
      </c>
      <c r="F9" s="204">
        <v>0.121281</v>
      </c>
      <c r="G9" s="205" t="s">
        <v>150</v>
      </c>
      <c r="H9" s="205" t="s">
        <v>150</v>
      </c>
      <c r="I9" s="205" t="s">
        <v>132</v>
      </c>
      <c r="J9" s="202" t="s">
        <v>132</v>
      </c>
      <c r="K9" s="206">
        <v>4</v>
      </c>
      <c r="L9" s="202" t="s">
        <v>149</v>
      </c>
      <c r="M9" s="207">
        <v>0.72</v>
      </c>
      <c r="N9" s="206" t="s">
        <v>1659</v>
      </c>
      <c r="O9" s="208" t="s">
        <v>132</v>
      </c>
      <c r="P9" s="202" t="s">
        <v>132</v>
      </c>
      <c r="Q9" s="209" t="s">
        <v>1678</v>
      </c>
      <c r="R9" s="210" t="s">
        <v>948</v>
      </c>
      <c r="S9" s="211">
        <v>5.3026999999999997</v>
      </c>
      <c r="T9" s="211">
        <v>1.40415E-2</v>
      </c>
      <c r="U9" s="211">
        <v>2.5407999999999999</v>
      </c>
      <c r="V9" s="212">
        <v>9.2884200000000004E-3</v>
      </c>
      <c r="W9" s="212">
        <v>1.104E-8</v>
      </c>
      <c r="X9" s="202">
        <v>204681068</v>
      </c>
      <c r="Y9" s="377">
        <v>205922475</v>
      </c>
      <c r="Z9" s="211">
        <v>5.6938599999999999</v>
      </c>
      <c r="AA9" s="211">
        <v>3.0696599999999998</v>
      </c>
      <c r="AB9" s="211">
        <v>0.81565780703190105</v>
      </c>
      <c r="AC9" s="211">
        <v>7.9878297834647995E-7</v>
      </c>
      <c r="AD9" s="202">
        <v>0.18434139418511999</v>
      </c>
      <c r="AE9" s="213"/>
    </row>
    <row r="10" spans="1:31" ht="15.75" customHeight="1">
      <c r="A10" s="202">
        <v>1</v>
      </c>
      <c r="B10" s="203">
        <v>226550924</v>
      </c>
      <c r="C10" s="202" t="s">
        <v>976</v>
      </c>
      <c r="D10" s="202" t="s">
        <v>142</v>
      </c>
      <c r="E10" s="202" t="s">
        <v>135</v>
      </c>
      <c r="F10" s="204">
        <v>0.35777599999999998</v>
      </c>
      <c r="G10" s="205" t="s">
        <v>154</v>
      </c>
      <c r="H10" s="205" t="s">
        <v>154</v>
      </c>
      <c r="I10" s="205" t="s">
        <v>154</v>
      </c>
      <c r="J10" s="202" t="s">
        <v>1682</v>
      </c>
      <c r="K10" s="206">
        <v>5</v>
      </c>
      <c r="L10" s="202" t="s">
        <v>152</v>
      </c>
      <c r="M10" s="207">
        <v>0.96040000000000003</v>
      </c>
      <c r="N10" s="206" t="s">
        <v>152</v>
      </c>
      <c r="O10" s="208">
        <v>0.96040000000000003</v>
      </c>
      <c r="P10" s="202" t="s">
        <v>1683</v>
      </c>
      <c r="Q10" s="209" t="s">
        <v>1661</v>
      </c>
      <c r="R10" s="210" t="s">
        <v>976</v>
      </c>
      <c r="S10" s="211">
        <v>-8.4707100000000004</v>
      </c>
      <c r="T10" s="211">
        <v>1.03321E-2</v>
      </c>
      <c r="U10" s="211">
        <v>-3.0453600000000001</v>
      </c>
      <c r="V10" s="212">
        <v>6.4031799999999996E-3</v>
      </c>
      <c r="W10" s="212">
        <v>2.129E-17</v>
      </c>
      <c r="X10" s="202">
        <v>224938520</v>
      </c>
      <c r="Y10" s="377">
        <v>226810375</v>
      </c>
      <c r="Z10" s="211">
        <v>8.7873000000000001</v>
      </c>
      <c r="AA10" s="211">
        <v>3.1310199999999999</v>
      </c>
      <c r="AB10" s="211">
        <v>0.44572639863726699</v>
      </c>
      <c r="AC10" s="211">
        <v>1.6463881485514499E-16</v>
      </c>
      <c r="AD10" s="202">
        <v>0.55427360136273196</v>
      </c>
      <c r="AE10" s="213"/>
    </row>
    <row r="11" spans="1:31" ht="15.75" customHeight="1">
      <c r="A11" s="202">
        <v>2</v>
      </c>
      <c r="B11" s="203">
        <v>25779495</v>
      </c>
      <c r="C11" s="202" t="s">
        <v>1090</v>
      </c>
      <c r="D11" s="202" t="s">
        <v>134</v>
      </c>
      <c r="E11" s="202" t="s">
        <v>135</v>
      </c>
      <c r="F11" s="204">
        <v>0.77607000000000004</v>
      </c>
      <c r="G11" s="205" t="s">
        <v>158</v>
      </c>
      <c r="H11" s="205" t="s">
        <v>1687</v>
      </c>
      <c r="I11" s="205" t="s">
        <v>132</v>
      </c>
      <c r="J11" s="202" t="s">
        <v>132</v>
      </c>
      <c r="K11" s="206">
        <v>6</v>
      </c>
      <c r="L11" s="202" t="s">
        <v>157</v>
      </c>
      <c r="M11" s="207">
        <v>1</v>
      </c>
      <c r="N11" s="206" t="s">
        <v>1659</v>
      </c>
      <c r="O11" s="208" t="s">
        <v>132</v>
      </c>
      <c r="P11" s="202" t="s">
        <v>132</v>
      </c>
      <c r="Q11" s="209" t="s">
        <v>1688</v>
      </c>
      <c r="R11" s="210" t="s">
        <v>1090</v>
      </c>
      <c r="S11" s="211">
        <v>-5.8202800000000003</v>
      </c>
      <c r="T11" s="211">
        <v>1.1749600000000001E-2</v>
      </c>
      <c r="U11" s="211">
        <v>-5.4702500000000001</v>
      </c>
      <c r="V11" s="212">
        <v>7.5499299999999998E-3</v>
      </c>
      <c r="W11" s="212">
        <v>1.6099999999999999E-15</v>
      </c>
      <c r="X11" s="202">
        <v>24687042</v>
      </c>
      <c r="Y11" s="377">
        <v>26894589</v>
      </c>
      <c r="Z11" s="211">
        <v>5.8417000000000003</v>
      </c>
      <c r="AA11" s="211">
        <v>5.7080200000000003</v>
      </c>
      <c r="AB11" s="211">
        <v>1.4455370339560099E-5</v>
      </c>
      <c r="AC11" s="211">
        <v>7.7422319117715893E-9</v>
      </c>
      <c r="AD11" s="202">
        <v>0.99998553688742797</v>
      </c>
      <c r="AE11" s="213"/>
    </row>
    <row r="12" spans="1:31" ht="15.75" customHeight="1">
      <c r="A12" s="202">
        <v>2</v>
      </c>
      <c r="B12" s="203">
        <v>38298139</v>
      </c>
      <c r="C12" s="202" t="s">
        <v>160</v>
      </c>
      <c r="D12" s="202" t="s">
        <v>134</v>
      </c>
      <c r="E12" s="202" t="s">
        <v>135</v>
      </c>
      <c r="F12" s="204">
        <v>0.82433000000000001</v>
      </c>
      <c r="G12" s="205" t="s">
        <v>161</v>
      </c>
      <c r="H12" s="205" t="s">
        <v>161</v>
      </c>
      <c r="I12" s="205" t="s">
        <v>132</v>
      </c>
      <c r="J12" s="202" t="s">
        <v>162</v>
      </c>
      <c r="K12" s="206">
        <v>7</v>
      </c>
      <c r="L12" s="202" t="s">
        <v>160</v>
      </c>
      <c r="M12" s="207">
        <v>1</v>
      </c>
      <c r="N12" s="206" t="s">
        <v>1141</v>
      </c>
      <c r="O12" s="208">
        <v>0.25</v>
      </c>
      <c r="P12" s="202" t="s">
        <v>1683</v>
      </c>
      <c r="Q12" s="209" t="s">
        <v>1661</v>
      </c>
      <c r="R12" s="210" t="s">
        <v>160</v>
      </c>
      <c r="S12" s="211">
        <v>7.7849899999999996</v>
      </c>
      <c r="T12" s="211">
        <v>1.24528E-2</v>
      </c>
      <c r="U12" s="211">
        <v>6.5922200000000002</v>
      </c>
      <c r="V12" s="212">
        <v>7.5391900000000003E-3</v>
      </c>
      <c r="W12" s="212">
        <v>1.9919999999999999E-24</v>
      </c>
      <c r="X12" s="202">
        <v>38132712</v>
      </c>
      <c r="Y12" s="377">
        <v>39030302</v>
      </c>
      <c r="Z12" s="211">
        <v>7.7849899999999996</v>
      </c>
      <c r="AA12" s="211">
        <v>6.5922200000000002</v>
      </c>
      <c r="AB12" s="211">
        <v>1.29040998334841E-8</v>
      </c>
      <c r="AC12" s="211">
        <v>9.6369498756437402E-15</v>
      </c>
      <c r="AD12" s="202">
        <v>0.999999987095891</v>
      </c>
      <c r="AE12" s="213"/>
    </row>
    <row r="13" spans="1:31" ht="15.75" customHeight="1">
      <c r="A13" s="202">
        <v>2</v>
      </c>
      <c r="B13" s="203">
        <v>202170655</v>
      </c>
      <c r="C13" s="202" t="s">
        <v>1175</v>
      </c>
      <c r="D13" s="202" t="s">
        <v>134</v>
      </c>
      <c r="E13" s="202" t="s">
        <v>135</v>
      </c>
      <c r="F13" s="204">
        <v>0.29072999999999999</v>
      </c>
      <c r="G13" s="205" t="s">
        <v>165</v>
      </c>
      <c r="H13" s="205" t="s">
        <v>165</v>
      </c>
      <c r="I13" s="205" t="s">
        <v>165</v>
      </c>
      <c r="J13" s="202" t="s">
        <v>132</v>
      </c>
      <c r="K13" s="206">
        <v>8</v>
      </c>
      <c r="L13" s="202" t="s">
        <v>1159</v>
      </c>
      <c r="M13" s="207">
        <v>0.72</v>
      </c>
      <c r="N13" s="206" t="s">
        <v>1659</v>
      </c>
      <c r="O13" s="208" t="s">
        <v>132</v>
      </c>
      <c r="P13" s="202" t="s">
        <v>132</v>
      </c>
      <c r="Q13" s="209" t="s">
        <v>1668</v>
      </c>
      <c r="R13" s="210" t="s">
        <v>1175</v>
      </c>
      <c r="S13" s="211">
        <v>6.8164600000000002</v>
      </c>
      <c r="T13" s="211">
        <v>1.0596100000000001E-2</v>
      </c>
      <c r="U13" s="211">
        <v>2.6813799999999999</v>
      </c>
      <c r="V13" s="212">
        <v>6.86215E-3</v>
      </c>
      <c r="W13" s="212">
        <v>3.0549999999999998E-12</v>
      </c>
      <c r="X13" s="202">
        <v>201576284</v>
      </c>
      <c r="Y13" s="377">
        <v>202817892</v>
      </c>
      <c r="Z13" s="211">
        <v>7.0264199999999999</v>
      </c>
      <c r="AA13" s="211">
        <v>3.6460499999999998</v>
      </c>
      <c r="AB13" s="211">
        <v>0.586026083431754</v>
      </c>
      <c r="AC13" s="211">
        <v>3.3608068321480599E-10</v>
      </c>
      <c r="AD13" s="202">
        <v>0.41397391623216501</v>
      </c>
      <c r="AE13" s="213"/>
    </row>
    <row r="14" spans="1:31" ht="15.75" customHeight="1">
      <c r="A14" s="202">
        <v>2</v>
      </c>
      <c r="B14" s="203">
        <v>240065356</v>
      </c>
      <c r="C14" s="202" t="s">
        <v>1697</v>
      </c>
      <c r="D14" s="202" t="s">
        <v>143</v>
      </c>
      <c r="E14" s="202" t="s">
        <v>142</v>
      </c>
      <c r="F14" s="204">
        <v>0.90432710000000005</v>
      </c>
      <c r="G14" s="205" t="s">
        <v>1699</v>
      </c>
      <c r="H14" s="205" t="s">
        <v>1699</v>
      </c>
      <c r="I14" s="205" t="s">
        <v>132</v>
      </c>
      <c r="J14" s="202" t="s">
        <v>1700</v>
      </c>
      <c r="K14" s="206" t="s">
        <v>1702</v>
      </c>
      <c r="L14" s="202" t="s">
        <v>132</v>
      </c>
      <c r="M14" s="207" t="s">
        <v>132</v>
      </c>
      <c r="N14" s="206" t="s">
        <v>1703</v>
      </c>
      <c r="O14" s="208">
        <v>0.95</v>
      </c>
      <c r="P14" s="202" t="s">
        <v>1683</v>
      </c>
      <c r="Q14" s="209" t="s">
        <v>1661</v>
      </c>
      <c r="R14" s="210" t="s">
        <v>1697</v>
      </c>
      <c r="S14" s="211">
        <v>-4.1074200000000003</v>
      </c>
      <c r="T14" s="211">
        <v>1.57127E-2</v>
      </c>
      <c r="U14" s="211">
        <v>-4.6054399999999998</v>
      </c>
      <c r="V14" s="212">
        <v>1.0118500000000001E-2</v>
      </c>
      <c r="W14" s="212">
        <v>1.097E-9</v>
      </c>
      <c r="X14" s="202">
        <v>239952643</v>
      </c>
      <c r="Y14" s="377">
        <v>241559339</v>
      </c>
      <c r="Z14" s="211">
        <v>5.3799900000000003</v>
      </c>
      <c r="AA14" s="211">
        <v>4.6054399999999998</v>
      </c>
      <c r="AB14" s="211">
        <v>6.1764311641821001E-2</v>
      </c>
      <c r="AC14" s="211">
        <v>1.20661863120411E-5</v>
      </c>
      <c r="AD14" s="202">
        <v>0.93822362217186706</v>
      </c>
      <c r="AE14" s="213"/>
    </row>
    <row r="15" spans="1:31" ht="15.75" customHeight="1">
      <c r="A15" s="202">
        <v>3</v>
      </c>
      <c r="B15" s="203">
        <v>69916637</v>
      </c>
      <c r="C15" s="202" t="s">
        <v>1193</v>
      </c>
      <c r="D15" s="202" t="s">
        <v>134</v>
      </c>
      <c r="E15" s="202" t="s">
        <v>142</v>
      </c>
      <c r="F15" s="204">
        <v>0.93609489999999995</v>
      </c>
      <c r="G15" s="205" t="s">
        <v>170</v>
      </c>
      <c r="H15" s="205" t="s">
        <v>170</v>
      </c>
      <c r="I15" s="205" t="s">
        <v>132</v>
      </c>
      <c r="J15" s="202" t="s">
        <v>171</v>
      </c>
      <c r="K15" s="206">
        <v>9</v>
      </c>
      <c r="L15" s="202" t="s">
        <v>169</v>
      </c>
      <c r="M15" s="207">
        <v>0.03</v>
      </c>
      <c r="N15" s="206" t="s">
        <v>1659</v>
      </c>
      <c r="O15" s="208" t="s">
        <v>132</v>
      </c>
      <c r="P15" s="202" t="s">
        <v>132</v>
      </c>
      <c r="Q15" s="209" t="s">
        <v>1678</v>
      </c>
      <c r="R15" s="210" t="s">
        <v>1193</v>
      </c>
      <c r="S15" s="211">
        <v>-5.6370300000000002</v>
      </c>
      <c r="T15" s="211">
        <v>1.9639400000000001E-2</v>
      </c>
      <c r="U15" s="211">
        <v>-2.7680099999999999</v>
      </c>
      <c r="V15" s="212">
        <v>1.3258600000000001E-2</v>
      </c>
      <c r="W15" s="212">
        <v>1.028E-9</v>
      </c>
      <c r="X15" s="202">
        <v>69276762</v>
      </c>
      <c r="Y15" s="377">
        <v>70447447</v>
      </c>
      <c r="Z15" s="211">
        <v>7.22281</v>
      </c>
      <c r="AA15" s="211">
        <v>3.2915399999999999</v>
      </c>
      <c r="AB15" s="211">
        <v>0.90464921575776402</v>
      </c>
      <c r="AC15" s="211">
        <v>1.17711265311889E-9</v>
      </c>
      <c r="AD15" s="202">
        <v>9.5350783065122999E-2</v>
      </c>
      <c r="AE15" s="213"/>
    </row>
    <row r="16" spans="1:31" ht="15.75" customHeight="1">
      <c r="A16" s="202">
        <v>3</v>
      </c>
      <c r="B16" s="203">
        <v>169514585</v>
      </c>
      <c r="C16" s="202" t="s">
        <v>1227</v>
      </c>
      <c r="D16" s="202" t="s">
        <v>143</v>
      </c>
      <c r="E16" s="202" t="s">
        <v>134</v>
      </c>
      <c r="F16" s="204">
        <v>0.74724400000000002</v>
      </c>
      <c r="G16" s="205" t="s">
        <v>174</v>
      </c>
      <c r="H16" s="205" t="s">
        <v>174</v>
      </c>
      <c r="I16" s="205" t="s">
        <v>132</v>
      </c>
      <c r="J16" s="202" t="s">
        <v>1706</v>
      </c>
      <c r="K16" s="206">
        <v>10</v>
      </c>
      <c r="L16" s="202" t="s">
        <v>173</v>
      </c>
      <c r="M16" s="207">
        <v>0.99</v>
      </c>
      <c r="N16" s="206" t="s">
        <v>1202</v>
      </c>
      <c r="O16" s="208">
        <v>0.89</v>
      </c>
      <c r="P16" s="202" t="s">
        <v>1683</v>
      </c>
      <c r="Q16" s="209" t="s">
        <v>1661</v>
      </c>
      <c r="R16" s="210" t="s">
        <v>1227</v>
      </c>
      <c r="S16" s="211">
        <v>6.4363200000000003</v>
      </c>
      <c r="T16" s="211">
        <v>1.13375E-2</v>
      </c>
      <c r="U16" s="211">
        <v>4.9458000000000002</v>
      </c>
      <c r="V16" s="212">
        <v>7.25868E-3</v>
      </c>
      <c r="W16" s="212">
        <v>4.9189999999999997E-16</v>
      </c>
      <c r="X16" s="202">
        <v>168580960</v>
      </c>
      <c r="Y16" s="377">
        <v>170964625</v>
      </c>
      <c r="Z16" s="211">
        <v>6.5876900000000003</v>
      </c>
      <c r="AA16" s="211">
        <v>5.39269</v>
      </c>
      <c r="AB16" s="211">
        <v>2.9974905727099999E-4</v>
      </c>
      <c r="AC16" s="211">
        <v>8.46522357155115E-10</v>
      </c>
      <c r="AD16" s="202">
        <v>0.999700250096206</v>
      </c>
      <c r="AE16" s="213"/>
    </row>
    <row r="17" spans="1:31" ht="15.75" customHeight="1">
      <c r="A17" s="202">
        <v>4</v>
      </c>
      <c r="B17" s="203">
        <v>37470753</v>
      </c>
      <c r="C17" s="202" t="s">
        <v>1710</v>
      </c>
      <c r="D17" s="202" t="s">
        <v>135</v>
      </c>
      <c r="E17" s="202" t="s">
        <v>134</v>
      </c>
      <c r="F17" s="204">
        <v>0.70292600000000005</v>
      </c>
      <c r="G17" s="205" t="s">
        <v>1711</v>
      </c>
      <c r="H17" s="205" t="s">
        <v>1712</v>
      </c>
      <c r="I17" s="205" t="s">
        <v>132</v>
      </c>
      <c r="J17" s="202" t="s">
        <v>132</v>
      </c>
      <c r="K17" s="206" t="s">
        <v>1659</v>
      </c>
      <c r="L17" s="202" t="s">
        <v>132</v>
      </c>
      <c r="M17" s="207" t="s">
        <v>132</v>
      </c>
      <c r="N17" s="206" t="s">
        <v>1659</v>
      </c>
      <c r="O17" s="208" t="s">
        <v>132</v>
      </c>
      <c r="P17" s="202" t="s">
        <v>132</v>
      </c>
      <c r="Q17" s="209" t="s">
        <v>1661</v>
      </c>
      <c r="R17" s="210" t="s">
        <v>1710</v>
      </c>
      <c r="S17" s="211">
        <v>3.1187800000000001</v>
      </c>
      <c r="T17" s="211">
        <v>1.0255E-2</v>
      </c>
      <c r="U17" s="211">
        <v>5.1926699999999997</v>
      </c>
      <c r="V17" s="212">
        <v>6.3358499999999996E-3</v>
      </c>
      <c r="W17" s="212">
        <v>1.194E-8</v>
      </c>
      <c r="X17" s="202">
        <v>37255211</v>
      </c>
      <c r="Y17" s="377">
        <v>38906875</v>
      </c>
      <c r="Z17" s="211">
        <v>3.8079900000000002</v>
      </c>
      <c r="AA17" s="211">
        <v>5.3420899999999998</v>
      </c>
      <c r="AB17" s="211">
        <v>2.7340133731390001E-3</v>
      </c>
      <c r="AC17" s="211">
        <v>5.0355990410600002E-4</v>
      </c>
      <c r="AD17" s="202">
        <v>0.99676242672275595</v>
      </c>
      <c r="AE17" s="213"/>
    </row>
    <row r="18" spans="1:31" ht="15.75" customHeight="1">
      <c r="A18" s="202">
        <v>4</v>
      </c>
      <c r="B18" s="203">
        <v>106260427</v>
      </c>
      <c r="C18" s="202" t="s">
        <v>1716</v>
      </c>
      <c r="D18" s="202" t="s">
        <v>135</v>
      </c>
      <c r="E18" s="202" t="s">
        <v>134</v>
      </c>
      <c r="F18" s="204">
        <v>0.95991680000000001</v>
      </c>
      <c r="G18" s="205" t="s">
        <v>1717</v>
      </c>
      <c r="H18" s="205" t="s">
        <v>1718</v>
      </c>
      <c r="I18" s="205" t="s">
        <v>132</v>
      </c>
      <c r="J18" s="202" t="s">
        <v>132</v>
      </c>
      <c r="K18" s="206" t="s">
        <v>1659</v>
      </c>
      <c r="L18" s="202" t="s">
        <v>132</v>
      </c>
      <c r="M18" s="207" t="s">
        <v>132</v>
      </c>
      <c r="N18" s="206" t="s">
        <v>1659</v>
      </c>
      <c r="O18" s="208" t="s">
        <v>132</v>
      </c>
      <c r="P18" s="202" t="s">
        <v>1683</v>
      </c>
      <c r="Q18" s="209" t="s">
        <v>1661</v>
      </c>
      <c r="R18" s="210" t="s">
        <v>1716</v>
      </c>
      <c r="S18" s="211">
        <v>5.3173300000000001</v>
      </c>
      <c r="T18" s="211">
        <v>2.4707699999999999E-2</v>
      </c>
      <c r="U18" s="211">
        <v>2.4750999999999999</v>
      </c>
      <c r="V18" s="212">
        <v>1.7736700000000001E-2</v>
      </c>
      <c r="W18" s="212">
        <v>1.412E-8</v>
      </c>
      <c r="X18" s="202">
        <v>105305419</v>
      </c>
      <c r="Y18" s="377">
        <v>107501140</v>
      </c>
      <c r="Z18" s="211">
        <v>5.39581</v>
      </c>
      <c r="AA18" s="211">
        <v>3.3075700000000001</v>
      </c>
      <c r="AB18" s="211">
        <v>0.46316373688207202</v>
      </c>
      <c r="AC18" s="211">
        <v>1.79814550826752E-5</v>
      </c>
      <c r="AD18" s="202">
        <v>0.53681828166284495</v>
      </c>
      <c r="AE18" s="213"/>
    </row>
    <row r="19" spans="1:31" ht="15.75" customHeight="1">
      <c r="A19" s="202">
        <v>5</v>
      </c>
      <c r="B19" s="203">
        <v>1333077</v>
      </c>
      <c r="C19" s="202" t="s">
        <v>1359</v>
      </c>
      <c r="D19" s="202" t="s">
        <v>143</v>
      </c>
      <c r="E19" s="202" t="s">
        <v>142</v>
      </c>
      <c r="F19" s="204">
        <v>0.55312600000000001</v>
      </c>
      <c r="G19" s="205" t="s">
        <v>185</v>
      </c>
      <c r="H19" s="205" t="s">
        <v>185</v>
      </c>
      <c r="I19" s="205" t="s">
        <v>185</v>
      </c>
      <c r="J19" s="202" t="s">
        <v>1722</v>
      </c>
      <c r="K19" s="206">
        <v>11</v>
      </c>
      <c r="L19" s="202" t="s">
        <v>184</v>
      </c>
      <c r="M19" s="207">
        <v>0.99</v>
      </c>
      <c r="N19" s="206" t="s">
        <v>1346</v>
      </c>
      <c r="O19" s="208">
        <v>0.98</v>
      </c>
      <c r="P19" s="202" t="s">
        <v>1668</v>
      </c>
      <c r="Q19" s="209" t="s">
        <v>1678</v>
      </c>
      <c r="R19" s="210" t="s">
        <v>1359</v>
      </c>
      <c r="S19" s="211">
        <v>-13.8079</v>
      </c>
      <c r="T19" s="211">
        <v>9.6706299999999995E-3</v>
      </c>
      <c r="U19" s="211">
        <v>-2.0106700000000002</v>
      </c>
      <c r="V19" s="212">
        <v>6.36603E-3</v>
      </c>
      <c r="W19" s="212">
        <v>5.4149999999999998E-33</v>
      </c>
      <c r="X19" s="202">
        <v>982753</v>
      </c>
      <c r="Y19" s="377">
        <v>2132382</v>
      </c>
      <c r="Z19" s="211">
        <v>13.8604</v>
      </c>
      <c r="AA19" s="211">
        <v>3.47132</v>
      </c>
      <c r="AB19" s="211">
        <v>0.83078619567906398</v>
      </c>
      <c r="AC19" s="211">
        <v>3.4046879084492698E-40</v>
      </c>
      <c r="AD19" s="202">
        <v>0.169213804320936</v>
      </c>
      <c r="AE19" s="213"/>
    </row>
    <row r="20" spans="1:31" ht="15.75" customHeight="1">
      <c r="A20" s="202">
        <v>5</v>
      </c>
      <c r="B20" s="203">
        <v>33952106</v>
      </c>
      <c r="C20" s="202" t="s">
        <v>1419</v>
      </c>
      <c r="D20" s="202" t="s">
        <v>135</v>
      </c>
      <c r="E20" s="202" t="s">
        <v>134</v>
      </c>
      <c r="F20" s="204">
        <v>0.102033</v>
      </c>
      <c r="G20" s="205" t="s">
        <v>189</v>
      </c>
      <c r="H20" s="205" t="s">
        <v>189</v>
      </c>
      <c r="I20" s="205" t="s">
        <v>132</v>
      </c>
      <c r="J20" s="202" t="s">
        <v>190</v>
      </c>
      <c r="K20" s="206">
        <v>12</v>
      </c>
      <c r="L20" s="202" t="s">
        <v>188</v>
      </c>
      <c r="M20" s="207">
        <v>0.82</v>
      </c>
      <c r="N20" s="206" t="s">
        <v>1420</v>
      </c>
      <c r="O20" s="208">
        <v>0.76</v>
      </c>
      <c r="P20" s="202" t="s">
        <v>1668</v>
      </c>
      <c r="Q20" s="209" t="s">
        <v>1678</v>
      </c>
      <c r="R20" s="210" t="s">
        <v>1419</v>
      </c>
      <c r="S20" s="211">
        <v>-21.495699999999999</v>
      </c>
      <c r="T20" s="211">
        <v>3.5005700000000001E-2</v>
      </c>
      <c r="U20" s="211">
        <v>-1.0448299999999999</v>
      </c>
      <c r="V20" s="212">
        <v>2.0290300000000001E-2</v>
      </c>
      <c r="W20" s="212">
        <v>2.4899999999999997E-66</v>
      </c>
      <c r="X20" s="202">
        <v>33500180</v>
      </c>
      <c r="Y20" s="377">
        <v>35048602</v>
      </c>
      <c r="Z20" s="211">
        <v>22.546800000000001</v>
      </c>
      <c r="AA20" s="211">
        <v>4.0022200000000003</v>
      </c>
      <c r="AB20" s="211">
        <v>0.89510439770707695</v>
      </c>
      <c r="AC20" s="211">
        <v>1.7598141458342101E-102</v>
      </c>
      <c r="AD20" s="202">
        <v>0.104895602292923</v>
      </c>
      <c r="AE20" s="213"/>
    </row>
    <row r="21" spans="1:31" ht="15.75" customHeight="1">
      <c r="A21" s="202">
        <v>5</v>
      </c>
      <c r="B21" s="203">
        <v>38756717</v>
      </c>
      <c r="C21" s="202" t="s">
        <v>1728</v>
      </c>
      <c r="D21" s="202" t="s">
        <v>135</v>
      </c>
      <c r="E21" s="202" t="s">
        <v>134</v>
      </c>
      <c r="F21" s="204">
        <v>0.66059400000000001</v>
      </c>
      <c r="G21" s="205" t="s">
        <v>1730</v>
      </c>
      <c r="H21" s="205" t="s">
        <v>1731</v>
      </c>
      <c r="I21" s="205" t="s">
        <v>132</v>
      </c>
      <c r="J21" s="202" t="s">
        <v>132</v>
      </c>
      <c r="K21" s="206" t="s">
        <v>1659</v>
      </c>
      <c r="L21" s="202" t="s">
        <v>132</v>
      </c>
      <c r="M21" s="207" t="s">
        <v>132</v>
      </c>
      <c r="N21" s="206" t="s">
        <v>1659</v>
      </c>
      <c r="O21" s="208" t="s">
        <v>132</v>
      </c>
      <c r="P21" s="202" t="s">
        <v>132</v>
      </c>
      <c r="Q21" s="209" t="s">
        <v>1661</v>
      </c>
      <c r="R21" s="210" t="s">
        <v>1728</v>
      </c>
      <c r="S21" s="211">
        <v>4.1022800000000004</v>
      </c>
      <c r="T21" s="211">
        <v>1.0075799999999999E-2</v>
      </c>
      <c r="U21" s="211">
        <v>3.8279800000000002</v>
      </c>
      <c r="V21" s="212">
        <v>6.2957500000000001E-3</v>
      </c>
      <c r="W21" s="212">
        <v>2.159E-8</v>
      </c>
      <c r="X21" s="202">
        <v>36434126</v>
      </c>
      <c r="Y21" s="377">
        <v>38802377</v>
      </c>
      <c r="Z21" s="211">
        <v>4.6067999999999998</v>
      </c>
      <c r="AA21" s="211">
        <v>4.0007200000000003</v>
      </c>
      <c r="AB21" s="211">
        <v>0.157681775226373</v>
      </c>
      <c r="AC21" s="211">
        <v>1.01195519019E-4</v>
      </c>
      <c r="AD21" s="202">
        <v>0.84221702925460795</v>
      </c>
      <c r="AE21" s="213"/>
    </row>
    <row r="22" spans="1:31" ht="15.75" customHeight="1">
      <c r="A22" s="202">
        <v>5</v>
      </c>
      <c r="B22" s="203">
        <v>90263169</v>
      </c>
      <c r="C22" s="202" t="s">
        <v>1734</v>
      </c>
      <c r="D22" s="202" t="s">
        <v>143</v>
      </c>
      <c r="E22" s="202" t="s">
        <v>134</v>
      </c>
      <c r="F22" s="204">
        <v>0.58299999999999996</v>
      </c>
      <c r="G22" s="205" t="s">
        <v>193</v>
      </c>
      <c r="H22" s="205" t="s">
        <v>194</v>
      </c>
      <c r="I22" s="205" t="s">
        <v>132</v>
      </c>
      <c r="J22" s="202" t="s">
        <v>132</v>
      </c>
      <c r="K22" s="206">
        <v>13</v>
      </c>
      <c r="L22" s="202" t="s">
        <v>192</v>
      </c>
      <c r="M22" s="207">
        <v>0.93</v>
      </c>
      <c r="N22" s="206" t="s">
        <v>1659</v>
      </c>
      <c r="O22" s="208" t="s">
        <v>132</v>
      </c>
      <c r="P22" s="202" t="s">
        <v>132</v>
      </c>
      <c r="Q22" s="209" t="s">
        <v>1678</v>
      </c>
      <c r="R22" s="210" t="s">
        <v>1734</v>
      </c>
      <c r="S22" s="211">
        <v>6.8379700000000003</v>
      </c>
      <c r="T22" s="211">
        <v>9.8535399999999992E-3</v>
      </c>
      <c r="U22" s="211">
        <v>2.7748900000000001</v>
      </c>
      <c r="V22" s="212">
        <v>6.1984400000000004E-3</v>
      </c>
      <c r="W22" s="212">
        <v>1.7759999999999999E-12</v>
      </c>
      <c r="X22" s="202">
        <v>88891530</v>
      </c>
      <c r="Y22" s="377">
        <v>90422216</v>
      </c>
      <c r="Z22" s="211">
        <v>7.0465600000000004</v>
      </c>
      <c r="AA22" s="211">
        <v>4.1318200000000003</v>
      </c>
      <c r="AB22" s="211">
        <v>0.557842491831679</v>
      </c>
      <c r="AC22" s="211">
        <v>1.8062322352575899E-10</v>
      </c>
      <c r="AD22" s="202">
        <v>0.44215750798769798</v>
      </c>
      <c r="AE22" s="213"/>
    </row>
    <row r="23" spans="1:31" ht="15.75" customHeight="1">
      <c r="A23" s="202">
        <v>5</v>
      </c>
      <c r="B23" s="203">
        <v>149211868</v>
      </c>
      <c r="C23" s="202" t="s">
        <v>196</v>
      </c>
      <c r="D23" s="202" t="s">
        <v>142</v>
      </c>
      <c r="E23" s="202" t="s">
        <v>143</v>
      </c>
      <c r="F23" s="204">
        <v>0.65839199999999998</v>
      </c>
      <c r="G23" s="205" t="s">
        <v>1738</v>
      </c>
      <c r="H23" s="205" t="s">
        <v>197</v>
      </c>
      <c r="I23" s="205" t="s">
        <v>132</v>
      </c>
      <c r="J23" s="202" t="s">
        <v>132</v>
      </c>
      <c r="K23" s="206">
        <v>14</v>
      </c>
      <c r="L23" s="202" t="s">
        <v>196</v>
      </c>
      <c r="M23" s="207">
        <v>1</v>
      </c>
      <c r="N23" s="206" t="s">
        <v>1497</v>
      </c>
      <c r="O23" s="208">
        <v>0.70882599999999996</v>
      </c>
      <c r="P23" s="202" t="s">
        <v>1683</v>
      </c>
      <c r="Q23" s="209" t="s">
        <v>1661</v>
      </c>
      <c r="R23" s="210" t="s">
        <v>196</v>
      </c>
      <c r="S23" s="211">
        <v>8.3543000000000003</v>
      </c>
      <c r="T23" s="211">
        <v>1.03483E-2</v>
      </c>
      <c r="U23" s="211">
        <v>4.6420899999999996</v>
      </c>
      <c r="V23" s="212">
        <v>6.7426500000000002E-3</v>
      </c>
      <c r="W23" s="212">
        <v>5.123E-21</v>
      </c>
      <c r="X23" s="202">
        <v>148662633</v>
      </c>
      <c r="Y23" s="377">
        <v>150560345</v>
      </c>
      <c r="Z23" s="211">
        <v>8.3543000000000003</v>
      </c>
      <c r="AA23" s="211">
        <v>5.76858</v>
      </c>
      <c r="AB23" s="211">
        <v>4.0689925978200001E-4</v>
      </c>
      <c r="AC23" s="211">
        <v>7.35001049360239E-14</v>
      </c>
      <c r="AD23" s="202">
        <v>0.99959310074014496</v>
      </c>
      <c r="AE23" s="213"/>
    </row>
    <row r="24" spans="1:31" ht="15.75" customHeight="1">
      <c r="A24" s="202">
        <v>6</v>
      </c>
      <c r="B24" s="203">
        <v>1142731</v>
      </c>
      <c r="C24" s="202" t="s">
        <v>1552</v>
      </c>
      <c r="D24" s="202" t="s">
        <v>142</v>
      </c>
      <c r="E24" s="202" t="s">
        <v>135</v>
      </c>
      <c r="F24" s="204">
        <v>0.71007100000000001</v>
      </c>
      <c r="G24" s="205" t="s">
        <v>201</v>
      </c>
      <c r="H24" s="205" t="s">
        <v>201</v>
      </c>
      <c r="I24" s="205" t="s">
        <v>132</v>
      </c>
      <c r="J24" s="202" t="s">
        <v>132</v>
      </c>
      <c r="K24" s="206">
        <v>15</v>
      </c>
      <c r="L24" s="202" t="s">
        <v>199</v>
      </c>
      <c r="M24" s="207">
        <v>0.92053600000000002</v>
      </c>
      <c r="N24" s="206" t="s">
        <v>403</v>
      </c>
      <c r="O24" s="208">
        <v>1.0094399999999999E-3</v>
      </c>
      <c r="P24" s="202" t="s">
        <v>1683</v>
      </c>
      <c r="Q24" s="209" t="s">
        <v>1668</v>
      </c>
      <c r="R24" s="210" t="s">
        <v>1552</v>
      </c>
      <c r="S24" s="211">
        <v>-5.4309399999999997</v>
      </c>
      <c r="T24" s="211">
        <v>1.04163E-2</v>
      </c>
      <c r="U24" s="211">
        <v>-2.0296699999999999</v>
      </c>
      <c r="V24" s="212">
        <v>1.18246E-3</v>
      </c>
      <c r="W24" s="212">
        <v>4.0219999999999999E-8</v>
      </c>
      <c r="X24" s="202">
        <v>180959</v>
      </c>
      <c r="Y24" s="377">
        <v>1452004</v>
      </c>
      <c r="Z24" s="211">
        <v>7.17896</v>
      </c>
      <c r="AA24" s="211">
        <v>5.3087200000000001</v>
      </c>
      <c r="AB24" s="211">
        <v>0.90742454428017805</v>
      </c>
      <c r="AC24" s="211">
        <v>1.9457649251708799E-8</v>
      </c>
      <c r="AD24" s="202">
        <v>9.2575436262173003E-2</v>
      </c>
      <c r="AE24" s="213"/>
    </row>
    <row r="25" spans="1:31" ht="15.75" customHeight="1">
      <c r="A25" s="202">
        <v>6</v>
      </c>
      <c r="B25" s="203">
        <v>15503696</v>
      </c>
      <c r="C25" s="202" t="s">
        <v>1744</v>
      </c>
      <c r="D25" s="202" t="s">
        <v>142</v>
      </c>
      <c r="E25" s="202" t="s">
        <v>135</v>
      </c>
      <c r="F25" s="204">
        <v>0.54873700000000003</v>
      </c>
      <c r="G25" s="205" t="s">
        <v>1745</v>
      </c>
      <c r="H25" s="205" t="s">
        <v>1746</v>
      </c>
      <c r="I25" s="205" t="s">
        <v>132</v>
      </c>
      <c r="J25" s="202" t="s">
        <v>132</v>
      </c>
      <c r="K25" s="206" t="s">
        <v>1659</v>
      </c>
      <c r="L25" s="202" t="s">
        <v>132</v>
      </c>
      <c r="M25" s="207" t="s">
        <v>132</v>
      </c>
      <c r="N25" s="206" t="s">
        <v>1659</v>
      </c>
      <c r="O25" s="208" t="s">
        <v>132</v>
      </c>
      <c r="P25" s="202" t="s">
        <v>1683</v>
      </c>
      <c r="Q25" s="209" t="s">
        <v>1661</v>
      </c>
      <c r="R25" s="210" t="s">
        <v>1744</v>
      </c>
      <c r="S25" s="211">
        <v>-3.12967</v>
      </c>
      <c r="T25" s="211">
        <v>9.6665099999999997E-3</v>
      </c>
      <c r="U25" s="211">
        <v>-5.4133699999999996</v>
      </c>
      <c r="V25" s="212">
        <v>5.8004500000000004E-3</v>
      </c>
      <c r="W25" s="212">
        <v>4.9570000000000001E-9</v>
      </c>
      <c r="X25" s="202">
        <v>14804049</v>
      </c>
      <c r="Y25" s="377">
        <v>17385800</v>
      </c>
      <c r="Z25" s="211">
        <v>4.5227199999999996</v>
      </c>
      <c r="AA25" s="211">
        <v>5.4133699999999996</v>
      </c>
      <c r="AB25" s="211">
        <v>9.1450926286819993E-3</v>
      </c>
      <c r="AC25" s="211">
        <v>4.0543676703499998E-4</v>
      </c>
      <c r="AD25" s="202">
        <v>0.99044947060428301</v>
      </c>
      <c r="AE25" s="213"/>
    </row>
    <row r="26" spans="1:31" ht="15.75" customHeight="1">
      <c r="A26" s="202">
        <v>6</v>
      </c>
      <c r="B26" s="203">
        <v>21163919</v>
      </c>
      <c r="C26" s="202" t="s">
        <v>204</v>
      </c>
      <c r="D26" s="202" t="s">
        <v>134</v>
      </c>
      <c r="E26" s="202" t="s">
        <v>135</v>
      </c>
      <c r="F26" s="204">
        <v>0.68267599999999995</v>
      </c>
      <c r="G26" s="205" t="s">
        <v>205</v>
      </c>
      <c r="H26" s="205" t="s">
        <v>205</v>
      </c>
      <c r="I26" s="205" t="s">
        <v>132</v>
      </c>
      <c r="J26" s="202" t="s">
        <v>132</v>
      </c>
      <c r="K26" s="206">
        <v>16</v>
      </c>
      <c r="L26" s="202" t="s">
        <v>204</v>
      </c>
      <c r="M26" s="207">
        <v>1</v>
      </c>
      <c r="N26" s="206" t="s">
        <v>442</v>
      </c>
      <c r="O26" s="208">
        <v>0.98</v>
      </c>
      <c r="P26" s="202" t="s">
        <v>1668</v>
      </c>
      <c r="Q26" s="209" t="s">
        <v>1668</v>
      </c>
      <c r="R26" s="210" t="s">
        <v>204</v>
      </c>
      <c r="S26" s="211">
        <v>-8.8163</v>
      </c>
      <c r="T26" s="211">
        <v>1.0485599999999999E-2</v>
      </c>
      <c r="U26" s="211">
        <v>-0.32074999999999998</v>
      </c>
      <c r="V26" s="212">
        <v>6.8589300000000001E-3</v>
      </c>
      <c r="W26" s="212">
        <v>2.806E-12</v>
      </c>
      <c r="X26" s="202">
        <v>19207490</v>
      </c>
      <c r="Y26" s="377">
        <v>21683982</v>
      </c>
      <c r="Z26" s="211">
        <v>8.8163</v>
      </c>
      <c r="AA26" s="211">
        <v>3.99458</v>
      </c>
      <c r="AB26" s="211">
        <v>0.95554793801979898</v>
      </c>
      <c r="AC26" s="211">
        <v>2.3223285771386199E-15</v>
      </c>
      <c r="AD26" s="202">
        <v>4.4452061980198999E-2</v>
      </c>
      <c r="AE26" s="213"/>
    </row>
    <row r="27" spans="1:31" ht="15.75" customHeight="1">
      <c r="A27" s="202">
        <v>6</v>
      </c>
      <c r="B27" s="203">
        <v>22710500</v>
      </c>
      <c r="C27" s="202" t="s">
        <v>472</v>
      </c>
      <c r="D27" s="202" t="s">
        <v>134</v>
      </c>
      <c r="E27" s="202" t="s">
        <v>135</v>
      </c>
      <c r="F27" s="204">
        <v>0.81344300000000003</v>
      </c>
      <c r="G27" s="205" t="s">
        <v>208</v>
      </c>
      <c r="H27" s="205" t="s">
        <v>209</v>
      </c>
      <c r="I27" s="205" t="s">
        <v>132</v>
      </c>
      <c r="J27" s="202" t="s">
        <v>132</v>
      </c>
      <c r="K27" s="206">
        <v>17</v>
      </c>
      <c r="L27" s="202" t="s">
        <v>207</v>
      </c>
      <c r="M27" s="207">
        <v>0.89</v>
      </c>
      <c r="N27" s="206" t="s">
        <v>1659</v>
      </c>
      <c r="O27" s="208" t="s">
        <v>132</v>
      </c>
      <c r="P27" s="202" t="s">
        <v>132</v>
      </c>
      <c r="Q27" s="209" t="s">
        <v>1661</v>
      </c>
      <c r="R27" s="210" t="s">
        <v>472</v>
      </c>
      <c r="S27" s="211">
        <v>7.04542</v>
      </c>
      <c r="T27" s="211">
        <v>1.26997E-2</v>
      </c>
      <c r="U27" s="211">
        <v>3.8241999999999998</v>
      </c>
      <c r="V27" s="212">
        <v>7.9755299999999998E-3</v>
      </c>
      <c r="W27" s="212">
        <v>3.7440000000000001E-15</v>
      </c>
      <c r="X27" s="202">
        <v>21684065</v>
      </c>
      <c r="Y27" s="377">
        <v>22748186</v>
      </c>
      <c r="Z27" s="211">
        <v>7.1251100000000003</v>
      </c>
      <c r="AA27" s="211">
        <v>4.7081299999999997</v>
      </c>
      <c r="AB27" s="211">
        <v>5.7434160621013003E-2</v>
      </c>
      <c r="AC27" s="211">
        <v>2.25621441272397E-10</v>
      </c>
      <c r="AD27" s="202">
        <v>0.942565839153366</v>
      </c>
      <c r="AE27" s="213"/>
    </row>
    <row r="28" spans="1:31" ht="15.75" customHeight="1">
      <c r="A28" s="202">
        <v>6</v>
      </c>
      <c r="B28" s="203">
        <v>50790642</v>
      </c>
      <c r="C28" s="202" t="s">
        <v>1755</v>
      </c>
      <c r="D28" s="202" t="s">
        <v>135</v>
      </c>
      <c r="E28" s="202" t="s">
        <v>134</v>
      </c>
      <c r="F28" s="204">
        <v>0.89280899999999996</v>
      </c>
      <c r="G28" s="205" t="s">
        <v>1756</v>
      </c>
      <c r="H28" s="205" t="s">
        <v>1756</v>
      </c>
      <c r="I28" s="205" t="s">
        <v>132</v>
      </c>
      <c r="J28" s="202" t="s">
        <v>132</v>
      </c>
      <c r="K28" s="206" t="s">
        <v>1659</v>
      </c>
      <c r="L28" s="202" t="s">
        <v>132</v>
      </c>
      <c r="M28" s="207" t="s">
        <v>132</v>
      </c>
      <c r="N28" s="206" t="s">
        <v>1659</v>
      </c>
      <c r="O28" s="208" t="s">
        <v>132</v>
      </c>
      <c r="P28" s="202" t="s">
        <v>132</v>
      </c>
      <c r="Q28" s="209" t="s">
        <v>1661</v>
      </c>
      <c r="R28" s="210" t="s">
        <v>1755</v>
      </c>
      <c r="S28" s="211">
        <v>4.13246</v>
      </c>
      <c r="T28" s="211">
        <v>1.5579600000000001E-2</v>
      </c>
      <c r="U28" s="211">
        <v>4.8638899999999996</v>
      </c>
      <c r="V28" s="212">
        <v>9.7041599999999999E-3</v>
      </c>
      <c r="W28" s="212">
        <v>3.44E-10</v>
      </c>
      <c r="X28" s="202">
        <v>50386145</v>
      </c>
      <c r="Y28" s="377">
        <v>52210409</v>
      </c>
      <c r="Z28" s="211">
        <v>4.13246</v>
      </c>
      <c r="AA28" s="211">
        <v>5.1292499999999999</v>
      </c>
      <c r="AB28" s="211">
        <v>1.763328586018E-3</v>
      </c>
      <c r="AC28" s="211">
        <v>2.8533627859436699E-5</v>
      </c>
      <c r="AD28" s="202">
        <v>0.99820813778612205</v>
      </c>
      <c r="AE28" s="213"/>
    </row>
    <row r="29" spans="1:31" ht="15.75" customHeight="1">
      <c r="A29" s="202">
        <v>6</v>
      </c>
      <c r="B29" s="203">
        <v>151577830</v>
      </c>
      <c r="C29" s="202" t="s">
        <v>1759</v>
      </c>
      <c r="D29" s="202" t="s">
        <v>135</v>
      </c>
      <c r="E29" s="202" t="s">
        <v>142</v>
      </c>
      <c r="F29" s="204">
        <v>0.52434599999999998</v>
      </c>
      <c r="G29" s="205" t="s">
        <v>1760</v>
      </c>
      <c r="H29" s="205" t="s">
        <v>1760</v>
      </c>
      <c r="I29" s="205" t="s">
        <v>132</v>
      </c>
      <c r="J29" s="202" t="s">
        <v>132</v>
      </c>
      <c r="K29" s="206" t="s">
        <v>1659</v>
      </c>
      <c r="L29" s="202" t="s">
        <v>132</v>
      </c>
      <c r="M29" s="207" t="s">
        <v>132</v>
      </c>
      <c r="N29" s="206" t="s">
        <v>1659</v>
      </c>
      <c r="O29" s="208" t="s">
        <v>132</v>
      </c>
      <c r="P29" s="202" t="s">
        <v>132</v>
      </c>
      <c r="Q29" s="209" t="s">
        <v>1688</v>
      </c>
      <c r="R29" s="210" t="s">
        <v>1759</v>
      </c>
      <c r="S29" s="211">
        <v>-5.3698100000000002</v>
      </c>
      <c r="T29" s="211">
        <v>9.6305899999999996E-3</v>
      </c>
      <c r="U29" s="211">
        <v>-3.1490499999999999</v>
      </c>
      <c r="V29" s="212">
        <v>6.0970699999999996E-3</v>
      </c>
      <c r="W29" s="212">
        <v>7.7100000000000003E-10</v>
      </c>
      <c r="X29" s="202">
        <v>150253864</v>
      </c>
      <c r="Y29" s="377">
        <v>151912653</v>
      </c>
      <c r="Z29" s="211">
        <v>5.3698100000000002</v>
      </c>
      <c r="AA29" s="211">
        <v>4.0051800000000002</v>
      </c>
      <c r="AB29" s="211">
        <v>0.173677379903314</v>
      </c>
      <c r="AC29" s="211">
        <v>5.39214097037753E-6</v>
      </c>
      <c r="AD29" s="202">
        <v>0.82631722795571605</v>
      </c>
      <c r="AE29" s="213"/>
    </row>
    <row r="30" spans="1:31" ht="15.75" customHeight="1">
      <c r="A30" s="202">
        <v>7</v>
      </c>
      <c r="B30" s="203">
        <v>17134708</v>
      </c>
      <c r="C30" s="202" t="s">
        <v>220</v>
      </c>
      <c r="D30" s="202" t="s">
        <v>142</v>
      </c>
      <c r="E30" s="202" t="s">
        <v>143</v>
      </c>
      <c r="F30" s="204">
        <v>0.9813828</v>
      </c>
      <c r="G30" s="205" t="s">
        <v>1764</v>
      </c>
      <c r="H30" s="205" t="s">
        <v>221</v>
      </c>
      <c r="I30" s="205" t="s">
        <v>132</v>
      </c>
      <c r="J30" s="202" t="s">
        <v>132</v>
      </c>
      <c r="K30" s="206">
        <v>20</v>
      </c>
      <c r="L30" s="202" t="s">
        <v>220</v>
      </c>
      <c r="M30" s="207">
        <v>1</v>
      </c>
      <c r="N30" s="206" t="s">
        <v>1766</v>
      </c>
      <c r="O30" s="208" t="s">
        <v>132</v>
      </c>
      <c r="P30" s="202" t="s">
        <v>132</v>
      </c>
      <c r="Q30" s="209" t="s">
        <v>1661</v>
      </c>
      <c r="R30" s="210" t="s">
        <v>220</v>
      </c>
      <c r="S30" s="211">
        <v>-9.4371299999999998</v>
      </c>
      <c r="T30" s="211">
        <v>3.6082999999999997E-2</v>
      </c>
      <c r="U30" s="211">
        <v>-4.9748700000000001</v>
      </c>
      <c r="V30" s="212">
        <v>2.9648999999999998E-2</v>
      </c>
      <c r="W30" s="212">
        <v>7.6660000000000003E-25</v>
      </c>
      <c r="X30" s="202">
        <v>16902510</v>
      </c>
      <c r="Y30" s="377">
        <v>19481290</v>
      </c>
      <c r="Z30" s="211">
        <v>9.4371299999999998</v>
      </c>
      <c r="AA30" s="211">
        <v>4.9748700000000001</v>
      </c>
      <c r="AB30" s="211">
        <v>1.0590700984899999E-4</v>
      </c>
      <c r="AC30" s="211">
        <v>4.7162404386103602E-20</v>
      </c>
      <c r="AD30" s="202">
        <v>0.99989409299015097</v>
      </c>
      <c r="AE30" s="213"/>
    </row>
    <row r="31" spans="1:31" ht="15.75" customHeight="1">
      <c r="A31" s="202">
        <v>7</v>
      </c>
      <c r="B31" s="203">
        <v>124518172</v>
      </c>
      <c r="C31" s="202" t="s">
        <v>1768</v>
      </c>
      <c r="D31" s="202" t="s">
        <v>142</v>
      </c>
      <c r="E31" s="202" t="s">
        <v>135</v>
      </c>
      <c r="F31" s="204">
        <v>0.72821100000000005</v>
      </c>
      <c r="G31" s="205" t="s">
        <v>227</v>
      </c>
      <c r="H31" s="205" t="s">
        <v>227</v>
      </c>
      <c r="I31" s="205" t="s">
        <v>132</v>
      </c>
      <c r="J31" s="202" t="s">
        <v>1772</v>
      </c>
      <c r="K31" s="206">
        <v>22</v>
      </c>
      <c r="L31" s="202" t="s">
        <v>226</v>
      </c>
      <c r="M31" s="207">
        <v>0.3</v>
      </c>
      <c r="N31" s="206" t="s">
        <v>1659</v>
      </c>
      <c r="O31" s="208" t="s">
        <v>132</v>
      </c>
      <c r="P31" s="202" t="s">
        <v>132</v>
      </c>
      <c r="Q31" s="209" t="s">
        <v>1661</v>
      </c>
      <c r="R31" s="210" t="s">
        <v>1768</v>
      </c>
      <c r="S31" s="211">
        <v>7.22661</v>
      </c>
      <c r="T31" s="211">
        <v>1.08161E-2</v>
      </c>
      <c r="U31" s="211">
        <v>3.68791</v>
      </c>
      <c r="V31" s="212">
        <v>6.3179300000000002E-3</v>
      </c>
      <c r="W31" s="212">
        <v>2.1979999999999998E-15</v>
      </c>
      <c r="X31" s="202">
        <v>124168217</v>
      </c>
      <c r="Y31" s="377">
        <v>126518757</v>
      </c>
      <c r="Z31" s="211">
        <v>7.9286700000000003</v>
      </c>
      <c r="AA31" s="211">
        <v>3.7327499999999998</v>
      </c>
      <c r="AB31" s="211">
        <v>0.33571133954535498</v>
      </c>
      <c r="AC31" s="211">
        <v>8.7655825147388899E-13</v>
      </c>
      <c r="AD31" s="202">
        <v>0.664288660453768</v>
      </c>
      <c r="AE31" s="213"/>
    </row>
    <row r="32" spans="1:31" ht="15.75" customHeight="1">
      <c r="A32" s="202">
        <v>7</v>
      </c>
      <c r="B32" s="203">
        <v>130907783</v>
      </c>
      <c r="C32" s="202" t="s">
        <v>1776</v>
      </c>
      <c r="D32" s="202" t="s">
        <v>142</v>
      </c>
      <c r="E32" s="202" t="s">
        <v>143</v>
      </c>
      <c r="F32" s="204">
        <v>0.91667690000000002</v>
      </c>
      <c r="G32" s="205" t="s">
        <v>1777</v>
      </c>
      <c r="H32" s="205" t="s">
        <v>231</v>
      </c>
      <c r="I32" s="205" t="s">
        <v>132</v>
      </c>
      <c r="J32" s="202" t="s">
        <v>132</v>
      </c>
      <c r="K32" s="206">
        <v>23</v>
      </c>
      <c r="L32" s="202" t="s">
        <v>230</v>
      </c>
      <c r="M32" s="207">
        <v>4.8808300000000001E-3</v>
      </c>
      <c r="N32" s="206" t="s">
        <v>1659</v>
      </c>
      <c r="O32" s="208" t="s">
        <v>132</v>
      </c>
      <c r="P32" s="202" t="s">
        <v>132</v>
      </c>
      <c r="Q32" s="209" t="s">
        <v>1688</v>
      </c>
      <c r="R32" s="210" t="s">
        <v>1776</v>
      </c>
      <c r="S32" s="211">
        <v>-4.33209</v>
      </c>
      <c r="T32" s="211">
        <v>1.76721E-2</v>
      </c>
      <c r="U32" s="211">
        <v>-5.3757799999999998</v>
      </c>
      <c r="V32" s="212">
        <v>1.2258700000000001E-2</v>
      </c>
      <c r="W32" s="212">
        <v>1.3130000000000001E-11</v>
      </c>
      <c r="X32" s="202">
        <v>130422934</v>
      </c>
      <c r="Y32" s="377">
        <v>132805104</v>
      </c>
      <c r="Z32" s="211">
        <v>5.7498399999999998</v>
      </c>
      <c r="AA32" s="211">
        <v>5.3757799999999998</v>
      </c>
      <c r="AB32" s="211">
        <v>9.4989029445518E-2</v>
      </c>
      <c r="AC32" s="211">
        <v>8.8854820861770895E-7</v>
      </c>
      <c r="AD32" s="202">
        <v>0.90501008200627298</v>
      </c>
      <c r="AE32" s="213"/>
    </row>
    <row r="33" spans="1:31" ht="15.75" customHeight="1">
      <c r="A33" s="202">
        <v>8</v>
      </c>
      <c r="B33" s="203">
        <v>21963368</v>
      </c>
      <c r="C33" s="202" t="s">
        <v>1780</v>
      </c>
      <c r="D33" s="202" t="s">
        <v>142</v>
      </c>
      <c r="E33" s="202" t="s">
        <v>135</v>
      </c>
      <c r="F33" s="204">
        <v>0.132415</v>
      </c>
      <c r="G33" s="205" t="s">
        <v>234</v>
      </c>
      <c r="H33" s="205" t="s">
        <v>234</v>
      </c>
      <c r="I33" s="205" t="s">
        <v>132</v>
      </c>
      <c r="J33" s="202" t="s">
        <v>132</v>
      </c>
      <c r="K33" s="206">
        <v>24</v>
      </c>
      <c r="L33" s="202" t="s">
        <v>233</v>
      </c>
      <c r="M33" s="207">
        <v>0.99</v>
      </c>
      <c r="N33" s="206" t="s">
        <v>1659</v>
      </c>
      <c r="O33" s="208" t="s">
        <v>132</v>
      </c>
      <c r="P33" s="202" t="s">
        <v>132</v>
      </c>
      <c r="Q33" s="209" t="s">
        <v>1668</v>
      </c>
      <c r="R33" s="210" t="s">
        <v>1780</v>
      </c>
      <c r="S33" s="211">
        <v>5.7887500000000003</v>
      </c>
      <c r="T33" s="211">
        <v>1.3821999999999999E-2</v>
      </c>
      <c r="U33" s="211">
        <v>2.3520599999999998</v>
      </c>
      <c r="V33" s="212">
        <v>9.3960399999999996E-3</v>
      </c>
      <c r="W33" s="212">
        <v>2.3589999999999998E-9</v>
      </c>
      <c r="X33" s="202">
        <v>21662306</v>
      </c>
      <c r="Y33" s="377">
        <v>22896124</v>
      </c>
      <c r="Z33" s="211">
        <v>5.8525799999999997</v>
      </c>
      <c r="AA33" s="211">
        <v>4.0073299999999996</v>
      </c>
      <c r="AB33" s="211">
        <v>0.663382062949743</v>
      </c>
      <c r="AC33" s="211">
        <v>9.8968415246181499E-7</v>
      </c>
      <c r="AD33" s="202">
        <v>0.33661694736610498</v>
      </c>
      <c r="AE33" s="213"/>
    </row>
    <row r="34" spans="1:31" ht="15.75" customHeight="1">
      <c r="A34" s="202">
        <v>8</v>
      </c>
      <c r="B34" s="203">
        <v>72871111</v>
      </c>
      <c r="C34" s="202" t="s">
        <v>1784</v>
      </c>
      <c r="D34" s="202" t="s">
        <v>135</v>
      </c>
      <c r="E34" s="202" t="s">
        <v>134</v>
      </c>
      <c r="F34" s="204">
        <v>0.365707</v>
      </c>
      <c r="G34" s="205" t="s">
        <v>237</v>
      </c>
      <c r="H34" s="205" t="s">
        <v>238</v>
      </c>
      <c r="I34" s="205" t="s">
        <v>1785</v>
      </c>
      <c r="J34" s="202" t="s">
        <v>132</v>
      </c>
      <c r="K34" s="206">
        <v>25</v>
      </c>
      <c r="L34" s="202" t="s">
        <v>236</v>
      </c>
      <c r="M34" s="207">
        <v>0.99</v>
      </c>
      <c r="N34" s="206" t="s">
        <v>1659</v>
      </c>
      <c r="O34" s="208" t="s">
        <v>132</v>
      </c>
      <c r="P34" s="202" t="s">
        <v>132</v>
      </c>
      <c r="Q34" s="209" t="s">
        <v>1661</v>
      </c>
      <c r="R34" s="210" t="s">
        <v>1784</v>
      </c>
      <c r="S34" s="211">
        <v>-6.9209300000000002</v>
      </c>
      <c r="T34" s="211">
        <v>1.0035799999999999E-2</v>
      </c>
      <c r="U34" s="211">
        <v>-3.8748300000000002</v>
      </c>
      <c r="V34" s="212">
        <v>3.8195199999999999E-3</v>
      </c>
      <c r="W34" s="212">
        <v>5.6660000000000002E-15</v>
      </c>
      <c r="X34" s="202">
        <v>72289731</v>
      </c>
      <c r="Y34" s="377">
        <v>73816178</v>
      </c>
      <c r="Z34" s="211">
        <v>7.0805300000000004</v>
      </c>
      <c r="AA34" s="211">
        <v>4.8675300000000004</v>
      </c>
      <c r="AB34" s="211">
        <v>9.1635617125209998E-2</v>
      </c>
      <c r="AC34" s="211">
        <v>1.7964128272415499E-9</v>
      </c>
      <c r="AD34" s="202">
        <v>0.90836438107837703</v>
      </c>
      <c r="AE34" s="213"/>
    </row>
    <row r="35" spans="1:31" ht="15.75" customHeight="1">
      <c r="A35" s="202">
        <v>8</v>
      </c>
      <c r="B35" s="203">
        <v>131138979</v>
      </c>
      <c r="C35" s="202" t="s">
        <v>1788</v>
      </c>
      <c r="D35" s="202" t="s">
        <v>135</v>
      </c>
      <c r="E35" s="202" t="s">
        <v>134</v>
      </c>
      <c r="F35" s="204">
        <v>0.96663069999999995</v>
      </c>
      <c r="G35" s="205" t="s">
        <v>1790</v>
      </c>
      <c r="H35" s="205" t="s">
        <v>1790</v>
      </c>
      <c r="I35" s="205" t="s">
        <v>132</v>
      </c>
      <c r="J35" s="202" t="s">
        <v>132</v>
      </c>
      <c r="K35" s="206" t="s">
        <v>1659</v>
      </c>
      <c r="L35" s="202" t="s">
        <v>132</v>
      </c>
      <c r="M35" s="207" t="s">
        <v>132</v>
      </c>
      <c r="N35" s="206" t="s">
        <v>1659</v>
      </c>
      <c r="O35" s="208" t="s">
        <v>132</v>
      </c>
      <c r="P35" s="202" t="s">
        <v>132</v>
      </c>
      <c r="Q35" s="209" t="s">
        <v>1661</v>
      </c>
      <c r="R35" s="210" t="s">
        <v>1788</v>
      </c>
      <c r="S35" s="211">
        <v>3.5496799999999999</v>
      </c>
      <c r="T35" s="211">
        <v>2.7234299999999999E-2</v>
      </c>
      <c r="U35" s="211">
        <v>5.6292499999999999</v>
      </c>
      <c r="V35" s="212">
        <v>1.8581500000000001E-2</v>
      </c>
      <c r="W35" s="212">
        <v>2.8309999999999998E-10</v>
      </c>
      <c r="X35" s="202">
        <v>130381139</v>
      </c>
      <c r="Y35" s="377">
        <v>131639530</v>
      </c>
      <c r="Z35" s="211">
        <v>4.2758599999999998</v>
      </c>
      <c r="AA35" s="211">
        <v>5.6292499999999999</v>
      </c>
      <c r="AB35" s="211">
        <v>6.0930262555100004E-4</v>
      </c>
      <c r="AC35" s="211">
        <v>8.7002178273646704E-5</v>
      </c>
      <c r="AD35" s="202">
        <v>0.99930369519617501</v>
      </c>
      <c r="AE35" s="213"/>
    </row>
    <row r="36" spans="1:31" ht="15.75" customHeight="1">
      <c r="A36" s="202">
        <v>9</v>
      </c>
      <c r="B36" s="203">
        <v>235201</v>
      </c>
      <c r="C36" s="202" t="s">
        <v>1793</v>
      </c>
      <c r="D36" s="202" t="s">
        <v>143</v>
      </c>
      <c r="E36" s="202" t="s">
        <v>142</v>
      </c>
      <c r="F36" s="204">
        <v>0.45027699999999998</v>
      </c>
      <c r="G36" s="205" t="s">
        <v>1794</v>
      </c>
      <c r="H36" s="205" t="s">
        <v>1794</v>
      </c>
      <c r="I36" s="205" t="s">
        <v>1795</v>
      </c>
      <c r="J36" s="202" t="s">
        <v>132</v>
      </c>
      <c r="K36" s="206" t="s">
        <v>1702</v>
      </c>
      <c r="L36" s="202" t="s">
        <v>132</v>
      </c>
      <c r="M36" s="207" t="s">
        <v>132</v>
      </c>
      <c r="N36" s="206" t="s">
        <v>1797</v>
      </c>
      <c r="O36" s="208">
        <v>0.93</v>
      </c>
      <c r="P36" s="202" t="s">
        <v>1683</v>
      </c>
      <c r="Q36" s="209" t="s">
        <v>1688</v>
      </c>
      <c r="R36" s="210" t="s">
        <v>1793</v>
      </c>
      <c r="S36" s="211">
        <v>4.6232300000000004</v>
      </c>
      <c r="T36" s="211">
        <v>9.6656399999999996E-3</v>
      </c>
      <c r="U36" s="211">
        <v>5.2988999999999997</v>
      </c>
      <c r="V36" s="212">
        <v>6.0012399999999997E-3</v>
      </c>
      <c r="W36" s="212">
        <v>4.1250000000000003E-12</v>
      </c>
      <c r="X36" s="202">
        <v>88406</v>
      </c>
      <c r="Y36" s="377">
        <v>1079357</v>
      </c>
      <c r="Z36" s="211">
        <v>4.9133399999999998</v>
      </c>
      <c r="AA36" s="211">
        <v>5.3733899999999997</v>
      </c>
      <c r="AB36" s="211">
        <v>2.5676393817399999E-4</v>
      </c>
      <c r="AC36" s="211">
        <v>2.09371674027634E-6</v>
      </c>
      <c r="AD36" s="202">
        <v>0.99974114234508604</v>
      </c>
      <c r="AE36" s="213"/>
    </row>
    <row r="37" spans="1:31" ht="15.75" customHeight="1">
      <c r="A37" s="202">
        <v>9</v>
      </c>
      <c r="B37" s="203">
        <v>12599561</v>
      </c>
      <c r="C37" s="202" t="s">
        <v>1799</v>
      </c>
      <c r="D37" s="202" t="s">
        <v>135</v>
      </c>
      <c r="E37" s="202" t="s">
        <v>134</v>
      </c>
      <c r="F37" s="204">
        <v>0.36804700000000001</v>
      </c>
      <c r="G37" s="205" t="s">
        <v>242</v>
      </c>
      <c r="H37" s="205" t="s">
        <v>242</v>
      </c>
      <c r="I37" s="205" t="s">
        <v>132</v>
      </c>
      <c r="J37" s="202" t="s">
        <v>132</v>
      </c>
      <c r="K37" s="206">
        <v>26</v>
      </c>
      <c r="L37" s="202" t="s">
        <v>241</v>
      </c>
      <c r="M37" s="207">
        <v>0.70954399999999995</v>
      </c>
      <c r="N37" s="206" t="s">
        <v>1659</v>
      </c>
      <c r="O37" s="208" t="s">
        <v>132</v>
      </c>
      <c r="P37" s="202" t="s">
        <v>132</v>
      </c>
      <c r="Q37" s="209" t="s">
        <v>1678</v>
      </c>
      <c r="R37" s="210" t="s">
        <v>1799</v>
      </c>
      <c r="S37" s="211">
        <v>-6.5082500000000003</v>
      </c>
      <c r="T37" s="211">
        <v>1.02281E-2</v>
      </c>
      <c r="U37" s="211">
        <v>-2.0019499999999999</v>
      </c>
      <c r="V37" s="212">
        <v>1.99805E-4</v>
      </c>
      <c r="W37" s="212">
        <v>2.8520000000000001E-10</v>
      </c>
      <c r="X37" s="202">
        <v>12276668</v>
      </c>
      <c r="Y37" s="377">
        <v>14836323</v>
      </c>
      <c r="Z37" s="211">
        <v>6.9739800000000001</v>
      </c>
      <c r="AA37" s="211">
        <v>4.0021899999999997</v>
      </c>
      <c r="AB37" s="211">
        <v>0.94991619596118904</v>
      </c>
      <c r="AC37" s="211">
        <v>2.2169393060559702E-9</v>
      </c>
      <c r="AD37" s="202">
        <v>5.0083801821871998E-2</v>
      </c>
      <c r="AE37" s="213"/>
    </row>
    <row r="38" spans="1:31" ht="15.75" customHeight="1">
      <c r="A38" s="202">
        <v>9</v>
      </c>
      <c r="B38" s="203">
        <v>21804617</v>
      </c>
      <c r="C38" s="202" t="s">
        <v>1803</v>
      </c>
      <c r="D38" s="202" t="s">
        <v>143</v>
      </c>
      <c r="E38" s="202" t="s">
        <v>142</v>
      </c>
      <c r="F38" s="204">
        <v>0.47683999999999999</v>
      </c>
      <c r="G38" s="205" t="s">
        <v>245</v>
      </c>
      <c r="H38" s="205" t="s">
        <v>245</v>
      </c>
      <c r="I38" s="205" t="s">
        <v>1804</v>
      </c>
      <c r="J38" s="214" t="s">
        <v>1805</v>
      </c>
      <c r="K38" s="206">
        <v>27</v>
      </c>
      <c r="L38" s="202" t="s">
        <v>244</v>
      </c>
      <c r="M38" s="207">
        <v>1</v>
      </c>
      <c r="N38" s="206" t="s">
        <v>1808</v>
      </c>
      <c r="O38" s="208">
        <v>1</v>
      </c>
      <c r="P38" s="202" t="s">
        <v>1683</v>
      </c>
      <c r="Q38" s="209" t="s">
        <v>1688</v>
      </c>
      <c r="R38" s="210" t="s">
        <v>1803</v>
      </c>
      <c r="S38" s="211">
        <v>17.028300000000002</v>
      </c>
      <c r="T38" s="211">
        <v>9.6203499999999997E-3</v>
      </c>
      <c r="U38" s="211">
        <v>14.8607</v>
      </c>
      <c r="V38" s="212">
        <v>5.8745400000000001E-3</v>
      </c>
      <c r="W38" s="212">
        <v>5.5600000000000002E-113</v>
      </c>
      <c r="X38" s="202">
        <v>20464018</v>
      </c>
      <c r="Y38" s="377">
        <v>22205246</v>
      </c>
      <c r="Z38" s="211">
        <v>17.053100000000001</v>
      </c>
      <c r="AA38" s="211">
        <v>14.8607</v>
      </c>
      <c r="AB38" s="211">
        <v>1.7671435342870701E-46</v>
      </c>
      <c r="AC38" s="211">
        <v>8.5905671811343603E-64</v>
      </c>
      <c r="AD38" s="202">
        <v>1</v>
      </c>
      <c r="AE38" s="213"/>
    </row>
    <row r="39" spans="1:31" ht="15.75" customHeight="1">
      <c r="A39" s="202">
        <v>9</v>
      </c>
      <c r="B39" s="203">
        <v>109054417</v>
      </c>
      <c r="C39" s="202" t="s">
        <v>263</v>
      </c>
      <c r="D39" s="202" t="s">
        <v>135</v>
      </c>
      <c r="E39" s="202" t="s">
        <v>134</v>
      </c>
      <c r="F39" s="204">
        <v>0.26044</v>
      </c>
      <c r="G39" s="205" t="s">
        <v>264</v>
      </c>
      <c r="H39" s="205" t="s">
        <v>265</v>
      </c>
      <c r="I39" s="205" t="s">
        <v>132</v>
      </c>
      <c r="J39" s="202" t="s">
        <v>132</v>
      </c>
      <c r="K39" s="206">
        <v>28</v>
      </c>
      <c r="L39" s="202" t="s">
        <v>263</v>
      </c>
      <c r="M39" s="207">
        <v>1</v>
      </c>
      <c r="N39" s="206" t="s">
        <v>1813</v>
      </c>
      <c r="O39" s="208">
        <v>0.83</v>
      </c>
      <c r="P39" s="202" t="s">
        <v>1683</v>
      </c>
      <c r="Q39" s="209" t="s">
        <v>1688</v>
      </c>
      <c r="R39" s="210" t="s">
        <v>263</v>
      </c>
      <c r="S39" s="211">
        <v>8.8027599999999993</v>
      </c>
      <c r="T39" s="211">
        <v>1.11985E-2</v>
      </c>
      <c r="U39" s="211">
        <v>4.4340000000000002</v>
      </c>
      <c r="V39" s="212">
        <v>7.4875899999999997E-3</v>
      </c>
      <c r="W39" s="212">
        <v>6.4410000000000005E-22</v>
      </c>
      <c r="X39" s="202">
        <v>107581749</v>
      </c>
      <c r="Y39" s="377">
        <v>109298040</v>
      </c>
      <c r="Z39" s="211">
        <v>8.8027599999999993</v>
      </c>
      <c r="AA39" s="211">
        <v>4.93093</v>
      </c>
      <c r="AB39" s="211">
        <v>1.601360861684E-3</v>
      </c>
      <c r="AC39" s="211">
        <v>2.3225383414958302E-16</v>
      </c>
      <c r="AD39" s="202">
        <v>0.99839863913831495</v>
      </c>
      <c r="AE39" s="213"/>
    </row>
    <row r="40" spans="1:31" ht="15.75" customHeight="1">
      <c r="A40" s="202">
        <v>9</v>
      </c>
      <c r="B40" s="203">
        <v>110711586</v>
      </c>
      <c r="C40" s="202" t="s">
        <v>267</v>
      </c>
      <c r="D40" s="202" t="s">
        <v>135</v>
      </c>
      <c r="E40" s="202" t="s">
        <v>142</v>
      </c>
      <c r="F40" s="204">
        <v>0.66589200000000004</v>
      </c>
      <c r="G40" s="205" t="s">
        <v>268</v>
      </c>
      <c r="H40" s="205" t="s">
        <v>269</v>
      </c>
      <c r="I40" s="205" t="s">
        <v>132</v>
      </c>
      <c r="J40" s="202" t="s">
        <v>132</v>
      </c>
      <c r="K40" s="206">
        <v>29</v>
      </c>
      <c r="L40" s="202" t="s">
        <v>267</v>
      </c>
      <c r="M40" s="207">
        <v>1</v>
      </c>
      <c r="N40" s="206" t="s">
        <v>1817</v>
      </c>
      <c r="O40" s="208">
        <v>0.67915599999999998</v>
      </c>
      <c r="P40" s="202" t="s">
        <v>1683</v>
      </c>
      <c r="Q40" s="209" t="s">
        <v>1661</v>
      </c>
      <c r="R40" s="210" t="s">
        <v>267</v>
      </c>
      <c r="S40" s="211">
        <v>8.8994599999999995</v>
      </c>
      <c r="T40" s="211">
        <v>1.0156699999999999E-2</v>
      </c>
      <c r="U40" s="211">
        <v>5.5173199999999998</v>
      </c>
      <c r="V40" s="212">
        <v>6.3436500000000002E-3</v>
      </c>
      <c r="W40" s="212">
        <v>2.9769999999999998E-25</v>
      </c>
      <c r="X40" s="202">
        <v>110695062</v>
      </c>
      <c r="Y40" s="377">
        <v>112777424</v>
      </c>
      <c r="Z40" s="211">
        <v>8.8994599999999995</v>
      </c>
      <c r="AA40" s="211">
        <v>5.8323600000000004</v>
      </c>
      <c r="AB40" s="211">
        <v>7.5031213076092002E-6</v>
      </c>
      <c r="AC40" s="211">
        <v>8.4484354103490497E-18</v>
      </c>
      <c r="AD40" s="202">
        <v>0.99999249687869196</v>
      </c>
      <c r="AE40" s="213"/>
    </row>
    <row r="41" spans="1:31" ht="15.75" customHeight="1">
      <c r="A41" s="202">
        <v>9</v>
      </c>
      <c r="B41" s="203">
        <v>134471264</v>
      </c>
      <c r="C41" s="202" t="s">
        <v>1819</v>
      </c>
      <c r="D41" s="202" t="s">
        <v>135</v>
      </c>
      <c r="E41" s="202" t="s">
        <v>134</v>
      </c>
      <c r="F41" s="204">
        <v>0.65512800000000004</v>
      </c>
      <c r="G41" s="205" t="s">
        <v>272</v>
      </c>
      <c r="H41" s="205" t="s">
        <v>272</v>
      </c>
      <c r="I41" s="205" t="s">
        <v>132</v>
      </c>
      <c r="J41" s="202" t="s">
        <v>132</v>
      </c>
      <c r="K41" s="206">
        <v>30</v>
      </c>
      <c r="L41" s="202" t="s">
        <v>271</v>
      </c>
      <c r="M41" s="207">
        <v>0.82</v>
      </c>
      <c r="N41" s="206" t="s">
        <v>1659</v>
      </c>
      <c r="O41" s="208" t="s">
        <v>132</v>
      </c>
      <c r="P41" s="202" t="s">
        <v>132</v>
      </c>
      <c r="Q41" s="209" t="s">
        <v>1661</v>
      </c>
      <c r="R41" s="210" t="s">
        <v>1819</v>
      </c>
      <c r="S41" s="211">
        <v>-5.1607200000000004</v>
      </c>
      <c r="T41" s="211">
        <v>9.9391700000000006E-3</v>
      </c>
      <c r="U41" s="211">
        <v>-3.0992700000000002</v>
      </c>
      <c r="V41" s="212">
        <v>6.5499399999999998E-3</v>
      </c>
      <c r="W41" s="212">
        <v>2.5629999999999999E-9</v>
      </c>
      <c r="X41" s="202">
        <v>134128797</v>
      </c>
      <c r="Y41" s="377">
        <v>135298675</v>
      </c>
      <c r="Z41" s="211">
        <v>5.61951</v>
      </c>
      <c r="AA41" s="211">
        <v>3.5650400000000002</v>
      </c>
      <c r="AB41" s="211">
        <v>0.34236555475553199</v>
      </c>
      <c r="AC41" s="211">
        <v>3.6279856945341299E-6</v>
      </c>
      <c r="AD41" s="202">
        <v>0.65763081725877304</v>
      </c>
      <c r="AE41" s="213"/>
    </row>
    <row r="42" spans="1:31" ht="15.75" customHeight="1">
      <c r="A42" s="202">
        <v>10</v>
      </c>
      <c r="B42" s="203">
        <v>5767177</v>
      </c>
      <c r="C42" s="202" t="s">
        <v>1823</v>
      </c>
      <c r="D42" s="202" t="s">
        <v>143</v>
      </c>
      <c r="E42" s="202" t="s">
        <v>142</v>
      </c>
      <c r="F42" s="204">
        <v>0.79359400000000002</v>
      </c>
      <c r="G42" s="205" t="s">
        <v>1824</v>
      </c>
      <c r="H42" s="205" t="s">
        <v>1824</v>
      </c>
      <c r="I42" s="205" t="s">
        <v>1825</v>
      </c>
      <c r="J42" s="202" t="s">
        <v>132</v>
      </c>
      <c r="K42" s="206" t="s">
        <v>1702</v>
      </c>
      <c r="L42" s="202" t="s">
        <v>132</v>
      </c>
      <c r="M42" s="207" t="s">
        <v>132</v>
      </c>
      <c r="N42" s="206" t="s">
        <v>1827</v>
      </c>
      <c r="O42" s="208">
        <v>0.28999999999999998</v>
      </c>
      <c r="P42" s="202" t="s">
        <v>1683</v>
      </c>
      <c r="Q42" s="209" t="s">
        <v>1661</v>
      </c>
      <c r="R42" s="210" t="s">
        <v>1823</v>
      </c>
      <c r="S42" s="211">
        <v>-4.5899799999999997</v>
      </c>
      <c r="T42" s="211">
        <v>1.14275E-2</v>
      </c>
      <c r="U42" s="211">
        <v>-4.6626300000000001</v>
      </c>
      <c r="V42" s="212">
        <v>7.0775600000000001E-3</v>
      </c>
      <c r="W42" s="212">
        <v>7.795E-11</v>
      </c>
      <c r="X42" s="202">
        <v>4573286</v>
      </c>
      <c r="Y42" s="377">
        <v>5983117</v>
      </c>
      <c r="Z42" s="211">
        <v>5.0745100000000001</v>
      </c>
      <c r="AA42" s="211">
        <v>4.8869699999999998</v>
      </c>
      <c r="AB42" s="211">
        <v>4.5257947688759998E-3</v>
      </c>
      <c r="AC42" s="211">
        <v>4.8298439230967999E-6</v>
      </c>
      <c r="AD42" s="202">
        <v>0.99546937538720104</v>
      </c>
      <c r="AE42" s="213"/>
    </row>
    <row r="43" spans="1:31" ht="15.75" customHeight="1">
      <c r="A43" s="202">
        <v>10</v>
      </c>
      <c r="B43" s="203">
        <v>105671527</v>
      </c>
      <c r="C43" s="202" t="s">
        <v>1829</v>
      </c>
      <c r="D43" s="202" t="s">
        <v>134</v>
      </c>
      <c r="E43" s="202" t="s">
        <v>135</v>
      </c>
      <c r="F43" s="204">
        <v>0.10044699999999999</v>
      </c>
      <c r="G43" s="205" t="s">
        <v>275</v>
      </c>
      <c r="H43" s="205" t="s">
        <v>275</v>
      </c>
      <c r="I43" s="205" t="s">
        <v>132</v>
      </c>
      <c r="J43" s="202" t="s">
        <v>1831</v>
      </c>
      <c r="K43" s="206">
        <v>31</v>
      </c>
      <c r="L43" s="202" t="s">
        <v>274</v>
      </c>
      <c r="M43" s="207">
        <v>0.94</v>
      </c>
      <c r="N43" s="206" t="s">
        <v>1659</v>
      </c>
      <c r="O43" s="208" t="s">
        <v>132</v>
      </c>
      <c r="P43" s="202" t="s">
        <v>132</v>
      </c>
      <c r="Q43" s="209" t="s">
        <v>1661</v>
      </c>
      <c r="R43" s="210" t="s">
        <v>1829</v>
      </c>
      <c r="S43" s="211">
        <v>9.4313400000000005</v>
      </c>
      <c r="T43" s="211">
        <v>1.55082E-2</v>
      </c>
      <c r="U43" s="211">
        <v>4.1227999999999998</v>
      </c>
      <c r="V43" s="212">
        <v>1.0502600000000001E-2</v>
      </c>
      <c r="W43" s="212">
        <v>3.6879999999999998E-23</v>
      </c>
      <c r="X43" s="202">
        <v>104380686</v>
      </c>
      <c r="Y43" s="377">
        <v>106694980</v>
      </c>
      <c r="Z43" s="211">
        <v>9.9439899999999994</v>
      </c>
      <c r="AA43" s="211">
        <v>4.1227999999999998</v>
      </c>
      <c r="AB43" s="211">
        <v>4.2817420129269999E-2</v>
      </c>
      <c r="AC43" s="211">
        <v>1.1156468599485099E-20</v>
      </c>
      <c r="AD43" s="202">
        <v>0.95718257987072997</v>
      </c>
      <c r="AE43" s="213"/>
    </row>
    <row r="44" spans="1:31" ht="15.75" customHeight="1">
      <c r="A44" s="202">
        <v>11</v>
      </c>
      <c r="B44" s="203">
        <v>419994</v>
      </c>
      <c r="C44" s="202" t="s">
        <v>1835</v>
      </c>
      <c r="D44" s="202" t="s">
        <v>135</v>
      </c>
      <c r="E44" s="202" t="s">
        <v>143</v>
      </c>
      <c r="F44" s="204">
        <v>0.1915</v>
      </c>
      <c r="G44" s="205" t="s">
        <v>1836</v>
      </c>
      <c r="H44" s="205" t="s">
        <v>1837</v>
      </c>
      <c r="I44" s="205" t="s">
        <v>1838</v>
      </c>
      <c r="J44" s="202" t="s">
        <v>132</v>
      </c>
      <c r="K44" s="206" t="s">
        <v>1659</v>
      </c>
      <c r="L44" s="202" t="s">
        <v>132</v>
      </c>
      <c r="M44" s="207" t="s">
        <v>132</v>
      </c>
      <c r="N44" s="206" t="s">
        <v>1659</v>
      </c>
      <c r="O44" s="208" t="s">
        <v>132</v>
      </c>
      <c r="P44" s="202" t="s">
        <v>132</v>
      </c>
      <c r="Q44" s="209" t="s">
        <v>1661</v>
      </c>
      <c r="R44" s="210" t="s">
        <v>1835</v>
      </c>
      <c r="S44" s="211">
        <v>4.5554600000000001</v>
      </c>
      <c r="T44" s="211">
        <v>1.2397200000000001E-2</v>
      </c>
      <c r="U44" s="211">
        <v>3.1911700000000001</v>
      </c>
      <c r="V44" s="212">
        <v>7.9281400000000002E-3</v>
      </c>
      <c r="W44" s="212">
        <v>2.9099999999999999E-8</v>
      </c>
      <c r="X44" s="202">
        <v>187119</v>
      </c>
      <c r="Y44" s="377">
        <v>1213424</v>
      </c>
      <c r="Z44" s="211">
        <v>4.5554600000000001</v>
      </c>
      <c r="AA44" s="211">
        <v>4.4400000000000004</v>
      </c>
      <c r="AB44" s="211">
        <v>0.19204348052563699</v>
      </c>
      <c r="AC44" s="211">
        <v>1.8465145168599999E-4</v>
      </c>
      <c r="AD44" s="202">
        <v>0.80777186802267698</v>
      </c>
      <c r="AE44" s="213"/>
    </row>
    <row r="45" spans="1:31" ht="15.75" customHeight="1">
      <c r="A45" s="202">
        <v>11</v>
      </c>
      <c r="B45" s="203">
        <v>16222030</v>
      </c>
      <c r="C45" s="202" t="s">
        <v>1841</v>
      </c>
      <c r="D45" s="202" t="s">
        <v>134</v>
      </c>
      <c r="E45" s="202" t="s">
        <v>142</v>
      </c>
      <c r="F45" s="204">
        <v>0.484232</v>
      </c>
      <c r="G45" s="205" t="s">
        <v>279</v>
      </c>
      <c r="H45" s="205" t="s">
        <v>280</v>
      </c>
      <c r="I45" s="205" t="s">
        <v>132</v>
      </c>
      <c r="J45" s="202" t="s">
        <v>132</v>
      </c>
      <c r="K45" s="206">
        <v>32</v>
      </c>
      <c r="L45" s="202" t="s">
        <v>278</v>
      </c>
      <c r="M45" s="207">
        <v>0.97</v>
      </c>
      <c r="N45" s="206" t="s">
        <v>1659</v>
      </c>
      <c r="O45" s="208" t="s">
        <v>132</v>
      </c>
      <c r="P45" s="202" t="s">
        <v>132</v>
      </c>
      <c r="Q45" s="209" t="s">
        <v>1661</v>
      </c>
      <c r="R45" s="210" t="s">
        <v>1841</v>
      </c>
      <c r="S45" s="211">
        <v>5.9110699999999996</v>
      </c>
      <c r="T45" s="211">
        <v>9.6979200000000005E-3</v>
      </c>
      <c r="U45" s="211">
        <v>4.5995499999999998</v>
      </c>
      <c r="V45" s="212">
        <v>6.0440700000000003E-3</v>
      </c>
      <c r="W45" s="212">
        <v>7.0119999999999996E-14</v>
      </c>
      <c r="X45" s="202">
        <v>15743663</v>
      </c>
      <c r="Y45" s="377">
        <v>17577223</v>
      </c>
      <c r="Z45" s="211">
        <v>6.0556000000000001</v>
      </c>
      <c r="AA45" s="211">
        <v>4.6386500000000002</v>
      </c>
      <c r="AB45" s="211">
        <v>3.3240898253420002E-3</v>
      </c>
      <c r="AC45" s="211">
        <v>3.98614958311447E-9</v>
      </c>
      <c r="AD45" s="202">
        <v>0.99667590618850899</v>
      </c>
      <c r="AE45" s="213"/>
    </row>
    <row r="46" spans="1:31" ht="15.75" customHeight="1">
      <c r="A46" s="202">
        <v>11</v>
      </c>
      <c r="B46" s="203">
        <v>69373584</v>
      </c>
      <c r="C46" s="202" t="s">
        <v>1846</v>
      </c>
      <c r="D46" s="202" t="s">
        <v>142</v>
      </c>
      <c r="E46" s="202" t="s">
        <v>134</v>
      </c>
      <c r="F46" s="204">
        <v>0.357792</v>
      </c>
      <c r="G46" s="205" t="s">
        <v>283</v>
      </c>
      <c r="H46" s="205" t="s">
        <v>283</v>
      </c>
      <c r="I46" s="205" t="s">
        <v>132</v>
      </c>
      <c r="J46" s="202" t="s">
        <v>132</v>
      </c>
      <c r="K46" s="206">
        <v>33</v>
      </c>
      <c r="L46" s="202" t="s">
        <v>282</v>
      </c>
      <c r="M46" s="207">
        <v>1</v>
      </c>
      <c r="N46" s="206" t="s">
        <v>1848</v>
      </c>
      <c r="O46" s="208">
        <v>0.99</v>
      </c>
      <c r="P46" s="202" t="s">
        <v>1668</v>
      </c>
      <c r="Q46" s="209" t="s">
        <v>1678</v>
      </c>
      <c r="R46" s="210" t="s">
        <v>1846</v>
      </c>
      <c r="S46" s="211">
        <v>9.2948599999999999</v>
      </c>
      <c r="T46" s="211">
        <v>9.8719500000000009E-3</v>
      </c>
      <c r="U46" s="211">
        <v>2.3271000000000002</v>
      </c>
      <c r="V46" s="212">
        <v>6.1020199999999997E-3</v>
      </c>
      <c r="W46" s="212">
        <v>4.309E-18</v>
      </c>
      <c r="X46" s="202">
        <v>68006171</v>
      </c>
      <c r="Y46" s="377">
        <v>69516025</v>
      </c>
      <c r="Z46" s="211">
        <v>9.3532299999999999</v>
      </c>
      <c r="AA46" s="211">
        <v>5.1058599999999998</v>
      </c>
      <c r="AB46" s="211">
        <v>0.72664970585210398</v>
      </c>
      <c r="AC46" s="211">
        <v>6.0052295267766499E-17</v>
      </c>
      <c r="AD46" s="202">
        <v>0.27335029414789602</v>
      </c>
      <c r="AE46" s="213"/>
    </row>
    <row r="47" spans="1:31" ht="15.75" customHeight="1">
      <c r="A47" s="202">
        <v>11</v>
      </c>
      <c r="B47" s="203">
        <v>89017961</v>
      </c>
      <c r="C47" s="202" t="s">
        <v>285</v>
      </c>
      <c r="D47" s="202" t="s">
        <v>142</v>
      </c>
      <c r="E47" s="202" t="s">
        <v>143</v>
      </c>
      <c r="F47" s="204">
        <v>0.75717599999999996</v>
      </c>
      <c r="G47" s="205" t="s">
        <v>286</v>
      </c>
      <c r="H47" s="205" t="s">
        <v>286</v>
      </c>
      <c r="I47" s="205" t="s">
        <v>132</v>
      </c>
      <c r="J47" s="202" t="s">
        <v>288</v>
      </c>
      <c r="K47" s="206">
        <v>34</v>
      </c>
      <c r="L47" s="202" t="s">
        <v>285</v>
      </c>
      <c r="M47" s="207">
        <v>1</v>
      </c>
      <c r="N47" s="206" t="s">
        <v>1851</v>
      </c>
      <c r="O47" s="208">
        <v>0.88</v>
      </c>
      <c r="P47" s="202" t="s">
        <v>1668</v>
      </c>
      <c r="Q47" s="209" t="s">
        <v>1678</v>
      </c>
      <c r="R47" s="210" t="s">
        <v>285</v>
      </c>
      <c r="S47" s="211">
        <v>-17.707100000000001</v>
      </c>
      <c r="T47" s="211">
        <v>1.0352999999999999E-2</v>
      </c>
      <c r="U47" s="211">
        <v>-1.4709700000000001</v>
      </c>
      <c r="V47" s="212">
        <v>7.0022000000000001E-3</v>
      </c>
      <c r="W47" s="212">
        <v>1.4890000000000001E-48</v>
      </c>
      <c r="X47" s="202">
        <v>87430571</v>
      </c>
      <c r="Y47" s="377">
        <v>89208854</v>
      </c>
      <c r="Z47" s="211">
        <v>17.707100000000001</v>
      </c>
      <c r="AA47" s="211">
        <v>3.24295</v>
      </c>
      <c r="AB47" s="211">
        <v>0.896756320397743</v>
      </c>
      <c r="AC47" s="211">
        <v>3.1084077665624401E-65</v>
      </c>
      <c r="AD47" s="202">
        <v>0.103243679602257</v>
      </c>
      <c r="AE47" s="213"/>
    </row>
    <row r="48" spans="1:31" ht="15.75" customHeight="1">
      <c r="A48" s="202">
        <v>11</v>
      </c>
      <c r="B48" s="203">
        <v>108175462</v>
      </c>
      <c r="C48" s="202" t="s">
        <v>290</v>
      </c>
      <c r="D48" s="202" t="s">
        <v>142</v>
      </c>
      <c r="E48" s="202" t="s">
        <v>143</v>
      </c>
      <c r="F48" s="204">
        <v>0.85566699999999996</v>
      </c>
      <c r="G48" s="205" t="s">
        <v>291</v>
      </c>
      <c r="H48" s="205" t="s">
        <v>291</v>
      </c>
      <c r="I48" s="205" t="s">
        <v>132</v>
      </c>
      <c r="J48" s="202" t="s">
        <v>292</v>
      </c>
      <c r="K48" s="206">
        <v>35</v>
      </c>
      <c r="L48" s="202" t="s">
        <v>290</v>
      </c>
      <c r="M48" s="207">
        <v>1</v>
      </c>
      <c r="N48" s="206" t="s">
        <v>1855</v>
      </c>
      <c r="O48" s="208">
        <v>0.98</v>
      </c>
      <c r="P48" s="202" t="s">
        <v>1683</v>
      </c>
      <c r="Q48" s="209" t="s">
        <v>1661</v>
      </c>
      <c r="R48" s="210" t="s">
        <v>290</v>
      </c>
      <c r="S48" s="211">
        <v>9.49404</v>
      </c>
      <c r="T48" s="211">
        <v>1.4041E-2</v>
      </c>
      <c r="U48" s="211">
        <v>3.2757000000000001</v>
      </c>
      <c r="V48" s="212">
        <v>8.8835900000000002E-3</v>
      </c>
      <c r="W48" s="212">
        <v>4.3109999999999998E-21</v>
      </c>
      <c r="X48" s="202">
        <v>107844790</v>
      </c>
      <c r="Y48" s="377">
        <v>108436952</v>
      </c>
      <c r="Z48" s="211">
        <v>9.49404</v>
      </c>
      <c r="AA48" s="211">
        <v>3.36239</v>
      </c>
      <c r="AB48" s="211">
        <v>0.101016275616989</v>
      </c>
      <c r="AC48" s="211">
        <v>1.6417583429044801E-19</v>
      </c>
      <c r="AD48" s="202">
        <v>0.898983724383011</v>
      </c>
      <c r="AE48" s="213"/>
    </row>
    <row r="49" spans="1:31" ht="15.75" customHeight="1">
      <c r="A49" s="202">
        <v>11</v>
      </c>
      <c r="B49" s="203">
        <v>120187433</v>
      </c>
      <c r="C49" s="202" t="s">
        <v>1858</v>
      </c>
      <c r="D49" s="202" t="s">
        <v>134</v>
      </c>
      <c r="E49" s="202" t="s">
        <v>135</v>
      </c>
      <c r="F49" s="204">
        <v>0.34362500000000001</v>
      </c>
      <c r="G49" s="205" t="s">
        <v>295</v>
      </c>
      <c r="H49" s="205" t="s">
        <v>295</v>
      </c>
      <c r="I49" s="205" t="s">
        <v>295</v>
      </c>
      <c r="J49" s="202" t="s">
        <v>132</v>
      </c>
      <c r="K49" s="206">
        <v>36</v>
      </c>
      <c r="L49" s="202" t="s">
        <v>294</v>
      </c>
      <c r="M49" s="207">
        <v>0.51</v>
      </c>
      <c r="N49" s="206" t="s">
        <v>1659</v>
      </c>
      <c r="O49" s="208" t="s">
        <v>132</v>
      </c>
      <c r="P49" s="202" t="s">
        <v>132</v>
      </c>
      <c r="Q49" s="209" t="s">
        <v>1668</v>
      </c>
      <c r="R49" s="210" t="s">
        <v>1858</v>
      </c>
      <c r="S49" s="211">
        <v>4.9746100000000002</v>
      </c>
      <c r="T49" s="211">
        <v>9.9609399999999997E-3</v>
      </c>
      <c r="U49" s="211">
        <v>2.78864</v>
      </c>
      <c r="V49" s="212">
        <v>6.4906199999999999E-3</v>
      </c>
      <c r="W49" s="212">
        <v>1.946E-8</v>
      </c>
      <c r="X49" s="202">
        <v>119215901</v>
      </c>
      <c r="Y49" s="377">
        <v>120764256</v>
      </c>
      <c r="Z49" s="211">
        <v>5.5951700000000004</v>
      </c>
      <c r="AA49" s="211">
        <v>3.2011099999999999</v>
      </c>
      <c r="AB49" s="211">
        <v>0.83131600701320896</v>
      </c>
      <c r="AC49" s="211">
        <v>2.6418291091968901E-6</v>
      </c>
      <c r="AD49" s="202">
        <v>0.16868135115768201</v>
      </c>
      <c r="AE49" s="213"/>
    </row>
    <row r="50" spans="1:31" ht="15.75" customHeight="1">
      <c r="A50" s="202">
        <v>12</v>
      </c>
      <c r="B50" s="203">
        <v>13065704</v>
      </c>
      <c r="C50" s="202" t="s">
        <v>1862</v>
      </c>
      <c r="D50" s="202" t="s">
        <v>134</v>
      </c>
      <c r="E50" s="202" t="s">
        <v>143</v>
      </c>
      <c r="F50" s="204">
        <v>0.54927599999999999</v>
      </c>
      <c r="G50" s="205" t="s">
        <v>298</v>
      </c>
      <c r="H50" s="205" t="s">
        <v>299</v>
      </c>
      <c r="I50" s="205" t="s">
        <v>132</v>
      </c>
      <c r="J50" s="202" t="s">
        <v>132</v>
      </c>
      <c r="K50" s="206">
        <v>37</v>
      </c>
      <c r="L50" s="202" t="s">
        <v>297</v>
      </c>
      <c r="M50" s="207">
        <v>0.97</v>
      </c>
      <c r="N50" s="206" t="s">
        <v>1863</v>
      </c>
      <c r="O50" s="208">
        <v>0.98</v>
      </c>
      <c r="P50" s="202" t="s">
        <v>1683</v>
      </c>
      <c r="Q50" s="209" t="s">
        <v>1661</v>
      </c>
      <c r="R50" s="210" t="s">
        <v>1862</v>
      </c>
      <c r="S50" s="211">
        <v>-7.7036800000000003</v>
      </c>
      <c r="T50" s="211">
        <v>9.7976699999999996E-3</v>
      </c>
      <c r="U50" s="211">
        <v>-5.6754800000000003</v>
      </c>
      <c r="V50" s="212">
        <v>6.1844999999999999E-3</v>
      </c>
      <c r="W50" s="212">
        <v>1.2169999999999999E-21</v>
      </c>
      <c r="X50" s="202">
        <v>12733591</v>
      </c>
      <c r="Y50" s="377">
        <v>15240816</v>
      </c>
      <c r="Z50" s="211">
        <v>7.76302</v>
      </c>
      <c r="AA50" s="211">
        <v>5.7370099999999997</v>
      </c>
      <c r="AB50" s="211">
        <v>1.0965141617991699E-5</v>
      </c>
      <c r="AC50" s="211">
        <v>3.6949114177424402E-14</v>
      </c>
      <c r="AD50" s="202">
        <v>0.99998903485834501</v>
      </c>
      <c r="AE50" s="213"/>
    </row>
    <row r="51" spans="1:31" ht="15.75" customHeight="1">
      <c r="A51" s="202">
        <v>12</v>
      </c>
      <c r="B51" s="203">
        <v>88836215</v>
      </c>
      <c r="C51" s="202" t="s">
        <v>1866</v>
      </c>
      <c r="D51" s="202" t="s">
        <v>142</v>
      </c>
      <c r="E51" s="202" t="s">
        <v>134</v>
      </c>
      <c r="F51" s="204">
        <v>0.30665199999999998</v>
      </c>
      <c r="G51" s="205" t="s">
        <v>1868</v>
      </c>
      <c r="H51" s="205" t="s">
        <v>1869</v>
      </c>
      <c r="I51" s="205" t="s">
        <v>132</v>
      </c>
      <c r="J51" s="202" t="s">
        <v>132</v>
      </c>
      <c r="K51" s="206" t="s">
        <v>1702</v>
      </c>
      <c r="L51" s="202" t="s">
        <v>132</v>
      </c>
      <c r="M51" s="207" t="s">
        <v>132</v>
      </c>
      <c r="N51" s="206" t="s">
        <v>1870</v>
      </c>
      <c r="O51" s="208">
        <v>0.51</v>
      </c>
      <c r="P51" s="202" t="s">
        <v>1683</v>
      </c>
      <c r="Q51" s="209" t="s">
        <v>1661</v>
      </c>
      <c r="R51" s="210" t="s">
        <v>1866</v>
      </c>
      <c r="S51" s="211">
        <v>-2.5351499999999998</v>
      </c>
      <c r="T51" s="211">
        <v>1.06751E-2</v>
      </c>
      <c r="U51" s="211">
        <v>-5.7717999999999998</v>
      </c>
      <c r="V51" s="212">
        <v>6.9302499999999998E-3</v>
      </c>
      <c r="W51" s="212">
        <v>1.9659999999999999E-8</v>
      </c>
      <c r="X51" s="202">
        <v>85990477</v>
      </c>
      <c r="Y51" s="377">
        <v>89681536</v>
      </c>
      <c r="Z51" s="211">
        <v>4.0241600000000002</v>
      </c>
      <c r="AA51" s="211">
        <v>6.0187200000000001</v>
      </c>
      <c r="AB51" s="211">
        <v>2.0924131997500001E-4</v>
      </c>
      <c r="AC51" s="211">
        <v>2.8200672756389998E-3</v>
      </c>
      <c r="AD51" s="202">
        <v>0.99697069140438499</v>
      </c>
      <c r="AE51" s="213"/>
    </row>
    <row r="52" spans="1:31" ht="15.75" customHeight="1">
      <c r="A52" s="202">
        <v>12</v>
      </c>
      <c r="B52" s="203">
        <v>116580291</v>
      </c>
      <c r="C52" s="202" t="s">
        <v>310</v>
      </c>
      <c r="D52" s="202" t="s">
        <v>142</v>
      </c>
      <c r="E52" s="202" t="s">
        <v>143</v>
      </c>
      <c r="F52" s="204">
        <v>0.90688329999999995</v>
      </c>
      <c r="G52" s="205" t="s">
        <v>311</v>
      </c>
      <c r="H52" s="205" t="s">
        <v>312</v>
      </c>
      <c r="I52" s="205" t="s">
        <v>132</v>
      </c>
      <c r="J52" s="202" t="s">
        <v>132</v>
      </c>
      <c r="K52" s="206">
        <v>40</v>
      </c>
      <c r="L52" s="202" t="s">
        <v>310</v>
      </c>
      <c r="M52" s="207">
        <v>0.99</v>
      </c>
      <c r="N52" s="206" t="s">
        <v>1659</v>
      </c>
      <c r="O52" s="208" t="s">
        <v>132</v>
      </c>
      <c r="P52" s="202" t="s">
        <v>132</v>
      </c>
      <c r="Q52" s="209" t="s">
        <v>1678</v>
      </c>
      <c r="R52" s="210" t="s">
        <v>310</v>
      </c>
      <c r="S52" s="211">
        <v>-6.13056</v>
      </c>
      <c r="T52" s="211">
        <v>1.51866E-2</v>
      </c>
      <c r="U52" s="211">
        <v>-1.5543499999999999</v>
      </c>
      <c r="V52" s="212">
        <v>1.0422300000000001E-2</v>
      </c>
      <c r="W52" s="212">
        <v>9.9859999999999992E-9</v>
      </c>
      <c r="X52" s="202">
        <v>115503493</v>
      </c>
      <c r="Y52" s="377">
        <v>117087376</v>
      </c>
      <c r="Z52" s="211">
        <v>6.13056</v>
      </c>
      <c r="AA52" s="211">
        <v>3.4273500000000001</v>
      </c>
      <c r="AB52" s="211">
        <v>0.84629691222890702</v>
      </c>
      <c r="AC52" s="211">
        <v>2.2797813258363901E-7</v>
      </c>
      <c r="AD52" s="202">
        <v>0.153702859792961</v>
      </c>
      <c r="AE52" s="213"/>
    </row>
    <row r="53" spans="1:31" ht="15.75" customHeight="1">
      <c r="A53" s="202">
        <v>13</v>
      </c>
      <c r="B53" s="203">
        <v>113534907</v>
      </c>
      <c r="C53" s="202" t="s">
        <v>1875</v>
      </c>
      <c r="D53" s="202" t="s">
        <v>134</v>
      </c>
      <c r="E53" s="202" t="s">
        <v>135</v>
      </c>
      <c r="F53" s="204">
        <v>0.558531</v>
      </c>
      <c r="G53" s="205" t="s">
        <v>1876</v>
      </c>
      <c r="H53" s="205" t="s">
        <v>1876</v>
      </c>
      <c r="I53" s="205" t="s">
        <v>132</v>
      </c>
      <c r="J53" s="202" t="s">
        <v>132</v>
      </c>
      <c r="K53" s="206">
        <v>41</v>
      </c>
      <c r="L53" s="202" t="s">
        <v>314</v>
      </c>
      <c r="M53" s="207">
        <v>0.86796200000000001</v>
      </c>
      <c r="N53" s="206" t="s">
        <v>1659</v>
      </c>
      <c r="O53" s="208" t="s">
        <v>132</v>
      </c>
      <c r="P53" s="202" t="s">
        <v>132</v>
      </c>
      <c r="Q53" s="209" t="s">
        <v>1668</v>
      </c>
      <c r="R53" s="210" t="s">
        <v>1875</v>
      </c>
      <c r="S53" s="211">
        <v>6.5027600000000003</v>
      </c>
      <c r="T53" s="211">
        <v>9.7709300000000006E-3</v>
      </c>
      <c r="U53" s="211">
        <v>0.852746</v>
      </c>
      <c r="V53" s="212">
        <v>1.75902E-3</v>
      </c>
      <c r="W53" s="212">
        <v>2.4710000000000001E-8</v>
      </c>
      <c r="X53" s="202">
        <v>112247798</v>
      </c>
      <c r="Y53" s="377">
        <v>113572201</v>
      </c>
      <c r="Z53" s="211">
        <v>6.8721300000000003</v>
      </c>
      <c r="AA53" s="211">
        <v>3.99926</v>
      </c>
      <c r="AB53" s="211">
        <v>0.93655572663061804</v>
      </c>
      <c r="AC53" s="211">
        <v>1.1857286025891601E-9</v>
      </c>
      <c r="AD53" s="202">
        <v>6.3444272183654005E-2</v>
      </c>
      <c r="AE53" s="213"/>
    </row>
    <row r="54" spans="1:31" ht="15.75" customHeight="1">
      <c r="A54" s="202">
        <v>14</v>
      </c>
      <c r="B54" s="203">
        <v>64390030</v>
      </c>
      <c r="C54" s="202" t="s">
        <v>1879</v>
      </c>
      <c r="D54" s="202" t="s">
        <v>142</v>
      </c>
      <c r="E54" s="202" t="s">
        <v>135</v>
      </c>
      <c r="F54" s="204">
        <v>0.28980600000000001</v>
      </c>
      <c r="G54" s="205" t="s">
        <v>1880</v>
      </c>
      <c r="H54" s="205" t="s">
        <v>1880</v>
      </c>
      <c r="I54" s="205" t="s">
        <v>132</v>
      </c>
      <c r="J54" s="202" t="s">
        <v>132</v>
      </c>
      <c r="K54" s="206" t="s">
        <v>1702</v>
      </c>
      <c r="L54" s="202" t="s">
        <v>132</v>
      </c>
      <c r="M54" s="207" t="s">
        <v>132</v>
      </c>
      <c r="N54" s="206" t="s">
        <v>1882</v>
      </c>
      <c r="O54" s="208">
        <v>0.91166999999999998</v>
      </c>
      <c r="P54" s="202" t="s">
        <v>1683</v>
      </c>
      <c r="Q54" s="209" t="s">
        <v>1688</v>
      </c>
      <c r="R54" s="210" t="s">
        <v>1879</v>
      </c>
      <c r="S54" s="211">
        <v>5.4102699999999997</v>
      </c>
      <c r="T54" s="211">
        <v>1.0490899999999999E-2</v>
      </c>
      <c r="U54" s="211">
        <v>4.7603099999999996</v>
      </c>
      <c r="V54" s="212">
        <v>6.5752099999999997E-3</v>
      </c>
      <c r="W54" s="212">
        <v>5.9539999999999997E-13</v>
      </c>
      <c r="X54" s="202">
        <v>63790015</v>
      </c>
      <c r="Y54" s="377">
        <v>65218457</v>
      </c>
      <c r="Z54" s="211">
        <v>5.4102699999999997</v>
      </c>
      <c r="AA54" s="211">
        <v>4.7603099999999996</v>
      </c>
      <c r="AB54" s="211">
        <v>9.5969688273400005E-4</v>
      </c>
      <c r="AC54" s="211">
        <v>3.0954347544194999E-7</v>
      </c>
      <c r="AD54" s="202">
        <v>0.99903999357379003</v>
      </c>
      <c r="AE54" s="213"/>
    </row>
    <row r="55" spans="1:31" ht="15.75" customHeight="1">
      <c r="A55" s="202">
        <v>14</v>
      </c>
      <c r="B55" s="203">
        <v>69226931</v>
      </c>
      <c r="C55" s="202" t="s">
        <v>1885</v>
      </c>
      <c r="D55" s="202" t="s">
        <v>134</v>
      </c>
      <c r="E55" s="202" t="s">
        <v>135</v>
      </c>
      <c r="F55" s="204">
        <v>0.63361599999999996</v>
      </c>
      <c r="G55" s="205" t="s">
        <v>1886</v>
      </c>
      <c r="H55" s="205" t="s">
        <v>1887</v>
      </c>
      <c r="I55" s="205" t="s">
        <v>132</v>
      </c>
      <c r="J55" s="202" t="s">
        <v>132</v>
      </c>
      <c r="K55" s="206" t="s">
        <v>1659</v>
      </c>
      <c r="L55" s="202" t="s">
        <v>132</v>
      </c>
      <c r="M55" s="207" t="s">
        <v>132</v>
      </c>
      <c r="N55" s="206" t="s">
        <v>1659</v>
      </c>
      <c r="O55" s="208" t="s">
        <v>132</v>
      </c>
      <c r="P55" s="202" t="s">
        <v>132</v>
      </c>
      <c r="Q55" s="209" t="s">
        <v>1688</v>
      </c>
      <c r="R55" s="210" t="s">
        <v>1885</v>
      </c>
      <c r="S55" s="211">
        <v>-4.6496500000000003</v>
      </c>
      <c r="T55" s="211">
        <v>9.8801500000000007E-3</v>
      </c>
      <c r="U55" s="211">
        <v>-4.3529799999999996</v>
      </c>
      <c r="V55" s="212">
        <v>6.2026499999999997E-3</v>
      </c>
      <c r="W55" s="212">
        <v>2.0869999999999999E-10</v>
      </c>
      <c r="X55" s="202">
        <v>67992317</v>
      </c>
      <c r="Y55" s="377">
        <v>71131827</v>
      </c>
      <c r="Z55" s="211">
        <v>4.6496500000000003</v>
      </c>
      <c r="AA55" s="211">
        <v>4.3529799999999996</v>
      </c>
      <c r="AB55" s="211">
        <v>7.2013020865460001E-3</v>
      </c>
      <c r="AC55" s="211">
        <v>9.2461785577102597E-6</v>
      </c>
      <c r="AD55" s="202">
        <v>0.99278945173489597</v>
      </c>
      <c r="AE55" s="213"/>
    </row>
    <row r="56" spans="1:31" ht="15.75" customHeight="1">
      <c r="A56" s="202">
        <v>15</v>
      </c>
      <c r="B56" s="203">
        <v>28365618</v>
      </c>
      <c r="C56" s="202" t="s">
        <v>321</v>
      </c>
      <c r="D56" s="202" t="s">
        <v>143</v>
      </c>
      <c r="E56" s="202" t="s">
        <v>142</v>
      </c>
      <c r="F56" s="204">
        <v>0.33498600000000001</v>
      </c>
      <c r="G56" s="205" t="s">
        <v>322</v>
      </c>
      <c r="H56" s="205" t="s">
        <v>319</v>
      </c>
      <c r="I56" s="205" t="s">
        <v>132</v>
      </c>
      <c r="J56" s="202" t="s">
        <v>1892</v>
      </c>
      <c r="K56" s="206">
        <v>42</v>
      </c>
      <c r="L56" s="202" t="s">
        <v>321</v>
      </c>
      <c r="M56" s="207">
        <v>1</v>
      </c>
      <c r="N56" s="206" t="s">
        <v>1893</v>
      </c>
      <c r="O56" s="208">
        <v>0.25</v>
      </c>
      <c r="P56" s="202" t="s">
        <v>1668</v>
      </c>
      <c r="Q56" s="209" t="s">
        <v>1678</v>
      </c>
      <c r="R56" s="210" t="s">
        <v>321</v>
      </c>
      <c r="S56" s="211">
        <v>-9.9701500000000003</v>
      </c>
      <c r="T56" s="211">
        <v>1.21627E-2</v>
      </c>
      <c r="U56" s="211">
        <v>0.12187199999999999</v>
      </c>
      <c r="V56" s="212">
        <v>8.2053000000000004E-3</v>
      </c>
      <c r="W56" s="212">
        <v>2.108E-14</v>
      </c>
      <c r="X56" s="202">
        <v>27298112</v>
      </c>
      <c r="Y56" s="377">
        <v>29338326</v>
      </c>
      <c r="Z56" s="211">
        <v>9.9701500000000003</v>
      </c>
      <c r="AA56" s="211">
        <v>3.7705299999999999</v>
      </c>
      <c r="AB56" s="211">
        <v>0.95686210789262405</v>
      </c>
      <c r="AC56" s="211">
        <v>1.5030183034010501E-19</v>
      </c>
      <c r="AD56" s="202">
        <v>4.3137892107376001E-2</v>
      </c>
      <c r="AE56" s="213"/>
    </row>
    <row r="57" spans="1:31" ht="15.75" customHeight="1">
      <c r="A57" s="202">
        <v>15</v>
      </c>
      <c r="B57" s="203">
        <v>33260973</v>
      </c>
      <c r="C57" s="202" t="s">
        <v>555</v>
      </c>
      <c r="D57" s="202" t="s">
        <v>135</v>
      </c>
      <c r="E57" s="202" t="s">
        <v>134</v>
      </c>
      <c r="F57" s="204">
        <v>0.98264549999999995</v>
      </c>
      <c r="G57" s="205" t="s">
        <v>327</v>
      </c>
      <c r="H57" s="205" t="s">
        <v>327</v>
      </c>
      <c r="I57" s="205" t="s">
        <v>132</v>
      </c>
      <c r="J57" s="202" t="s">
        <v>1896</v>
      </c>
      <c r="K57" s="206">
        <v>43</v>
      </c>
      <c r="L57" s="202" t="s">
        <v>325</v>
      </c>
      <c r="M57" s="207">
        <v>0.99661900000000003</v>
      </c>
      <c r="N57" s="206" t="s">
        <v>325</v>
      </c>
      <c r="O57" s="208">
        <v>0.99661900000000003</v>
      </c>
      <c r="P57" s="202" t="s">
        <v>1683</v>
      </c>
      <c r="Q57" s="209" t="s">
        <v>1661</v>
      </c>
      <c r="R57" s="210" t="s">
        <v>555</v>
      </c>
      <c r="S57" s="211">
        <v>-6.7667400000000004</v>
      </c>
      <c r="T57" s="211">
        <v>3.20924E-2</v>
      </c>
      <c r="U57" s="211">
        <v>-5.6760999999999999</v>
      </c>
      <c r="V57" s="212">
        <v>2.5299100000000001E-2</v>
      </c>
      <c r="W57" s="212">
        <v>1.0290000000000001E-18</v>
      </c>
      <c r="X57" s="202">
        <v>32442283</v>
      </c>
      <c r="Y57" s="377">
        <v>34015013</v>
      </c>
      <c r="Z57" s="211">
        <v>6.8517799999999998</v>
      </c>
      <c r="AA57" s="211">
        <v>5.6760999999999999</v>
      </c>
      <c r="AB57" s="211">
        <v>4.4756423467928602E-6</v>
      </c>
      <c r="AC57" s="211">
        <v>1.22800064389934E-11</v>
      </c>
      <c r="AD57" s="202">
        <v>0.99999552434537298</v>
      </c>
      <c r="AE57" s="213"/>
    </row>
    <row r="58" spans="1:31" ht="15.75" customHeight="1">
      <c r="A58" s="202">
        <v>16</v>
      </c>
      <c r="B58" s="203">
        <v>54118132</v>
      </c>
      <c r="C58" s="202" t="s">
        <v>566</v>
      </c>
      <c r="D58" s="202" t="s">
        <v>135</v>
      </c>
      <c r="E58" s="202" t="s">
        <v>143</v>
      </c>
      <c r="F58" s="204">
        <v>0.82283600000000001</v>
      </c>
      <c r="G58" s="205" t="s">
        <v>1900</v>
      </c>
      <c r="H58" s="205" t="s">
        <v>1900</v>
      </c>
      <c r="I58" s="205" t="s">
        <v>132</v>
      </c>
      <c r="J58" s="202" t="s">
        <v>132</v>
      </c>
      <c r="K58" s="206" t="s">
        <v>1702</v>
      </c>
      <c r="L58" s="202" t="s">
        <v>566</v>
      </c>
      <c r="M58" s="207">
        <v>1</v>
      </c>
      <c r="N58" s="206" t="s">
        <v>1901</v>
      </c>
      <c r="O58" s="208">
        <v>1</v>
      </c>
      <c r="P58" s="202" t="s">
        <v>1683</v>
      </c>
      <c r="Q58" s="209" t="s">
        <v>1688</v>
      </c>
      <c r="R58" s="210" t="s">
        <v>566</v>
      </c>
      <c r="S58" s="211">
        <v>-6.0853999999999999</v>
      </c>
      <c r="T58" s="211">
        <v>1.2793499999999999E-2</v>
      </c>
      <c r="U58" s="211">
        <v>-4.4693399999999999</v>
      </c>
      <c r="V58" s="212">
        <v>8.4352400000000001E-3</v>
      </c>
      <c r="W58" s="212">
        <v>4.6900000000000001E-14</v>
      </c>
      <c r="X58" s="202">
        <v>53383142</v>
      </c>
      <c r="Y58" s="377">
        <v>55903640</v>
      </c>
      <c r="Z58" s="211">
        <v>6.0853999999999999</v>
      </c>
      <c r="AA58" s="211">
        <v>5.2541599999999997</v>
      </c>
      <c r="AB58" s="211">
        <v>7.8878734882299999E-4</v>
      </c>
      <c r="AC58" s="211">
        <v>3.29470524168806E-8</v>
      </c>
      <c r="AD58" s="202">
        <v>0.99921117970412399</v>
      </c>
      <c r="AE58" s="213"/>
    </row>
    <row r="59" spans="1:31" ht="15.75" customHeight="1">
      <c r="A59" s="202">
        <v>16</v>
      </c>
      <c r="B59" s="203">
        <v>55322732</v>
      </c>
      <c r="C59" s="202" t="s">
        <v>1904</v>
      </c>
      <c r="D59" s="202" t="s">
        <v>143</v>
      </c>
      <c r="E59" s="202" t="s">
        <v>134</v>
      </c>
      <c r="F59" s="204">
        <v>0.81827799999999995</v>
      </c>
      <c r="G59" s="205" t="s">
        <v>1905</v>
      </c>
      <c r="H59" s="205" t="s">
        <v>1906</v>
      </c>
      <c r="I59" s="205" t="s">
        <v>132</v>
      </c>
      <c r="J59" s="202" t="s">
        <v>132</v>
      </c>
      <c r="K59" s="206" t="s">
        <v>1702</v>
      </c>
      <c r="L59" s="202" t="s">
        <v>132</v>
      </c>
      <c r="M59" s="207" t="s">
        <v>132</v>
      </c>
      <c r="N59" s="206" t="s">
        <v>1901</v>
      </c>
      <c r="O59" s="208" t="s">
        <v>132</v>
      </c>
      <c r="P59" s="202" t="s">
        <v>1683</v>
      </c>
      <c r="Q59" s="209" t="s">
        <v>1661</v>
      </c>
      <c r="R59" s="210" t="s">
        <v>1904</v>
      </c>
      <c r="S59" s="211">
        <v>-4.2863899999999999</v>
      </c>
      <c r="T59" s="211">
        <v>1.21631E-2</v>
      </c>
      <c r="U59" s="211">
        <v>-4.0011700000000001</v>
      </c>
      <c r="V59" s="212">
        <v>8.1226200000000005E-3</v>
      </c>
      <c r="W59" s="212">
        <v>4.889E-9</v>
      </c>
      <c r="X59" s="202">
        <v>53383142</v>
      </c>
      <c r="Y59" s="377">
        <v>55903640</v>
      </c>
      <c r="Z59" s="211">
        <v>6.0853999999999999</v>
      </c>
      <c r="AA59" s="211">
        <v>5.2541599999999997</v>
      </c>
      <c r="AB59" s="211">
        <v>7.8878734882299999E-4</v>
      </c>
      <c r="AC59" s="211">
        <v>3.29470524168806E-8</v>
      </c>
      <c r="AD59" s="202">
        <v>0.99921117970412399</v>
      </c>
      <c r="AE59" s="213"/>
    </row>
    <row r="60" spans="1:31" ht="15.75" customHeight="1">
      <c r="A60" s="202">
        <v>16</v>
      </c>
      <c r="B60" s="203">
        <v>68672346</v>
      </c>
      <c r="C60" s="202" t="s">
        <v>1910</v>
      </c>
      <c r="D60" s="202" t="s">
        <v>142</v>
      </c>
      <c r="E60" s="202" t="s">
        <v>143</v>
      </c>
      <c r="F60" s="204">
        <v>0.25697599999999998</v>
      </c>
      <c r="G60" s="205" t="s">
        <v>330</v>
      </c>
      <c r="H60" s="205" t="s">
        <v>330</v>
      </c>
      <c r="I60" s="205" t="s">
        <v>132</v>
      </c>
      <c r="J60" s="202" t="s">
        <v>132</v>
      </c>
      <c r="K60" s="206">
        <v>44</v>
      </c>
      <c r="L60" s="202" t="s">
        <v>329</v>
      </c>
      <c r="M60" s="207">
        <v>0.6</v>
      </c>
      <c r="N60" s="206" t="s">
        <v>1659</v>
      </c>
      <c r="O60" s="208" t="s">
        <v>132</v>
      </c>
      <c r="P60" s="202" t="s">
        <v>132</v>
      </c>
      <c r="Q60" s="209" t="s">
        <v>1688</v>
      </c>
      <c r="R60" s="210" t="s">
        <v>1910</v>
      </c>
      <c r="S60" s="211">
        <v>6.5140799999999999</v>
      </c>
      <c r="T60" s="211">
        <v>1.0930799999999999E-2</v>
      </c>
      <c r="U60" s="211">
        <v>4.3597700000000001</v>
      </c>
      <c r="V60" s="212">
        <v>7.3398400000000003E-3</v>
      </c>
      <c r="W60" s="212">
        <v>6.0490000000000003E-15</v>
      </c>
      <c r="X60" s="202">
        <v>65938609</v>
      </c>
      <c r="Y60" s="377">
        <v>68840588</v>
      </c>
      <c r="Z60" s="211">
        <v>7.4647899999999998</v>
      </c>
      <c r="AA60" s="211">
        <v>4.3597700000000001</v>
      </c>
      <c r="AB60" s="211">
        <v>0.35137828329530602</v>
      </c>
      <c r="AC60" s="211">
        <v>2.3915373194055901E-11</v>
      </c>
      <c r="AD60" s="202">
        <v>0.64862171668077795</v>
      </c>
      <c r="AE60" s="213"/>
    </row>
    <row r="61" spans="1:31" ht="15.75" customHeight="1">
      <c r="A61" s="202">
        <v>16</v>
      </c>
      <c r="B61" s="203">
        <v>82167193</v>
      </c>
      <c r="C61" s="202" t="s">
        <v>1913</v>
      </c>
      <c r="D61" s="202" t="s">
        <v>135</v>
      </c>
      <c r="E61" s="202" t="s">
        <v>134</v>
      </c>
      <c r="F61" s="204">
        <v>0.21584500000000001</v>
      </c>
      <c r="G61" s="205" t="s">
        <v>335</v>
      </c>
      <c r="H61" s="205" t="s">
        <v>335</v>
      </c>
      <c r="I61" s="205" t="s">
        <v>335</v>
      </c>
      <c r="J61" s="202" t="s">
        <v>132</v>
      </c>
      <c r="K61" s="206">
        <v>45</v>
      </c>
      <c r="L61" s="202" t="s">
        <v>333</v>
      </c>
      <c r="M61" s="207">
        <v>0.64983299999999999</v>
      </c>
      <c r="N61" s="206" t="s">
        <v>1659</v>
      </c>
      <c r="O61" s="208" t="s">
        <v>132</v>
      </c>
      <c r="P61" s="202" t="s">
        <v>132</v>
      </c>
      <c r="Q61" s="209" t="s">
        <v>1668</v>
      </c>
      <c r="R61" s="210" t="s">
        <v>1913</v>
      </c>
      <c r="S61" s="211">
        <v>5.4869599999999998</v>
      </c>
      <c r="T61" s="211">
        <v>1.13402E-2</v>
      </c>
      <c r="U61" s="211">
        <v>2.7641</v>
      </c>
      <c r="V61" s="212">
        <v>7.6697700000000002E-3</v>
      </c>
      <c r="W61" s="212">
        <v>1.9979999999999999E-9</v>
      </c>
      <c r="X61" s="202">
        <v>81772536</v>
      </c>
      <c r="Y61" s="377">
        <v>82747470</v>
      </c>
      <c r="Z61" s="211">
        <v>5.97966</v>
      </c>
      <c r="AA61" s="211">
        <v>3.4462600000000001</v>
      </c>
      <c r="AB61" s="211">
        <v>0.72392851000875402</v>
      </c>
      <c r="AC61" s="211">
        <v>3.8687489228638298E-7</v>
      </c>
      <c r="AD61" s="202">
        <v>0.27607110311635402</v>
      </c>
      <c r="AE61" s="213"/>
    </row>
    <row r="62" spans="1:31" ht="15.75" customHeight="1">
      <c r="A62" s="202">
        <v>16</v>
      </c>
      <c r="B62" s="203">
        <v>89846677</v>
      </c>
      <c r="C62" s="202" t="s">
        <v>1917</v>
      </c>
      <c r="D62" s="202" t="s">
        <v>142</v>
      </c>
      <c r="E62" s="202" t="s">
        <v>135</v>
      </c>
      <c r="F62" s="204">
        <v>0.93453960000000003</v>
      </c>
      <c r="G62" s="205" t="s">
        <v>343</v>
      </c>
      <c r="H62" s="205" t="s">
        <v>343</v>
      </c>
      <c r="I62" s="205" t="s">
        <v>132</v>
      </c>
      <c r="J62" s="202" t="s">
        <v>1918</v>
      </c>
      <c r="K62" s="206">
        <v>46</v>
      </c>
      <c r="L62" s="202" t="s">
        <v>342</v>
      </c>
      <c r="M62" s="207">
        <v>0.87887499999999996</v>
      </c>
      <c r="N62" s="206" t="s">
        <v>1917</v>
      </c>
      <c r="O62" s="208">
        <v>1</v>
      </c>
      <c r="P62" s="202" t="s">
        <v>1683</v>
      </c>
      <c r="Q62" s="209" t="s">
        <v>1688</v>
      </c>
      <c r="R62" s="210" t="s">
        <v>1917</v>
      </c>
      <c r="S62" s="211">
        <v>-29.0932</v>
      </c>
      <c r="T62" s="211">
        <v>1.5924899999999999E-2</v>
      </c>
      <c r="U62" s="211">
        <v>4.7417299999999996</v>
      </c>
      <c r="V62" s="212">
        <v>1.09032E-2</v>
      </c>
      <c r="W62" s="212">
        <v>6.1149999999999998E-85</v>
      </c>
      <c r="X62" s="202">
        <v>89041165</v>
      </c>
      <c r="Y62" s="377">
        <v>90269854</v>
      </c>
      <c r="Z62" s="211">
        <v>29.921099999999999</v>
      </c>
      <c r="AA62" s="211">
        <v>6.0867899999999997</v>
      </c>
      <c r="AB62" s="211">
        <v>2.6946619685421902E-7</v>
      </c>
      <c r="AC62" s="211">
        <v>4.2011830691070698E-190</v>
      </c>
      <c r="AD62" s="202">
        <v>0.99999973053380298</v>
      </c>
      <c r="AE62" s="213"/>
    </row>
    <row r="63" spans="1:31" ht="15.75" customHeight="1">
      <c r="A63" s="202">
        <v>17</v>
      </c>
      <c r="B63" s="203">
        <v>7571752</v>
      </c>
      <c r="C63" s="202" t="s">
        <v>355</v>
      </c>
      <c r="D63" s="202" t="s">
        <v>134</v>
      </c>
      <c r="E63" s="202" t="s">
        <v>142</v>
      </c>
      <c r="F63" s="204">
        <v>0.98917460000000001</v>
      </c>
      <c r="G63" s="205" t="s">
        <v>356</v>
      </c>
      <c r="H63" s="205" t="s">
        <v>356</v>
      </c>
      <c r="I63" s="205" t="s">
        <v>132</v>
      </c>
      <c r="J63" s="202" t="s">
        <v>132</v>
      </c>
      <c r="K63" s="206">
        <v>47</v>
      </c>
      <c r="L63" s="202" t="s">
        <v>355</v>
      </c>
      <c r="M63" s="207">
        <v>1</v>
      </c>
      <c r="N63" s="206" t="s">
        <v>1659</v>
      </c>
      <c r="O63" s="208" t="s">
        <v>132</v>
      </c>
      <c r="P63" s="202" t="s">
        <v>132</v>
      </c>
      <c r="Q63" s="209" t="s">
        <v>1661</v>
      </c>
      <c r="R63" s="210" t="s">
        <v>355</v>
      </c>
      <c r="S63" s="211">
        <v>-6.2823900000000004</v>
      </c>
      <c r="T63" s="211">
        <v>4.4355100000000001E-2</v>
      </c>
      <c r="U63" s="211">
        <v>-3.3870399999999998</v>
      </c>
      <c r="V63" s="212">
        <v>3.5960600000000002E-2</v>
      </c>
      <c r="W63" s="212">
        <v>2.5829999999999998E-12</v>
      </c>
      <c r="X63" s="202">
        <v>7317932</v>
      </c>
      <c r="Y63" s="377">
        <v>8305641</v>
      </c>
      <c r="Z63" s="211">
        <v>6.2823900000000004</v>
      </c>
      <c r="AA63" s="211">
        <v>3.5593300000000001</v>
      </c>
      <c r="AB63" s="211">
        <v>0.111156896433336</v>
      </c>
      <c r="AC63" s="211">
        <v>3.1814998217619503E-8</v>
      </c>
      <c r="AD63" s="202">
        <v>0.88884307175166599</v>
      </c>
      <c r="AE63" s="213"/>
    </row>
    <row r="64" spans="1:31" ht="15.75" customHeight="1">
      <c r="A64" s="202">
        <v>19</v>
      </c>
      <c r="B64" s="203">
        <v>3353622</v>
      </c>
      <c r="C64" s="202" t="s">
        <v>1924</v>
      </c>
      <c r="D64" s="202" t="s">
        <v>135</v>
      </c>
      <c r="E64" s="202" t="s">
        <v>134</v>
      </c>
      <c r="F64" s="204">
        <v>0.43888199999999999</v>
      </c>
      <c r="G64" s="205" t="s">
        <v>361</v>
      </c>
      <c r="H64" s="205" t="s">
        <v>361</v>
      </c>
      <c r="I64" s="205" t="s">
        <v>132</v>
      </c>
      <c r="J64" s="202" t="s">
        <v>132</v>
      </c>
      <c r="K64" s="206" t="s">
        <v>1926</v>
      </c>
      <c r="L64" s="202" t="s">
        <v>360</v>
      </c>
      <c r="M64" s="207">
        <v>0</v>
      </c>
      <c r="N64" s="206" t="s">
        <v>1924</v>
      </c>
      <c r="O64" s="208">
        <v>1</v>
      </c>
      <c r="P64" s="202" t="s">
        <v>1927</v>
      </c>
      <c r="Q64" s="209" t="s">
        <v>1668</v>
      </c>
      <c r="R64" s="210" t="s">
        <v>1924</v>
      </c>
      <c r="S64" s="211">
        <v>5.19</v>
      </c>
      <c r="T64" s="211">
        <v>1.0407400000000001E-2</v>
      </c>
      <c r="U64" s="211">
        <v>3.09911</v>
      </c>
      <c r="V64" s="212">
        <v>7.4860100000000004E-3</v>
      </c>
      <c r="W64" s="212">
        <v>2.4779999999999999E-9</v>
      </c>
      <c r="X64" s="202">
        <v>3019660</v>
      </c>
      <c r="Y64" s="377">
        <v>4347573</v>
      </c>
      <c r="Z64" s="211">
        <v>6.2595900000000002</v>
      </c>
      <c r="AA64" s="211">
        <v>4.2634400000000001</v>
      </c>
      <c r="AB64" s="211">
        <v>0.86738203071644004</v>
      </c>
      <c r="AC64" s="211">
        <v>1.2313414677142501E-6</v>
      </c>
      <c r="AD64" s="202">
        <v>0.132616737942092</v>
      </c>
      <c r="AE64" s="213"/>
    </row>
    <row r="65" spans="1:31" ht="15.75" customHeight="1">
      <c r="A65" s="202">
        <v>20</v>
      </c>
      <c r="B65" s="203">
        <v>32665748</v>
      </c>
      <c r="C65" s="202" t="s">
        <v>363</v>
      </c>
      <c r="D65" s="202" t="s">
        <v>143</v>
      </c>
      <c r="E65" s="202" t="s">
        <v>142</v>
      </c>
      <c r="F65" s="204">
        <v>6.0963999999999997E-2</v>
      </c>
      <c r="G65" s="205" t="s">
        <v>364</v>
      </c>
      <c r="H65" s="205" t="s">
        <v>364</v>
      </c>
      <c r="I65" s="205" t="s">
        <v>1930</v>
      </c>
      <c r="J65" s="202" t="s">
        <v>1932</v>
      </c>
      <c r="K65" s="206">
        <v>49</v>
      </c>
      <c r="L65" s="202" t="s">
        <v>363</v>
      </c>
      <c r="M65" s="207">
        <v>1</v>
      </c>
      <c r="N65" s="206" t="s">
        <v>1933</v>
      </c>
      <c r="O65" s="208">
        <v>0.82</v>
      </c>
      <c r="P65" s="202" t="s">
        <v>1668</v>
      </c>
      <c r="Q65" s="209" t="s">
        <v>1678</v>
      </c>
      <c r="R65" s="210" t="s">
        <v>363</v>
      </c>
      <c r="S65" s="211">
        <v>21.015599999999999</v>
      </c>
      <c r="T65" s="211">
        <v>1.64066E-2</v>
      </c>
      <c r="U65" s="211">
        <v>0.53999600000000003</v>
      </c>
      <c r="V65" s="212">
        <v>1.05556E-2</v>
      </c>
      <c r="W65" s="212">
        <v>5.3140000000000003E-62</v>
      </c>
      <c r="X65" s="202">
        <v>31615242</v>
      </c>
      <c r="Y65" s="377">
        <v>32810291</v>
      </c>
      <c r="Z65" s="211">
        <v>21.015599999999999</v>
      </c>
      <c r="AA65" s="211">
        <v>3.601</v>
      </c>
      <c r="AB65" s="211">
        <v>0.94701897838265903</v>
      </c>
      <c r="AC65" s="211">
        <v>1.08097235370389E-91</v>
      </c>
      <c r="AD65" s="202">
        <v>5.2981021617341001E-2</v>
      </c>
      <c r="AE65" s="213"/>
    </row>
    <row r="66" spans="1:31" ht="15.75" customHeight="1">
      <c r="A66" s="202">
        <v>20</v>
      </c>
      <c r="B66" s="203">
        <v>62291767</v>
      </c>
      <c r="C66" s="202" t="s">
        <v>369</v>
      </c>
      <c r="D66" s="202" t="s">
        <v>142</v>
      </c>
      <c r="E66" s="202" t="s">
        <v>134</v>
      </c>
      <c r="F66" s="204">
        <v>0.90688329999999995</v>
      </c>
      <c r="G66" s="205" t="s">
        <v>370</v>
      </c>
      <c r="H66" s="205" t="s">
        <v>370</v>
      </c>
      <c r="I66" s="205" t="s">
        <v>132</v>
      </c>
      <c r="J66" s="202" t="s">
        <v>1937</v>
      </c>
      <c r="K66" s="206">
        <v>50</v>
      </c>
      <c r="L66" s="202" t="s">
        <v>369</v>
      </c>
      <c r="M66" s="207">
        <v>1</v>
      </c>
      <c r="N66" s="206" t="s">
        <v>1659</v>
      </c>
      <c r="O66" s="208" t="s">
        <v>132</v>
      </c>
      <c r="P66" s="202" t="s">
        <v>132</v>
      </c>
      <c r="Q66" s="209" t="s">
        <v>1668</v>
      </c>
      <c r="R66" s="210" t="s">
        <v>369</v>
      </c>
      <c r="S66" s="211">
        <v>7.1887499999999998</v>
      </c>
      <c r="T66" s="211">
        <v>1.88842E-2</v>
      </c>
      <c r="U66" s="211">
        <v>2.2239800000000001</v>
      </c>
      <c r="V66" s="212">
        <v>1.30397E-2</v>
      </c>
      <c r="W66" s="212">
        <v>3.625E-12</v>
      </c>
      <c r="X66" s="202">
        <v>62190180</v>
      </c>
      <c r="Y66" s="377">
        <v>62960229</v>
      </c>
      <c r="Z66" s="211">
        <v>7.1887499999999998</v>
      </c>
      <c r="AA66" s="211">
        <v>3.1469200000000002</v>
      </c>
      <c r="AB66" s="211">
        <v>0.64511882044686197</v>
      </c>
      <c r="AC66" s="211">
        <v>3.6710665414389901E-10</v>
      </c>
      <c r="AD66" s="202">
        <v>0.35488117918603101</v>
      </c>
      <c r="AE66" s="213"/>
    </row>
    <row r="67" spans="1:31" ht="15.75" customHeight="1">
      <c r="A67" s="202">
        <v>21</v>
      </c>
      <c r="B67" s="202">
        <v>42743327</v>
      </c>
      <c r="C67" s="202" t="s">
        <v>631</v>
      </c>
      <c r="D67" s="202" t="s">
        <v>142</v>
      </c>
      <c r="E67" s="202" t="s">
        <v>134</v>
      </c>
      <c r="F67" s="204">
        <v>0.41256500000000002</v>
      </c>
      <c r="G67" s="205" t="s">
        <v>374</v>
      </c>
      <c r="H67" s="205" t="s">
        <v>374</v>
      </c>
      <c r="I67" s="205" t="s">
        <v>132</v>
      </c>
      <c r="J67" s="202" t="s">
        <v>132</v>
      </c>
      <c r="K67" s="206">
        <v>51</v>
      </c>
      <c r="L67" s="202" t="s">
        <v>373</v>
      </c>
      <c r="M67" s="202">
        <v>1</v>
      </c>
      <c r="N67" s="206" t="s">
        <v>1940</v>
      </c>
      <c r="O67" s="202">
        <v>0.99</v>
      </c>
      <c r="P67" s="202" t="s">
        <v>1668</v>
      </c>
      <c r="Q67" s="209" t="s">
        <v>1668</v>
      </c>
      <c r="R67" s="206" t="s">
        <v>631</v>
      </c>
      <c r="S67" s="202">
        <v>-11.9071</v>
      </c>
      <c r="T67" s="202">
        <v>9.8908499999999996E-3</v>
      </c>
      <c r="U67" s="202">
        <v>1.06738</v>
      </c>
      <c r="V67" s="202">
        <v>6.2770500000000002E-3</v>
      </c>
      <c r="W67" s="212">
        <v>1.2790000000000001E-17</v>
      </c>
      <c r="X67" s="202">
        <v>41389527</v>
      </c>
      <c r="Y67" s="377">
        <v>43321426</v>
      </c>
      <c r="Z67" s="202">
        <v>11.912000000000001</v>
      </c>
      <c r="AA67" s="202">
        <v>4.00617</v>
      </c>
      <c r="AB67" s="202">
        <v>0.9359401944772</v>
      </c>
      <c r="AC67" s="212">
        <v>4.8252656984736399E-29</v>
      </c>
      <c r="AD67" s="202">
        <v>6.4059805522799995E-2</v>
      </c>
      <c r="AE67" s="213"/>
    </row>
    <row r="68" spans="1:31" ht="15.75" customHeight="1">
      <c r="A68" s="202">
        <v>22</v>
      </c>
      <c r="B68" s="202">
        <v>38580371</v>
      </c>
      <c r="C68" s="202" t="s">
        <v>1943</v>
      </c>
      <c r="D68" s="202" t="s">
        <v>142</v>
      </c>
      <c r="E68" s="202" t="s">
        <v>143</v>
      </c>
      <c r="F68" s="204">
        <v>0.45306400000000002</v>
      </c>
      <c r="G68" s="205" t="s">
        <v>378</v>
      </c>
      <c r="H68" s="205" t="s">
        <v>378</v>
      </c>
      <c r="I68" s="205" t="s">
        <v>377</v>
      </c>
      <c r="J68" s="202" t="s">
        <v>132</v>
      </c>
      <c r="K68" s="206">
        <v>52</v>
      </c>
      <c r="L68" s="202" t="s">
        <v>376</v>
      </c>
      <c r="M68" s="202">
        <v>0.85442899999999999</v>
      </c>
      <c r="N68" s="206" t="s">
        <v>1945</v>
      </c>
      <c r="O68" s="202">
        <v>0.81492200000000004</v>
      </c>
      <c r="P68" s="202" t="s">
        <v>1683</v>
      </c>
      <c r="Q68" s="209" t="s">
        <v>1661</v>
      </c>
      <c r="R68" s="206" t="s">
        <v>1943</v>
      </c>
      <c r="S68" s="202">
        <v>-9.3671600000000002</v>
      </c>
      <c r="T68" s="202">
        <v>9.6817899999999991E-3</v>
      </c>
      <c r="U68" s="202">
        <v>-9.7728800000000007</v>
      </c>
      <c r="V68" s="202">
        <v>6.3031500000000004E-3</v>
      </c>
      <c r="W68" s="212">
        <v>3.6609999999999998E-41</v>
      </c>
      <c r="X68" s="202">
        <v>37570269</v>
      </c>
      <c r="Y68" s="377">
        <v>39306784</v>
      </c>
      <c r="Z68" s="202">
        <v>9.82484</v>
      </c>
      <c r="AA68" s="202">
        <v>9.9489300000000007</v>
      </c>
      <c r="AB68" s="212">
        <v>2.6808805518921E-18</v>
      </c>
      <c r="AC68" s="212">
        <v>1.2179539175306299E-19</v>
      </c>
      <c r="AD68" s="202">
        <v>1</v>
      </c>
      <c r="AE68" s="213"/>
    </row>
    <row r="69" spans="1:31" ht="15.75" customHeight="1">
      <c r="A69" s="202">
        <v>22</v>
      </c>
      <c r="B69" s="202">
        <v>45622684</v>
      </c>
      <c r="C69" s="202" t="s">
        <v>382</v>
      </c>
      <c r="D69" s="202" t="s">
        <v>143</v>
      </c>
      <c r="E69" s="202" t="s">
        <v>142</v>
      </c>
      <c r="F69" s="204">
        <v>0.64670499999999997</v>
      </c>
      <c r="G69" s="205" t="s">
        <v>383</v>
      </c>
      <c r="H69" s="205" t="s">
        <v>383</v>
      </c>
      <c r="I69" s="205" t="s">
        <v>132</v>
      </c>
      <c r="J69" s="202" t="s">
        <v>132</v>
      </c>
      <c r="K69" s="206">
        <v>53</v>
      </c>
      <c r="L69" s="202" t="s">
        <v>382</v>
      </c>
      <c r="M69" s="202">
        <v>1</v>
      </c>
      <c r="N69" s="206" t="s">
        <v>1659</v>
      </c>
      <c r="O69" s="202" t="s">
        <v>132</v>
      </c>
      <c r="P69" s="202" t="s">
        <v>132</v>
      </c>
      <c r="Q69" s="209" t="s">
        <v>1688</v>
      </c>
      <c r="R69" s="206" t="s">
        <v>382</v>
      </c>
      <c r="S69" s="202">
        <v>6.0513899999999996</v>
      </c>
      <c r="T69" s="202">
        <v>1.01271E-2</v>
      </c>
      <c r="U69" s="202">
        <v>2.6268500000000001</v>
      </c>
      <c r="V69" s="202">
        <v>6.5477699999999996E-3</v>
      </c>
      <c r="W69" s="212">
        <v>2.1779999999999999E-10</v>
      </c>
      <c r="X69" s="202">
        <v>44995845</v>
      </c>
      <c r="Y69" s="377">
        <v>46470291</v>
      </c>
      <c r="Z69" s="202">
        <v>6.0513899999999996</v>
      </c>
      <c r="AA69" s="202">
        <v>3.73935</v>
      </c>
      <c r="AB69" s="202">
        <v>0.315669523060227</v>
      </c>
      <c r="AC69" s="212">
        <v>5.7474705441070604E-7</v>
      </c>
      <c r="AD69" s="202">
        <v>0.68432990219271905</v>
      </c>
      <c r="AE69" s="213"/>
    </row>
    <row r="70" spans="1:31" ht="15.75" customHeight="1">
      <c r="A70" s="202">
        <v>22</v>
      </c>
      <c r="B70" s="202">
        <v>50722408</v>
      </c>
      <c r="C70" s="202" t="s">
        <v>385</v>
      </c>
      <c r="D70" s="202" t="s">
        <v>134</v>
      </c>
      <c r="E70" s="202" t="s">
        <v>135</v>
      </c>
      <c r="F70" s="204">
        <v>0.84923000000000004</v>
      </c>
      <c r="G70" s="205" t="s">
        <v>386</v>
      </c>
      <c r="H70" s="205" t="s">
        <v>386</v>
      </c>
      <c r="I70" s="205" t="s">
        <v>132</v>
      </c>
      <c r="J70" s="202" t="s">
        <v>1950</v>
      </c>
      <c r="K70" s="206">
        <v>54</v>
      </c>
      <c r="L70" s="202" t="s">
        <v>385</v>
      </c>
      <c r="M70" s="202">
        <v>1</v>
      </c>
      <c r="N70" s="206" t="s">
        <v>1659</v>
      </c>
      <c r="O70" s="202" t="s">
        <v>132</v>
      </c>
      <c r="P70" s="202" t="s">
        <v>132</v>
      </c>
      <c r="Q70" s="209" t="s">
        <v>1678</v>
      </c>
      <c r="R70" s="206" t="s">
        <v>385</v>
      </c>
      <c r="S70" s="202">
        <v>-5.7546499999999998</v>
      </c>
      <c r="T70" s="202">
        <v>1.37731E-2</v>
      </c>
      <c r="U70" s="202">
        <v>-2.0680000000000001</v>
      </c>
      <c r="V70" s="202">
        <v>4.78723E-3</v>
      </c>
      <c r="W70" s="212">
        <v>8.5389999999999996E-9</v>
      </c>
      <c r="X70" s="202">
        <v>49825062</v>
      </c>
      <c r="Y70" s="377">
        <v>51237063</v>
      </c>
      <c r="Z70" s="202">
        <v>5.7546499999999998</v>
      </c>
      <c r="AA70" s="202">
        <v>4.0012800000000004</v>
      </c>
      <c r="AB70" s="202">
        <v>0.73830032706053295</v>
      </c>
      <c r="AC70" s="212">
        <v>8.8069380374533906E-6</v>
      </c>
      <c r="AD70" s="202">
        <v>0.26169086600142999</v>
      </c>
      <c r="AE70" s="213"/>
    </row>
    <row r="71" spans="1:31" ht="15.75" customHeight="1">
      <c r="A71" s="202"/>
      <c r="B71" s="202"/>
      <c r="C71" s="202"/>
      <c r="D71" s="202"/>
      <c r="E71" s="202"/>
      <c r="F71" s="205"/>
      <c r="G71" s="205"/>
      <c r="H71" s="205"/>
      <c r="I71" s="205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12"/>
      <c r="X71" s="202"/>
      <c r="Y71" s="202"/>
      <c r="Z71" s="202"/>
      <c r="AA71" s="202"/>
      <c r="AB71" s="202"/>
      <c r="AC71" s="212"/>
      <c r="AD71" s="202"/>
      <c r="AE71" s="213"/>
    </row>
    <row r="72" spans="1:31" ht="15.75" customHeight="1">
      <c r="A72" s="202"/>
      <c r="B72" s="202"/>
      <c r="C72" s="202"/>
      <c r="D72" s="202"/>
      <c r="E72" s="202"/>
      <c r="F72" s="205"/>
      <c r="G72" s="205"/>
      <c r="H72" s="205"/>
      <c r="I72" s="205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12"/>
      <c r="X72" s="202"/>
      <c r="Y72" s="202"/>
      <c r="Z72" s="202"/>
      <c r="AA72" s="202"/>
      <c r="AB72" s="202"/>
      <c r="AC72" s="212"/>
      <c r="AD72" s="202"/>
      <c r="AE72" s="213"/>
    </row>
  </sheetData>
  <mergeCells count="4">
    <mergeCell ref="K3:M3"/>
    <mergeCell ref="N3:P3"/>
    <mergeCell ref="S3:AD3"/>
    <mergeCell ref="A3:J3"/>
  </mergeCells>
  <conditionalFormatting sqref="A5:AD70">
    <cfRule type="expression" dxfId="2" priority="1">
      <formula>$W5 &lt;= 0.0000000125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52"/>
  <sheetViews>
    <sheetView workbookViewId="0"/>
  </sheetViews>
  <sheetFormatPr baseColWidth="10" defaultColWidth="14.5" defaultRowHeight="15" customHeight="1"/>
  <cols>
    <col min="1" max="1" width="5.6640625" customWidth="1"/>
    <col min="2" max="2" width="11.6640625" customWidth="1"/>
    <col min="3" max="3" width="13.5" customWidth="1"/>
    <col min="4" max="4" width="4.6640625" customWidth="1"/>
    <col min="5" max="6" width="7.5" customWidth="1"/>
    <col min="7" max="7" width="13.6640625" customWidth="1"/>
    <col min="8" max="8" width="13.83203125" customWidth="1"/>
    <col min="9" max="9" width="18" customWidth="1"/>
    <col min="10" max="10" width="22.5" customWidth="1"/>
    <col min="11" max="11" width="19.5" customWidth="1"/>
    <col min="12" max="12" width="11.6640625" customWidth="1"/>
    <col min="13" max="13" width="9.5" customWidth="1"/>
    <col min="14" max="14" width="27" customWidth="1"/>
    <col min="15" max="15" width="11.6640625" customWidth="1"/>
    <col min="16" max="16" width="8.33203125" customWidth="1"/>
    <col min="17" max="17" width="6.6640625" customWidth="1"/>
    <col min="18" max="18" width="11.1640625" customWidth="1"/>
    <col min="19" max="19" width="7.6640625" customWidth="1"/>
    <col min="20" max="21" width="8.5" customWidth="1"/>
    <col min="22" max="22" width="8" customWidth="1"/>
    <col min="23" max="23" width="8.5" customWidth="1"/>
    <col min="24" max="24" width="17" customWidth="1"/>
    <col min="25" max="25" width="14.1640625" customWidth="1"/>
  </cols>
  <sheetData>
    <row r="1" spans="1:25" ht="15.75" customHeight="1">
      <c r="A1" s="182" t="s">
        <v>2002</v>
      </c>
      <c r="B1" s="192"/>
      <c r="C1" s="192"/>
      <c r="D1" s="192"/>
      <c r="E1" s="192"/>
      <c r="F1" s="192"/>
      <c r="G1" s="192"/>
      <c r="H1" s="215"/>
      <c r="I1" s="215"/>
      <c r="J1" s="216"/>
      <c r="K1" s="215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217"/>
      <c r="Y1" s="217"/>
    </row>
    <row r="2" spans="1:25" ht="16">
      <c r="A2" s="218"/>
      <c r="B2" s="218"/>
      <c r="C2" s="218"/>
      <c r="D2" s="218"/>
      <c r="E2" s="218"/>
      <c r="F2" s="218"/>
      <c r="G2" s="218"/>
      <c r="H2" s="218"/>
      <c r="I2" s="218"/>
      <c r="J2" s="219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20"/>
      <c r="X2" s="221"/>
      <c r="Y2" s="221"/>
    </row>
    <row r="3" spans="1:25" ht="18">
      <c r="A3" s="359" t="s">
        <v>102</v>
      </c>
      <c r="B3" s="350"/>
      <c r="C3" s="350"/>
      <c r="D3" s="350"/>
      <c r="E3" s="350"/>
      <c r="F3" s="350"/>
      <c r="G3" s="350"/>
      <c r="H3" s="350"/>
      <c r="I3" s="350"/>
      <c r="J3" s="352"/>
      <c r="K3" s="354" t="s">
        <v>1627</v>
      </c>
      <c r="L3" s="350"/>
      <c r="M3" s="352"/>
      <c r="N3" s="222"/>
      <c r="O3" s="354" t="s">
        <v>2012</v>
      </c>
      <c r="P3" s="350"/>
      <c r="Q3" s="350"/>
      <c r="R3" s="350"/>
      <c r="S3" s="350"/>
      <c r="T3" s="350"/>
      <c r="U3" s="350"/>
      <c r="V3" s="350"/>
      <c r="W3" s="350"/>
      <c r="X3" s="350"/>
      <c r="Y3" s="350"/>
    </row>
    <row r="4" spans="1:25" ht="42">
      <c r="A4" s="223" t="s">
        <v>108</v>
      </c>
      <c r="B4" s="223" t="s">
        <v>109</v>
      </c>
      <c r="C4" s="223" t="s">
        <v>110</v>
      </c>
      <c r="D4" s="193" t="s">
        <v>117</v>
      </c>
      <c r="E4" s="193" t="s">
        <v>118</v>
      </c>
      <c r="F4" s="193" t="s">
        <v>390</v>
      </c>
      <c r="G4" s="193" t="s">
        <v>2014</v>
      </c>
      <c r="H4" s="196" t="s">
        <v>2015</v>
      </c>
      <c r="I4" s="196" t="s">
        <v>1634</v>
      </c>
      <c r="J4" s="224" t="s">
        <v>115</v>
      </c>
      <c r="K4" s="193" t="s">
        <v>106</v>
      </c>
      <c r="L4" s="193" t="s">
        <v>110</v>
      </c>
      <c r="M4" s="200" t="s">
        <v>1637</v>
      </c>
      <c r="N4" s="200" t="s">
        <v>1640</v>
      </c>
      <c r="O4" s="223" t="s">
        <v>110</v>
      </c>
      <c r="P4" s="223" t="s">
        <v>1642</v>
      </c>
      <c r="Q4" s="223" t="s">
        <v>1643</v>
      </c>
      <c r="R4" s="223" t="s">
        <v>2018</v>
      </c>
      <c r="S4" s="223" t="s">
        <v>2019</v>
      </c>
      <c r="T4" s="223" t="s">
        <v>2020</v>
      </c>
      <c r="U4" s="193" t="s">
        <v>1650</v>
      </c>
      <c r="V4" s="193" t="s">
        <v>2021</v>
      </c>
      <c r="W4" s="223" t="s">
        <v>2022</v>
      </c>
      <c r="X4" s="223" t="s">
        <v>1652</v>
      </c>
      <c r="Y4" s="223" t="s">
        <v>2023</v>
      </c>
    </row>
    <row r="5" spans="1:25" ht="15.75" customHeight="1">
      <c r="A5" s="225">
        <v>1</v>
      </c>
      <c r="B5" s="226">
        <v>24787947</v>
      </c>
      <c r="C5" s="225" t="s">
        <v>2025</v>
      </c>
      <c r="D5" s="225" t="s">
        <v>143</v>
      </c>
      <c r="E5" s="225" t="s">
        <v>142</v>
      </c>
      <c r="F5" s="122">
        <v>0.38939000000000001</v>
      </c>
      <c r="G5" s="227" t="s">
        <v>2026</v>
      </c>
      <c r="H5" s="227" t="s">
        <v>2026</v>
      </c>
      <c r="I5" s="225" t="s">
        <v>2028</v>
      </c>
      <c r="J5" s="228" t="s">
        <v>132</v>
      </c>
      <c r="K5" s="225" t="s">
        <v>1659</v>
      </c>
      <c r="L5" s="225" t="s">
        <v>132</v>
      </c>
      <c r="M5" s="214" t="s">
        <v>132</v>
      </c>
      <c r="N5" s="214" t="s">
        <v>2030</v>
      </c>
      <c r="O5" s="225" t="s">
        <v>2025</v>
      </c>
      <c r="P5" s="122">
        <v>4.4660700000000002</v>
      </c>
      <c r="Q5" s="229">
        <v>1.01405E-4</v>
      </c>
      <c r="R5" s="122">
        <v>-5.5782800000000003</v>
      </c>
      <c r="S5" s="229">
        <v>3.41E-6</v>
      </c>
      <c r="T5" s="230">
        <v>2.2400000000000001E-12</v>
      </c>
      <c r="U5" s="122">
        <v>4.4660700000000002</v>
      </c>
      <c r="V5" s="122">
        <v>5.5782800000000003</v>
      </c>
      <c r="W5" s="122">
        <v>2.5696101559420001E-3</v>
      </c>
      <c r="X5" s="122">
        <v>9.0100000000000001E-6</v>
      </c>
      <c r="Y5" s="231">
        <v>0.99736181732238105</v>
      </c>
    </row>
    <row r="6" spans="1:25" ht="15.75" customHeight="1">
      <c r="A6" s="225">
        <v>1</v>
      </c>
      <c r="B6" s="226">
        <v>78450517</v>
      </c>
      <c r="C6" s="225" t="s">
        <v>2036</v>
      </c>
      <c r="D6" s="225" t="s">
        <v>135</v>
      </c>
      <c r="E6" s="225" t="s">
        <v>143</v>
      </c>
      <c r="F6" s="122">
        <v>0.89969200000000005</v>
      </c>
      <c r="G6" s="227" t="s">
        <v>2037</v>
      </c>
      <c r="H6" s="227" t="s">
        <v>2037</v>
      </c>
      <c r="I6" s="227" t="s">
        <v>2038</v>
      </c>
      <c r="J6" s="214" t="s">
        <v>132</v>
      </c>
      <c r="K6" s="225" t="s">
        <v>1659</v>
      </c>
      <c r="L6" s="225" t="s">
        <v>132</v>
      </c>
      <c r="M6" s="214" t="s">
        <v>132</v>
      </c>
      <c r="N6" s="214" t="s">
        <v>2030</v>
      </c>
      <c r="O6" s="225" t="s">
        <v>2036</v>
      </c>
      <c r="P6" s="122">
        <v>-3.6910799999999999</v>
      </c>
      <c r="Q6" s="229">
        <v>2.5832999999999997E-4</v>
      </c>
      <c r="R6" s="122">
        <v>5.9927200000000003</v>
      </c>
      <c r="S6" s="229">
        <v>7.52E-6</v>
      </c>
      <c r="T6" s="230">
        <v>2.1699999999999998E-12</v>
      </c>
      <c r="U6" s="122">
        <v>3.6910799999999999</v>
      </c>
      <c r="V6" s="122">
        <v>5.9927200000000003</v>
      </c>
      <c r="W6" s="122">
        <v>3.9295083453252999E-2</v>
      </c>
      <c r="X6" s="122">
        <v>5.8699999999999995E-7</v>
      </c>
      <c r="Y6" s="231">
        <v>0.96064835282768801</v>
      </c>
    </row>
    <row r="7" spans="1:25" ht="15.75" customHeight="1">
      <c r="A7" s="225">
        <v>1</v>
      </c>
      <c r="B7" s="226">
        <v>204632065</v>
      </c>
      <c r="C7" s="225" t="s">
        <v>2041</v>
      </c>
      <c r="D7" s="225" t="s">
        <v>143</v>
      </c>
      <c r="E7" s="225" t="s">
        <v>142</v>
      </c>
      <c r="F7" s="122">
        <v>0.71059399999999995</v>
      </c>
      <c r="G7" s="227" t="s">
        <v>2043</v>
      </c>
      <c r="H7" s="227" t="s">
        <v>2044</v>
      </c>
      <c r="I7" s="225" t="s">
        <v>132</v>
      </c>
      <c r="J7" s="214" t="s">
        <v>132</v>
      </c>
      <c r="K7" s="225">
        <v>4</v>
      </c>
      <c r="L7" s="225" t="s">
        <v>149</v>
      </c>
      <c r="M7" s="214">
        <v>7.0000000000000001E-3</v>
      </c>
      <c r="N7" s="214" t="s">
        <v>2030</v>
      </c>
      <c r="O7" s="225" t="s">
        <v>2041</v>
      </c>
      <c r="P7" s="122">
        <v>4.4786700000000002</v>
      </c>
      <c r="Q7" s="229">
        <v>1.1272699999999999E-4</v>
      </c>
      <c r="R7" s="122">
        <v>-4.0533099999999997</v>
      </c>
      <c r="S7" s="229">
        <v>3.8199999999999998E-6</v>
      </c>
      <c r="T7" s="230">
        <v>1.4899999999999999E-8</v>
      </c>
      <c r="U7" s="122">
        <v>4.4786700000000002</v>
      </c>
      <c r="V7" s="122">
        <v>4.0533099999999997</v>
      </c>
      <c r="W7" s="122">
        <v>2.9297437933979999E-3</v>
      </c>
      <c r="X7" s="122">
        <v>1.1611424752135001E-2</v>
      </c>
      <c r="Y7" s="231">
        <v>0.936029118422955</v>
      </c>
    </row>
    <row r="8" spans="1:25" ht="15.75" customHeight="1">
      <c r="A8" s="225">
        <v>1</v>
      </c>
      <c r="B8" s="226">
        <v>205130413</v>
      </c>
      <c r="C8" s="225" t="s">
        <v>934</v>
      </c>
      <c r="D8" s="225" t="s">
        <v>143</v>
      </c>
      <c r="E8" s="225" t="s">
        <v>142</v>
      </c>
      <c r="F8" s="122">
        <v>8.3491999999999997E-2</v>
      </c>
      <c r="G8" s="227" t="s">
        <v>150</v>
      </c>
      <c r="H8" s="227" t="s">
        <v>150</v>
      </c>
      <c r="I8" s="225" t="s">
        <v>132</v>
      </c>
      <c r="J8" s="214" t="s">
        <v>2047</v>
      </c>
      <c r="K8" s="225">
        <v>4</v>
      </c>
      <c r="L8" s="225" t="s">
        <v>149</v>
      </c>
      <c r="M8" s="214">
        <v>0.97</v>
      </c>
      <c r="N8" s="214" t="s">
        <v>2030</v>
      </c>
      <c r="O8" s="225" t="s">
        <v>934</v>
      </c>
      <c r="P8" s="122">
        <v>5.66561</v>
      </c>
      <c r="Q8" s="229">
        <v>2.51962E-4</v>
      </c>
      <c r="R8" s="122">
        <v>-18.752500000000001</v>
      </c>
      <c r="S8" s="229">
        <v>9.5699999999999999E-6</v>
      </c>
      <c r="T8" s="230">
        <v>2.4099999999999999E-82</v>
      </c>
      <c r="U8" s="122">
        <v>5.66561</v>
      </c>
      <c r="V8" s="122">
        <v>18.752500000000001</v>
      </c>
      <c r="W8" s="122">
        <v>5.0200000000000002E-6</v>
      </c>
      <c r="X8" s="122">
        <v>1.3E-75</v>
      </c>
      <c r="Y8" s="231">
        <v>0.99999506944652505</v>
      </c>
    </row>
    <row r="9" spans="1:25" ht="15.75" customHeight="1">
      <c r="A9" s="225">
        <v>1</v>
      </c>
      <c r="B9" s="226">
        <v>214673271</v>
      </c>
      <c r="C9" s="225" t="s">
        <v>2049</v>
      </c>
      <c r="D9" s="225" t="s">
        <v>134</v>
      </c>
      <c r="E9" s="225" t="s">
        <v>135</v>
      </c>
      <c r="F9" s="122">
        <v>0.78848200000000002</v>
      </c>
      <c r="G9" s="227" t="s">
        <v>2051</v>
      </c>
      <c r="H9" s="227" t="s">
        <v>2052</v>
      </c>
      <c r="I9" s="225" t="s">
        <v>132</v>
      </c>
      <c r="J9" s="214" t="s">
        <v>132</v>
      </c>
      <c r="K9" s="225" t="s">
        <v>1659</v>
      </c>
      <c r="L9" s="225" t="s">
        <v>132</v>
      </c>
      <c r="M9" s="214" t="s">
        <v>132</v>
      </c>
      <c r="N9" s="214" t="s">
        <v>2030</v>
      </c>
      <c r="O9" s="225" t="s">
        <v>2049</v>
      </c>
      <c r="P9" s="122">
        <v>4.1903699999999997</v>
      </c>
      <c r="Q9" s="229">
        <v>1.6210000000000001E-4</v>
      </c>
      <c r="R9" s="122">
        <v>-6.0665199999999997</v>
      </c>
      <c r="S9" s="229">
        <v>5.5999999999999997E-6</v>
      </c>
      <c r="T9" s="230">
        <v>2.4500000000000002E-13</v>
      </c>
      <c r="U9" s="122">
        <v>4.1903699999999997</v>
      </c>
      <c r="V9" s="122">
        <v>6.0665199999999997</v>
      </c>
      <c r="W9" s="122">
        <v>7.1870659433199997E-3</v>
      </c>
      <c r="X9" s="122">
        <v>5.2600000000000002E-7</v>
      </c>
      <c r="Y9" s="231">
        <v>0.99280584608143596</v>
      </c>
    </row>
    <row r="10" spans="1:25" ht="15.75" customHeight="1">
      <c r="A10" s="225">
        <v>2</v>
      </c>
      <c r="B10" s="226">
        <v>25565907</v>
      </c>
      <c r="C10" s="225" t="s">
        <v>2054</v>
      </c>
      <c r="D10" s="225" t="s">
        <v>143</v>
      </c>
      <c r="E10" s="225" t="s">
        <v>142</v>
      </c>
      <c r="F10" s="122">
        <v>6.9680000000000006E-2</v>
      </c>
      <c r="G10" s="227" t="s">
        <v>2055</v>
      </c>
      <c r="H10" s="227" t="s">
        <v>2056</v>
      </c>
      <c r="I10" s="225" t="s">
        <v>132</v>
      </c>
      <c r="J10" s="214" t="s">
        <v>132</v>
      </c>
      <c r="K10" s="225">
        <v>6</v>
      </c>
      <c r="L10" s="225" t="s">
        <v>157</v>
      </c>
      <c r="M10" s="214" t="s">
        <v>2058</v>
      </c>
      <c r="N10" s="214" t="s">
        <v>2059</v>
      </c>
      <c r="O10" s="225" t="s">
        <v>2054</v>
      </c>
      <c r="P10" s="122">
        <v>2.92713</v>
      </c>
      <c r="Q10" s="229">
        <v>3.36941E-4</v>
      </c>
      <c r="R10" s="122">
        <v>-4.8945699999999999</v>
      </c>
      <c r="S10" s="229">
        <v>1.3200000000000001E-5</v>
      </c>
      <c r="T10" s="230">
        <v>1.2499999999999999E-8</v>
      </c>
      <c r="U10" s="122">
        <v>2.92713</v>
      </c>
      <c r="V10" s="122">
        <v>4.8945699999999999</v>
      </c>
      <c r="W10" s="122">
        <v>0.276027730541762</v>
      </c>
      <c r="X10" s="122">
        <v>4.8095042635899998E-4</v>
      </c>
      <c r="Y10" s="231">
        <v>0.62722193589138198</v>
      </c>
    </row>
    <row r="11" spans="1:25" ht="15.75" customHeight="1">
      <c r="A11" s="225">
        <v>2</v>
      </c>
      <c r="B11" s="226">
        <v>135430709</v>
      </c>
      <c r="C11" s="225" t="s">
        <v>2061</v>
      </c>
      <c r="D11" s="225" t="s">
        <v>142</v>
      </c>
      <c r="E11" s="225" t="s">
        <v>143</v>
      </c>
      <c r="F11" s="122">
        <v>0.49045299999999997</v>
      </c>
      <c r="G11" s="227" t="s">
        <v>2062</v>
      </c>
      <c r="H11" s="227" t="s">
        <v>2062</v>
      </c>
      <c r="I11" s="225" t="s">
        <v>132</v>
      </c>
      <c r="J11" s="214" t="s">
        <v>132</v>
      </c>
      <c r="K11" s="225" t="s">
        <v>1659</v>
      </c>
      <c r="L11" s="225" t="s">
        <v>132</v>
      </c>
      <c r="M11" s="214" t="s">
        <v>132</v>
      </c>
      <c r="N11" s="214" t="s">
        <v>2030</v>
      </c>
      <c r="O11" s="225" t="s">
        <v>2061</v>
      </c>
      <c r="P11" s="122">
        <v>-3.1400800000000002</v>
      </c>
      <c r="Q11" s="229">
        <v>9.7999999999999997E-5</v>
      </c>
      <c r="R11" s="122">
        <v>-9.7814200000000007</v>
      </c>
      <c r="S11" s="229">
        <v>3.4000000000000001E-6</v>
      </c>
      <c r="T11" s="230">
        <v>7.0000000000000005E-13</v>
      </c>
      <c r="U11" s="122">
        <v>3.4092199999999999</v>
      </c>
      <c r="V11" s="122">
        <v>9.7830499999999994</v>
      </c>
      <c r="W11" s="122">
        <v>0.28764775984867302</v>
      </c>
      <c r="X11" s="122">
        <v>1.45E-19</v>
      </c>
      <c r="Y11" s="231">
        <v>0.71235191403363796</v>
      </c>
    </row>
    <row r="12" spans="1:25" ht="15.75" customHeight="1">
      <c r="A12" s="225">
        <v>2</v>
      </c>
      <c r="B12" s="226">
        <v>214065880</v>
      </c>
      <c r="C12" s="225" t="s">
        <v>2064</v>
      </c>
      <c r="D12" s="225" t="s">
        <v>142</v>
      </c>
      <c r="E12" s="225" t="s">
        <v>143</v>
      </c>
      <c r="F12" s="122">
        <v>0.91774</v>
      </c>
      <c r="G12" s="227" t="s">
        <v>2066</v>
      </c>
      <c r="H12" s="227" t="s">
        <v>2067</v>
      </c>
      <c r="I12" s="225" t="s">
        <v>132</v>
      </c>
      <c r="J12" s="214" t="s">
        <v>132</v>
      </c>
      <c r="K12" s="225" t="s">
        <v>1659</v>
      </c>
      <c r="L12" s="225" t="s">
        <v>132</v>
      </c>
      <c r="M12" s="214" t="s">
        <v>132</v>
      </c>
      <c r="N12" s="214" t="s">
        <v>2030</v>
      </c>
      <c r="O12" s="225" t="s">
        <v>2064</v>
      </c>
      <c r="P12" s="122">
        <v>3.1833100000000001</v>
      </c>
      <c r="Q12" s="229">
        <v>3.1896700000000002E-4</v>
      </c>
      <c r="R12" s="122">
        <v>-5.6045600000000002</v>
      </c>
      <c r="S12" s="229">
        <v>1.0900000000000001E-5</v>
      </c>
      <c r="T12" s="230">
        <v>1.1800000000000001E-10</v>
      </c>
      <c r="U12" s="122">
        <v>3.2613099999999999</v>
      </c>
      <c r="V12" s="122">
        <v>5.6193799999999996</v>
      </c>
      <c r="W12" s="122">
        <v>0.18491485316555201</v>
      </c>
      <c r="X12" s="122">
        <v>4.2599999999999999E-6</v>
      </c>
      <c r="Y12" s="231">
        <v>0.81477585255182605</v>
      </c>
    </row>
    <row r="13" spans="1:25" ht="15.75" customHeight="1">
      <c r="A13" s="225">
        <v>3</v>
      </c>
      <c r="B13" s="226">
        <v>70061377</v>
      </c>
      <c r="C13" s="225" t="s">
        <v>1196</v>
      </c>
      <c r="D13" s="225" t="s">
        <v>142</v>
      </c>
      <c r="E13" s="225" t="s">
        <v>135</v>
      </c>
      <c r="F13" s="122">
        <v>0.99759799999999998</v>
      </c>
      <c r="G13" s="227" t="s">
        <v>2070</v>
      </c>
      <c r="H13" s="227" t="s">
        <v>170</v>
      </c>
      <c r="I13" s="225" t="s">
        <v>132</v>
      </c>
      <c r="J13" s="214" t="s">
        <v>171</v>
      </c>
      <c r="K13" s="225">
        <v>9</v>
      </c>
      <c r="L13" s="225" t="s">
        <v>169</v>
      </c>
      <c r="M13" s="214">
        <v>0.5</v>
      </c>
      <c r="N13" s="214" t="s">
        <v>2030</v>
      </c>
      <c r="O13" s="225" t="s">
        <v>1196</v>
      </c>
      <c r="P13" s="122">
        <v>-9.9782899999999994</v>
      </c>
      <c r="Q13" s="229">
        <v>8.3363499999999993E-3</v>
      </c>
      <c r="R13" s="122">
        <v>8.6262899999999991</v>
      </c>
      <c r="S13" s="229">
        <v>2.2311100000000001E-4</v>
      </c>
      <c r="T13" s="230">
        <v>2.48E-32</v>
      </c>
      <c r="U13" s="122">
        <v>9.9782899999999994</v>
      </c>
      <c r="V13" s="122">
        <v>8.6262899999999991</v>
      </c>
      <c r="W13" s="122">
        <v>8.3999999999999996E-20</v>
      </c>
      <c r="X13" s="122">
        <v>1.6300000000000001E-15</v>
      </c>
      <c r="Y13" s="231">
        <v>1</v>
      </c>
    </row>
    <row r="14" spans="1:25" ht="15.75" customHeight="1">
      <c r="A14" s="232">
        <v>3</v>
      </c>
      <c r="B14" s="233">
        <v>152969291</v>
      </c>
      <c r="C14" s="232" t="s">
        <v>2073</v>
      </c>
      <c r="D14" s="232" t="s">
        <v>143</v>
      </c>
      <c r="E14" s="232" t="s">
        <v>142</v>
      </c>
      <c r="F14" s="234">
        <v>0.92791800000000002</v>
      </c>
      <c r="G14" s="235" t="s">
        <v>2075</v>
      </c>
      <c r="H14" s="235" t="s">
        <v>2075</v>
      </c>
      <c r="I14" s="232" t="s">
        <v>132</v>
      </c>
      <c r="J14" s="236" t="s">
        <v>132</v>
      </c>
      <c r="K14" s="232" t="s">
        <v>1659</v>
      </c>
      <c r="L14" s="232" t="s">
        <v>132</v>
      </c>
      <c r="M14" s="236" t="s">
        <v>132</v>
      </c>
      <c r="N14" s="214" t="s">
        <v>2030</v>
      </c>
      <c r="O14" s="232" t="s">
        <v>2073</v>
      </c>
      <c r="P14" s="234">
        <v>-3.3531399999999998</v>
      </c>
      <c r="Q14" s="237">
        <v>3.6314600000000001E-4</v>
      </c>
      <c r="R14" s="234">
        <v>4.4539</v>
      </c>
      <c r="S14" s="237">
        <v>1.31E-5</v>
      </c>
      <c r="T14" s="238">
        <v>3.7E-8</v>
      </c>
      <c r="U14" s="234">
        <v>3.3531399999999998</v>
      </c>
      <c r="V14" s="234">
        <v>4.4539</v>
      </c>
      <c r="W14" s="234">
        <v>8.7155805588689003E-2</v>
      </c>
      <c r="X14" s="234">
        <v>1.7329712982989999E-3</v>
      </c>
      <c r="Y14" s="239">
        <v>0.66493070902509399</v>
      </c>
    </row>
    <row r="15" spans="1:25" ht="15.75" customHeight="1">
      <c r="A15" s="225">
        <v>5</v>
      </c>
      <c r="B15" s="226">
        <v>1320247</v>
      </c>
      <c r="C15" s="225" t="s">
        <v>1346</v>
      </c>
      <c r="D15" s="225" t="s">
        <v>142</v>
      </c>
      <c r="E15" s="225" t="s">
        <v>143</v>
      </c>
      <c r="F15" s="122">
        <v>0.55337199999999998</v>
      </c>
      <c r="G15" s="227" t="s">
        <v>185</v>
      </c>
      <c r="H15" s="227" t="s">
        <v>185</v>
      </c>
      <c r="I15" s="227" t="s">
        <v>185</v>
      </c>
      <c r="J15" s="214" t="s">
        <v>2078</v>
      </c>
      <c r="K15" s="225">
        <v>11</v>
      </c>
      <c r="L15" s="225" t="s">
        <v>184</v>
      </c>
      <c r="M15" s="214">
        <v>1</v>
      </c>
      <c r="N15" s="214" t="s">
        <v>2030</v>
      </c>
      <c r="O15" s="225" t="s">
        <v>1346</v>
      </c>
      <c r="P15" s="122">
        <v>-13.6791</v>
      </c>
      <c r="Q15" s="229">
        <v>9.2200000000000005E-5</v>
      </c>
      <c r="R15" s="122">
        <v>4.2094800000000001</v>
      </c>
      <c r="S15" s="229">
        <v>3.2399999999999999E-6</v>
      </c>
      <c r="T15" s="230">
        <v>4.7799999999999997E-24</v>
      </c>
      <c r="U15" s="122">
        <v>13.6791</v>
      </c>
      <c r="V15" s="122">
        <v>4.2416999999999998</v>
      </c>
      <c r="W15" s="122">
        <v>5.7800000000000003E-39</v>
      </c>
      <c r="X15" s="122">
        <v>6.7414783000579997E-3</v>
      </c>
      <c r="Y15" s="231">
        <v>0.99325897411088604</v>
      </c>
    </row>
    <row r="16" spans="1:25" ht="15.75" customHeight="1">
      <c r="A16" s="225">
        <v>5</v>
      </c>
      <c r="B16" s="226">
        <v>33963870</v>
      </c>
      <c r="C16" s="225" t="s">
        <v>1434</v>
      </c>
      <c r="D16" s="225" t="s">
        <v>135</v>
      </c>
      <c r="E16" s="225" t="s">
        <v>134</v>
      </c>
      <c r="F16" s="122">
        <v>0.95520499999999997</v>
      </c>
      <c r="G16" s="227" t="s">
        <v>189</v>
      </c>
      <c r="H16" s="227" t="s">
        <v>189</v>
      </c>
      <c r="I16" s="225" t="s">
        <v>132</v>
      </c>
      <c r="J16" s="214" t="s">
        <v>132</v>
      </c>
      <c r="K16" s="225">
        <v>12</v>
      </c>
      <c r="L16" s="225" t="s">
        <v>188</v>
      </c>
      <c r="M16" s="214">
        <v>0.34</v>
      </c>
      <c r="N16" s="214" t="s">
        <v>2030</v>
      </c>
      <c r="O16" s="225" t="s">
        <v>1434</v>
      </c>
      <c r="P16" s="122">
        <v>15.291600000000001</v>
      </c>
      <c r="Q16" s="229">
        <v>1.9090800000000001E-3</v>
      </c>
      <c r="R16" s="122">
        <v>-42.250100000000003</v>
      </c>
      <c r="S16" s="229">
        <v>7.0300000000000001E-5</v>
      </c>
      <c r="T16" s="230">
        <v>0</v>
      </c>
      <c r="U16" s="122">
        <v>20.127400000000002</v>
      </c>
      <c r="V16" s="122">
        <v>57.230400000000003</v>
      </c>
      <c r="W16" s="122">
        <v>2.2000000000000002E-86</v>
      </c>
      <c r="X16" s="122">
        <v>0</v>
      </c>
      <c r="Y16" s="231">
        <v>1</v>
      </c>
    </row>
    <row r="17" spans="1:25" ht="15.75" customHeight="1">
      <c r="A17" s="225">
        <v>5</v>
      </c>
      <c r="B17" s="226">
        <v>56011357</v>
      </c>
      <c r="C17" s="225" t="s">
        <v>2079</v>
      </c>
      <c r="D17" s="225" t="s">
        <v>143</v>
      </c>
      <c r="E17" s="225" t="s">
        <v>134</v>
      </c>
      <c r="F17" s="122">
        <v>0.82132700000000003</v>
      </c>
      <c r="G17" s="227" t="s">
        <v>2080</v>
      </c>
      <c r="H17" s="227" t="s">
        <v>2081</v>
      </c>
      <c r="I17" s="225" t="s">
        <v>132</v>
      </c>
      <c r="J17" s="214" t="s">
        <v>132</v>
      </c>
      <c r="K17" s="225" t="s">
        <v>1659</v>
      </c>
      <c r="L17" s="225" t="s">
        <v>132</v>
      </c>
      <c r="M17" s="214" t="s">
        <v>132</v>
      </c>
      <c r="N17" s="214" t="s">
        <v>2030</v>
      </c>
      <c r="O17" s="225" t="s">
        <v>2079</v>
      </c>
      <c r="P17" s="122">
        <v>3.3899300000000001</v>
      </c>
      <c r="Q17" s="229">
        <v>1.7376800000000001E-4</v>
      </c>
      <c r="R17" s="122">
        <v>-9.1693800000000003</v>
      </c>
      <c r="S17" s="229">
        <v>5.9100000000000002E-6</v>
      </c>
      <c r="T17" s="230">
        <v>3.3199999999999999E-22</v>
      </c>
      <c r="U17" s="122">
        <v>3.3899300000000001</v>
      </c>
      <c r="V17" s="122">
        <v>9.1693800000000003</v>
      </c>
      <c r="W17" s="122">
        <v>0.119322368707332</v>
      </c>
      <c r="X17" s="122">
        <v>4.55E-17</v>
      </c>
      <c r="Y17" s="231">
        <v>0.88067773320007903</v>
      </c>
    </row>
    <row r="18" spans="1:25" ht="15.75" customHeight="1">
      <c r="A18" s="225">
        <v>5</v>
      </c>
      <c r="B18" s="226">
        <v>90263863</v>
      </c>
      <c r="C18" s="225" t="s">
        <v>2082</v>
      </c>
      <c r="D18" s="225" t="s">
        <v>135</v>
      </c>
      <c r="E18" s="225" t="s">
        <v>134</v>
      </c>
      <c r="F18" s="122">
        <v>0.58276899999999998</v>
      </c>
      <c r="G18" s="227" t="s">
        <v>193</v>
      </c>
      <c r="H18" s="227" t="s">
        <v>194</v>
      </c>
      <c r="I18" s="225" t="s">
        <v>132</v>
      </c>
      <c r="J18" s="214" t="s">
        <v>132</v>
      </c>
      <c r="K18" s="225">
        <v>13</v>
      </c>
      <c r="L18" s="225" t="s">
        <v>192</v>
      </c>
      <c r="M18" s="214">
        <v>0.9</v>
      </c>
      <c r="N18" s="214" t="s">
        <v>2030</v>
      </c>
      <c r="O18" s="225" t="s">
        <v>2082</v>
      </c>
      <c r="P18" s="122">
        <v>6.92258</v>
      </c>
      <c r="Q18" s="229">
        <v>9.6799999999999995E-5</v>
      </c>
      <c r="R18" s="122">
        <v>-18.256799999999998</v>
      </c>
      <c r="S18" s="229">
        <v>3.41E-6</v>
      </c>
      <c r="T18" s="230">
        <v>1.34E-83</v>
      </c>
      <c r="U18" s="122">
        <v>7.0465600000000004</v>
      </c>
      <c r="V18" s="122">
        <v>18.259699999999999</v>
      </c>
      <c r="W18" s="122">
        <v>2.7999999999999998E-9</v>
      </c>
      <c r="X18" s="122">
        <v>2.7499999999999999E-71</v>
      </c>
      <c r="Y18" s="231">
        <v>1.00000021568649</v>
      </c>
    </row>
    <row r="19" spans="1:25" ht="15.75" customHeight="1">
      <c r="A19" s="225">
        <v>6</v>
      </c>
      <c r="B19" s="226">
        <v>7189567</v>
      </c>
      <c r="C19" s="225" t="s">
        <v>2083</v>
      </c>
      <c r="D19" s="225" t="s">
        <v>135</v>
      </c>
      <c r="E19" s="225" t="s">
        <v>134</v>
      </c>
      <c r="F19" s="122">
        <v>0.954681</v>
      </c>
      <c r="G19" s="227" t="s">
        <v>1868</v>
      </c>
      <c r="H19" s="227" t="s">
        <v>2084</v>
      </c>
      <c r="I19" s="225" t="s">
        <v>132</v>
      </c>
      <c r="J19" s="214" t="s">
        <v>132</v>
      </c>
      <c r="K19" s="225" t="s">
        <v>1659</v>
      </c>
      <c r="L19" s="225" t="s">
        <v>132</v>
      </c>
      <c r="M19" s="214" t="s">
        <v>132</v>
      </c>
      <c r="N19" s="214" t="s">
        <v>2030</v>
      </c>
      <c r="O19" s="225" t="s">
        <v>2083</v>
      </c>
      <c r="P19" s="122">
        <v>-3.1106099999999999</v>
      </c>
      <c r="Q19" s="229">
        <v>5.3146900000000002E-4</v>
      </c>
      <c r="R19" s="122">
        <v>5.3026999999999997</v>
      </c>
      <c r="S19" s="229">
        <v>1.7600000000000001E-5</v>
      </c>
      <c r="T19" s="230">
        <v>8.2700000000000004E-10</v>
      </c>
      <c r="U19" s="122">
        <v>3.1106099999999999</v>
      </c>
      <c r="V19" s="122">
        <v>5.3026999999999997</v>
      </c>
      <c r="W19" s="122">
        <v>0.18050844916456901</v>
      </c>
      <c r="X19" s="122">
        <v>4.2799999999999997E-5</v>
      </c>
      <c r="Y19" s="231">
        <v>0.81238899386188401</v>
      </c>
    </row>
    <row r="20" spans="1:25" ht="15.75" customHeight="1">
      <c r="A20" s="225">
        <v>6</v>
      </c>
      <c r="B20" s="226">
        <v>11637483</v>
      </c>
      <c r="C20" s="225" t="s">
        <v>2085</v>
      </c>
      <c r="D20" s="225" t="s">
        <v>142</v>
      </c>
      <c r="E20" s="225" t="s">
        <v>143</v>
      </c>
      <c r="F20" s="122">
        <v>0.80274100000000004</v>
      </c>
      <c r="G20" s="227" t="s">
        <v>2086</v>
      </c>
      <c r="H20" s="227" t="s">
        <v>2087</v>
      </c>
      <c r="I20" s="225" t="s">
        <v>132</v>
      </c>
      <c r="J20" s="214" t="s">
        <v>132</v>
      </c>
      <c r="K20" s="225" t="s">
        <v>1659</v>
      </c>
      <c r="L20" s="225" t="s">
        <v>132</v>
      </c>
      <c r="M20" s="214" t="s">
        <v>132</v>
      </c>
      <c r="N20" s="214" t="s">
        <v>2030</v>
      </c>
      <c r="O20" s="225" t="s">
        <v>2085</v>
      </c>
      <c r="P20" s="122">
        <v>4.2000099999999998</v>
      </c>
      <c r="Q20" s="229">
        <v>1.5454499999999999E-4</v>
      </c>
      <c r="R20" s="122">
        <v>-5.0403000000000002</v>
      </c>
      <c r="S20" s="229">
        <v>5.4099999999999999E-6</v>
      </c>
      <c r="T20" s="230">
        <v>1.4600000000000001E-10</v>
      </c>
      <c r="U20" s="122">
        <v>4.20343</v>
      </c>
      <c r="V20" s="122">
        <v>5.0403000000000002</v>
      </c>
      <c r="W20" s="122">
        <v>6.7449868788850001E-3</v>
      </c>
      <c r="X20" s="122">
        <v>1.09742088932E-4</v>
      </c>
      <c r="Y20" s="231">
        <v>0.99212513048919004</v>
      </c>
    </row>
    <row r="21" spans="1:25" ht="15.75" customHeight="1">
      <c r="A21" s="225">
        <v>6</v>
      </c>
      <c r="B21" s="226">
        <v>151577739</v>
      </c>
      <c r="C21" s="225" t="s">
        <v>1957</v>
      </c>
      <c r="D21" s="225" t="s">
        <v>143</v>
      </c>
      <c r="E21" s="225" t="s">
        <v>134</v>
      </c>
      <c r="F21" s="122">
        <v>0.52420699999999998</v>
      </c>
      <c r="G21" s="227" t="s">
        <v>1760</v>
      </c>
      <c r="H21" s="227" t="s">
        <v>1760</v>
      </c>
      <c r="I21" s="225" t="s">
        <v>132</v>
      </c>
      <c r="J21" s="214" t="s">
        <v>132</v>
      </c>
      <c r="K21" s="225" t="s">
        <v>1659</v>
      </c>
      <c r="L21" s="225" t="s">
        <v>132</v>
      </c>
      <c r="M21" s="214" t="s">
        <v>132</v>
      </c>
      <c r="N21" s="214" t="s">
        <v>2059</v>
      </c>
      <c r="O21" s="225" t="s">
        <v>1957</v>
      </c>
      <c r="P21" s="122">
        <v>-5.3633800000000003</v>
      </c>
      <c r="Q21" s="229">
        <v>9.2999999999999997E-5</v>
      </c>
      <c r="R21" s="122">
        <v>12.604100000000001</v>
      </c>
      <c r="S21" s="229">
        <v>3.2399999999999999E-6</v>
      </c>
      <c r="T21" s="230">
        <v>2.0700000000000001E-42</v>
      </c>
      <c r="U21" s="122">
        <v>5.3698100000000002</v>
      </c>
      <c r="V21" s="122">
        <v>12.604100000000001</v>
      </c>
      <c r="W21" s="122">
        <v>3.5500000000000002E-5</v>
      </c>
      <c r="X21" s="122">
        <v>2.0000000000000001E-33</v>
      </c>
      <c r="Y21" s="231">
        <v>0.99996435345881096</v>
      </c>
    </row>
    <row r="22" spans="1:25" ht="15.75" customHeight="1">
      <c r="A22" s="225">
        <v>7</v>
      </c>
      <c r="B22" s="226">
        <v>130742066</v>
      </c>
      <c r="C22" s="225" t="s">
        <v>2088</v>
      </c>
      <c r="D22" s="225" t="s">
        <v>143</v>
      </c>
      <c r="E22" s="225" t="s">
        <v>142</v>
      </c>
      <c r="F22" s="122">
        <v>0.31690800000000002</v>
      </c>
      <c r="G22" s="227" t="s">
        <v>1777</v>
      </c>
      <c r="H22" s="227" t="s">
        <v>231</v>
      </c>
      <c r="I22" s="225" t="s">
        <v>132</v>
      </c>
      <c r="J22" s="214" t="s">
        <v>132</v>
      </c>
      <c r="K22" s="225">
        <v>23</v>
      </c>
      <c r="L22" s="225" t="s">
        <v>230</v>
      </c>
      <c r="M22" s="214">
        <v>0.77</v>
      </c>
      <c r="N22" s="214" t="s">
        <v>2059</v>
      </c>
      <c r="O22" s="225" t="s">
        <v>2088</v>
      </c>
      <c r="P22" s="122">
        <v>-5.7170300000000003</v>
      </c>
      <c r="Q22" s="229">
        <v>1.27859E-4</v>
      </c>
      <c r="R22" s="122">
        <v>17.9132</v>
      </c>
      <c r="S22" s="229">
        <v>4.1799999999999998E-6</v>
      </c>
      <c r="T22" s="230">
        <v>1.26E-76</v>
      </c>
      <c r="U22" s="122">
        <v>5.7347999999999999</v>
      </c>
      <c r="V22" s="122">
        <v>17.9132</v>
      </c>
      <c r="W22" s="122">
        <v>4.3699999999999997E-6</v>
      </c>
      <c r="X22" s="122">
        <v>1.81E-68</v>
      </c>
      <c r="Y22" s="231">
        <v>0.99999523868714602</v>
      </c>
    </row>
    <row r="23" spans="1:25" ht="15.75" customHeight="1">
      <c r="A23" s="225">
        <v>9</v>
      </c>
      <c r="B23" s="226">
        <v>211762</v>
      </c>
      <c r="C23" s="225" t="s">
        <v>480</v>
      </c>
      <c r="D23" s="225" t="s">
        <v>135</v>
      </c>
      <c r="E23" s="225" t="s">
        <v>142</v>
      </c>
      <c r="F23" s="122">
        <v>0.51020900000000002</v>
      </c>
      <c r="G23" s="227" t="s">
        <v>2090</v>
      </c>
      <c r="H23" s="227" t="s">
        <v>1794</v>
      </c>
      <c r="I23" s="227" t="s">
        <v>1795</v>
      </c>
      <c r="J23" s="214" t="s">
        <v>132</v>
      </c>
      <c r="K23" s="225" t="s">
        <v>1702</v>
      </c>
      <c r="L23" s="225" t="s">
        <v>132</v>
      </c>
      <c r="M23" s="214" t="s">
        <v>132</v>
      </c>
      <c r="N23" s="214" t="s">
        <v>2059</v>
      </c>
      <c r="O23" s="225" t="s">
        <v>480</v>
      </c>
      <c r="P23" s="122">
        <v>4.9133399999999998</v>
      </c>
      <c r="Q23" s="229">
        <v>9.2499999999999999E-5</v>
      </c>
      <c r="R23" s="122">
        <v>-13.082599999999999</v>
      </c>
      <c r="S23" s="229">
        <v>3.19E-6</v>
      </c>
      <c r="T23" s="230">
        <v>1.1E-43</v>
      </c>
      <c r="U23" s="122">
        <v>4.9133399999999998</v>
      </c>
      <c r="V23" s="122">
        <v>13.082599999999999</v>
      </c>
      <c r="W23" s="122">
        <v>3.35203762586E-4</v>
      </c>
      <c r="X23" s="122">
        <v>2.9000000000000001E-36</v>
      </c>
      <c r="Y23" s="231">
        <v>0.99966450014840902</v>
      </c>
    </row>
    <row r="24" spans="1:25" ht="15.75" customHeight="1">
      <c r="A24" s="225">
        <v>9</v>
      </c>
      <c r="B24" s="226">
        <v>12696499</v>
      </c>
      <c r="C24" s="225" t="s">
        <v>2095</v>
      </c>
      <c r="D24" s="225" t="s">
        <v>142</v>
      </c>
      <c r="E24" s="225" t="s">
        <v>134</v>
      </c>
      <c r="F24" s="122">
        <v>0.446104</v>
      </c>
      <c r="G24" s="227" t="s">
        <v>242</v>
      </c>
      <c r="H24" s="227" t="s">
        <v>242</v>
      </c>
      <c r="I24" s="225" t="s">
        <v>132</v>
      </c>
      <c r="J24" s="214" t="s">
        <v>132</v>
      </c>
      <c r="K24" s="225">
        <v>26</v>
      </c>
      <c r="L24" s="225" t="s">
        <v>241</v>
      </c>
      <c r="M24" s="214">
        <v>0.46</v>
      </c>
      <c r="N24" s="214" t="s">
        <v>2030</v>
      </c>
      <c r="O24" s="225" t="s">
        <v>2095</v>
      </c>
      <c r="P24" s="122">
        <v>-6.3305400000000001</v>
      </c>
      <c r="Q24" s="229">
        <v>9.6500000000000001E-5</v>
      </c>
      <c r="R24" s="122">
        <v>23.542999999999999</v>
      </c>
      <c r="S24" s="229">
        <v>3.36E-6</v>
      </c>
      <c r="T24" s="230">
        <v>7.8400000000000002E-125</v>
      </c>
      <c r="U24" s="122">
        <v>6.3600399999999997</v>
      </c>
      <c r="V24" s="122">
        <v>23.542999999999999</v>
      </c>
      <c r="W24" s="122">
        <v>1.23E-7</v>
      </c>
      <c r="X24" s="122">
        <v>4.12E-119</v>
      </c>
      <c r="Y24" s="231">
        <v>1.0000002025677901</v>
      </c>
    </row>
    <row r="25" spans="1:25" ht="15.75" customHeight="1">
      <c r="A25" s="225">
        <v>9</v>
      </c>
      <c r="B25" s="226">
        <v>22067593</v>
      </c>
      <c r="C25" s="225" t="s">
        <v>2105</v>
      </c>
      <c r="D25" s="225" t="s">
        <v>143</v>
      </c>
      <c r="E25" s="225" t="s">
        <v>142</v>
      </c>
      <c r="F25" s="122">
        <v>0.56412099999999998</v>
      </c>
      <c r="G25" s="227" t="s">
        <v>252</v>
      </c>
      <c r="H25" s="227" t="s">
        <v>256</v>
      </c>
      <c r="I25" s="225" t="s">
        <v>132</v>
      </c>
      <c r="J25" s="245" t="s">
        <v>1805</v>
      </c>
      <c r="K25" s="225">
        <v>27</v>
      </c>
      <c r="L25" s="225" t="s">
        <v>261</v>
      </c>
      <c r="M25" s="214">
        <v>0.17</v>
      </c>
      <c r="N25" s="214" t="s">
        <v>2059</v>
      </c>
      <c r="O25" s="225" t="s">
        <v>2105</v>
      </c>
      <c r="P25" s="122">
        <v>4.5766900000000001</v>
      </c>
      <c r="Q25" s="229">
        <v>9.4099999999999997E-5</v>
      </c>
      <c r="R25" s="122">
        <v>-7.4756400000000003</v>
      </c>
      <c r="S25" s="229">
        <v>3.2799999999999999E-6</v>
      </c>
      <c r="T25" s="230">
        <v>2.18E-18</v>
      </c>
      <c r="U25" s="122">
        <v>7.1858700000000004</v>
      </c>
      <c r="V25" s="122">
        <v>7.4756400000000003</v>
      </c>
      <c r="W25" s="122">
        <v>1.5914937499940001E-3</v>
      </c>
      <c r="X25" s="122">
        <v>1.77269999999E-4</v>
      </c>
      <c r="Y25" s="231">
        <v>0.98213124999616597</v>
      </c>
    </row>
    <row r="26" spans="1:25" ht="15.75" customHeight="1">
      <c r="A26" s="225">
        <v>9</v>
      </c>
      <c r="B26" s="226">
        <v>109054417</v>
      </c>
      <c r="C26" s="225" t="s">
        <v>263</v>
      </c>
      <c r="D26" s="225" t="s">
        <v>135</v>
      </c>
      <c r="E26" s="225" t="s">
        <v>134</v>
      </c>
      <c r="F26" s="122">
        <v>0.26044</v>
      </c>
      <c r="G26" s="227" t="s">
        <v>264</v>
      </c>
      <c r="H26" s="227" t="s">
        <v>265</v>
      </c>
      <c r="I26" s="225" t="s">
        <v>132</v>
      </c>
      <c r="J26" s="214" t="s">
        <v>132</v>
      </c>
      <c r="K26" s="225">
        <v>28</v>
      </c>
      <c r="L26" s="225" t="s">
        <v>263</v>
      </c>
      <c r="M26" s="214">
        <v>1</v>
      </c>
      <c r="N26" s="214" t="s">
        <v>2059</v>
      </c>
      <c r="O26" s="225" t="s">
        <v>263</v>
      </c>
      <c r="P26" s="122">
        <v>8.8027499999999996</v>
      </c>
      <c r="Q26" s="229">
        <v>1.25406E-4</v>
      </c>
      <c r="R26" s="122">
        <v>-7.4918300000000002</v>
      </c>
      <c r="S26" s="229">
        <v>4.6099999999999999E-6</v>
      </c>
      <c r="T26" s="230">
        <v>6.8300000000000002E-27</v>
      </c>
      <c r="U26" s="122">
        <v>8.8027499999999996</v>
      </c>
      <c r="V26" s="122">
        <v>7.4918300000000002</v>
      </c>
      <c r="W26" s="122">
        <v>1.03E-15</v>
      </c>
      <c r="X26" s="122">
        <v>2.39E-11</v>
      </c>
      <c r="Y26" s="231">
        <v>1.0000000000677001</v>
      </c>
    </row>
    <row r="27" spans="1:25" ht="15.75" customHeight="1">
      <c r="A27" s="225">
        <v>10</v>
      </c>
      <c r="B27" s="226">
        <v>111889779</v>
      </c>
      <c r="C27" s="225" t="s">
        <v>2116</v>
      </c>
      <c r="D27" s="225" t="s">
        <v>142</v>
      </c>
      <c r="E27" s="225" t="s">
        <v>143</v>
      </c>
      <c r="F27" s="122">
        <v>0.80840800000000002</v>
      </c>
      <c r="G27" s="227" t="s">
        <v>2118</v>
      </c>
      <c r="H27" s="227" t="s">
        <v>2119</v>
      </c>
      <c r="I27" s="225" t="s">
        <v>132</v>
      </c>
      <c r="J27" s="214" t="s">
        <v>132</v>
      </c>
      <c r="K27" s="225" t="s">
        <v>1659</v>
      </c>
      <c r="L27" s="225" t="s">
        <v>132</v>
      </c>
      <c r="M27" s="214" t="s">
        <v>132</v>
      </c>
      <c r="N27" s="214" t="s">
        <v>2030</v>
      </c>
      <c r="O27" s="225" t="s">
        <v>2116</v>
      </c>
      <c r="P27" s="122">
        <v>4.64215</v>
      </c>
      <c r="Q27" s="229">
        <v>1.6949599999999999E-4</v>
      </c>
      <c r="R27" s="122">
        <v>-5.0950499999999996</v>
      </c>
      <c r="S27" s="229">
        <v>5.8900000000000004E-6</v>
      </c>
      <c r="T27" s="230">
        <v>2.7E-11</v>
      </c>
      <c r="U27" s="122">
        <v>4.64215</v>
      </c>
      <c r="V27" s="122">
        <v>5.0950499999999996</v>
      </c>
      <c r="W27" s="122">
        <v>1.1727524057649999E-3</v>
      </c>
      <c r="X27" s="122">
        <v>7.1199999999999996E-5</v>
      </c>
      <c r="Y27" s="231">
        <v>0.99855810937465395</v>
      </c>
    </row>
    <row r="28" spans="1:25" ht="15.75" customHeight="1">
      <c r="A28" s="225">
        <v>11</v>
      </c>
      <c r="B28" s="226">
        <v>7543519</v>
      </c>
      <c r="C28" s="225" t="s">
        <v>2120</v>
      </c>
      <c r="D28" s="225" t="s">
        <v>142</v>
      </c>
      <c r="E28" s="225" t="s">
        <v>143</v>
      </c>
      <c r="F28" s="122">
        <v>0.39693600000000001</v>
      </c>
      <c r="G28" s="227" t="s">
        <v>2122</v>
      </c>
      <c r="H28" s="227" t="s">
        <v>2122</v>
      </c>
      <c r="I28" s="227" t="s">
        <v>2123</v>
      </c>
      <c r="J28" s="214" t="s">
        <v>132</v>
      </c>
      <c r="K28" s="225" t="s">
        <v>1659</v>
      </c>
      <c r="L28" s="225" t="s">
        <v>132</v>
      </c>
      <c r="M28" s="214" t="s">
        <v>132</v>
      </c>
      <c r="N28" s="214" t="s">
        <v>2030</v>
      </c>
      <c r="O28" s="225" t="s">
        <v>2120</v>
      </c>
      <c r="P28" s="122">
        <v>3.6396600000000001</v>
      </c>
      <c r="Q28" s="229">
        <v>9.5500000000000004E-5</v>
      </c>
      <c r="R28" s="122">
        <v>15.5709</v>
      </c>
      <c r="S28" s="229">
        <v>3.3900000000000002E-6</v>
      </c>
      <c r="T28" s="230">
        <v>1.6600000000000001E-33</v>
      </c>
      <c r="U28" s="122">
        <v>3.6465399999999999</v>
      </c>
      <c r="V28" s="122">
        <v>15.5709</v>
      </c>
      <c r="W28" s="122">
        <v>6.8550331375276996E-2</v>
      </c>
      <c r="X28" s="122">
        <v>4.6600000000000001E-51</v>
      </c>
      <c r="Y28" s="231">
        <v>0.93144946374642701</v>
      </c>
    </row>
    <row r="29" spans="1:25" ht="15.75" customHeight="1">
      <c r="A29" s="225">
        <v>11</v>
      </c>
      <c r="B29" s="226">
        <v>10331664</v>
      </c>
      <c r="C29" s="225" t="s">
        <v>2125</v>
      </c>
      <c r="D29" s="225" t="s">
        <v>143</v>
      </c>
      <c r="E29" s="225" t="s">
        <v>135</v>
      </c>
      <c r="F29" s="122">
        <v>0.55831500000000001</v>
      </c>
      <c r="G29" s="235" t="s">
        <v>2126</v>
      </c>
      <c r="H29" s="235" t="s">
        <v>2126</v>
      </c>
      <c r="I29" s="232" t="s">
        <v>132</v>
      </c>
      <c r="J29" s="236" t="s">
        <v>132</v>
      </c>
      <c r="K29" s="225" t="s">
        <v>1659</v>
      </c>
      <c r="L29" s="225" t="s">
        <v>132</v>
      </c>
      <c r="M29" s="214" t="s">
        <v>132</v>
      </c>
      <c r="N29" s="214" t="s">
        <v>2030</v>
      </c>
      <c r="O29" s="225" t="s">
        <v>2125</v>
      </c>
      <c r="P29" s="122">
        <v>3.8721000000000001</v>
      </c>
      <c r="Q29" s="229">
        <v>9.3300000000000005E-5</v>
      </c>
      <c r="R29" s="122">
        <v>-4.1782599999999999</v>
      </c>
      <c r="S29" s="229">
        <v>3.19E-6</v>
      </c>
      <c r="T29" s="230">
        <v>3.7300000000000003E-8</v>
      </c>
      <c r="U29" s="122">
        <v>3.8721000000000001</v>
      </c>
      <c r="V29" s="122">
        <v>4.2675200000000002</v>
      </c>
      <c r="W29" s="122">
        <v>0.165108023523347</v>
      </c>
      <c r="X29" s="122">
        <v>4.6857317066069997E-3</v>
      </c>
      <c r="Y29" s="231">
        <v>0.51631745615042601</v>
      </c>
    </row>
    <row r="30" spans="1:25" ht="15.75" customHeight="1">
      <c r="A30" s="225">
        <v>11</v>
      </c>
      <c r="B30" s="226">
        <v>62203865</v>
      </c>
      <c r="C30" s="225" t="s">
        <v>2129</v>
      </c>
      <c r="D30" s="225" t="s">
        <v>142</v>
      </c>
      <c r="E30" s="225" t="s">
        <v>143</v>
      </c>
      <c r="F30" s="122">
        <v>0.66393599999999997</v>
      </c>
      <c r="G30" s="227" t="s">
        <v>2131</v>
      </c>
      <c r="H30" s="227" t="s">
        <v>2131</v>
      </c>
      <c r="I30" s="225" t="s">
        <v>132</v>
      </c>
      <c r="J30" s="214" t="s">
        <v>132</v>
      </c>
      <c r="K30" s="225" t="s">
        <v>1659</v>
      </c>
      <c r="L30" s="225" t="s">
        <v>132</v>
      </c>
      <c r="M30" s="214" t="s">
        <v>132</v>
      </c>
      <c r="N30" s="214" t="s">
        <v>2030</v>
      </c>
      <c r="O30" s="225" t="s">
        <v>2129</v>
      </c>
      <c r="P30" s="122">
        <v>-3.99512</v>
      </c>
      <c r="Q30" s="229">
        <v>1.03874E-4</v>
      </c>
      <c r="R30" s="122">
        <v>11.496700000000001</v>
      </c>
      <c r="S30" s="229">
        <v>3.72E-6</v>
      </c>
      <c r="T30" s="230">
        <v>2.4699999999999999E-33</v>
      </c>
      <c r="U30" s="122">
        <v>3.99512</v>
      </c>
      <c r="V30" s="122">
        <v>11.496700000000001</v>
      </c>
      <c r="W30" s="122">
        <v>1.8095714371717999E-2</v>
      </c>
      <c r="X30" s="122">
        <v>1.0299999999999999E-27</v>
      </c>
      <c r="Y30" s="231">
        <v>0.981904395870839</v>
      </c>
    </row>
    <row r="31" spans="1:25" ht="15.75" customHeight="1">
      <c r="A31" s="225">
        <v>11</v>
      </c>
      <c r="B31" s="226">
        <v>68872843</v>
      </c>
      <c r="C31" s="225" t="s">
        <v>2134</v>
      </c>
      <c r="D31" s="225" t="s">
        <v>135</v>
      </c>
      <c r="E31" s="225" t="s">
        <v>134</v>
      </c>
      <c r="F31" s="122">
        <v>0.89505699999999999</v>
      </c>
      <c r="G31" s="227" t="s">
        <v>2135</v>
      </c>
      <c r="H31" s="227" t="s">
        <v>2136</v>
      </c>
      <c r="I31" s="227" t="s">
        <v>2137</v>
      </c>
      <c r="J31" s="214" t="s">
        <v>132</v>
      </c>
      <c r="K31" s="225">
        <v>33</v>
      </c>
      <c r="L31" s="225" t="s">
        <v>282</v>
      </c>
      <c r="M31" s="214">
        <v>2E-3</v>
      </c>
      <c r="N31" s="214" t="s">
        <v>2030</v>
      </c>
      <c r="O31" s="225" t="s">
        <v>2134</v>
      </c>
      <c r="P31" s="122">
        <v>-3.6737700000000002</v>
      </c>
      <c r="Q31" s="229">
        <v>2.4788399999999997E-4</v>
      </c>
      <c r="R31" s="122">
        <v>46.342799999999997</v>
      </c>
      <c r="S31" s="229">
        <v>9.1400000000000006E-6</v>
      </c>
      <c r="T31" s="230">
        <v>3.9999999999999998E-278</v>
      </c>
      <c r="U31" s="122">
        <v>3.6737700000000002</v>
      </c>
      <c r="V31" s="122">
        <v>46.342799999999997</v>
      </c>
      <c r="W31" s="122">
        <v>5.1866585900651997E-2</v>
      </c>
      <c r="X31" s="122">
        <v>0</v>
      </c>
      <c r="Y31" s="231">
        <v>0.94813309252524902</v>
      </c>
    </row>
    <row r="32" spans="1:25" ht="15.75" customHeight="1">
      <c r="A32" s="225">
        <v>11</v>
      </c>
      <c r="B32" s="226">
        <v>89017961</v>
      </c>
      <c r="C32" s="225" t="s">
        <v>285</v>
      </c>
      <c r="D32" s="225" t="s">
        <v>142</v>
      </c>
      <c r="E32" s="225" t="s">
        <v>143</v>
      </c>
      <c r="F32" s="122">
        <v>0.75717599999999996</v>
      </c>
      <c r="G32" s="227" t="s">
        <v>286</v>
      </c>
      <c r="H32" s="227" t="s">
        <v>286</v>
      </c>
      <c r="I32" s="225" t="s">
        <v>132</v>
      </c>
      <c r="J32" s="214" t="s">
        <v>2142</v>
      </c>
      <c r="K32" s="225">
        <v>34</v>
      </c>
      <c r="L32" s="225" t="s">
        <v>285</v>
      </c>
      <c r="M32" s="214">
        <v>1</v>
      </c>
      <c r="N32" s="214" t="s">
        <v>2030</v>
      </c>
      <c r="O32" s="225" t="s">
        <v>285</v>
      </c>
      <c r="P32" s="122">
        <v>-17.707100000000001</v>
      </c>
      <c r="Q32" s="229">
        <v>1.07185E-4</v>
      </c>
      <c r="R32" s="122">
        <v>24.7074</v>
      </c>
      <c r="S32" s="229">
        <v>3.7699999999999999E-6</v>
      </c>
      <c r="T32" s="230">
        <v>3.6900000000000001E-199</v>
      </c>
      <c r="U32" s="122">
        <v>17.707100000000001</v>
      </c>
      <c r="V32" s="122">
        <v>24.7074</v>
      </c>
      <c r="W32" s="122">
        <v>1.53E-66</v>
      </c>
      <c r="X32" s="122">
        <v>1.6800000000000001E-131</v>
      </c>
      <c r="Y32" s="231">
        <v>1.0000000000009199</v>
      </c>
    </row>
    <row r="33" spans="1:25" ht="15.75" customHeight="1">
      <c r="A33" s="225">
        <v>11</v>
      </c>
      <c r="B33" s="226">
        <v>91616691</v>
      </c>
      <c r="C33" s="225" t="s">
        <v>2148</v>
      </c>
      <c r="D33" s="225" t="s">
        <v>143</v>
      </c>
      <c r="E33" s="225" t="s">
        <v>142</v>
      </c>
      <c r="F33" s="122">
        <v>0.91715400000000002</v>
      </c>
      <c r="G33" s="227" t="s">
        <v>2149</v>
      </c>
      <c r="H33" s="227" t="s">
        <v>2150</v>
      </c>
      <c r="I33" s="225" t="s">
        <v>132</v>
      </c>
      <c r="J33" s="214" t="s">
        <v>132</v>
      </c>
      <c r="K33" s="225" t="s">
        <v>1659</v>
      </c>
      <c r="L33" s="225" t="s">
        <v>132</v>
      </c>
      <c r="M33" s="214" t="s">
        <v>132</v>
      </c>
      <c r="N33" s="214" t="s">
        <v>2030</v>
      </c>
      <c r="O33" s="225" t="s">
        <v>2148</v>
      </c>
      <c r="P33" s="122">
        <v>4.1190699999999998</v>
      </c>
      <c r="Q33" s="229">
        <v>4.4145000000000002E-4</v>
      </c>
      <c r="R33" s="122">
        <v>-4.8217699999999999</v>
      </c>
      <c r="S33" s="229">
        <v>1.34E-5</v>
      </c>
      <c r="T33" s="230">
        <v>6.4800000000000004E-10</v>
      </c>
      <c r="U33" s="122">
        <v>4.1190699999999998</v>
      </c>
      <c r="V33" s="122">
        <v>4.8217699999999999</v>
      </c>
      <c r="W33" s="122">
        <v>6.9532069601569999E-3</v>
      </c>
      <c r="X33" s="122">
        <v>2.2975827365800001E-4</v>
      </c>
      <c r="Y33" s="231">
        <v>0.98751662502971205</v>
      </c>
    </row>
    <row r="34" spans="1:25" ht="15.75" customHeight="1">
      <c r="A34" s="225">
        <v>11</v>
      </c>
      <c r="B34" s="226">
        <v>110557862</v>
      </c>
      <c r="C34" s="225" t="s">
        <v>2154</v>
      </c>
      <c r="D34" s="225" t="s">
        <v>143</v>
      </c>
      <c r="E34" s="225" t="s">
        <v>142</v>
      </c>
      <c r="F34" s="122">
        <v>0.83905099999999999</v>
      </c>
      <c r="G34" s="235" t="s">
        <v>2155</v>
      </c>
      <c r="H34" s="235" t="s">
        <v>2155</v>
      </c>
      <c r="I34" s="232" t="s">
        <v>132</v>
      </c>
      <c r="J34" s="236" t="s">
        <v>132</v>
      </c>
      <c r="K34" s="225" t="s">
        <v>1659</v>
      </c>
      <c r="L34" s="225" t="s">
        <v>132</v>
      </c>
      <c r="M34" s="214" t="s">
        <v>132</v>
      </c>
      <c r="N34" s="214" t="s">
        <v>2030</v>
      </c>
      <c r="O34" s="225" t="s">
        <v>2154</v>
      </c>
      <c r="P34" s="122">
        <v>-3.4343400000000002</v>
      </c>
      <c r="Q34" s="229">
        <v>1.7166699999999999E-4</v>
      </c>
      <c r="R34" s="122">
        <v>4.38551</v>
      </c>
      <c r="S34" s="229">
        <v>6.0299999999999999E-6</v>
      </c>
      <c r="T34" s="230">
        <v>4.1999999999999999E-8</v>
      </c>
      <c r="U34" s="122">
        <v>3.4343400000000002</v>
      </c>
      <c r="V34" s="122">
        <v>4.38551</v>
      </c>
      <c r="W34" s="122">
        <v>0.10265873726703301</v>
      </c>
      <c r="X34" s="122">
        <v>2.1941398919980001E-3</v>
      </c>
      <c r="Y34" s="231">
        <v>0.61654816553167302</v>
      </c>
    </row>
    <row r="35" spans="1:25" ht="15.75" customHeight="1">
      <c r="A35" s="225">
        <v>12</v>
      </c>
      <c r="B35" s="226">
        <v>116683588</v>
      </c>
      <c r="C35" s="225" t="s">
        <v>2159</v>
      </c>
      <c r="D35" s="225" t="s">
        <v>135</v>
      </c>
      <c r="E35" s="225" t="s">
        <v>134</v>
      </c>
      <c r="F35" s="122">
        <v>0.91622999999999999</v>
      </c>
      <c r="G35" s="227" t="s">
        <v>2160</v>
      </c>
      <c r="H35" s="227" t="s">
        <v>312</v>
      </c>
      <c r="I35" s="225" t="s">
        <v>132</v>
      </c>
      <c r="J35" s="214" t="s">
        <v>132</v>
      </c>
      <c r="K35" s="225">
        <v>40</v>
      </c>
      <c r="L35" s="225" t="s">
        <v>310</v>
      </c>
      <c r="M35" s="214">
        <v>0.84</v>
      </c>
      <c r="N35" s="214" t="s">
        <v>2030</v>
      </c>
      <c r="O35" s="225" t="s">
        <v>2159</v>
      </c>
      <c r="P35" s="122">
        <v>-5.4053000000000004</v>
      </c>
      <c r="Q35" s="229">
        <v>2.5955999999999999E-4</v>
      </c>
      <c r="R35" s="122">
        <v>6.6409500000000001</v>
      </c>
      <c r="S35" s="229">
        <v>8.9500000000000007E-6</v>
      </c>
      <c r="T35" s="230">
        <v>4.58E-17</v>
      </c>
      <c r="U35" s="122">
        <v>5.4053000000000004</v>
      </c>
      <c r="V35" s="122">
        <v>6.6409500000000001</v>
      </c>
      <c r="W35" s="122">
        <v>2.0000000000000002E-5</v>
      </c>
      <c r="X35" s="122">
        <v>6.8800000000000002E-9</v>
      </c>
      <c r="Y35" s="231">
        <v>0.99998020493635198</v>
      </c>
    </row>
    <row r="36" spans="1:25" ht="15.75" customHeight="1">
      <c r="A36" s="225">
        <v>13</v>
      </c>
      <c r="B36" s="226">
        <v>76351286</v>
      </c>
      <c r="C36" s="225" t="s">
        <v>2165</v>
      </c>
      <c r="D36" s="225" t="s">
        <v>143</v>
      </c>
      <c r="E36" s="225" t="s">
        <v>142</v>
      </c>
      <c r="F36" s="122">
        <v>0.35444999999999999</v>
      </c>
      <c r="G36" s="227" t="s">
        <v>2166</v>
      </c>
      <c r="H36" s="227" t="s">
        <v>2166</v>
      </c>
      <c r="I36" s="225" t="s">
        <v>132</v>
      </c>
      <c r="J36" s="214" t="s">
        <v>132</v>
      </c>
      <c r="K36" s="225" t="s">
        <v>1659</v>
      </c>
      <c r="L36" s="225" t="s">
        <v>132</v>
      </c>
      <c r="M36" s="214" t="s">
        <v>132</v>
      </c>
      <c r="N36" s="214" t="s">
        <v>2030</v>
      </c>
      <c r="O36" s="225" t="s">
        <v>2165</v>
      </c>
      <c r="P36" s="122">
        <v>3.6591</v>
      </c>
      <c r="Q36" s="229">
        <v>9.8599999999999998E-5</v>
      </c>
      <c r="R36" s="122">
        <v>-4.5623300000000002</v>
      </c>
      <c r="S36" s="229">
        <v>3.49E-6</v>
      </c>
      <c r="T36" s="230">
        <v>9.2799999999999994E-9</v>
      </c>
      <c r="U36" s="122">
        <v>3.6591</v>
      </c>
      <c r="V36" s="122">
        <v>4.5623300000000002</v>
      </c>
      <c r="W36" s="122">
        <v>7.1867593189209003E-2</v>
      </c>
      <c r="X36" s="122">
        <v>1.3392371751989999E-3</v>
      </c>
      <c r="Y36" s="231">
        <v>0.827560840984785</v>
      </c>
    </row>
    <row r="37" spans="1:25" ht="15.75" customHeight="1">
      <c r="A37" s="225">
        <v>13</v>
      </c>
      <c r="B37" s="226">
        <v>114744546</v>
      </c>
      <c r="C37" s="225" t="s">
        <v>2171</v>
      </c>
      <c r="D37" s="225" t="s">
        <v>135</v>
      </c>
      <c r="E37" s="225" t="s">
        <v>134</v>
      </c>
      <c r="F37" s="122">
        <v>0.89963000000000004</v>
      </c>
      <c r="G37" s="227" t="s">
        <v>2172</v>
      </c>
      <c r="H37" s="227" t="s">
        <v>2172</v>
      </c>
      <c r="I37" s="225" t="s">
        <v>132</v>
      </c>
      <c r="J37" s="214" t="s">
        <v>132</v>
      </c>
      <c r="K37" s="225" t="s">
        <v>1659</v>
      </c>
      <c r="L37" s="225" t="s">
        <v>132</v>
      </c>
      <c r="M37" s="214" t="s">
        <v>132</v>
      </c>
      <c r="N37" s="214" t="s">
        <v>2030</v>
      </c>
      <c r="O37" s="225" t="s">
        <v>2171</v>
      </c>
      <c r="P37" s="122">
        <v>2.73143</v>
      </c>
      <c r="Q37" s="229">
        <v>3.8286800000000002E-4</v>
      </c>
      <c r="R37" s="122">
        <v>-6.3740100000000002</v>
      </c>
      <c r="S37" s="229">
        <v>9.9299999999999998E-6</v>
      </c>
      <c r="T37" s="230">
        <v>4.6200000000000001E-12</v>
      </c>
      <c r="U37" s="122">
        <v>2.73143</v>
      </c>
      <c r="V37" s="122">
        <v>6.3740100000000002</v>
      </c>
      <c r="W37" s="122">
        <v>0.41731542243568098</v>
      </c>
      <c r="X37" s="122">
        <v>1.61E-7</v>
      </c>
      <c r="Y37" s="231">
        <v>0.58265168511167498</v>
      </c>
    </row>
    <row r="38" spans="1:25" ht="15.75" customHeight="1">
      <c r="A38" s="225">
        <v>14</v>
      </c>
      <c r="B38" s="226">
        <v>64390030</v>
      </c>
      <c r="C38" s="225" t="s">
        <v>1879</v>
      </c>
      <c r="D38" s="225" t="s">
        <v>142</v>
      </c>
      <c r="E38" s="225" t="s">
        <v>135</v>
      </c>
      <c r="F38" s="122">
        <v>0.28980600000000001</v>
      </c>
      <c r="G38" s="227" t="s">
        <v>1880</v>
      </c>
      <c r="H38" s="227" t="s">
        <v>1880</v>
      </c>
      <c r="I38" s="225" t="s">
        <v>132</v>
      </c>
      <c r="J38" s="214" t="s">
        <v>132</v>
      </c>
      <c r="K38" s="225" t="s">
        <v>1702</v>
      </c>
      <c r="L38" s="232" t="s">
        <v>132</v>
      </c>
      <c r="M38" s="236" t="s">
        <v>132</v>
      </c>
      <c r="N38" s="214" t="s">
        <v>2059</v>
      </c>
      <c r="O38" s="225" t="s">
        <v>1879</v>
      </c>
      <c r="P38" s="122">
        <v>5.4102699999999997</v>
      </c>
      <c r="Q38" s="229">
        <v>1.10058E-4</v>
      </c>
      <c r="R38" s="122">
        <v>-9.2910299999999992</v>
      </c>
      <c r="S38" s="229">
        <v>3.98E-6</v>
      </c>
      <c r="T38" s="230">
        <v>6.4699999999999995E-27</v>
      </c>
      <c r="U38" s="122">
        <v>5.4102699999999997</v>
      </c>
      <c r="V38" s="122">
        <v>9.2910299999999992</v>
      </c>
      <c r="W38" s="122">
        <v>2.4700000000000001E-5</v>
      </c>
      <c r="X38" s="122">
        <v>6.7600000000000002E-18</v>
      </c>
      <c r="Y38" s="231">
        <v>0.99997491101656899</v>
      </c>
    </row>
    <row r="39" spans="1:25" ht="15.75" customHeight="1">
      <c r="A39" s="225">
        <v>14</v>
      </c>
      <c r="B39" s="226">
        <v>69226931</v>
      </c>
      <c r="C39" s="225" t="s">
        <v>1885</v>
      </c>
      <c r="D39" s="225" t="s">
        <v>134</v>
      </c>
      <c r="E39" s="225" t="s">
        <v>135</v>
      </c>
      <c r="F39" s="122">
        <v>0.63361599999999996</v>
      </c>
      <c r="G39" s="227" t="s">
        <v>1886</v>
      </c>
      <c r="H39" s="227" t="s">
        <v>1887</v>
      </c>
      <c r="I39" s="225" t="s">
        <v>132</v>
      </c>
      <c r="J39" s="214" t="s">
        <v>132</v>
      </c>
      <c r="K39" s="225" t="s">
        <v>1659</v>
      </c>
      <c r="L39" s="225" t="s">
        <v>132</v>
      </c>
      <c r="M39" s="214" t="s">
        <v>132</v>
      </c>
      <c r="N39" s="214" t="s">
        <v>2059</v>
      </c>
      <c r="O39" s="225" t="s">
        <v>1885</v>
      </c>
      <c r="P39" s="122">
        <v>-4.6496500000000003</v>
      </c>
      <c r="Q39" s="229">
        <v>9.7600000000000001E-5</v>
      </c>
      <c r="R39" s="122">
        <v>7.7487599999999999</v>
      </c>
      <c r="S39" s="229">
        <v>3.4400000000000001E-6</v>
      </c>
      <c r="T39" s="230">
        <v>1.8300000000000001E-19</v>
      </c>
      <c r="U39" s="122">
        <v>4.6496500000000003</v>
      </c>
      <c r="V39" s="122">
        <v>7.7487599999999999</v>
      </c>
      <c r="W39" s="122">
        <v>1.2055342859059999E-3</v>
      </c>
      <c r="X39" s="122">
        <v>3.8299999999999996E-12</v>
      </c>
      <c r="Y39" s="231">
        <v>0.99879475602095702</v>
      </c>
    </row>
    <row r="40" spans="1:25" ht="15.75" customHeight="1">
      <c r="A40" s="225">
        <v>14</v>
      </c>
      <c r="B40" s="226">
        <v>92795912</v>
      </c>
      <c r="C40" s="225" t="s">
        <v>2185</v>
      </c>
      <c r="D40" s="225" t="s">
        <v>143</v>
      </c>
      <c r="E40" s="225" t="s">
        <v>142</v>
      </c>
      <c r="F40" s="122">
        <v>0.43594100000000002</v>
      </c>
      <c r="G40" s="227" t="s">
        <v>2187</v>
      </c>
      <c r="H40" s="227" t="s">
        <v>2187</v>
      </c>
      <c r="I40" s="225" t="s">
        <v>132</v>
      </c>
      <c r="J40" s="214" t="s">
        <v>132</v>
      </c>
      <c r="K40" s="225" t="s">
        <v>1659</v>
      </c>
      <c r="L40" s="225" t="s">
        <v>132</v>
      </c>
      <c r="M40" s="214" t="s">
        <v>132</v>
      </c>
      <c r="N40" s="214" t="s">
        <v>2030</v>
      </c>
      <c r="O40" s="225" t="s">
        <v>2185</v>
      </c>
      <c r="P40" s="122">
        <v>3.7110500000000002</v>
      </c>
      <c r="Q40" s="229">
        <v>9.6899999999999997E-5</v>
      </c>
      <c r="R40" s="122">
        <v>-84.847099999999998</v>
      </c>
      <c r="S40" s="229">
        <v>3.19E-6</v>
      </c>
      <c r="T40" s="230">
        <v>2.15E-278</v>
      </c>
      <c r="U40" s="122">
        <v>3.7110500000000002</v>
      </c>
      <c r="V40" s="122">
        <v>84.847099999999998</v>
      </c>
      <c r="W40" s="122">
        <v>6.8615901619155997E-2</v>
      </c>
      <c r="X40" s="122">
        <v>0</v>
      </c>
      <c r="Y40" s="231">
        <v>0.93138370577973995</v>
      </c>
    </row>
    <row r="41" spans="1:25" ht="15.75" customHeight="1">
      <c r="A41" s="225">
        <v>14</v>
      </c>
      <c r="B41" s="226">
        <v>103923475</v>
      </c>
      <c r="C41" s="225" t="s">
        <v>2192</v>
      </c>
      <c r="D41" s="225" t="s">
        <v>143</v>
      </c>
      <c r="E41" s="225" t="s">
        <v>142</v>
      </c>
      <c r="F41" s="122">
        <v>0.64516499999999999</v>
      </c>
      <c r="G41" s="227" t="s">
        <v>2193</v>
      </c>
      <c r="H41" s="227" t="s">
        <v>2193</v>
      </c>
      <c r="I41" s="227" t="s">
        <v>2195</v>
      </c>
      <c r="J41" s="214" t="s">
        <v>132</v>
      </c>
      <c r="K41" s="225" t="s">
        <v>1659</v>
      </c>
      <c r="L41" s="225" t="s">
        <v>132</v>
      </c>
      <c r="M41" s="214" t="s">
        <v>132</v>
      </c>
      <c r="N41" s="214" t="s">
        <v>2030</v>
      </c>
      <c r="O41" s="225" t="s">
        <v>2192</v>
      </c>
      <c r="P41" s="122">
        <v>4.04345</v>
      </c>
      <c r="Q41" s="229">
        <v>1.01606E-4</v>
      </c>
      <c r="R41" s="122">
        <v>-7.2313099999999997</v>
      </c>
      <c r="S41" s="229">
        <v>3.54E-6</v>
      </c>
      <c r="T41" s="230">
        <v>1.2099999999999999E-16</v>
      </c>
      <c r="U41" s="122">
        <v>4.04345</v>
      </c>
      <c r="V41" s="122">
        <v>7.2313099999999997</v>
      </c>
      <c r="W41" s="122">
        <v>2.2703383794436E-2</v>
      </c>
      <c r="X41" s="122">
        <v>1.9200000000000001E-10</v>
      </c>
      <c r="Y41" s="231">
        <v>0.97729661620556396</v>
      </c>
    </row>
    <row r="42" spans="1:25" ht="15.75" customHeight="1">
      <c r="A42" s="225">
        <v>15</v>
      </c>
      <c r="B42" s="226">
        <v>26106257</v>
      </c>
      <c r="C42" s="225" t="s">
        <v>2198</v>
      </c>
      <c r="D42" s="225" t="s">
        <v>134</v>
      </c>
      <c r="E42" s="225" t="s">
        <v>142</v>
      </c>
      <c r="F42" s="122">
        <v>0.25026199999999998</v>
      </c>
      <c r="G42" s="227" t="s">
        <v>2200</v>
      </c>
      <c r="H42" s="227" t="s">
        <v>2200</v>
      </c>
      <c r="I42" s="225" t="s">
        <v>132</v>
      </c>
      <c r="J42" s="214" t="s">
        <v>132</v>
      </c>
      <c r="K42" s="225" t="s">
        <v>1659</v>
      </c>
      <c r="L42" s="225" t="s">
        <v>132</v>
      </c>
      <c r="M42" s="214" t="s">
        <v>132</v>
      </c>
      <c r="N42" s="214" t="s">
        <v>2030</v>
      </c>
      <c r="O42" s="225" t="s">
        <v>2198</v>
      </c>
      <c r="P42" s="122">
        <v>-3.8874599999999999</v>
      </c>
      <c r="Q42" s="229">
        <v>1.3648499999999999E-4</v>
      </c>
      <c r="R42" s="122">
        <v>4.30185</v>
      </c>
      <c r="S42" s="229">
        <v>4.5600000000000004E-6</v>
      </c>
      <c r="T42" s="230">
        <v>2.0199999999999999E-8</v>
      </c>
      <c r="U42" s="122">
        <v>3.8874599999999999</v>
      </c>
      <c r="V42" s="122">
        <v>4.3416399999999999</v>
      </c>
      <c r="W42" s="122">
        <v>5.0460874733508E-2</v>
      </c>
      <c r="X42" s="122">
        <v>3.8150919917059999E-3</v>
      </c>
      <c r="Y42" s="231">
        <v>0.79267669731111901</v>
      </c>
    </row>
    <row r="43" spans="1:25" ht="15.75" customHeight="1">
      <c r="A43" s="225">
        <v>15</v>
      </c>
      <c r="B43" s="226">
        <v>28365618</v>
      </c>
      <c r="C43" s="225" t="s">
        <v>321</v>
      </c>
      <c r="D43" s="225" t="s">
        <v>143</v>
      </c>
      <c r="E43" s="225" t="s">
        <v>142</v>
      </c>
      <c r="F43" s="122">
        <v>0.33498600000000001</v>
      </c>
      <c r="G43" s="227" t="s">
        <v>322</v>
      </c>
      <c r="H43" s="227" t="s">
        <v>319</v>
      </c>
      <c r="I43" s="225" t="s">
        <v>132</v>
      </c>
      <c r="J43" s="214" t="s">
        <v>2208</v>
      </c>
      <c r="K43" s="225">
        <v>43</v>
      </c>
      <c r="L43" s="225" t="s">
        <v>321</v>
      </c>
      <c r="M43" s="214">
        <v>1</v>
      </c>
      <c r="N43" s="214" t="s">
        <v>2030</v>
      </c>
      <c r="O43" s="225" t="s">
        <v>321</v>
      </c>
      <c r="P43" s="122">
        <v>-9.9701599999999999</v>
      </c>
      <c r="Q43" s="229">
        <v>1.4793099999999999E-4</v>
      </c>
      <c r="R43" s="122">
        <v>206.21600000000001</v>
      </c>
      <c r="S43" s="229">
        <v>4.2200000000000003E-6</v>
      </c>
      <c r="T43" s="230">
        <v>0</v>
      </c>
      <c r="U43" s="122">
        <v>9.9701599999999999</v>
      </c>
      <c r="V43" s="122">
        <v>206.21600000000001</v>
      </c>
      <c r="W43" s="122">
        <v>3.77E-20</v>
      </c>
      <c r="X43" s="122">
        <v>0</v>
      </c>
      <c r="Y43" s="231">
        <v>1.0000000000000899</v>
      </c>
    </row>
    <row r="44" spans="1:25" ht="15.75" customHeight="1">
      <c r="A44" s="225">
        <v>15</v>
      </c>
      <c r="B44" s="226">
        <v>48400199</v>
      </c>
      <c r="C44" s="225" t="s">
        <v>2211</v>
      </c>
      <c r="D44" s="225" t="s">
        <v>143</v>
      </c>
      <c r="E44" s="225" t="s">
        <v>142</v>
      </c>
      <c r="F44" s="122">
        <v>0.95252499999999996</v>
      </c>
      <c r="G44" s="227" t="s">
        <v>2213</v>
      </c>
      <c r="H44" s="227" t="s">
        <v>2213</v>
      </c>
      <c r="I44" s="225" t="s">
        <v>132</v>
      </c>
      <c r="J44" s="214" t="s">
        <v>2214</v>
      </c>
      <c r="K44" s="225" t="s">
        <v>1659</v>
      </c>
      <c r="L44" s="225" t="s">
        <v>132</v>
      </c>
      <c r="M44" s="214" t="s">
        <v>132</v>
      </c>
      <c r="N44" s="214" t="s">
        <v>2030</v>
      </c>
      <c r="O44" s="225" t="s">
        <v>2211</v>
      </c>
      <c r="P44" s="122">
        <v>2.81223</v>
      </c>
      <c r="Q44" s="229">
        <v>3.3860399999999999E-2</v>
      </c>
      <c r="R44" s="122">
        <v>-5.4759599999999997</v>
      </c>
      <c r="S44" s="229">
        <v>8.1364700000000002E-4</v>
      </c>
      <c r="T44" s="230">
        <v>1.09E-9</v>
      </c>
      <c r="U44" s="122">
        <v>3.2638699999999998</v>
      </c>
      <c r="V44" s="122">
        <v>5.4759599999999997</v>
      </c>
      <c r="W44" s="122">
        <v>0.37136576293658202</v>
      </c>
      <c r="X44" s="122">
        <v>1.36E-5</v>
      </c>
      <c r="Y44" s="231">
        <v>0.62713850948850502</v>
      </c>
    </row>
    <row r="45" spans="1:25" ht="15.75" customHeight="1">
      <c r="A45" s="225">
        <v>16</v>
      </c>
      <c r="B45" s="225">
        <v>54131939</v>
      </c>
      <c r="C45" s="225" t="s">
        <v>2218</v>
      </c>
      <c r="D45" s="225" t="s">
        <v>142</v>
      </c>
      <c r="E45" s="225" t="s">
        <v>134</v>
      </c>
      <c r="F45" s="225">
        <v>0.82557700000000001</v>
      </c>
      <c r="G45" s="235" t="s">
        <v>2219</v>
      </c>
      <c r="H45" s="235" t="s">
        <v>2220</v>
      </c>
      <c r="I45" s="232" t="s">
        <v>132</v>
      </c>
      <c r="J45" s="236" t="s">
        <v>132</v>
      </c>
      <c r="K45" s="225" t="s">
        <v>1702</v>
      </c>
      <c r="L45" s="232" t="s">
        <v>132</v>
      </c>
      <c r="M45" s="236" t="s">
        <v>132</v>
      </c>
      <c r="N45" s="214" t="s">
        <v>2059</v>
      </c>
      <c r="O45" s="225" t="s">
        <v>2218</v>
      </c>
      <c r="P45" s="225">
        <v>-5.8623399999999997</v>
      </c>
      <c r="Q45" s="225">
        <v>1.60602E-4</v>
      </c>
      <c r="R45" s="225">
        <v>3.2008000000000001</v>
      </c>
      <c r="S45" s="230">
        <v>5.6400000000000002E-6</v>
      </c>
      <c r="T45" s="230">
        <v>2.5600000000000001E-8</v>
      </c>
      <c r="U45" s="225">
        <v>5.8623399999999997</v>
      </c>
      <c r="V45" s="225">
        <v>3.4873699999999999</v>
      </c>
      <c r="W45" s="230">
        <v>1.8499999999999999E-5</v>
      </c>
      <c r="X45" s="225">
        <v>0.15821890752127399</v>
      </c>
      <c r="Y45" s="214">
        <v>0.84076488730966703</v>
      </c>
    </row>
    <row r="46" spans="1:25" ht="15.75" customHeight="1">
      <c r="A46" s="225">
        <v>16</v>
      </c>
      <c r="B46" s="225">
        <v>68672346</v>
      </c>
      <c r="C46" s="225" t="s">
        <v>1910</v>
      </c>
      <c r="D46" s="225" t="s">
        <v>142</v>
      </c>
      <c r="E46" s="225" t="s">
        <v>143</v>
      </c>
      <c r="F46" s="225">
        <v>0.25697599999999998</v>
      </c>
      <c r="G46" s="227" t="s">
        <v>2221</v>
      </c>
      <c r="H46" s="227" t="s">
        <v>2221</v>
      </c>
      <c r="I46" s="225" t="s">
        <v>132</v>
      </c>
      <c r="J46" s="214" t="s">
        <v>132</v>
      </c>
      <c r="K46" s="225">
        <v>44</v>
      </c>
      <c r="L46" s="225" t="s">
        <v>329</v>
      </c>
      <c r="M46" s="214">
        <v>0.46</v>
      </c>
      <c r="N46" s="214" t="s">
        <v>2059</v>
      </c>
      <c r="O46" s="225" t="s">
        <v>1910</v>
      </c>
      <c r="P46" s="225">
        <v>6.5140700000000002</v>
      </c>
      <c r="Q46" s="225">
        <v>1.19481E-4</v>
      </c>
      <c r="R46" s="225">
        <v>-3.0215299999999998</v>
      </c>
      <c r="S46" s="230">
        <v>4.2400000000000001E-6</v>
      </c>
      <c r="T46" s="230">
        <v>1.09E-8</v>
      </c>
      <c r="U46" s="225">
        <v>6.5140700000000002</v>
      </c>
      <c r="V46" s="225">
        <v>4.4285800000000002</v>
      </c>
      <c r="W46" s="230">
        <v>4.0099999999999997E-6</v>
      </c>
      <c r="X46" s="225">
        <v>0.27299879051168802</v>
      </c>
      <c r="Y46" s="214">
        <v>0.72697899439685998</v>
      </c>
    </row>
    <row r="47" spans="1:25" ht="15.75" customHeight="1">
      <c r="A47" s="225">
        <v>16</v>
      </c>
      <c r="B47" s="225">
        <v>89596714</v>
      </c>
      <c r="C47" s="225" t="s">
        <v>2222</v>
      </c>
      <c r="D47" s="225" t="s">
        <v>143</v>
      </c>
      <c r="E47" s="225" t="s">
        <v>142</v>
      </c>
      <c r="F47" s="225">
        <v>0.35648299999999999</v>
      </c>
      <c r="G47" s="227" t="s">
        <v>343</v>
      </c>
      <c r="H47" s="227" t="s">
        <v>343</v>
      </c>
      <c r="I47" s="225" t="s">
        <v>132</v>
      </c>
      <c r="J47" s="245" t="s">
        <v>343</v>
      </c>
      <c r="K47" s="225">
        <v>46</v>
      </c>
      <c r="L47" s="225" t="s">
        <v>342</v>
      </c>
      <c r="M47" s="214">
        <v>0.05</v>
      </c>
      <c r="N47" s="214" t="s">
        <v>2059</v>
      </c>
      <c r="O47" s="225" t="s">
        <v>2222</v>
      </c>
      <c r="P47" s="225">
        <v>18.785499999999999</v>
      </c>
      <c r="Q47" s="225">
        <v>1.0039000000000001E-4</v>
      </c>
      <c r="R47" s="225">
        <v>-34.600700000000003</v>
      </c>
      <c r="S47" s="230">
        <v>3.4199999999999999E-6</v>
      </c>
      <c r="T47" s="225">
        <v>0</v>
      </c>
      <c r="U47" s="225">
        <v>18.785499999999999</v>
      </c>
      <c r="V47" s="225">
        <v>34.600700000000003</v>
      </c>
      <c r="W47" s="230">
        <v>4.7600000000000001E-75</v>
      </c>
      <c r="X47" s="230">
        <v>7.4200000000000004E-259</v>
      </c>
      <c r="Y47" s="214">
        <v>1</v>
      </c>
    </row>
    <row r="48" spans="1:25" ht="15.75" customHeight="1">
      <c r="A48" s="225">
        <v>20</v>
      </c>
      <c r="B48" s="225">
        <v>26181232</v>
      </c>
      <c r="C48" s="225" t="s">
        <v>2223</v>
      </c>
      <c r="D48" s="225" t="s">
        <v>143</v>
      </c>
      <c r="E48" s="225" t="s">
        <v>134</v>
      </c>
      <c r="F48" s="225">
        <v>2.1651E-2</v>
      </c>
      <c r="G48" s="235" t="s">
        <v>2224</v>
      </c>
      <c r="H48" s="235" t="s">
        <v>2225</v>
      </c>
      <c r="I48" s="232" t="s">
        <v>132</v>
      </c>
      <c r="J48" s="236" t="s">
        <v>132</v>
      </c>
      <c r="K48" s="225" t="s">
        <v>1659</v>
      </c>
      <c r="L48" s="232" t="s">
        <v>132</v>
      </c>
      <c r="M48" s="236" t="s">
        <v>132</v>
      </c>
      <c r="N48" s="214" t="s">
        <v>2030</v>
      </c>
      <c r="O48" s="225" t="s">
        <v>2223</v>
      </c>
      <c r="P48" s="225">
        <v>3.2115999999999998</v>
      </c>
      <c r="Q48" s="225">
        <v>1.4840400000000001E-3</v>
      </c>
      <c r="R48" s="225">
        <v>-4.61029</v>
      </c>
      <c r="S48" s="230">
        <v>2.6699999999999998E-5</v>
      </c>
      <c r="T48" s="230">
        <v>3.8899999999999998E-8</v>
      </c>
      <c r="U48" s="225">
        <v>3.2115999999999998</v>
      </c>
      <c r="V48" s="225">
        <v>4.61029</v>
      </c>
      <c r="W48" s="225">
        <v>0.11438100140196</v>
      </c>
      <c r="X48" s="225">
        <v>7.8489217100099996E-4</v>
      </c>
      <c r="Y48" s="214">
        <v>0.77768891876064405</v>
      </c>
    </row>
    <row r="49" spans="1:25" ht="15.75" customHeight="1">
      <c r="A49" s="225">
        <v>20</v>
      </c>
      <c r="B49" s="225">
        <v>33180152</v>
      </c>
      <c r="C49" s="225" t="s">
        <v>2196</v>
      </c>
      <c r="D49" s="225" t="s">
        <v>134</v>
      </c>
      <c r="E49" s="225" t="s">
        <v>135</v>
      </c>
      <c r="F49" s="225">
        <v>0.93296900000000005</v>
      </c>
      <c r="G49" s="227" t="s">
        <v>2226</v>
      </c>
      <c r="H49" s="227" t="s">
        <v>2226</v>
      </c>
      <c r="I49" s="227" t="s">
        <v>1930</v>
      </c>
      <c r="J49" s="214" t="s">
        <v>2227</v>
      </c>
      <c r="K49" s="225">
        <v>49</v>
      </c>
      <c r="L49" s="225" t="s">
        <v>363</v>
      </c>
      <c r="M49" s="214">
        <v>0.75</v>
      </c>
      <c r="N49" s="214" t="s">
        <v>2030</v>
      </c>
      <c r="O49" s="225" t="s">
        <v>2196</v>
      </c>
      <c r="P49" s="225">
        <v>-19.456499999999998</v>
      </c>
      <c r="Q49" s="225">
        <v>2.5553099999999998E-4</v>
      </c>
      <c r="R49" s="225">
        <v>42.615499999999997</v>
      </c>
      <c r="S49" s="230">
        <v>8.6600000000000001E-6</v>
      </c>
      <c r="T49" s="225">
        <v>0</v>
      </c>
      <c r="U49" s="225">
        <v>19.456499999999998</v>
      </c>
      <c r="V49" s="225">
        <v>42.615499999999997</v>
      </c>
      <c r="W49" s="230">
        <v>1.7099999999999999E-80</v>
      </c>
      <c r="X49" s="225">
        <v>0</v>
      </c>
      <c r="Y49" s="214">
        <v>1</v>
      </c>
    </row>
    <row r="50" spans="1:25" ht="15.75" customHeight="1">
      <c r="A50" s="225">
        <v>22</v>
      </c>
      <c r="B50" s="225">
        <v>23644794</v>
      </c>
      <c r="C50" s="225" t="s">
        <v>2228</v>
      </c>
      <c r="D50" s="225" t="s">
        <v>135</v>
      </c>
      <c r="E50" s="225" t="s">
        <v>134</v>
      </c>
      <c r="F50" s="225">
        <v>0.91171800000000003</v>
      </c>
      <c r="G50" s="235" t="s">
        <v>2229</v>
      </c>
      <c r="H50" s="235" t="s">
        <v>2230</v>
      </c>
      <c r="I50" s="232" t="s">
        <v>132</v>
      </c>
      <c r="J50" s="236" t="s">
        <v>132</v>
      </c>
      <c r="K50" s="225" t="s">
        <v>1659</v>
      </c>
      <c r="L50" s="232" t="s">
        <v>132</v>
      </c>
      <c r="M50" s="236" t="s">
        <v>132</v>
      </c>
      <c r="N50" s="214" t="s">
        <v>2030</v>
      </c>
      <c r="O50" s="225" t="s">
        <v>2228</v>
      </c>
      <c r="P50" s="225">
        <v>-3.2725</v>
      </c>
      <c r="Q50" s="225">
        <v>2.6944399999999998E-4</v>
      </c>
      <c r="R50" s="225">
        <v>4.4602599999999999</v>
      </c>
      <c r="S50" s="230">
        <v>9.2199999999999998E-6</v>
      </c>
      <c r="T50" s="230">
        <v>4.4400000000000001E-8</v>
      </c>
      <c r="U50" s="225">
        <v>3.2725</v>
      </c>
      <c r="V50" s="225">
        <v>4.4602599999999999</v>
      </c>
      <c r="W50" s="225">
        <v>0.107553381106544</v>
      </c>
      <c r="X50" s="225">
        <v>1.796012028179E-3</v>
      </c>
      <c r="Y50" s="214">
        <v>0.58740537307159102</v>
      </c>
    </row>
    <row r="51" spans="1:25" ht="15.75" customHeight="1">
      <c r="A51" s="225">
        <v>22</v>
      </c>
      <c r="B51" s="225">
        <v>45638796</v>
      </c>
      <c r="C51" s="225" t="s">
        <v>2231</v>
      </c>
      <c r="D51" s="225" t="s">
        <v>135</v>
      </c>
      <c r="E51" s="225" t="s">
        <v>134</v>
      </c>
      <c r="F51" s="225">
        <v>0.515845</v>
      </c>
      <c r="G51" s="227" t="s">
        <v>383</v>
      </c>
      <c r="H51" s="227" t="s">
        <v>383</v>
      </c>
      <c r="I51" s="225" t="s">
        <v>132</v>
      </c>
      <c r="J51" s="214" t="s">
        <v>132</v>
      </c>
      <c r="K51" s="225">
        <v>53</v>
      </c>
      <c r="L51" s="225" t="s">
        <v>2232</v>
      </c>
      <c r="M51" s="214">
        <v>0.42</v>
      </c>
      <c r="N51" s="214" t="s">
        <v>2059</v>
      </c>
      <c r="O51" s="225" t="s">
        <v>2231</v>
      </c>
      <c r="P51" s="225">
        <v>5.4180900000000003</v>
      </c>
      <c r="Q51" s="225">
        <v>1.00086E-4</v>
      </c>
      <c r="R51" s="225">
        <v>-5.0321499999999997</v>
      </c>
      <c r="S51" s="230">
        <v>3.2499999999999998E-6</v>
      </c>
      <c r="T51" s="230">
        <v>3.3000000000000001E-12</v>
      </c>
      <c r="U51" s="225">
        <v>5.4180900000000003</v>
      </c>
      <c r="V51" s="225">
        <v>5.0321499999999997</v>
      </c>
      <c r="W51" s="230">
        <v>4.8300000000000002E-5</v>
      </c>
      <c r="X51" s="225">
        <v>1.3730410425E-4</v>
      </c>
      <c r="Y51" s="214">
        <v>0.99980619837808904</v>
      </c>
    </row>
    <row r="52" spans="1:25" ht="15.75" customHeight="1">
      <c r="A52" s="225">
        <v>22</v>
      </c>
      <c r="B52" s="225">
        <v>50722408</v>
      </c>
      <c r="C52" s="225" t="s">
        <v>385</v>
      </c>
      <c r="D52" s="225" t="s">
        <v>134</v>
      </c>
      <c r="E52" s="225" t="s">
        <v>135</v>
      </c>
      <c r="F52" s="225">
        <v>0.84923000000000004</v>
      </c>
      <c r="G52" s="227" t="s">
        <v>386</v>
      </c>
      <c r="H52" s="227" t="s">
        <v>386</v>
      </c>
      <c r="I52" s="225" t="s">
        <v>132</v>
      </c>
      <c r="J52" s="214" t="s">
        <v>387</v>
      </c>
      <c r="K52" s="225">
        <v>54</v>
      </c>
      <c r="L52" s="225" t="s">
        <v>385</v>
      </c>
      <c r="M52" s="214">
        <v>1</v>
      </c>
      <c r="N52" s="214" t="s">
        <v>2030</v>
      </c>
      <c r="O52" s="225" t="s">
        <v>385</v>
      </c>
      <c r="P52" s="225">
        <v>-5.7546499999999998</v>
      </c>
      <c r="Q52" s="225">
        <v>1.897E-4</v>
      </c>
      <c r="R52" s="225">
        <v>7.18452</v>
      </c>
      <c r="S52" s="230">
        <v>5.48E-6</v>
      </c>
      <c r="T52" s="230">
        <v>1.6299999999999999E-19</v>
      </c>
      <c r="U52" s="225">
        <v>5.7546499999999998</v>
      </c>
      <c r="V52" s="225">
        <v>7.18452</v>
      </c>
      <c r="W52" s="230">
        <v>3.14E-6</v>
      </c>
      <c r="X52" s="230">
        <v>2.01E-10</v>
      </c>
      <c r="Y52" s="214">
        <v>0.99999669639969901</v>
      </c>
    </row>
  </sheetData>
  <mergeCells count="3">
    <mergeCell ref="A3:J3"/>
    <mergeCell ref="K3:M3"/>
    <mergeCell ref="O3:Y3"/>
  </mergeCells>
  <conditionalFormatting sqref="A5:Y52">
    <cfRule type="expression" dxfId="1" priority="1">
      <formula>$T5 &lt;= 0.0000000125</formula>
    </cfRule>
  </conditionalFormatting>
  <pageMargins left="0.75" right="0.75" top="1" bottom="1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Q43"/>
  <sheetViews>
    <sheetView workbookViewId="0"/>
  </sheetViews>
  <sheetFormatPr baseColWidth="10" defaultColWidth="14.5" defaultRowHeight="15" customHeight="1"/>
  <cols>
    <col min="1" max="1" width="17.33203125" customWidth="1"/>
    <col min="2" max="2" width="8.33203125" customWidth="1"/>
    <col min="3" max="3" width="15.83203125" customWidth="1"/>
    <col min="4" max="4" width="15.5" customWidth="1"/>
    <col min="5" max="5" width="11.6640625" customWidth="1"/>
    <col min="6" max="6" width="13.1640625" customWidth="1"/>
    <col min="7" max="7" width="11.83203125" customWidth="1"/>
    <col min="8" max="8" width="12.33203125" customWidth="1"/>
    <col min="9" max="9" width="10.6640625" customWidth="1"/>
    <col min="10" max="11" width="11.1640625" customWidth="1"/>
    <col min="12" max="12" width="9" customWidth="1"/>
    <col min="13" max="14" width="12.83203125" customWidth="1"/>
    <col min="15" max="15" width="13.6640625" customWidth="1"/>
    <col min="16" max="16" width="19.5" customWidth="1"/>
  </cols>
  <sheetData>
    <row r="1" spans="1:17">
      <c r="A1" s="164" t="s">
        <v>2089</v>
      </c>
      <c r="B1" s="182"/>
      <c r="C1" s="182"/>
      <c r="D1" s="182"/>
      <c r="E1" s="182"/>
      <c r="F1" s="182"/>
      <c r="G1" s="182"/>
      <c r="H1" s="182"/>
      <c r="I1" s="182"/>
      <c r="J1" s="103"/>
      <c r="K1" s="103"/>
      <c r="L1" s="103"/>
      <c r="M1" s="103"/>
      <c r="N1" s="103"/>
      <c r="O1" s="103"/>
      <c r="P1" s="174"/>
      <c r="Q1" s="103"/>
    </row>
    <row r="2" spans="1:17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03"/>
    </row>
    <row r="3" spans="1:17">
      <c r="A3" s="240" t="s">
        <v>2091</v>
      </c>
      <c r="B3" s="241" t="s">
        <v>108</v>
      </c>
      <c r="C3" s="241" t="s">
        <v>2092</v>
      </c>
      <c r="D3" s="241" t="s">
        <v>2093</v>
      </c>
      <c r="E3" s="241" t="s">
        <v>2094</v>
      </c>
      <c r="F3" s="241" t="s">
        <v>1642</v>
      </c>
      <c r="G3" s="241" t="s">
        <v>2096</v>
      </c>
      <c r="H3" s="241" t="s">
        <v>2097</v>
      </c>
      <c r="I3" s="241" t="s">
        <v>2098</v>
      </c>
      <c r="J3" s="241" t="s">
        <v>2099</v>
      </c>
      <c r="K3" s="241" t="s">
        <v>2100</v>
      </c>
      <c r="L3" s="241" t="s">
        <v>1640</v>
      </c>
      <c r="M3" s="241" t="s">
        <v>2101</v>
      </c>
      <c r="N3" s="241" t="s">
        <v>2102</v>
      </c>
      <c r="O3" s="241" t="s">
        <v>2103</v>
      </c>
      <c r="P3" s="241" t="s">
        <v>106</v>
      </c>
      <c r="Q3" s="241" t="s">
        <v>2104</v>
      </c>
    </row>
    <row r="4" spans="1:17">
      <c r="A4" s="242" t="s">
        <v>2026</v>
      </c>
      <c r="B4" s="243">
        <v>1</v>
      </c>
      <c r="C4" s="244">
        <v>24742284</v>
      </c>
      <c r="D4" s="244">
        <v>24799466</v>
      </c>
      <c r="E4" s="243" t="s">
        <v>493</v>
      </c>
      <c r="F4" s="243">
        <v>5.14</v>
      </c>
      <c r="G4" s="243" t="s">
        <v>2106</v>
      </c>
      <c r="H4" s="243">
        <v>7.53</v>
      </c>
      <c r="I4" s="243">
        <v>4.4000000000000004</v>
      </c>
      <c r="J4" s="243">
        <v>440</v>
      </c>
      <c r="K4" s="243">
        <v>21</v>
      </c>
      <c r="L4" s="243" t="s">
        <v>2107</v>
      </c>
      <c r="M4" s="243">
        <v>4.84</v>
      </c>
      <c r="N4" s="246">
        <v>1.28E-6</v>
      </c>
      <c r="O4" s="246">
        <v>3.2200000000000001E-6</v>
      </c>
      <c r="P4" s="243">
        <v>1</v>
      </c>
      <c r="Q4" s="247"/>
    </row>
    <row r="5" spans="1:17">
      <c r="A5" s="242" t="s">
        <v>2108</v>
      </c>
      <c r="B5" s="243">
        <v>1</v>
      </c>
      <c r="C5" s="244">
        <v>24829387</v>
      </c>
      <c r="D5" s="244">
        <v>24867530</v>
      </c>
      <c r="E5" s="243" t="s">
        <v>493</v>
      </c>
      <c r="F5" s="243">
        <v>5.14</v>
      </c>
      <c r="G5" s="243" t="s">
        <v>2109</v>
      </c>
      <c r="H5" s="243">
        <v>7.73</v>
      </c>
      <c r="I5" s="243">
        <v>4.7300000000000004</v>
      </c>
      <c r="J5" s="243">
        <v>492</v>
      </c>
      <c r="K5" s="243">
        <v>24</v>
      </c>
      <c r="L5" s="243" t="s">
        <v>2107</v>
      </c>
      <c r="M5" s="243">
        <v>4.83</v>
      </c>
      <c r="N5" s="246">
        <v>1.33E-6</v>
      </c>
      <c r="O5" s="246">
        <v>3.2200000000000001E-6</v>
      </c>
      <c r="P5" s="243">
        <v>1</v>
      </c>
      <c r="Q5" s="247"/>
    </row>
    <row r="6" spans="1:17">
      <c r="A6" s="242" t="s">
        <v>1658</v>
      </c>
      <c r="B6" s="243">
        <v>1</v>
      </c>
      <c r="C6" s="244">
        <v>120454176</v>
      </c>
      <c r="D6" s="244">
        <v>120612240</v>
      </c>
      <c r="E6" s="243" t="s">
        <v>2110</v>
      </c>
      <c r="F6" s="243">
        <v>-5.08</v>
      </c>
      <c r="G6" s="243" t="s">
        <v>2111</v>
      </c>
      <c r="H6" s="243">
        <v>-4.55</v>
      </c>
      <c r="I6" s="243">
        <v>-4.8499999999999996</v>
      </c>
      <c r="J6" s="243">
        <v>265</v>
      </c>
      <c r="K6" s="243">
        <v>2</v>
      </c>
      <c r="L6" s="243" t="s">
        <v>2112</v>
      </c>
      <c r="M6" s="243">
        <v>4.8099999999999996</v>
      </c>
      <c r="N6" s="246">
        <v>1.5E-6</v>
      </c>
      <c r="O6" s="246">
        <v>3.2200000000000001E-6</v>
      </c>
      <c r="P6" s="243">
        <v>2</v>
      </c>
      <c r="Q6" s="247"/>
    </row>
    <row r="7" spans="1:17">
      <c r="A7" s="242" t="s">
        <v>2113</v>
      </c>
      <c r="B7" s="243">
        <v>1</v>
      </c>
      <c r="C7" s="244">
        <v>150702672</v>
      </c>
      <c r="D7" s="244">
        <v>150738433</v>
      </c>
      <c r="E7" s="243" t="s">
        <v>136</v>
      </c>
      <c r="F7" s="243">
        <v>-7.57</v>
      </c>
      <c r="G7" s="243" t="s">
        <v>717</v>
      </c>
      <c r="H7" s="243">
        <v>4.47</v>
      </c>
      <c r="I7" s="243">
        <v>-6.71</v>
      </c>
      <c r="J7" s="243">
        <v>315</v>
      </c>
      <c r="K7" s="243">
        <v>315</v>
      </c>
      <c r="L7" s="243" t="s">
        <v>2114</v>
      </c>
      <c r="M7" s="243">
        <v>-6.26</v>
      </c>
      <c r="N7" s="246">
        <v>3.73E-10</v>
      </c>
      <c r="O7" s="246">
        <v>3.2200000000000001E-6</v>
      </c>
      <c r="P7" s="243" t="s">
        <v>2115</v>
      </c>
      <c r="Q7" s="243" t="s">
        <v>32</v>
      </c>
    </row>
    <row r="8" spans="1:17">
      <c r="A8" s="242" t="s">
        <v>2117</v>
      </c>
      <c r="B8" s="243">
        <v>1</v>
      </c>
      <c r="C8" s="244">
        <v>150782181</v>
      </c>
      <c r="D8" s="244">
        <v>150849244</v>
      </c>
      <c r="E8" s="243" t="s">
        <v>136</v>
      </c>
      <c r="F8" s="243">
        <v>-7.57</v>
      </c>
      <c r="G8" s="243" t="s">
        <v>882</v>
      </c>
      <c r="H8" s="243">
        <v>4.47</v>
      </c>
      <c r="I8" s="243">
        <v>-7.15</v>
      </c>
      <c r="J8" s="243">
        <v>319</v>
      </c>
      <c r="K8" s="243">
        <v>319</v>
      </c>
      <c r="L8" s="243" t="s">
        <v>2114</v>
      </c>
      <c r="M8" s="243">
        <v>-6.75</v>
      </c>
      <c r="N8" s="246">
        <v>1.5100000000000001E-11</v>
      </c>
      <c r="O8" s="246">
        <v>3.2200000000000001E-6</v>
      </c>
      <c r="P8" s="243" t="s">
        <v>2115</v>
      </c>
      <c r="Q8" s="247"/>
    </row>
    <row r="9" spans="1:17">
      <c r="A9" s="242" t="s">
        <v>137</v>
      </c>
      <c r="B9" s="243">
        <v>1</v>
      </c>
      <c r="C9" s="244">
        <v>150937736</v>
      </c>
      <c r="D9" s="244">
        <v>150938734</v>
      </c>
      <c r="E9" s="243" t="s">
        <v>136</v>
      </c>
      <c r="F9" s="243">
        <v>-7.57</v>
      </c>
      <c r="G9" s="243" t="s">
        <v>839</v>
      </c>
      <c r="H9" s="243">
        <v>-5.88</v>
      </c>
      <c r="I9" s="243">
        <v>-7.48</v>
      </c>
      <c r="J9" s="243">
        <v>312</v>
      </c>
      <c r="K9" s="243">
        <v>2</v>
      </c>
      <c r="L9" s="243" t="s">
        <v>2112</v>
      </c>
      <c r="M9" s="243">
        <v>7.47</v>
      </c>
      <c r="N9" s="246">
        <v>8.0499999999999998E-14</v>
      </c>
      <c r="O9" s="246">
        <v>3.2200000000000001E-6</v>
      </c>
      <c r="P9" s="243" t="s">
        <v>2115</v>
      </c>
      <c r="Q9" s="247"/>
    </row>
    <row r="10" spans="1:17">
      <c r="A10" s="242" t="s">
        <v>2052</v>
      </c>
      <c r="B10" s="243">
        <v>1</v>
      </c>
      <c r="C10" s="244">
        <v>214522039</v>
      </c>
      <c r="D10" s="244">
        <v>214725792</v>
      </c>
      <c r="E10" s="243" t="s">
        <v>2121</v>
      </c>
      <c r="F10" s="243">
        <v>-4.2</v>
      </c>
      <c r="G10" s="243" t="s">
        <v>2049</v>
      </c>
      <c r="H10" s="243">
        <v>4.9000000000000004</v>
      </c>
      <c r="I10" s="243">
        <v>-4.1900000000000004</v>
      </c>
      <c r="J10" s="243">
        <v>667</v>
      </c>
      <c r="K10" s="243">
        <v>23</v>
      </c>
      <c r="L10" s="243" t="s">
        <v>2107</v>
      </c>
      <c r="M10" s="243">
        <v>-4.84</v>
      </c>
      <c r="N10" s="246">
        <v>1.3E-6</v>
      </c>
      <c r="O10" s="246">
        <v>3.2200000000000001E-6</v>
      </c>
      <c r="P10" s="243">
        <v>3</v>
      </c>
      <c r="Q10" s="247"/>
    </row>
    <row r="11" spans="1:17">
      <c r="A11" s="242" t="s">
        <v>154</v>
      </c>
      <c r="B11" s="243">
        <v>1</v>
      </c>
      <c r="C11" s="244">
        <v>226548392</v>
      </c>
      <c r="D11" s="244">
        <v>226595780</v>
      </c>
      <c r="E11" s="243" t="s">
        <v>1032</v>
      </c>
      <c r="F11" s="243">
        <v>-8.66</v>
      </c>
      <c r="G11" s="243" t="s">
        <v>991</v>
      </c>
      <c r="H11" s="243">
        <v>-4.12</v>
      </c>
      <c r="I11" s="243">
        <v>-8.39</v>
      </c>
      <c r="J11" s="243">
        <v>404</v>
      </c>
      <c r="K11" s="243">
        <v>404</v>
      </c>
      <c r="L11" s="243" t="s">
        <v>2114</v>
      </c>
      <c r="M11" s="243">
        <v>6.06</v>
      </c>
      <c r="N11" s="246">
        <v>1.39E-9</v>
      </c>
      <c r="O11" s="246">
        <v>3.2200000000000001E-6</v>
      </c>
      <c r="P11" s="243" t="s">
        <v>2124</v>
      </c>
      <c r="Q11" s="247"/>
    </row>
    <row r="12" spans="1:17">
      <c r="A12" s="242" t="s">
        <v>165</v>
      </c>
      <c r="B12" s="243">
        <v>2</v>
      </c>
      <c r="C12" s="244">
        <v>202098166</v>
      </c>
      <c r="D12" s="244">
        <v>202152434</v>
      </c>
      <c r="E12" s="243" t="s">
        <v>164</v>
      </c>
      <c r="F12" s="243">
        <v>7.03</v>
      </c>
      <c r="G12" s="243" t="s">
        <v>1159</v>
      </c>
      <c r="H12" s="243">
        <v>-6.2</v>
      </c>
      <c r="I12" s="243">
        <v>7.02</v>
      </c>
      <c r="J12" s="243">
        <v>372</v>
      </c>
      <c r="K12" s="243">
        <v>5</v>
      </c>
      <c r="L12" s="243" t="s">
        <v>2112</v>
      </c>
      <c r="M12" s="243">
        <v>-6.89</v>
      </c>
      <c r="N12" s="246">
        <v>5.5699999999999999E-12</v>
      </c>
      <c r="O12" s="246">
        <v>3.2200000000000001E-6</v>
      </c>
      <c r="P12" s="243" t="s">
        <v>2127</v>
      </c>
      <c r="Q12" s="243" t="s">
        <v>32</v>
      </c>
    </row>
    <row r="13" spans="1:17">
      <c r="A13" s="242" t="s">
        <v>237</v>
      </c>
      <c r="B13" s="243">
        <v>8</v>
      </c>
      <c r="C13" s="244">
        <v>72740402</v>
      </c>
      <c r="D13" s="244">
        <v>73030628</v>
      </c>
      <c r="E13" s="243" t="s">
        <v>236</v>
      </c>
      <c r="F13" s="243">
        <v>-7.08</v>
      </c>
      <c r="G13" s="243" t="s">
        <v>2128</v>
      </c>
      <c r="H13" s="243">
        <v>-6.14</v>
      </c>
      <c r="I13" s="243">
        <v>-6.95</v>
      </c>
      <c r="J13" s="243">
        <v>693</v>
      </c>
      <c r="K13" s="243">
        <v>9</v>
      </c>
      <c r="L13" s="243" t="s">
        <v>2112</v>
      </c>
      <c r="M13" s="243">
        <v>6.73</v>
      </c>
      <c r="N13" s="246">
        <v>1.66E-11</v>
      </c>
      <c r="O13" s="246">
        <v>3.2200000000000001E-6</v>
      </c>
      <c r="P13" s="243" t="s">
        <v>2130</v>
      </c>
      <c r="Q13" s="243" t="s">
        <v>32</v>
      </c>
    </row>
    <row r="14" spans="1:17">
      <c r="A14" s="242" t="s">
        <v>238</v>
      </c>
      <c r="B14" s="243">
        <v>8</v>
      </c>
      <c r="C14" s="244">
        <v>72753784</v>
      </c>
      <c r="D14" s="244">
        <v>72756703</v>
      </c>
      <c r="E14" s="243" t="s">
        <v>236</v>
      </c>
      <c r="F14" s="243">
        <v>-7.08</v>
      </c>
      <c r="G14" s="243" t="s">
        <v>2128</v>
      </c>
      <c r="H14" s="243">
        <v>-7.32</v>
      </c>
      <c r="I14" s="243">
        <v>-6.95</v>
      </c>
      <c r="J14" s="243">
        <v>553</v>
      </c>
      <c r="K14" s="243">
        <v>5</v>
      </c>
      <c r="L14" s="243" t="s">
        <v>2112</v>
      </c>
      <c r="M14" s="243">
        <v>6.93</v>
      </c>
      <c r="N14" s="246">
        <v>4.3499999999999998E-12</v>
      </c>
      <c r="O14" s="246">
        <v>3.2200000000000001E-6</v>
      </c>
      <c r="P14" s="243" t="s">
        <v>2130</v>
      </c>
      <c r="Q14" s="243" t="s">
        <v>32</v>
      </c>
    </row>
    <row r="15" spans="1:17">
      <c r="A15" s="242" t="s">
        <v>1795</v>
      </c>
      <c r="B15" s="243">
        <v>9</v>
      </c>
      <c r="C15" s="244">
        <v>121041</v>
      </c>
      <c r="D15" s="244">
        <v>188979</v>
      </c>
      <c r="E15" s="243" t="s">
        <v>2132</v>
      </c>
      <c r="F15" s="243">
        <v>-4.79</v>
      </c>
      <c r="G15" s="243" t="s">
        <v>2133</v>
      </c>
      <c r="H15" s="243">
        <v>7.47</v>
      </c>
      <c r="I15" s="243">
        <v>-4.21</v>
      </c>
      <c r="J15" s="243">
        <v>462</v>
      </c>
      <c r="K15" s="243">
        <v>21</v>
      </c>
      <c r="L15" s="243" t="s">
        <v>2107</v>
      </c>
      <c r="M15" s="243">
        <v>-4.8099999999999996</v>
      </c>
      <c r="N15" s="246">
        <v>1.5099999999999999E-6</v>
      </c>
      <c r="O15" s="246">
        <v>3.2200000000000001E-6</v>
      </c>
      <c r="P15" s="243">
        <v>4</v>
      </c>
      <c r="Q15" s="243" t="s">
        <v>32</v>
      </c>
    </row>
    <row r="16" spans="1:17">
      <c r="A16" s="242" t="s">
        <v>2090</v>
      </c>
      <c r="B16" s="243">
        <v>9</v>
      </c>
      <c r="C16" s="244">
        <v>213108</v>
      </c>
      <c r="D16" s="244">
        <v>215893</v>
      </c>
      <c r="E16" s="243" t="s">
        <v>2132</v>
      </c>
      <c r="F16" s="243">
        <v>-4.79</v>
      </c>
      <c r="G16" s="243" t="s">
        <v>2132</v>
      </c>
      <c r="H16" s="243">
        <v>-6.07</v>
      </c>
      <c r="I16" s="243">
        <v>-4.79</v>
      </c>
      <c r="J16" s="243">
        <v>480</v>
      </c>
      <c r="K16" s="243">
        <v>18</v>
      </c>
      <c r="L16" s="243" t="s">
        <v>2107</v>
      </c>
      <c r="M16" s="243">
        <v>5.05</v>
      </c>
      <c r="N16" s="246">
        <v>4.4799999999999999E-7</v>
      </c>
      <c r="O16" s="246">
        <v>3.2200000000000001E-6</v>
      </c>
      <c r="P16" s="243">
        <v>4</v>
      </c>
      <c r="Q16" s="243" t="s">
        <v>32</v>
      </c>
    </row>
    <row r="17" spans="1:17">
      <c r="A17" s="242" t="s">
        <v>245</v>
      </c>
      <c r="B17" s="243">
        <v>9</v>
      </c>
      <c r="C17" s="244">
        <v>21802542</v>
      </c>
      <c r="D17" s="244">
        <v>21931646</v>
      </c>
      <c r="E17" s="243" t="s">
        <v>244</v>
      </c>
      <c r="F17" s="243">
        <v>-17.05</v>
      </c>
      <c r="G17" s="243" t="s">
        <v>2138</v>
      </c>
      <c r="H17" s="243">
        <v>4.79</v>
      </c>
      <c r="I17" s="243">
        <v>16.850000000000001</v>
      </c>
      <c r="J17" s="243">
        <v>477</v>
      </c>
      <c r="K17" s="243">
        <v>4</v>
      </c>
      <c r="L17" s="243" t="s">
        <v>2112</v>
      </c>
      <c r="M17" s="243">
        <v>16.899999999999999</v>
      </c>
      <c r="N17" s="246">
        <v>4.1699999999999998E-64</v>
      </c>
      <c r="O17" s="246">
        <v>3.2200000000000001E-6</v>
      </c>
      <c r="P17" s="243" t="s">
        <v>2139</v>
      </c>
      <c r="Q17" s="247"/>
    </row>
    <row r="18" spans="1:17">
      <c r="A18" s="242" t="s">
        <v>286</v>
      </c>
      <c r="B18" s="243">
        <v>11</v>
      </c>
      <c r="C18" s="244">
        <v>88910620</v>
      </c>
      <c r="D18" s="244">
        <v>89028927</v>
      </c>
      <c r="E18" s="243" t="s">
        <v>2140</v>
      </c>
      <c r="F18" s="243">
        <v>16.43</v>
      </c>
      <c r="G18" s="243" t="s">
        <v>2141</v>
      </c>
      <c r="H18" s="243">
        <v>4.03</v>
      </c>
      <c r="I18" s="243">
        <v>9.6</v>
      </c>
      <c r="J18" s="243">
        <v>355</v>
      </c>
      <c r="K18" s="243">
        <v>7</v>
      </c>
      <c r="L18" s="243" t="s">
        <v>2112</v>
      </c>
      <c r="M18" s="243">
        <v>12.84</v>
      </c>
      <c r="N18" s="246">
        <v>1.0100000000000001E-37</v>
      </c>
      <c r="O18" s="246">
        <v>3.2200000000000001E-6</v>
      </c>
      <c r="P18" s="243" t="s">
        <v>2143</v>
      </c>
      <c r="Q18" s="247"/>
    </row>
    <row r="19" spans="1:17">
      <c r="A19" s="242" t="s">
        <v>2144</v>
      </c>
      <c r="B19" s="243">
        <v>12</v>
      </c>
      <c r="C19" s="244">
        <v>12878851</v>
      </c>
      <c r="D19" s="244">
        <v>12982909</v>
      </c>
      <c r="E19" s="243" t="s">
        <v>297</v>
      </c>
      <c r="F19" s="243">
        <v>7.76</v>
      </c>
      <c r="G19" s="243" t="s">
        <v>2145</v>
      </c>
      <c r="H19" s="243">
        <v>-6.49</v>
      </c>
      <c r="I19" s="243">
        <v>5.24</v>
      </c>
      <c r="J19" s="243">
        <v>575</v>
      </c>
      <c r="K19" s="243">
        <v>8</v>
      </c>
      <c r="L19" s="243" t="s">
        <v>2107</v>
      </c>
      <c r="M19" s="243">
        <v>-5.43</v>
      </c>
      <c r="N19" s="246">
        <v>5.5199999999999998E-8</v>
      </c>
      <c r="O19" s="246">
        <v>3.2200000000000001E-6</v>
      </c>
      <c r="P19" s="243" t="s">
        <v>2146</v>
      </c>
      <c r="Q19" s="247"/>
    </row>
    <row r="20" spans="1:17">
      <c r="A20" s="242" t="s">
        <v>2147</v>
      </c>
      <c r="B20" s="243">
        <v>12</v>
      </c>
      <c r="C20" s="244">
        <v>13028433</v>
      </c>
      <c r="D20" s="244">
        <v>13029044</v>
      </c>
      <c r="E20" s="243" t="s">
        <v>297</v>
      </c>
      <c r="F20" s="243">
        <v>7.76</v>
      </c>
      <c r="G20" s="243" t="s">
        <v>2151</v>
      </c>
      <c r="H20" s="243">
        <v>3.68</v>
      </c>
      <c r="I20" s="243">
        <v>-0.93</v>
      </c>
      <c r="J20" s="243">
        <v>544</v>
      </c>
      <c r="K20" s="243">
        <v>544</v>
      </c>
      <c r="L20" s="243" t="s">
        <v>2114</v>
      </c>
      <c r="M20" s="243">
        <v>-6.72</v>
      </c>
      <c r="N20" s="246">
        <v>1.8399999999999999E-11</v>
      </c>
      <c r="O20" s="246">
        <v>3.2200000000000001E-6</v>
      </c>
      <c r="P20" s="243" t="s">
        <v>2146</v>
      </c>
      <c r="Q20" s="247"/>
    </row>
    <row r="21" spans="1:17">
      <c r="A21" s="242" t="s">
        <v>299</v>
      </c>
      <c r="B21" s="243">
        <v>12</v>
      </c>
      <c r="C21" s="244">
        <v>13043716</v>
      </c>
      <c r="D21" s="244">
        <v>13070871</v>
      </c>
      <c r="E21" s="243" t="s">
        <v>297</v>
      </c>
      <c r="F21" s="243">
        <v>7.76</v>
      </c>
      <c r="G21" s="243" t="s">
        <v>2152</v>
      </c>
      <c r="H21" s="243">
        <v>-5.86</v>
      </c>
      <c r="I21" s="243">
        <v>7.75</v>
      </c>
      <c r="J21" s="243">
        <v>584</v>
      </c>
      <c r="K21" s="243">
        <v>24</v>
      </c>
      <c r="L21" s="243" t="s">
        <v>2107</v>
      </c>
      <c r="M21" s="243">
        <v>-7.7</v>
      </c>
      <c r="N21" s="246">
        <v>1.3100000000000001E-14</v>
      </c>
      <c r="O21" s="246">
        <v>3.2200000000000001E-6</v>
      </c>
      <c r="P21" s="243" t="s">
        <v>2146</v>
      </c>
      <c r="Q21" s="247"/>
    </row>
    <row r="22" spans="1:17">
      <c r="A22" s="242" t="s">
        <v>2153</v>
      </c>
      <c r="B22" s="243">
        <v>12</v>
      </c>
      <c r="C22" s="244">
        <v>13127798</v>
      </c>
      <c r="D22" s="244">
        <v>13153207</v>
      </c>
      <c r="E22" s="243" t="s">
        <v>297</v>
      </c>
      <c r="F22" s="243">
        <v>7.76</v>
      </c>
      <c r="G22" s="243" t="s">
        <v>2152</v>
      </c>
      <c r="H22" s="243">
        <v>-7.53</v>
      </c>
      <c r="I22" s="243">
        <v>7.75</v>
      </c>
      <c r="J22" s="243">
        <v>605</v>
      </c>
      <c r="K22" s="243">
        <v>9</v>
      </c>
      <c r="L22" s="243" t="s">
        <v>2112</v>
      </c>
      <c r="M22" s="243">
        <v>-7.76</v>
      </c>
      <c r="N22" s="246">
        <v>8.8300000000000003E-15</v>
      </c>
      <c r="O22" s="246">
        <v>3.2200000000000001E-6</v>
      </c>
      <c r="P22" s="243" t="s">
        <v>2146</v>
      </c>
      <c r="Q22" s="243" t="s">
        <v>32</v>
      </c>
    </row>
    <row r="23" spans="1:17">
      <c r="A23" s="242" t="s">
        <v>2156</v>
      </c>
      <c r="B23" s="243">
        <v>12</v>
      </c>
      <c r="C23" s="244">
        <v>13349650</v>
      </c>
      <c r="D23" s="244">
        <v>13369708</v>
      </c>
      <c r="E23" s="243" t="s">
        <v>297</v>
      </c>
      <c r="F23" s="243">
        <v>7.76</v>
      </c>
      <c r="G23" s="243" t="s">
        <v>2152</v>
      </c>
      <c r="H23" s="243">
        <v>-5.14</v>
      </c>
      <c r="I23" s="243">
        <v>7.75</v>
      </c>
      <c r="J23" s="243">
        <v>657</v>
      </c>
      <c r="K23" s="243">
        <v>8</v>
      </c>
      <c r="L23" s="243" t="s">
        <v>2112</v>
      </c>
      <c r="M23" s="243">
        <v>-7.3</v>
      </c>
      <c r="N23" s="246">
        <v>2.8200000000000001E-13</v>
      </c>
      <c r="O23" s="246">
        <v>3.2200000000000001E-6</v>
      </c>
      <c r="P23" s="243" t="s">
        <v>2146</v>
      </c>
      <c r="Q23" s="247"/>
    </row>
    <row r="24" spans="1:17">
      <c r="A24" s="242" t="s">
        <v>1880</v>
      </c>
      <c r="B24" s="243">
        <v>14</v>
      </c>
      <c r="C24" s="244">
        <v>64319683</v>
      </c>
      <c r="D24" s="244">
        <v>64693165</v>
      </c>
      <c r="E24" s="243" t="s">
        <v>2157</v>
      </c>
      <c r="F24" s="243">
        <v>5.19</v>
      </c>
      <c r="G24" s="243" t="s">
        <v>2158</v>
      </c>
      <c r="H24" s="243">
        <v>5.35</v>
      </c>
      <c r="I24" s="243">
        <v>5.1100000000000003</v>
      </c>
      <c r="J24" s="243">
        <v>504</v>
      </c>
      <c r="K24" s="243">
        <v>4</v>
      </c>
      <c r="L24" s="243" t="s">
        <v>2112</v>
      </c>
      <c r="M24" s="243">
        <v>5.19</v>
      </c>
      <c r="N24" s="246">
        <v>2.0599999999999999E-7</v>
      </c>
      <c r="O24" s="246">
        <v>3.2200000000000001E-6</v>
      </c>
      <c r="P24" s="243">
        <v>5</v>
      </c>
      <c r="Q24" s="247"/>
    </row>
    <row r="25" spans="1:17">
      <c r="A25" s="242" t="s">
        <v>319</v>
      </c>
      <c r="B25" s="243">
        <v>15</v>
      </c>
      <c r="C25" s="244">
        <v>28000021</v>
      </c>
      <c r="D25" s="244">
        <v>28344504</v>
      </c>
      <c r="E25" s="243" t="s">
        <v>1893</v>
      </c>
      <c r="F25" s="243">
        <v>-9.1300000000000008</v>
      </c>
      <c r="G25" s="243" t="s">
        <v>2161</v>
      </c>
      <c r="H25" s="243">
        <v>5.04</v>
      </c>
      <c r="I25" s="243">
        <v>-4.1399999999999997</v>
      </c>
      <c r="J25" s="243">
        <v>465</v>
      </c>
      <c r="K25" s="243">
        <v>18</v>
      </c>
      <c r="L25" s="243" t="s">
        <v>2112</v>
      </c>
      <c r="M25" s="243">
        <v>-5.0599999999999996</v>
      </c>
      <c r="N25" s="246">
        <v>4.0999999999999999E-7</v>
      </c>
      <c r="O25" s="246">
        <v>3.2200000000000001E-6</v>
      </c>
      <c r="P25" s="243" t="s">
        <v>2162</v>
      </c>
      <c r="Q25" s="247"/>
    </row>
    <row r="26" spans="1:17">
      <c r="A26" s="242" t="s">
        <v>1906</v>
      </c>
      <c r="B26" s="243">
        <v>16</v>
      </c>
      <c r="C26" s="244">
        <v>55357672</v>
      </c>
      <c r="D26" s="244">
        <v>55364672</v>
      </c>
      <c r="E26" s="243" t="s">
        <v>2163</v>
      </c>
      <c r="F26" s="243">
        <v>4.84</v>
      </c>
      <c r="G26" s="243" t="s">
        <v>2164</v>
      </c>
      <c r="H26" s="243">
        <v>-4.47</v>
      </c>
      <c r="I26" s="243">
        <v>4.17</v>
      </c>
      <c r="J26" s="243">
        <v>615</v>
      </c>
      <c r="K26" s="243">
        <v>26</v>
      </c>
      <c r="L26" s="243" t="s">
        <v>2107</v>
      </c>
      <c r="M26" s="243">
        <v>-4.8</v>
      </c>
      <c r="N26" s="246">
        <v>1.6199999999999999E-6</v>
      </c>
      <c r="O26" s="246">
        <v>3.2200000000000001E-6</v>
      </c>
      <c r="P26" s="243">
        <v>6</v>
      </c>
      <c r="Q26" s="247"/>
    </row>
    <row r="27" spans="1:17">
      <c r="A27" s="242" t="s">
        <v>2167</v>
      </c>
      <c r="B27" s="243">
        <v>16</v>
      </c>
      <c r="C27" s="244">
        <v>68563993</v>
      </c>
      <c r="D27" s="244">
        <v>68609975</v>
      </c>
      <c r="E27" s="243" t="s">
        <v>448</v>
      </c>
      <c r="F27" s="243">
        <v>7.23</v>
      </c>
      <c r="G27" s="243" t="s">
        <v>2168</v>
      </c>
      <c r="H27" s="243">
        <v>4.04</v>
      </c>
      <c r="I27" s="243">
        <v>6.26</v>
      </c>
      <c r="J27" s="243">
        <v>319</v>
      </c>
      <c r="K27" s="243">
        <v>319</v>
      </c>
      <c r="L27" s="243" t="s">
        <v>2114</v>
      </c>
      <c r="M27" s="243">
        <v>6.65</v>
      </c>
      <c r="N27" s="246">
        <v>2.92E-11</v>
      </c>
      <c r="O27" s="246">
        <v>3.2200000000000001E-6</v>
      </c>
      <c r="P27" s="243" t="s">
        <v>2169</v>
      </c>
      <c r="Q27" s="243" t="s">
        <v>32</v>
      </c>
    </row>
    <row r="28" spans="1:17">
      <c r="A28" s="242" t="s">
        <v>330</v>
      </c>
      <c r="B28" s="243">
        <v>16</v>
      </c>
      <c r="C28" s="244">
        <v>68771128</v>
      </c>
      <c r="D28" s="244">
        <v>68869451</v>
      </c>
      <c r="E28" s="243" t="s">
        <v>448</v>
      </c>
      <c r="F28" s="243">
        <v>7.23</v>
      </c>
      <c r="G28" s="243" t="s">
        <v>2170</v>
      </c>
      <c r="H28" s="243">
        <v>4.7300000000000004</v>
      </c>
      <c r="I28" s="243">
        <v>6.29</v>
      </c>
      <c r="J28" s="243">
        <v>345</v>
      </c>
      <c r="K28" s="243">
        <v>345</v>
      </c>
      <c r="L28" s="243" t="s">
        <v>2114</v>
      </c>
      <c r="M28" s="243">
        <v>6.04</v>
      </c>
      <c r="N28" s="246">
        <v>1.5799999999999999E-9</v>
      </c>
      <c r="O28" s="246">
        <v>3.2200000000000001E-6</v>
      </c>
      <c r="P28" s="243" t="s">
        <v>2169</v>
      </c>
      <c r="Q28" s="247"/>
    </row>
    <row r="29" spans="1:17">
      <c r="A29" s="242" t="s">
        <v>2173</v>
      </c>
      <c r="B29" s="243">
        <v>16</v>
      </c>
      <c r="C29" s="244">
        <v>68856490</v>
      </c>
      <c r="D29" s="244">
        <v>68856973</v>
      </c>
      <c r="E29" s="243" t="s">
        <v>448</v>
      </c>
      <c r="F29" s="243">
        <v>7.23</v>
      </c>
      <c r="G29" s="243" t="s">
        <v>2174</v>
      </c>
      <c r="H29" s="243">
        <v>4.2699999999999996</v>
      </c>
      <c r="I29" s="243">
        <v>3.47</v>
      </c>
      <c r="J29" s="243">
        <v>309</v>
      </c>
      <c r="K29" s="243">
        <v>8</v>
      </c>
      <c r="L29" s="243" t="s">
        <v>2112</v>
      </c>
      <c r="M29" s="243">
        <v>5.91</v>
      </c>
      <c r="N29" s="246">
        <v>3.3499999999999998E-9</v>
      </c>
      <c r="O29" s="246">
        <v>3.2200000000000001E-6</v>
      </c>
      <c r="P29" s="243" t="s">
        <v>2169</v>
      </c>
      <c r="Q29" s="247"/>
    </row>
    <row r="30" spans="1:17">
      <c r="A30" s="242" t="s">
        <v>2175</v>
      </c>
      <c r="B30" s="243">
        <v>16</v>
      </c>
      <c r="C30" s="244">
        <v>68877507</v>
      </c>
      <c r="D30" s="244">
        <v>69119083</v>
      </c>
      <c r="E30" s="243" t="s">
        <v>448</v>
      </c>
      <c r="F30" s="243">
        <v>7.23</v>
      </c>
      <c r="G30" s="243" t="s">
        <v>2176</v>
      </c>
      <c r="H30" s="243">
        <v>5.4</v>
      </c>
      <c r="I30" s="243">
        <v>-3.81</v>
      </c>
      <c r="J30" s="243">
        <v>393</v>
      </c>
      <c r="K30" s="243">
        <v>10</v>
      </c>
      <c r="L30" s="243" t="s">
        <v>2112</v>
      </c>
      <c r="M30" s="243">
        <v>-4.72</v>
      </c>
      <c r="N30" s="246">
        <v>2.3800000000000001E-6</v>
      </c>
      <c r="O30" s="246">
        <v>3.2200000000000001E-6</v>
      </c>
      <c r="P30" s="243" t="s">
        <v>2169</v>
      </c>
      <c r="Q30" s="247"/>
    </row>
    <row r="31" spans="1:17">
      <c r="A31" s="242" t="s">
        <v>2177</v>
      </c>
      <c r="B31" s="243">
        <v>16</v>
      </c>
      <c r="C31" s="244">
        <v>89154783</v>
      </c>
      <c r="D31" s="244">
        <v>89222254</v>
      </c>
      <c r="E31" s="243" t="s">
        <v>2178</v>
      </c>
      <c r="F31" s="243">
        <v>24.09</v>
      </c>
      <c r="G31" s="243" t="s">
        <v>2179</v>
      </c>
      <c r="H31" s="243">
        <v>3.78</v>
      </c>
      <c r="I31" s="243">
        <v>-2.72</v>
      </c>
      <c r="J31" s="243">
        <v>446</v>
      </c>
      <c r="K31" s="243">
        <v>446</v>
      </c>
      <c r="L31" s="243" t="s">
        <v>2114</v>
      </c>
      <c r="M31" s="243">
        <v>4.8899999999999997</v>
      </c>
      <c r="N31" s="246">
        <v>1.0300000000000001E-6</v>
      </c>
      <c r="O31" s="246">
        <v>3.2200000000000001E-6</v>
      </c>
      <c r="P31" s="243" t="s">
        <v>2180</v>
      </c>
      <c r="Q31" s="247"/>
    </row>
    <row r="32" spans="1:17">
      <c r="A32" s="242" t="s">
        <v>338</v>
      </c>
      <c r="B32" s="243">
        <v>16</v>
      </c>
      <c r="C32" s="244">
        <v>89747145</v>
      </c>
      <c r="D32" s="244">
        <v>89762772</v>
      </c>
      <c r="E32" s="243" t="s">
        <v>342</v>
      </c>
      <c r="F32" s="243">
        <v>29.92</v>
      </c>
      <c r="G32" s="243" t="s">
        <v>598</v>
      </c>
      <c r="H32" s="243">
        <v>-5.69</v>
      </c>
      <c r="I32" s="243">
        <v>18.09</v>
      </c>
      <c r="J32" s="243">
        <v>412</v>
      </c>
      <c r="K32" s="243">
        <v>9</v>
      </c>
      <c r="L32" s="243" t="s">
        <v>2112</v>
      </c>
      <c r="M32" s="243">
        <v>-12.6</v>
      </c>
      <c r="N32" s="246">
        <v>1.7199999999999999E-36</v>
      </c>
      <c r="O32" s="246">
        <v>3.2200000000000001E-6</v>
      </c>
      <c r="P32" s="243" t="s">
        <v>2180</v>
      </c>
      <c r="Q32" s="247"/>
    </row>
    <row r="33" spans="1:17">
      <c r="A33" s="242" t="s">
        <v>2181</v>
      </c>
      <c r="B33" s="243">
        <v>16</v>
      </c>
      <c r="C33" s="244">
        <v>89803957</v>
      </c>
      <c r="D33" s="244">
        <v>89883065</v>
      </c>
      <c r="E33" s="243" t="s">
        <v>342</v>
      </c>
      <c r="F33" s="243">
        <v>29.92</v>
      </c>
      <c r="G33" s="243" t="s">
        <v>2182</v>
      </c>
      <c r="H33" s="243">
        <v>-5.53</v>
      </c>
      <c r="I33" s="243">
        <v>11.15</v>
      </c>
      <c r="J33" s="243">
        <v>390</v>
      </c>
      <c r="K33" s="243">
        <v>6</v>
      </c>
      <c r="L33" s="243" t="s">
        <v>2112</v>
      </c>
      <c r="M33" s="243">
        <v>-11.2</v>
      </c>
      <c r="N33" s="246">
        <v>2.9400000000000002E-29</v>
      </c>
      <c r="O33" s="246">
        <v>3.2200000000000001E-6</v>
      </c>
      <c r="P33" s="243" t="s">
        <v>2180</v>
      </c>
      <c r="Q33" s="247"/>
    </row>
    <row r="34" spans="1:17">
      <c r="A34" s="242" t="s">
        <v>2183</v>
      </c>
      <c r="B34" s="243">
        <v>16</v>
      </c>
      <c r="C34" s="244">
        <v>89884587</v>
      </c>
      <c r="D34" s="244">
        <v>89937727</v>
      </c>
      <c r="E34" s="243" t="s">
        <v>342</v>
      </c>
      <c r="F34" s="243">
        <v>29.92</v>
      </c>
      <c r="G34" s="243" t="s">
        <v>2184</v>
      </c>
      <c r="H34" s="243">
        <v>6.18</v>
      </c>
      <c r="I34" s="243">
        <v>5.52</v>
      </c>
      <c r="J34" s="243">
        <v>355</v>
      </c>
      <c r="K34" s="243">
        <v>8</v>
      </c>
      <c r="L34" s="243" t="s">
        <v>2112</v>
      </c>
      <c r="M34" s="243">
        <v>11.5</v>
      </c>
      <c r="N34" s="246">
        <v>2.1000000000000002E-30</v>
      </c>
      <c r="O34" s="246">
        <v>3.2200000000000001E-6</v>
      </c>
      <c r="P34" s="243" t="s">
        <v>2186</v>
      </c>
      <c r="Q34" s="247"/>
    </row>
    <row r="35" spans="1:17">
      <c r="A35" s="242" t="s">
        <v>353</v>
      </c>
      <c r="B35" s="243">
        <v>16</v>
      </c>
      <c r="C35" s="244">
        <v>89985573</v>
      </c>
      <c r="D35" s="244">
        <v>90002500</v>
      </c>
      <c r="E35" s="243" t="s">
        <v>342</v>
      </c>
      <c r="F35" s="243">
        <v>29.92</v>
      </c>
      <c r="G35" s="243" t="s">
        <v>2188</v>
      </c>
      <c r="H35" s="243">
        <v>-5.04</v>
      </c>
      <c r="I35" s="243">
        <v>5.24</v>
      </c>
      <c r="J35" s="243">
        <v>311</v>
      </c>
      <c r="K35" s="243">
        <v>3</v>
      </c>
      <c r="L35" s="243" t="s">
        <v>2112</v>
      </c>
      <c r="M35" s="243">
        <v>-5.54</v>
      </c>
      <c r="N35" s="246">
        <v>2.9900000000000003E-8</v>
      </c>
      <c r="O35" s="246">
        <v>3.2200000000000001E-6</v>
      </c>
      <c r="P35" s="243" t="s">
        <v>2189</v>
      </c>
      <c r="Q35" s="247"/>
    </row>
    <row r="36" spans="1:17">
      <c r="A36" s="242" t="s">
        <v>2190</v>
      </c>
      <c r="B36" s="243">
        <v>16</v>
      </c>
      <c r="C36" s="244">
        <v>90014333</v>
      </c>
      <c r="D36" s="244">
        <v>90034468</v>
      </c>
      <c r="E36" s="243" t="s">
        <v>342</v>
      </c>
      <c r="F36" s="243">
        <v>29.92</v>
      </c>
      <c r="G36" s="243" t="s">
        <v>2191</v>
      </c>
      <c r="H36" s="243">
        <v>-4.59</v>
      </c>
      <c r="I36" s="243">
        <v>5.0999999999999996</v>
      </c>
      <c r="J36" s="243">
        <v>295</v>
      </c>
      <c r="K36" s="243">
        <v>7</v>
      </c>
      <c r="L36" s="243" t="s">
        <v>2112</v>
      </c>
      <c r="M36" s="243">
        <v>-6.65</v>
      </c>
      <c r="N36" s="246">
        <v>3E-11</v>
      </c>
      <c r="O36" s="246">
        <v>3.2200000000000001E-6</v>
      </c>
      <c r="P36" s="243" t="s">
        <v>2189</v>
      </c>
      <c r="Q36" s="247"/>
    </row>
    <row r="37" spans="1:17">
      <c r="A37" s="242" t="s">
        <v>2194</v>
      </c>
      <c r="B37" s="243">
        <v>20</v>
      </c>
      <c r="C37" s="244">
        <v>33134658</v>
      </c>
      <c r="D37" s="244">
        <v>33148149</v>
      </c>
      <c r="E37" s="243" t="s">
        <v>2196</v>
      </c>
      <c r="F37" s="243">
        <v>19.46</v>
      </c>
      <c r="G37" s="243" t="s">
        <v>2197</v>
      </c>
      <c r="H37" s="243">
        <v>4.29</v>
      </c>
      <c r="I37" s="243">
        <v>-7.38</v>
      </c>
      <c r="J37" s="243">
        <v>301</v>
      </c>
      <c r="K37" s="243">
        <v>301</v>
      </c>
      <c r="L37" s="243" t="s">
        <v>2114</v>
      </c>
      <c r="M37" s="243">
        <v>-11.86</v>
      </c>
      <c r="N37" s="246">
        <v>1.9500000000000001E-32</v>
      </c>
      <c r="O37" s="246">
        <v>3.2200000000000001E-6</v>
      </c>
      <c r="P37" s="243" t="s">
        <v>2199</v>
      </c>
      <c r="Q37" s="247"/>
    </row>
    <row r="38" spans="1:17">
      <c r="A38" s="242" t="s">
        <v>2201</v>
      </c>
      <c r="B38" s="243">
        <v>20</v>
      </c>
      <c r="C38" s="244">
        <v>33590207</v>
      </c>
      <c r="D38" s="244">
        <v>33680674</v>
      </c>
      <c r="E38" s="243" t="s">
        <v>2196</v>
      </c>
      <c r="F38" s="243">
        <v>19.46</v>
      </c>
      <c r="G38" s="243" t="s">
        <v>2202</v>
      </c>
      <c r="H38" s="243">
        <v>-5.21</v>
      </c>
      <c r="I38" s="243">
        <v>-4.59</v>
      </c>
      <c r="J38" s="243">
        <v>374</v>
      </c>
      <c r="K38" s="243">
        <v>7</v>
      </c>
      <c r="L38" s="243" t="s">
        <v>2112</v>
      </c>
      <c r="M38" s="243">
        <v>5.43</v>
      </c>
      <c r="N38" s="246">
        <v>5.5799999999999997E-8</v>
      </c>
      <c r="O38" s="246">
        <v>3.2200000000000001E-6</v>
      </c>
      <c r="P38" s="243" t="s">
        <v>2199</v>
      </c>
      <c r="Q38" s="247"/>
    </row>
    <row r="39" spans="1:17">
      <c r="A39" s="242" t="s">
        <v>2203</v>
      </c>
      <c r="B39" s="243">
        <v>20</v>
      </c>
      <c r="C39" s="244">
        <v>33759876</v>
      </c>
      <c r="D39" s="244">
        <v>33765165</v>
      </c>
      <c r="E39" s="243" t="s">
        <v>2204</v>
      </c>
      <c r="F39" s="243">
        <v>19.23</v>
      </c>
      <c r="G39" s="243" t="s">
        <v>2205</v>
      </c>
      <c r="H39" s="243">
        <v>-4.7</v>
      </c>
      <c r="I39" s="243">
        <v>-8.7899999999999991</v>
      </c>
      <c r="J39" s="243">
        <v>345</v>
      </c>
      <c r="K39" s="243">
        <v>345</v>
      </c>
      <c r="L39" s="243" t="s">
        <v>2114</v>
      </c>
      <c r="M39" s="243">
        <v>6.16</v>
      </c>
      <c r="N39" s="246">
        <v>7.4300000000000002E-10</v>
      </c>
      <c r="O39" s="246">
        <v>3.2200000000000001E-6</v>
      </c>
      <c r="P39" s="243" t="s">
        <v>2199</v>
      </c>
      <c r="Q39" s="247"/>
    </row>
    <row r="40" spans="1:17">
      <c r="A40" s="242" t="s">
        <v>2206</v>
      </c>
      <c r="B40" s="243">
        <v>20</v>
      </c>
      <c r="C40" s="244">
        <v>33804265</v>
      </c>
      <c r="D40" s="244">
        <v>33865934</v>
      </c>
      <c r="E40" s="243" t="s">
        <v>2204</v>
      </c>
      <c r="F40" s="243">
        <v>19.23</v>
      </c>
      <c r="G40" s="243" t="s">
        <v>2207</v>
      </c>
      <c r="H40" s="243">
        <v>-4.8899999999999997</v>
      </c>
      <c r="I40" s="243">
        <v>-4.8600000000000003</v>
      </c>
      <c r="J40" s="243">
        <v>363</v>
      </c>
      <c r="K40" s="243">
        <v>2</v>
      </c>
      <c r="L40" s="243" t="s">
        <v>2112</v>
      </c>
      <c r="M40" s="243">
        <v>5.0999999999999996</v>
      </c>
      <c r="N40" s="246">
        <v>3.3500000000000002E-7</v>
      </c>
      <c r="O40" s="246">
        <v>3.2200000000000001E-6</v>
      </c>
      <c r="P40" s="243" t="s">
        <v>2199</v>
      </c>
      <c r="Q40" s="247"/>
    </row>
    <row r="41" spans="1:17">
      <c r="A41" s="242" t="s">
        <v>2209</v>
      </c>
      <c r="B41" s="243">
        <v>20</v>
      </c>
      <c r="C41" s="244">
        <v>33890369</v>
      </c>
      <c r="D41" s="244">
        <v>33999944</v>
      </c>
      <c r="E41" s="243" t="s">
        <v>2204</v>
      </c>
      <c r="F41" s="243">
        <v>19.23</v>
      </c>
      <c r="G41" s="243" t="s">
        <v>2210</v>
      </c>
      <c r="H41" s="243">
        <v>-6.19</v>
      </c>
      <c r="I41" s="243">
        <v>-7.21</v>
      </c>
      <c r="J41" s="243">
        <v>353</v>
      </c>
      <c r="K41" s="243">
        <v>353</v>
      </c>
      <c r="L41" s="243" t="s">
        <v>2114</v>
      </c>
      <c r="M41" s="243">
        <v>7.53</v>
      </c>
      <c r="N41" s="246">
        <v>5.1099999999999998E-14</v>
      </c>
      <c r="O41" s="246">
        <v>3.2200000000000001E-6</v>
      </c>
      <c r="P41" s="243" t="s">
        <v>2199</v>
      </c>
      <c r="Q41" s="247"/>
    </row>
    <row r="42" spans="1:17">
      <c r="A42" s="242" t="s">
        <v>374</v>
      </c>
      <c r="B42" s="243">
        <v>21</v>
      </c>
      <c r="C42" s="244">
        <v>42733870</v>
      </c>
      <c r="D42" s="244">
        <v>42781317</v>
      </c>
      <c r="E42" s="243" t="s">
        <v>373</v>
      </c>
      <c r="F42" s="243">
        <v>-11.91</v>
      </c>
      <c r="G42" s="243" t="s">
        <v>373</v>
      </c>
      <c r="H42" s="243">
        <v>-6.56</v>
      </c>
      <c r="I42" s="243">
        <v>-11.91</v>
      </c>
      <c r="J42" s="243">
        <v>639</v>
      </c>
      <c r="K42" s="243">
        <v>14</v>
      </c>
      <c r="L42" s="243" t="s">
        <v>2107</v>
      </c>
      <c r="M42" s="243">
        <v>11.81</v>
      </c>
      <c r="N42" s="246">
        <v>3.4800000000000002E-32</v>
      </c>
      <c r="O42" s="246">
        <v>3.2200000000000001E-6</v>
      </c>
      <c r="P42" s="243" t="s">
        <v>2212</v>
      </c>
      <c r="Q42" s="247"/>
    </row>
    <row r="43" spans="1:17">
      <c r="A43" s="242" t="s">
        <v>379</v>
      </c>
      <c r="B43" s="243">
        <v>22</v>
      </c>
      <c r="C43" s="244">
        <v>38597889</v>
      </c>
      <c r="D43" s="244">
        <v>38612518</v>
      </c>
      <c r="E43" s="243" t="s">
        <v>2215</v>
      </c>
      <c r="F43" s="243">
        <v>-9.77</v>
      </c>
      <c r="G43" s="243" t="s">
        <v>2216</v>
      </c>
      <c r="H43" s="243">
        <v>-7.96</v>
      </c>
      <c r="I43" s="243">
        <v>-8.92</v>
      </c>
      <c r="J43" s="243">
        <v>340</v>
      </c>
      <c r="K43" s="243">
        <v>6</v>
      </c>
      <c r="L43" s="243" t="s">
        <v>2112</v>
      </c>
      <c r="M43" s="243">
        <v>8.9499999999999993</v>
      </c>
      <c r="N43" s="246">
        <v>3.6300000000000001E-19</v>
      </c>
      <c r="O43" s="246">
        <v>3.2200000000000001E-6</v>
      </c>
      <c r="P43" s="243" t="s">
        <v>2217</v>
      </c>
      <c r="Q43" s="243" t="s">
        <v>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28"/>
  <sheetViews>
    <sheetView workbookViewId="0"/>
  </sheetViews>
  <sheetFormatPr baseColWidth="10" defaultColWidth="14.5" defaultRowHeight="15" customHeight="1"/>
  <cols>
    <col min="1" max="1" width="33.33203125" customWidth="1"/>
    <col min="2" max="2" width="16.5" customWidth="1"/>
    <col min="11" max="11" width="21.5" customWidth="1"/>
    <col min="17" max="17" width="25.5" customWidth="1"/>
  </cols>
  <sheetData>
    <row r="1" spans="1:26">
      <c r="A1" s="164" t="s">
        <v>2233</v>
      </c>
      <c r="B1" s="182"/>
      <c r="C1" s="182"/>
      <c r="D1" s="182"/>
      <c r="E1" s="182"/>
      <c r="F1" s="182"/>
      <c r="G1" s="248"/>
      <c r="H1" s="182"/>
      <c r="I1" s="182"/>
      <c r="J1" s="249"/>
      <c r="K1" s="103"/>
      <c r="L1" s="103"/>
      <c r="M1" s="103"/>
      <c r="N1" s="103"/>
      <c r="O1" s="103"/>
      <c r="P1" s="174"/>
      <c r="Q1" s="103"/>
      <c r="R1" s="250"/>
      <c r="S1" s="250"/>
      <c r="T1" s="250"/>
      <c r="U1" s="250"/>
      <c r="V1" s="250"/>
      <c r="W1" s="250"/>
      <c r="X1" s="250"/>
      <c r="Y1" s="250"/>
      <c r="Z1" s="250"/>
    </row>
    <row r="2" spans="1:26">
      <c r="A2" s="250"/>
      <c r="B2" s="250"/>
      <c r="C2" s="250"/>
      <c r="D2" s="250"/>
      <c r="E2" s="250"/>
      <c r="F2" s="250"/>
      <c r="G2" s="251"/>
      <c r="H2" s="250"/>
      <c r="I2" s="250"/>
      <c r="J2" s="251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>
      <c r="A3" s="252" t="s">
        <v>2234</v>
      </c>
      <c r="B3" s="253" t="s">
        <v>2091</v>
      </c>
      <c r="C3" s="253" t="s">
        <v>108</v>
      </c>
      <c r="D3" s="253" t="s">
        <v>2092</v>
      </c>
      <c r="E3" s="253" t="s">
        <v>2093</v>
      </c>
      <c r="F3" s="253" t="s">
        <v>2094</v>
      </c>
      <c r="G3" s="254" t="s">
        <v>1642</v>
      </c>
      <c r="H3" s="253" t="s">
        <v>2096</v>
      </c>
      <c r="I3" s="253" t="s">
        <v>2097</v>
      </c>
      <c r="J3" s="254" t="s">
        <v>2098</v>
      </c>
      <c r="K3" s="253" t="s">
        <v>2099</v>
      </c>
      <c r="L3" s="253" t="s">
        <v>2100</v>
      </c>
      <c r="M3" s="253" t="s">
        <v>1640</v>
      </c>
      <c r="N3" s="253" t="s">
        <v>2101</v>
      </c>
      <c r="O3" s="253" t="s">
        <v>2102</v>
      </c>
      <c r="P3" s="253" t="s">
        <v>2103</v>
      </c>
      <c r="Q3" s="253" t="s">
        <v>106</v>
      </c>
      <c r="R3" s="255"/>
      <c r="S3" s="255"/>
      <c r="T3" s="255"/>
      <c r="U3" s="255"/>
      <c r="V3" s="255"/>
      <c r="W3" s="255"/>
      <c r="X3" s="255"/>
      <c r="Y3" s="255"/>
      <c r="Z3" s="255"/>
    </row>
    <row r="4" spans="1:26">
      <c r="A4" s="243" t="s">
        <v>2235</v>
      </c>
      <c r="B4" s="242" t="s">
        <v>2236</v>
      </c>
      <c r="C4" s="244">
        <v>1</v>
      </c>
      <c r="D4" s="244">
        <v>150480538</v>
      </c>
      <c r="E4" s="244">
        <v>150486265</v>
      </c>
      <c r="F4" s="243" t="s">
        <v>136</v>
      </c>
      <c r="G4" s="256">
        <v>-7.57</v>
      </c>
      <c r="H4" s="246" t="s">
        <v>2237</v>
      </c>
      <c r="I4" s="243">
        <v>6.21</v>
      </c>
      <c r="J4" s="256">
        <v>3.4540000000000002</v>
      </c>
      <c r="K4" s="243">
        <v>282</v>
      </c>
      <c r="L4" s="243">
        <v>18</v>
      </c>
      <c r="M4" s="243" t="s">
        <v>2107</v>
      </c>
      <c r="N4" s="243">
        <v>5.44</v>
      </c>
      <c r="O4" s="246">
        <v>5.3099999999999999E-8</v>
      </c>
      <c r="P4" s="246">
        <v>5.2799999999999996E-7</v>
      </c>
      <c r="Q4" s="243" t="s">
        <v>2115</v>
      </c>
      <c r="R4" s="250"/>
      <c r="S4" s="250"/>
      <c r="T4" s="250"/>
      <c r="U4" s="250"/>
      <c r="V4" s="250"/>
      <c r="W4" s="250"/>
      <c r="X4" s="250"/>
      <c r="Y4" s="250"/>
      <c r="Z4" s="250"/>
    </row>
    <row r="5" spans="1:26">
      <c r="A5" s="243" t="s">
        <v>2235</v>
      </c>
      <c r="B5" s="242" t="s">
        <v>2238</v>
      </c>
      <c r="C5" s="244">
        <v>1</v>
      </c>
      <c r="D5" s="244">
        <v>150488233</v>
      </c>
      <c r="E5" s="244">
        <v>150490508</v>
      </c>
      <c r="F5" s="243" t="s">
        <v>136</v>
      </c>
      <c r="G5" s="256">
        <v>-7.57</v>
      </c>
      <c r="H5" s="246" t="s">
        <v>2239</v>
      </c>
      <c r="I5" s="243">
        <v>3.69</v>
      </c>
      <c r="J5" s="256">
        <v>4.8550000000000004</v>
      </c>
      <c r="K5" s="243">
        <v>282</v>
      </c>
      <c r="L5" s="243">
        <v>282</v>
      </c>
      <c r="M5" s="243" t="s">
        <v>2114</v>
      </c>
      <c r="N5" s="243">
        <v>5.35</v>
      </c>
      <c r="O5" s="246">
        <v>8.7600000000000004E-8</v>
      </c>
      <c r="P5" s="246">
        <v>5.2799999999999996E-7</v>
      </c>
      <c r="Q5" s="243" t="s">
        <v>2115</v>
      </c>
      <c r="R5" s="250"/>
      <c r="S5" s="250"/>
      <c r="T5" s="250"/>
      <c r="U5" s="250"/>
      <c r="V5" s="250"/>
      <c r="W5" s="250"/>
      <c r="X5" s="250"/>
      <c r="Y5" s="250"/>
      <c r="Z5" s="250"/>
    </row>
    <row r="6" spans="1:26">
      <c r="A6" s="243" t="s">
        <v>2240</v>
      </c>
      <c r="B6" s="242" t="s">
        <v>2238</v>
      </c>
      <c r="C6" s="244">
        <v>1</v>
      </c>
      <c r="D6" s="244">
        <v>150488233</v>
      </c>
      <c r="E6" s="244">
        <v>150490508</v>
      </c>
      <c r="F6" s="243" t="s">
        <v>136</v>
      </c>
      <c r="G6" s="256">
        <v>-7.57</v>
      </c>
      <c r="H6" s="246" t="s">
        <v>2241</v>
      </c>
      <c r="I6" s="243">
        <v>3.96</v>
      </c>
      <c r="J6" s="256">
        <v>2.5470000000000002</v>
      </c>
      <c r="K6" s="243">
        <v>282</v>
      </c>
      <c r="L6" s="243">
        <v>9</v>
      </c>
      <c r="M6" s="243" t="s">
        <v>2107</v>
      </c>
      <c r="N6" s="243">
        <v>5.14</v>
      </c>
      <c r="O6" s="246">
        <v>2.6899999999999999E-7</v>
      </c>
      <c r="P6" s="246">
        <v>5.2799999999999996E-7</v>
      </c>
      <c r="Q6" s="243" t="s">
        <v>2115</v>
      </c>
      <c r="R6" s="250"/>
      <c r="S6" s="250"/>
      <c r="T6" s="250"/>
      <c r="U6" s="250"/>
      <c r="V6" s="250"/>
      <c r="W6" s="250"/>
      <c r="X6" s="250"/>
      <c r="Y6" s="250"/>
      <c r="Z6" s="250"/>
    </row>
    <row r="7" spans="1:26">
      <c r="A7" s="243" t="s">
        <v>2240</v>
      </c>
      <c r="B7" s="242" t="s">
        <v>2242</v>
      </c>
      <c r="C7" s="244">
        <v>1</v>
      </c>
      <c r="D7" s="244">
        <v>150521040</v>
      </c>
      <c r="E7" s="244">
        <v>150530200</v>
      </c>
      <c r="F7" s="243" t="s">
        <v>136</v>
      </c>
      <c r="G7" s="256">
        <v>-7.57</v>
      </c>
      <c r="H7" s="246" t="s">
        <v>2243</v>
      </c>
      <c r="I7" s="243">
        <v>-3.91</v>
      </c>
      <c r="J7" s="256">
        <v>-3.742</v>
      </c>
      <c r="K7" s="243">
        <v>290</v>
      </c>
      <c r="L7" s="243">
        <v>290</v>
      </c>
      <c r="M7" s="243" t="s">
        <v>2114</v>
      </c>
      <c r="N7" s="243">
        <v>5.45</v>
      </c>
      <c r="O7" s="246">
        <v>4.9100000000000003E-8</v>
      </c>
      <c r="P7" s="246">
        <v>5.2799999999999996E-7</v>
      </c>
      <c r="Q7" s="243" t="s">
        <v>2115</v>
      </c>
      <c r="R7" s="250"/>
      <c r="S7" s="250"/>
      <c r="T7" s="250"/>
      <c r="U7" s="250"/>
      <c r="V7" s="250"/>
      <c r="W7" s="250"/>
      <c r="X7" s="250"/>
      <c r="Y7" s="250"/>
      <c r="Z7" s="250"/>
    </row>
    <row r="8" spans="1:26">
      <c r="A8" s="243" t="s">
        <v>2235</v>
      </c>
      <c r="B8" s="242" t="s">
        <v>2244</v>
      </c>
      <c r="C8" s="244">
        <v>1</v>
      </c>
      <c r="D8" s="244">
        <v>150618701</v>
      </c>
      <c r="E8" s="244">
        <v>150669630</v>
      </c>
      <c r="F8" s="243" t="s">
        <v>136</v>
      </c>
      <c r="G8" s="256">
        <v>-7.57</v>
      </c>
      <c r="H8" s="246" t="s">
        <v>673</v>
      </c>
      <c r="I8" s="243">
        <v>11.7</v>
      </c>
      <c r="J8" s="256">
        <v>-6.468</v>
      </c>
      <c r="K8" s="243">
        <v>304</v>
      </c>
      <c r="L8" s="243">
        <v>5</v>
      </c>
      <c r="M8" s="243" t="s">
        <v>2112</v>
      </c>
      <c r="N8" s="243">
        <v>-6.8</v>
      </c>
      <c r="O8" s="246">
        <v>1.0399999999999999E-11</v>
      </c>
      <c r="P8" s="246">
        <v>5.2799999999999996E-7</v>
      </c>
      <c r="Q8" s="243" t="s">
        <v>2115</v>
      </c>
      <c r="R8" s="250"/>
      <c r="S8" s="250"/>
      <c r="T8" s="250"/>
      <c r="U8" s="250"/>
      <c r="V8" s="250"/>
      <c r="W8" s="250"/>
      <c r="X8" s="250"/>
      <c r="Y8" s="250"/>
      <c r="Z8" s="250"/>
    </row>
    <row r="9" spans="1:26">
      <c r="A9" s="243" t="s">
        <v>2240</v>
      </c>
      <c r="B9" s="242" t="s">
        <v>2244</v>
      </c>
      <c r="C9" s="244">
        <v>1</v>
      </c>
      <c r="D9" s="244">
        <v>150618701</v>
      </c>
      <c r="E9" s="244">
        <v>150669630</v>
      </c>
      <c r="F9" s="243" t="s">
        <v>136</v>
      </c>
      <c r="G9" s="256">
        <v>-7.57</v>
      </c>
      <c r="H9" s="246" t="s">
        <v>717</v>
      </c>
      <c r="I9" s="243">
        <v>13.82</v>
      </c>
      <c r="J9" s="256">
        <v>-6.7119999999999997</v>
      </c>
      <c r="K9" s="243">
        <v>304</v>
      </c>
      <c r="L9" s="243">
        <v>304</v>
      </c>
      <c r="M9" s="243" t="s">
        <v>2114</v>
      </c>
      <c r="N9" s="243">
        <v>-6.28</v>
      </c>
      <c r="O9" s="246">
        <v>3.3299999999999999E-10</v>
      </c>
      <c r="P9" s="246">
        <v>5.2799999999999996E-7</v>
      </c>
      <c r="Q9" s="243" t="s">
        <v>2115</v>
      </c>
      <c r="R9" s="250"/>
      <c r="S9" s="250"/>
      <c r="T9" s="250"/>
      <c r="U9" s="250"/>
      <c r="V9" s="250"/>
      <c r="W9" s="250"/>
      <c r="X9" s="250"/>
      <c r="Y9" s="250"/>
      <c r="Z9" s="250"/>
    </row>
    <row r="10" spans="1:26">
      <c r="A10" s="243" t="s">
        <v>2240</v>
      </c>
      <c r="B10" s="242" t="s">
        <v>2245</v>
      </c>
      <c r="C10" s="244">
        <v>1</v>
      </c>
      <c r="D10" s="244">
        <v>150670536</v>
      </c>
      <c r="E10" s="244">
        <v>150693364</v>
      </c>
      <c r="F10" s="243" t="s">
        <v>136</v>
      </c>
      <c r="G10" s="256">
        <v>-7.57</v>
      </c>
      <c r="H10" s="246" t="s">
        <v>717</v>
      </c>
      <c r="I10" s="243">
        <v>15.68</v>
      </c>
      <c r="J10" s="256">
        <v>-6.7119999999999997</v>
      </c>
      <c r="K10" s="243">
        <v>303</v>
      </c>
      <c r="L10" s="243">
        <v>25</v>
      </c>
      <c r="M10" s="243" t="s">
        <v>2107</v>
      </c>
      <c r="N10" s="243">
        <v>-6.78</v>
      </c>
      <c r="O10" s="246">
        <v>1.1800000000000001E-11</v>
      </c>
      <c r="P10" s="246">
        <v>5.2799999999999996E-7</v>
      </c>
      <c r="Q10" s="243" t="s">
        <v>2115</v>
      </c>
      <c r="R10" s="250"/>
      <c r="S10" s="250"/>
      <c r="T10" s="250"/>
      <c r="U10" s="250"/>
      <c r="V10" s="250"/>
      <c r="W10" s="250"/>
      <c r="X10" s="250"/>
      <c r="Y10" s="250"/>
      <c r="Z10" s="250"/>
    </row>
    <row r="11" spans="1:26">
      <c r="A11" s="243" t="s">
        <v>2246</v>
      </c>
      <c r="B11" s="242" t="s">
        <v>2245</v>
      </c>
      <c r="C11" s="244">
        <v>1</v>
      </c>
      <c r="D11" s="244">
        <v>150670536</v>
      </c>
      <c r="E11" s="244">
        <v>150693364</v>
      </c>
      <c r="F11" s="243" t="s">
        <v>136</v>
      </c>
      <c r="G11" s="256">
        <v>-7.57</v>
      </c>
      <c r="H11" s="246" t="s">
        <v>717</v>
      </c>
      <c r="I11" s="243">
        <v>12.2</v>
      </c>
      <c r="J11" s="256">
        <v>-6.7119999999999997</v>
      </c>
      <c r="K11" s="243">
        <v>303</v>
      </c>
      <c r="L11" s="243">
        <v>3</v>
      </c>
      <c r="M11" s="243" t="s">
        <v>2112</v>
      </c>
      <c r="N11" s="243">
        <v>-6.61</v>
      </c>
      <c r="O11" s="246">
        <v>3.9300000000000003E-11</v>
      </c>
      <c r="P11" s="246">
        <v>5.2799999999999996E-7</v>
      </c>
      <c r="Q11" s="243" t="s">
        <v>2115</v>
      </c>
      <c r="R11" s="250"/>
      <c r="S11" s="250"/>
      <c r="T11" s="250"/>
      <c r="U11" s="250"/>
      <c r="V11" s="250"/>
      <c r="W11" s="250"/>
      <c r="X11" s="250"/>
      <c r="Y11" s="250"/>
      <c r="Z11" s="250"/>
    </row>
    <row r="12" spans="1:26">
      <c r="A12" s="243" t="s">
        <v>2235</v>
      </c>
      <c r="B12" s="242" t="s">
        <v>2245</v>
      </c>
      <c r="C12" s="244">
        <v>1</v>
      </c>
      <c r="D12" s="244">
        <v>150670536</v>
      </c>
      <c r="E12" s="244">
        <v>150693364</v>
      </c>
      <c r="F12" s="243" t="s">
        <v>136</v>
      </c>
      <c r="G12" s="256">
        <v>-7.57</v>
      </c>
      <c r="H12" s="246" t="s">
        <v>673</v>
      </c>
      <c r="I12" s="243">
        <v>14.31</v>
      </c>
      <c r="J12" s="256">
        <v>-6.468</v>
      </c>
      <c r="K12" s="243">
        <v>303</v>
      </c>
      <c r="L12" s="243">
        <v>6</v>
      </c>
      <c r="M12" s="243" t="s">
        <v>2112</v>
      </c>
      <c r="N12" s="243">
        <v>-6.46</v>
      </c>
      <c r="O12" s="246">
        <v>1.0700000000000001E-10</v>
      </c>
      <c r="P12" s="246">
        <v>5.2799999999999996E-7</v>
      </c>
      <c r="Q12" s="243" t="s">
        <v>2115</v>
      </c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>
      <c r="A13" s="243" t="s">
        <v>2235</v>
      </c>
      <c r="B13" s="242" t="s">
        <v>2113</v>
      </c>
      <c r="C13" s="244">
        <v>1</v>
      </c>
      <c r="D13" s="244">
        <v>150702672</v>
      </c>
      <c r="E13" s="244">
        <v>150738433</v>
      </c>
      <c r="F13" s="243" t="s">
        <v>136</v>
      </c>
      <c r="G13" s="256">
        <v>-7.57</v>
      </c>
      <c r="H13" s="246" t="s">
        <v>775</v>
      </c>
      <c r="I13" s="243">
        <v>5.97</v>
      </c>
      <c r="J13" s="256">
        <v>-7.2</v>
      </c>
      <c r="K13" s="243">
        <v>304</v>
      </c>
      <c r="L13" s="243">
        <v>6</v>
      </c>
      <c r="M13" s="243" t="s">
        <v>2112</v>
      </c>
      <c r="N13" s="243">
        <v>-7.12</v>
      </c>
      <c r="O13" s="246">
        <v>1.05E-12</v>
      </c>
      <c r="P13" s="246">
        <v>5.2799999999999996E-7</v>
      </c>
      <c r="Q13" s="243" t="s">
        <v>2115</v>
      </c>
      <c r="R13" s="250"/>
      <c r="S13" s="250"/>
      <c r="T13" s="250"/>
      <c r="U13" s="250"/>
      <c r="V13" s="250"/>
      <c r="W13" s="250"/>
      <c r="X13" s="250"/>
      <c r="Y13" s="250"/>
      <c r="Z13" s="250"/>
    </row>
    <row r="14" spans="1:26">
      <c r="A14" s="243" t="s">
        <v>2246</v>
      </c>
      <c r="B14" s="242" t="s">
        <v>2113</v>
      </c>
      <c r="C14" s="244">
        <v>1</v>
      </c>
      <c r="D14" s="244">
        <v>150702672</v>
      </c>
      <c r="E14" s="244">
        <v>150738433</v>
      </c>
      <c r="F14" s="243" t="s">
        <v>136</v>
      </c>
      <c r="G14" s="256">
        <v>-7.57</v>
      </c>
      <c r="H14" s="246" t="s">
        <v>829</v>
      </c>
      <c r="I14" s="243">
        <v>9.16</v>
      </c>
      <c r="J14" s="256">
        <v>-7.0960000000000001</v>
      </c>
      <c r="K14" s="243">
        <v>304</v>
      </c>
      <c r="L14" s="243">
        <v>27</v>
      </c>
      <c r="M14" s="243" t="s">
        <v>2107</v>
      </c>
      <c r="N14" s="243">
        <v>-7.03</v>
      </c>
      <c r="O14" s="246">
        <v>2.0400000000000002E-12</v>
      </c>
      <c r="P14" s="246">
        <v>5.2799999999999996E-7</v>
      </c>
      <c r="Q14" s="243" t="s">
        <v>2115</v>
      </c>
      <c r="R14" s="250"/>
      <c r="S14" s="250"/>
      <c r="T14" s="250"/>
      <c r="U14" s="250"/>
      <c r="V14" s="250"/>
      <c r="W14" s="250"/>
      <c r="X14" s="250"/>
      <c r="Y14" s="250"/>
      <c r="Z14" s="250"/>
    </row>
    <row r="15" spans="1:26">
      <c r="A15" s="243" t="s">
        <v>2240</v>
      </c>
      <c r="B15" s="242" t="s">
        <v>2113</v>
      </c>
      <c r="C15" s="244">
        <v>1</v>
      </c>
      <c r="D15" s="244">
        <v>150702672</v>
      </c>
      <c r="E15" s="244">
        <v>150738433</v>
      </c>
      <c r="F15" s="243" t="s">
        <v>136</v>
      </c>
      <c r="G15" s="256">
        <v>-7.57</v>
      </c>
      <c r="H15" s="246" t="s">
        <v>725</v>
      </c>
      <c r="I15" s="243">
        <v>7.91</v>
      </c>
      <c r="J15" s="256">
        <v>-6.3760000000000003</v>
      </c>
      <c r="K15" s="243">
        <v>304</v>
      </c>
      <c r="L15" s="243">
        <v>11</v>
      </c>
      <c r="M15" s="243" t="s">
        <v>2112</v>
      </c>
      <c r="N15" s="243">
        <v>-5.3</v>
      </c>
      <c r="O15" s="246">
        <v>1.17E-7</v>
      </c>
      <c r="P15" s="246">
        <v>5.2799999999999996E-7</v>
      </c>
      <c r="Q15" s="243" t="s">
        <v>2115</v>
      </c>
      <c r="R15" s="250"/>
      <c r="S15" s="250"/>
      <c r="T15" s="250"/>
      <c r="U15" s="250"/>
      <c r="V15" s="250"/>
      <c r="W15" s="250"/>
      <c r="X15" s="250"/>
      <c r="Y15" s="250"/>
      <c r="Z15" s="250"/>
    </row>
    <row r="16" spans="1:26">
      <c r="A16" s="243" t="s">
        <v>2246</v>
      </c>
      <c r="B16" s="242" t="s">
        <v>2117</v>
      </c>
      <c r="C16" s="244">
        <v>1</v>
      </c>
      <c r="D16" s="244">
        <v>150782181</v>
      </c>
      <c r="E16" s="244">
        <v>150849244</v>
      </c>
      <c r="F16" s="243" t="s">
        <v>136</v>
      </c>
      <c r="G16" s="256">
        <v>-7.57</v>
      </c>
      <c r="H16" s="246" t="s">
        <v>882</v>
      </c>
      <c r="I16" s="243">
        <v>6.49</v>
      </c>
      <c r="J16" s="256">
        <v>-7.1449999999999996</v>
      </c>
      <c r="K16" s="243">
        <v>305</v>
      </c>
      <c r="L16" s="243">
        <v>305</v>
      </c>
      <c r="M16" s="243" t="s">
        <v>2114</v>
      </c>
      <c r="N16" s="243">
        <v>-5.18</v>
      </c>
      <c r="O16" s="246">
        <v>2.2700000000000001E-7</v>
      </c>
      <c r="P16" s="246">
        <v>5.2799999999999996E-7</v>
      </c>
      <c r="Q16" s="243" t="s">
        <v>2115</v>
      </c>
      <c r="R16" s="250"/>
      <c r="S16" s="250"/>
      <c r="T16" s="250"/>
      <c r="U16" s="250"/>
      <c r="V16" s="250"/>
      <c r="W16" s="250"/>
      <c r="X16" s="250"/>
      <c r="Y16" s="250"/>
      <c r="Z16" s="250"/>
    </row>
    <row r="17" spans="1:26">
      <c r="A17" s="243" t="s">
        <v>2240</v>
      </c>
      <c r="B17" s="242" t="s">
        <v>2247</v>
      </c>
      <c r="C17" s="244">
        <v>1</v>
      </c>
      <c r="D17" s="244">
        <v>150898739</v>
      </c>
      <c r="E17" s="244">
        <v>150937213</v>
      </c>
      <c r="F17" s="243" t="s">
        <v>136</v>
      </c>
      <c r="G17" s="256">
        <v>-7.57</v>
      </c>
      <c r="H17" s="246" t="s">
        <v>673</v>
      </c>
      <c r="I17" s="243">
        <v>-5.58</v>
      </c>
      <c r="J17" s="256">
        <v>-6.468</v>
      </c>
      <c r="K17" s="243">
        <v>309</v>
      </c>
      <c r="L17" s="243">
        <v>309</v>
      </c>
      <c r="M17" s="243" t="s">
        <v>2114</v>
      </c>
      <c r="N17" s="243">
        <v>6.69</v>
      </c>
      <c r="O17" s="246">
        <v>2.2600000000000001E-11</v>
      </c>
      <c r="P17" s="246">
        <v>5.2799999999999996E-7</v>
      </c>
      <c r="Q17" s="243" t="s">
        <v>2115</v>
      </c>
      <c r="R17" s="250"/>
      <c r="S17" s="250"/>
      <c r="T17" s="250"/>
      <c r="U17" s="250"/>
      <c r="V17" s="250"/>
      <c r="W17" s="250"/>
      <c r="X17" s="250"/>
      <c r="Y17" s="250"/>
      <c r="Z17" s="250"/>
    </row>
    <row r="18" spans="1:26">
      <c r="A18" s="243" t="s">
        <v>2235</v>
      </c>
      <c r="B18" s="242" t="s">
        <v>2247</v>
      </c>
      <c r="C18" s="244">
        <v>1</v>
      </c>
      <c r="D18" s="244">
        <v>150898739</v>
      </c>
      <c r="E18" s="244">
        <v>150937213</v>
      </c>
      <c r="F18" s="243" t="s">
        <v>136</v>
      </c>
      <c r="G18" s="256">
        <v>-7.57</v>
      </c>
      <c r="H18" s="246" t="s">
        <v>669</v>
      </c>
      <c r="I18" s="243">
        <v>-6.08</v>
      </c>
      <c r="J18" s="256">
        <v>-6.1369999999999996</v>
      </c>
      <c r="K18" s="243">
        <v>309</v>
      </c>
      <c r="L18" s="243">
        <v>5</v>
      </c>
      <c r="M18" s="243" t="s">
        <v>2112</v>
      </c>
      <c r="N18" s="243">
        <v>6.49</v>
      </c>
      <c r="O18" s="246">
        <v>8.6399999999999994E-11</v>
      </c>
      <c r="P18" s="246">
        <v>5.2799999999999996E-7</v>
      </c>
      <c r="Q18" s="243" t="s">
        <v>2115</v>
      </c>
      <c r="R18" s="250"/>
      <c r="S18" s="250"/>
      <c r="T18" s="250"/>
      <c r="U18" s="250"/>
      <c r="V18" s="250"/>
      <c r="W18" s="250"/>
      <c r="X18" s="250"/>
      <c r="Y18" s="250"/>
      <c r="Z18" s="250"/>
    </row>
    <row r="19" spans="1:26">
      <c r="A19" s="243" t="s">
        <v>2246</v>
      </c>
      <c r="B19" s="242" t="s">
        <v>138</v>
      </c>
      <c r="C19" s="244">
        <v>1</v>
      </c>
      <c r="D19" s="244">
        <v>150933059</v>
      </c>
      <c r="E19" s="244">
        <v>150947479</v>
      </c>
      <c r="F19" s="243" t="s">
        <v>136</v>
      </c>
      <c r="G19" s="256">
        <v>-7.57</v>
      </c>
      <c r="H19" s="246" t="s">
        <v>690</v>
      </c>
      <c r="I19" s="243">
        <v>5.43</v>
      </c>
      <c r="J19" s="256">
        <v>-6.1710000000000003</v>
      </c>
      <c r="K19" s="243">
        <v>316</v>
      </c>
      <c r="L19" s="243">
        <v>316</v>
      </c>
      <c r="M19" s="243" t="s">
        <v>2114</v>
      </c>
      <c r="N19" s="243">
        <v>-5.79</v>
      </c>
      <c r="O19" s="246">
        <v>7.06E-9</v>
      </c>
      <c r="P19" s="246">
        <v>5.2799999999999996E-7</v>
      </c>
      <c r="Q19" s="243" t="s">
        <v>2115</v>
      </c>
      <c r="R19" s="250"/>
      <c r="S19" s="250"/>
      <c r="T19" s="250"/>
      <c r="U19" s="250"/>
      <c r="V19" s="250"/>
      <c r="W19" s="250"/>
      <c r="X19" s="250"/>
      <c r="Y19" s="250"/>
      <c r="Z19" s="250"/>
    </row>
    <row r="20" spans="1:26">
      <c r="A20" s="243" t="s">
        <v>2240</v>
      </c>
      <c r="B20" s="242" t="s">
        <v>138</v>
      </c>
      <c r="C20" s="244">
        <v>1</v>
      </c>
      <c r="D20" s="244">
        <v>150933059</v>
      </c>
      <c r="E20" s="244">
        <v>150947479</v>
      </c>
      <c r="F20" s="243" t="s">
        <v>136</v>
      </c>
      <c r="G20" s="256">
        <v>-7.57</v>
      </c>
      <c r="H20" s="246" t="s">
        <v>825</v>
      </c>
      <c r="I20" s="243">
        <v>5.41</v>
      </c>
      <c r="J20" s="256">
        <v>-7.508</v>
      </c>
      <c r="K20" s="243">
        <v>316</v>
      </c>
      <c r="L20" s="243">
        <v>316</v>
      </c>
      <c r="M20" s="243" t="s">
        <v>2114</v>
      </c>
      <c r="N20" s="243">
        <v>-5.67</v>
      </c>
      <c r="O20" s="246">
        <v>1.4500000000000001E-8</v>
      </c>
      <c r="P20" s="246">
        <v>5.2799999999999996E-7</v>
      </c>
      <c r="Q20" s="243" t="s">
        <v>2115</v>
      </c>
      <c r="R20" s="250"/>
      <c r="S20" s="250"/>
      <c r="T20" s="250"/>
      <c r="U20" s="250"/>
      <c r="V20" s="250"/>
      <c r="W20" s="250"/>
      <c r="X20" s="250"/>
      <c r="Y20" s="250"/>
      <c r="Z20" s="250"/>
    </row>
    <row r="21" spans="1:26">
      <c r="A21" s="243" t="s">
        <v>2235</v>
      </c>
      <c r="B21" s="242" t="s">
        <v>2249</v>
      </c>
      <c r="C21" s="244">
        <v>1</v>
      </c>
      <c r="D21" s="244">
        <v>150954493</v>
      </c>
      <c r="E21" s="244">
        <v>150968110</v>
      </c>
      <c r="F21" s="243" t="s">
        <v>136</v>
      </c>
      <c r="G21" s="256">
        <v>-7.57</v>
      </c>
      <c r="H21" s="246" t="s">
        <v>2250</v>
      </c>
      <c r="I21" s="243">
        <v>-7.34</v>
      </c>
      <c r="J21" s="256">
        <v>3.9569999999999999</v>
      </c>
      <c r="K21" s="243">
        <v>315</v>
      </c>
      <c r="L21" s="243">
        <v>315</v>
      </c>
      <c r="M21" s="243" t="s">
        <v>2114</v>
      </c>
      <c r="N21" s="243">
        <v>-5.12</v>
      </c>
      <c r="O21" s="246">
        <v>3.1199999999999999E-7</v>
      </c>
      <c r="P21" s="246">
        <v>5.2799999999999996E-7</v>
      </c>
      <c r="Q21" s="243" t="s">
        <v>2115</v>
      </c>
      <c r="R21" s="250"/>
      <c r="S21" s="250"/>
      <c r="T21" s="250"/>
      <c r="U21" s="250"/>
      <c r="V21" s="250"/>
      <c r="W21" s="250"/>
      <c r="X21" s="250"/>
      <c r="Y21" s="250"/>
      <c r="Z21" s="250"/>
    </row>
    <row r="22" spans="1:26">
      <c r="A22" s="243" t="s">
        <v>2235</v>
      </c>
      <c r="B22" s="242" t="s">
        <v>2251</v>
      </c>
      <c r="C22" s="244">
        <v>1</v>
      </c>
      <c r="D22" s="244">
        <v>151227179</v>
      </c>
      <c r="E22" s="244">
        <v>151239955</v>
      </c>
      <c r="F22" s="243" t="s">
        <v>136</v>
      </c>
      <c r="G22" s="256">
        <v>-7.57</v>
      </c>
      <c r="H22" s="246" t="s">
        <v>2252</v>
      </c>
      <c r="I22" s="243">
        <v>-4.0999999999999996</v>
      </c>
      <c r="J22" s="256">
        <v>-2.5289999999999999</v>
      </c>
      <c r="K22" s="243">
        <v>308</v>
      </c>
      <c r="L22" s="243">
        <v>308</v>
      </c>
      <c r="M22" s="243" t="s">
        <v>2114</v>
      </c>
      <c r="N22" s="243">
        <v>5.77</v>
      </c>
      <c r="O22" s="246">
        <v>7.7400000000000002E-9</v>
      </c>
      <c r="P22" s="246">
        <v>5.2799999999999996E-7</v>
      </c>
      <c r="Q22" s="243" t="s">
        <v>2115</v>
      </c>
      <c r="R22" s="250"/>
      <c r="S22" s="250"/>
      <c r="T22" s="250"/>
      <c r="U22" s="250"/>
      <c r="V22" s="250"/>
      <c r="W22" s="250"/>
      <c r="X22" s="250"/>
      <c r="Y22" s="250"/>
      <c r="Z22" s="250"/>
    </row>
    <row r="23" spans="1:26">
      <c r="A23" s="243" t="s">
        <v>2240</v>
      </c>
      <c r="B23" s="242" t="s">
        <v>146</v>
      </c>
      <c r="C23" s="244">
        <v>1</v>
      </c>
      <c r="D23" s="244">
        <v>154975127</v>
      </c>
      <c r="E23" s="244">
        <v>154990998</v>
      </c>
      <c r="F23" s="243" t="s">
        <v>435</v>
      </c>
      <c r="G23" s="256">
        <v>7.84</v>
      </c>
      <c r="H23" s="246" t="s">
        <v>435</v>
      </c>
      <c r="I23" s="243">
        <v>-6.61</v>
      </c>
      <c r="J23" s="256">
        <v>7.8360000000000003</v>
      </c>
      <c r="K23" s="243">
        <v>388</v>
      </c>
      <c r="L23" s="243">
        <v>3</v>
      </c>
      <c r="M23" s="243" t="s">
        <v>2112</v>
      </c>
      <c r="N23" s="243">
        <v>-7.64</v>
      </c>
      <c r="O23" s="246">
        <v>2.11E-14</v>
      </c>
      <c r="P23" s="246">
        <v>5.2799999999999996E-7</v>
      </c>
      <c r="Q23" s="243" t="s">
        <v>2253</v>
      </c>
      <c r="R23" s="250"/>
      <c r="S23" s="250"/>
      <c r="T23" s="250"/>
      <c r="U23" s="250"/>
      <c r="V23" s="250"/>
      <c r="W23" s="250"/>
      <c r="X23" s="250"/>
      <c r="Y23" s="250"/>
      <c r="Z23" s="250"/>
    </row>
    <row r="24" spans="1:26">
      <c r="A24" s="243" t="s">
        <v>2240</v>
      </c>
      <c r="B24" s="242" t="s">
        <v>2254</v>
      </c>
      <c r="C24" s="244">
        <v>1</v>
      </c>
      <c r="D24" s="244">
        <v>155023042</v>
      </c>
      <c r="E24" s="244">
        <v>155035252</v>
      </c>
      <c r="F24" s="243" t="s">
        <v>435</v>
      </c>
      <c r="G24" s="256">
        <v>7.84</v>
      </c>
      <c r="H24" s="246" t="s">
        <v>435</v>
      </c>
      <c r="I24" s="243">
        <v>-6.69</v>
      </c>
      <c r="J24" s="256">
        <v>7.8360000000000003</v>
      </c>
      <c r="K24" s="243">
        <v>381</v>
      </c>
      <c r="L24" s="243">
        <v>4</v>
      </c>
      <c r="M24" s="243" t="s">
        <v>2112</v>
      </c>
      <c r="N24" s="243">
        <v>-7.56</v>
      </c>
      <c r="O24" s="246">
        <v>4.1800000000000002E-14</v>
      </c>
      <c r="P24" s="246">
        <v>5.2799999999999996E-7</v>
      </c>
      <c r="Q24" s="243" t="s">
        <v>2253</v>
      </c>
      <c r="R24" s="250"/>
      <c r="S24" s="250"/>
      <c r="T24" s="250"/>
      <c r="U24" s="250"/>
      <c r="V24" s="250"/>
      <c r="W24" s="250"/>
      <c r="X24" s="250"/>
      <c r="Y24" s="250"/>
      <c r="Z24" s="250"/>
    </row>
    <row r="25" spans="1:26">
      <c r="A25" s="243" t="s">
        <v>2235</v>
      </c>
      <c r="B25" s="242" t="s">
        <v>2255</v>
      </c>
      <c r="C25" s="244">
        <v>1</v>
      </c>
      <c r="D25" s="244">
        <v>155204243</v>
      </c>
      <c r="E25" s="244">
        <v>155214490</v>
      </c>
      <c r="F25" s="243" t="s">
        <v>435</v>
      </c>
      <c r="G25" s="256">
        <v>7.84</v>
      </c>
      <c r="H25" s="246" t="s">
        <v>891</v>
      </c>
      <c r="I25" s="243">
        <v>3.94</v>
      </c>
      <c r="J25" s="256">
        <v>6.1689999999999996</v>
      </c>
      <c r="K25" s="243">
        <v>318</v>
      </c>
      <c r="L25" s="243">
        <v>10</v>
      </c>
      <c r="M25" s="243" t="s">
        <v>2107</v>
      </c>
      <c r="N25" s="243">
        <v>6.67</v>
      </c>
      <c r="O25" s="246">
        <v>2.5099999999999999E-11</v>
      </c>
      <c r="P25" s="246">
        <v>5.2799999999999996E-7</v>
      </c>
      <c r="Q25" s="243" t="s">
        <v>2253</v>
      </c>
      <c r="R25" s="250"/>
      <c r="S25" s="250"/>
      <c r="T25" s="250"/>
      <c r="U25" s="250"/>
      <c r="V25" s="250"/>
      <c r="W25" s="250"/>
      <c r="X25" s="250"/>
      <c r="Y25" s="250"/>
      <c r="Z25" s="250"/>
    </row>
    <row r="26" spans="1:26">
      <c r="A26" s="243" t="s">
        <v>2235</v>
      </c>
      <c r="B26" s="242" t="s">
        <v>154</v>
      </c>
      <c r="C26" s="244">
        <v>1</v>
      </c>
      <c r="D26" s="244">
        <v>226548392</v>
      </c>
      <c r="E26" s="244">
        <v>226595780</v>
      </c>
      <c r="F26" s="243" t="s">
        <v>1032</v>
      </c>
      <c r="G26" s="256">
        <v>-8.66</v>
      </c>
      <c r="H26" s="246" t="s">
        <v>1024</v>
      </c>
      <c r="I26" s="243">
        <v>-4.47</v>
      </c>
      <c r="J26" s="256">
        <v>-8.6310000000000002</v>
      </c>
      <c r="K26" s="243">
        <v>386</v>
      </c>
      <c r="L26" s="243">
        <v>5</v>
      </c>
      <c r="M26" s="243" t="s">
        <v>2112</v>
      </c>
      <c r="N26" s="243">
        <v>8.16</v>
      </c>
      <c r="O26" s="246">
        <v>3.4E-16</v>
      </c>
      <c r="P26" s="246">
        <v>5.2799999999999996E-7</v>
      </c>
      <c r="Q26" s="243" t="s">
        <v>2124</v>
      </c>
      <c r="R26" s="250"/>
      <c r="S26" s="250"/>
      <c r="T26" s="250"/>
      <c r="U26" s="250"/>
      <c r="V26" s="250"/>
      <c r="W26" s="250"/>
      <c r="X26" s="250"/>
      <c r="Y26" s="250"/>
      <c r="Z26" s="250"/>
    </row>
    <row r="27" spans="1:26">
      <c r="A27" s="243" t="s">
        <v>2246</v>
      </c>
      <c r="B27" s="242" t="s">
        <v>154</v>
      </c>
      <c r="C27" s="244">
        <v>1</v>
      </c>
      <c r="D27" s="244">
        <v>226548392</v>
      </c>
      <c r="E27" s="244">
        <v>226595780</v>
      </c>
      <c r="F27" s="243" t="s">
        <v>1032</v>
      </c>
      <c r="G27" s="256">
        <v>-8.66</v>
      </c>
      <c r="H27" s="246" t="s">
        <v>1024</v>
      </c>
      <c r="I27" s="243">
        <v>-6.71</v>
      </c>
      <c r="J27" s="256">
        <v>-8.6310000000000002</v>
      </c>
      <c r="K27" s="243">
        <v>386</v>
      </c>
      <c r="L27" s="243">
        <v>4</v>
      </c>
      <c r="M27" s="243" t="s">
        <v>2112</v>
      </c>
      <c r="N27" s="243">
        <v>8.1199999999999992</v>
      </c>
      <c r="O27" s="246">
        <v>4.5700000000000003E-16</v>
      </c>
      <c r="P27" s="246">
        <v>5.2799999999999996E-7</v>
      </c>
      <c r="Q27" s="243" t="s">
        <v>2124</v>
      </c>
      <c r="R27" s="250"/>
      <c r="S27" s="250"/>
      <c r="T27" s="250"/>
      <c r="U27" s="250"/>
      <c r="V27" s="250"/>
      <c r="W27" s="250"/>
      <c r="X27" s="250"/>
      <c r="Y27" s="250"/>
      <c r="Z27" s="250"/>
    </row>
    <row r="28" spans="1:26">
      <c r="A28" s="243" t="s">
        <v>2240</v>
      </c>
      <c r="B28" s="242" t="s">
        <v>154</v>
      </c>
      <c r="C28" s="244">
        <v>1</v>
      </c>
      <c r="D28" s="244">
        <v>226548392</v>
      </c>
      <c r="E28" s="244">
        <v>226595780</v>
      </c>
      <c r="F28" s="243" t="s">
        <v>1032</v>
      </c>
      <c r="G28" s="256">
        <v>-8.66</v>
      </c>
      <c r="H28" s="246" t="s">
        <v>1008</v>
      </c>
      <c r="I28" s="243">
        <v>-5.17</v>
      </c>
      <c r="J28" s="256">
        <v>-8.3559999999999999</v>
      </c>
      <c r="K28" s="243">
        <v>386</v>
      </c>
      <c r="L28" s="243">
        <v>5</v>
      </c>
      <c r="M28" s="243" t="s">
        <v>2112</v>
      </c>
      <c r="N28" s="243">
        <v>7.28</v>
      </c>
      <c r="O28" s="246">
        <v>3.2900000000000001E-13</v>
      </c>
      <c r="P28" s="246">
        <v>5.2799999999999996E-7</v>
      </c>
      <c r="Q28" s="243" t="s">
        <v>2124</v>
      </c>
      <c r="R28" s="250"/>
      <c r="S28" s="250"/>
      <c r="T28" s="250"/>
      <c r="U28" s="250"/>
      <c r="V28" s="250"/>
      <c r="W28" s="250"/>
      <c r="X28" s="250"/>
      <c r="Y28" s="250"/>
      <c r="Z28" s="250"/>
    </row>
    <row r="29" spans="1:26">
      <c r="A29" s="243" t="s">
        <v>2246</v>
      </c>
      <c r="B29" s="242" t="s">
        <v>165</v>
      </c>
      <c r="C29" s="244">
        <v>2</v>
      </c>
      <c r="D29" s="244">
        <v>202098166</v>
      </c>
      <c r="E29" s="244">
        <v>202152434</v>
      </c>
      <c r="F29" s="243" t="s">
        <v>164</v>
      </c>
      <c r="G29" s="256">
        <v>7.03</v>
      </c>
      <c r="H29" s="246" t="s">
        <v>2260</v>
      </c>
      <c r="I29" s="243">
        <v>-11.72</v>
      </c>
      <c r="J29" s="256">
        <v>5.9359999999999999</v>
      </c>
      <c r="K29" s="243">
        <v>355</v>
      </c>
      <c r="L29" s="243">
        <v>7</v>
      </c>
      <c r="M29" s="243" t="s">
        <v>2112</v>
      </c>
      <c r="N29" s="243">
        <v>-6.82</v>
      </c>
      <c r="O29" s="246">
        <v>9.2600000000000005E-12</v>
      </c>
      <c r="P29" s="246">
        <v>5.2799999999999996E-7</v>
      </c>
      <c r="Q29" s="243" t="s">
        <v>2127</v>
      </c>
      <c r="R29" s="250"/>
      <c r="S29" s="250"/>
      <c r="T29" s="250"/>
      <c r="U29" s="250"/>
      <c r="V29" s="250"/>
      <c r="W29" s="250"/>
      <c r="X29" s="250"/>
      <c r="Y29" s="250"/>
      <c r="Z29" s="250"/>
    </row>
    <row r="30" spans="1:26">
      <c r="A30" s="243" t="s">
        <v>2240</v>
      </c>
      <c r="B30" s="242" t="s">
        <v>165</v>
      </c>
      <c r="C30" s="244">
        <v>2</v>
      </c>
      <c r="D30" s="244">
        <v>202098166</v>
      </c>
      <c r="E30" s="244">
        <v>202152434</v>
      </c>
      <c r="F30" s="243" t="s">
        <v>164</v>
      </c>
      <c r="G30" s="256">
        <v>7.03</v>
      </c>
      <c r="H30" s="246" t="s">
        <v>2260</v>
      </c>
      <c r="I30" s="243">
        <v>-13.38</v>
      </c>
      <c r="J30" s="256">
        <v>5.9359999999999999</v>
      </c>
      <c r="K30" s="243">
        <v>355</v>
      </c>
      <c r="L30" s="243">
        <v>7</v>
      </c>
      <c r="M30" s="243" t="s">
        <v>2112</v>
      </c>
      <c r="N30" s="243">
        <v>-6.28</v>
      </c>
      <c r="O30" s="246">
        <v>3.3599999999999998E-10</v>
      </c>
      <c r="P30" s="246">
        <v>5.2799999999999996E-7</v>
      </c>
      <c r="Q30" s="243" t="s">
        <v>2127</v>
      </c>
      <c r="R30" s="250"/>
      <c r="S30" s="250"/>
      <c r="T30" s="250"/>
      <c r="U30" s="250"/>
      <c r="V30" s="250"/>
      <c r="W30" s="250"/>
      <c r="X30" s="250"/>
      <c r="Y30" s="250"/>
      <c r="Z30" s="250"/>
    </row>
    <row r="31" spans="1:26">
      <c r="A31" s="243" t="s">
        <v>2235</v>
      </c>
      <c r="B31" s="242" t="s">
        <v>165</v>
      </c>
      <c r="C31" s="244">
        <v>2</v>
      </c>
      <c r="D31" s="244">
        <v>202098166</v>
      </c>
      <c r="E31" s="244">
        <v>202152434</v>
      </c>
      <c r="F31" s="243" t="s">
        <v>164</v>
      </c>
      <c r="G31" s="256">
        <v>7.03</v>
      </c>
      <c r="H31" s="246" t="s">
        <v>2267</v>
      </c>
      <c r="I31" s="243">
        <v>-11.94</v>
      </c>
      <c r="J31" s="256">
        <v>5.8209999999999997</v>
      </c>
      <c r="K31" s="243">
        <v>355</v>
      </c>
      <c r="L31" s="243">
        <v>9</v>
      </c>
      <c r="M31" s="243" t="s">
        <v>2112</v>
      </c>
      <c r="N31" s="243">
        <v>-5.89</v>
      </c>
      <c r="O31" s="246">
        <v>3.7799999999999998E-9</v>
      </c>
      <c r="P31" s="246">
        <v>5.2799999999999996E-7</v>
      </c>
      <c r="Q31" s="243" t="s">
        <v>2127</v>
      </c>
      <c r="R31" s="250"/>
      <c r="S31" s="250"/>
      <c r="T31" s="250"/>
      <c r="U31" s="250"/>
      <c r="V31" s="250"/>
      <c r="W31" s="250"/>
      <c r="X31" s="250"/>
      <c r="Y31" s="250"/>
      <c r="Z31" s="250"/>
    </row>
    <row r="32" spans="1:26">
      <c r="A32" s="243" t="s">
        <v>2235</v>
      </c>
      <c r="B32" s="242" t="s">
        <v>2269</v>
      </c>
      <c r="C32" s="244">
        <v>2</v>
      </c>
      <c r="D32" s="244">
        <v>202152994</v>
      </c>
      <c r="E32" s="244">
        <v>202222121</v>
      </c>
      <c r="F32" s="243" t="s">
        <v>164</v>
      </c>
      <c r="G32" s="256">
        <v>7.03</v>
      </c>
      <c r="H32" s="246" t="s">
        <v>1159</v>
      </c>
      <c r="I32" s="243">
        <v>5.67</v>
      </c>
      <c r="J32" s="256">
        <v>7.024</v>
      </c>
      <c r="K32" s="243">
        <v>351</v>
      </c>
      <c r="L32" s="243">
        <v>5</v>
      </c>
      <c r="M32" s="243" t="s">
        <v>2112</v>
      </c>
      <c r="N32" s="243">
        <v>7.16</v>
      </c>
      <c r="O32" s="246">
        <v>8.0400000000000001E-13</v>
      </c>
      <c r="P32" s="246">
        <v>5.2799999999999996E-7</v>
      </c>
      <c r="Q32" s="243" t="s">
        <v>2127</v>
      </c>
      <c r="R32" s="250"/>
      <c r="S32" s="250"/>
      <c r="T32" s="250"/>
      <c r="U32" s="250"/>
      <c r="V32" s="250"/>
      <c r="W32" s="250"/>
      <c r="X32" s="250"/>
      <c r="Y32" s="250"/>
      <c r="Z32" s="250"/>
    </row>
    <row r="33" spans="1:26">
      <c r="A33" s="243" t="s">
        <v>2240</v>
      </c>
      <c r="B33" s="242" t="s">
        <v>2269</v>
      </c>
      <c r="C33" s="244">
        <v>2</v>
      </c>
      <c r="D33" s="244">
        <v>202152994</v>
      </c>
      <c r="E33" s="244">
        <v>202222121</v>
      </c>
      <c r="F33" s="243" t="s">
        <v>164</v>
      </c>
      <c r="G33" s="256">
        <v>7.03</v>
      </c>
      <c r="H33" s="246" t="s">
        <v>2272</v>
      </c>
      <c r="I33" s="243">
        <v>6.44</v>
      </c>
      <c r="J33" s="256">
        <v>4.6879999999999997</v>
      </c>
      <c r="K33" s="243">
        <v>351</v>
      </c>
      <c r="L33" s="243">
        <v>5</v>
      </c>
      <c r="M33" s="243" t="s">
        <v>2112</v>
      </c>
      <c r="N33" s="243">
        <v>6.24</v>
      </c>
      <c r="O33" s="246">
        <v>4.3599999999999999E-10</v>
      </c>
      <c r="P33" s="246">
        <v>5.2799999999999996E-7</v>
      </c>
      <c r="Q33" s="243" t="s">
        <v>2127</v>
      </c>
      <c r="R33" s="250"/>
      <c r="S33" s="250"/>
      <c r="T33" s="250"/>
      <c r="U33" s="250"/>
      <c r="V33" s="250"/>
      <c r="W33" s="250"/>
      <c r="X33" s="250"/>
      <c r="Y33" s="250"/>
      <c r="Z33" s="250"/>
    </row>
    <row r="34" spans="1:26">
      <c r="A34" s="243" t="s">
        <v>2235</v>
      </c>
      <c r="B34" s="242" t="s">
        <v>185</v>
      </c>
      <c r="C34" s="244">
        <v>5</v>
      </c>
      <c r="D34" s="244">
        <v>1317859</v>
      </c>
      <c r="E34" s="244">
        <v>1345214</v>
      </c>
      <c r="F34" s="243" t="s">
        <v>439</v>
      </c>
      <c r="G34" s="256">
        <v>13.83</v>
      </c>
      <c r="H34" s="246" t="s">
        <v>1373</v>
      </c>
      <c r="I34" s="243">
        <v>-4.83</v>
      </c>
      <c r="J34" s="256">
        <v>13.611000000000001</v>
      </c>
      <c r="K34" s="243">
        <v>479</v>
      </c>
      <c r="L34" s="243">
        <v>3</v>
      </c>
      <c r="M34" s="243" t="s">
        <v>2112</v>
      </c>
      <c r="N34" s="243">
        <v>-13.59</v>
      </c>
      <c r="O34" s="246">
        <v>4.5000000000000001E-42</v>
      </c>
      <c r="P34" s="246">
        <v>5.2799999999999996E-7</v>
      </c>
      <c r="Q34" s="243" t="s">
        <v>2276</v>
      </c>
      <c r="R34" s="250"/>
      <c r="S34" s="250"/>
      <c r="T34" s="250"/>
      <c r="U34" s="250"/>
      <c r="V34" s="250"/>
      <c r="W34" s="250"/>
      <c r="X34" s="250"/>
      <c r="Y34" s="250"/>
      <c r="Z34" s="250"/>
    </row>
    <row r="35" spans="1:26">
      <c r="A35" s="243" t="s">
        <v>2240</v>
      </c>
      <c r="B35" s="242" t="s">
        <v>185</v>
      </c>
      <c r="C35" s="244">
        <v>5</v>
      </c>
      <c r="D35" s="244">
        <v>1317859</v>
      </c>
      <c r="E35" s="244">
        <v>1345214</v>
      </c>
      <c r="F35" s="243" t="s">
        <v>439</v>
      </c>
      <c r="G35" s="256">
        <v>13.83</v>
      </c>
      <c r="H35" s="246" t="s">
        <v>1373</v>
      </c>
      <c r="I35" s="243">
        <v>-5.32</v>
      </c>
      <c r="J35" s="256">
        <v>13.611000000000001</v>
      </c>
      <c r="K35" s="243">
        <v>479</v>
      </c>
      <c r="L35" s="243">
        <v>19</v>
      </c>
      <c r="M35" s="243" t="s">
        <v>2107</v>
      </c>
      <c r="N35" s="243">
        <v>-10.64</v>
      </c>
      <c r="O35" s="246">
        <v>1.9599999999999999E-26</v>
      </c>
      <c r="P35" s="246">
        <v>5.2799999999999996E-7</v>
      </c>
      <c r="Q35" s="243" t="s">
        <v>2276</v>
      </c>
      <c r="R35" s="250"/>
      <c r="S35" s="250"/>
      <c r="T35" s="250"/>
      <c r="U35" s="250"/>
      <c r="V35" s="250"/>
      <c r="W35" s="250"/>
      <c r="X35" s="250"/>
      <c r="Y35" s="250"/>
      <c r="Z35" s="250"/>
    </row>
    <row r="36" spans="1:26">
      <c r="A36" s="243" t="s">
        <v>2240</v>
      </c>
      <c r="B36" s="242" t="s">
        <v>238</v>
      </c>
      <c r="C36" s="244">
        <v>8</v>
      </c>
      <c r="D36" s="244">
        <v>72753784</v>
      </c>
      <c r="E36" s="244">
        <v>72756703</v>
      </c>
      <c r="F36" s="243" t="s">
        <v>236</v>
      </c>
      <c r="G36" s="256">
        <v>-7.08</v>
      </c>
      <c r="H36" s="246" t="s">
        <v>2279</v>
      </c>
      <c r="I36" s="243">
        <v>4.6500000000000004</v>
      </c>
      <c r="J36" s="256">
        <v>3.008</v>
      </c>
      <c r="K36" s="243">
        <v>556</v>
      </c>
      <c r="L36" s="243">
        <v>12</v>
      </c>
      <c r="M36" s="243" t="s">
        <v>2107</v>
      </c>
      <c r="N36" s="243">
        <v>6.47</v>
      </c>
      <c r="O36" s="246">
        <v>9.7499999999999999E-11</v>
      </c>
      <c r="P36" s="246">
        <v>5.2799999999999996E-7</v>
      </c>
      <c r="Q36" s="243" t="s">
        <v>2130</v>
      </c>
      <c r="R36" s="250"/>
      <c r="S36" s="250"/>
      <c r="T36" s="250"/>
      <c r="U36" s="250"/>
      <c r="V36" s="250"/>
      <c r="W36" s="250"/>
      <c r="X36" s="250"/>
      <c r="Y36" s="250"/>
      <c r="Z36" s="250"/>
    </row>
    <row r="37" spans="1:26">
      <c r="A37" s="243" t="s">
        <v>2246</v>
      </c>
      <c r="B37" s="242" t="s">
        <v>245</v>
      </c>
      <c r="C37" s="244">
        <v>9</v>
      </c>
      <c r="D37" s="244">
        <v>21802542</v>
      </c>
      <c r="E37" s="244">
        <v>21931646</v>
      </c>
      <c r="F37" s="243" t="s">
        <v>244</v>
      </c>
      <c r="G37" s="256">
        <v>-17.05</v>
      </c>
      <c r="H37" s="246" t="s">
        <v>2283</v>
      </c>
      <c r="I37" s="243">
        <v>-7.91</v>
      </c>
      <c r="J37" s="256">
        <v>-14.738</v>
      </c>
      <c r="K37" s="243">
        <v>445</v>
      </c>
      <c r="L37" s="243">
        <v>23</v>
      </c>
      <c r="M37" s="243" t="s">
        <v>2107</v>
      </c>
      <c r="N37" s="243">
        <v>16.29</v>
      </c>
      <c r="O37" s="246">
        <v>1.1799999999999999E-59</v>
      </c>
      <c r="P37" s="246">
        <v>5.2799999999999996E-7</v>
      </c>
      <c r="Q37" s="243" t="s">
        <v>2139</v>
      </c>
      <c r="R37" s="250"/>
      <c r="S37" s="250"/>
      <c r="T37" s="250"/>
      <c r="U37" s="250"/>
      <c r="V37" s="250"/>
      <c r="W37" s="250"/>
      <c r="X37" s="250"/>
      <c r="Y37" s="250"/>
      <c r="Z37" s="250"/>
    </row>
    <row r="38" spans="1:26">
      <c r="A38" s="243" t="s">
        <v>2235</v>
      </c>
      <c r="B38" s="242" t="s">
        <v>245</v>
      </c>
      <c r="C38" s="244">
        <v>9</v>
      </c>
      <c r="D38" s="244">
        <v>21802542</v>
      </c>
      <c r="E38" s="244">
        <v>21931646</v>
      </c>
      <c r="F38" s="243" t="s">
        <v>244</v>
      </c>
      <c r="G38" s="256">
        <v>-17.05</v>
      </c>
      <c r="H38" s="246" t="s">
        <v>2285</v>
      </c>
      <c r="I38" s="243">
        <v>-4.6500000000000004</v>
      </c>
      <c r="J38" s="256">
        <v>-6.3019999999999996</v>
      </c>
      <c r="K38" s="243">
        <v>445</v>
      </c>
      <c r="L38" s="243">
        <v>445</v>
      </c>
      <c r="M38" s="243" t="s">
        <v>2114</v>
      </c>
      <c r="N38" s="243">
        <v>10.77</v>
      </c>
      <c r="O38" s="246">
        <v>4.8699999999999997E-27</v>
      </c>
      <c r="P38" s="246">
        <v>5.2799999999999996E-7</v>
      </c>
      <c r="Q38" s="243" t="s">
        <v>2139</v>
      </c>
      <c r="R38" s="250"/>
      <c r="S38" s="250"/>
      <c r="T38" s="250"/>
      <c r="U38" s="250"/>
      <c r="V38" s="250"/>
      <c r="W38" s="250"/>
      <c r="X38" s="250"/>
      <c r="Y38" s="250"/>
      <c r="Z38" s="250"/>
    </row>
    <row r="39" spans="1:26">
      <c r="A39" s="243" t="s">
        <v>2240</v>
      </c>
      <c r="B39" s="242" t="s">
        <v>245</v>
      </c>
      <c r="C39" s="244">
        <v>9</v>
      </c>
      <c r="D39" s="244">
        <v>21802542</v>
      </c>
      <c r="E39" s="244">
        <v>21931646</v>
      </c>
      <c r="F39" s="243" t="s">
        <v>244</v>
      </c>
      <c r="G39" s="256">
        <v>-17.05</v>
      </c>
      <c r="H39" s="246" t="s">
        <v>2285</v>
      </c>
      <c r="I39" s="243">
        <v>-5.28</v>
      </c>
      <c r="J39" s="256">
        <v>-6.3019999999999996</v>
      </c>
      <c r="K39" s="243">
        <v>445</v>
      </c>
      <c r="L39" s="243">
        <v>7</v>
      </c>
      <c r="M39" s="243" t="s">
        <v>2107</v>
      </c>
      <c r="N39" s="243">
        <v>7.62</v>
      </c>
      <c r="O39" s="246">
        <v>2.45E-14</v>
      </c>
      <c r="P39" s="246">
        <v>5.2799999999999996E-7</v>
      </c>
      <c r="Q39" s="243" t="s">
        <v>2139</v>
      </c>
      <c r="R39" s="250"/>
      <c r="S39" s="250"/>
      <c r="T39" s="250"/>
      <c r="U39" s="250"/>
      <c r="V39" s="250"/>
      <c r="W39" s="250"/>
      <c r="X39" s="250"/>
      <c r="Y39" s="250"/>
      <c r="Z39" s="250"/>
    </row>
    <row r="40" spans="1:26">
      <c r="A40" s="243" t="s">
        <v>2246</v>
      </c>
      <c r="B40" s="242" t="s">
        <v>2289</v>
      </c>
      <c r="C40" s="244">
        <v>9</v>
      </c>
      <c r="D40" s="244">
        <v>21811620</v>
      </c>
      <c r="E40" s="244">
        <v>21812346</v>
      </c>
      <c r="F40" s="243" t="s">
        <v>244</v>
      </c>
      <c r="G40" s="256">
        <v>-17.05</v>
      </c>
      <c r="H40" s="246" t="s">
        <v>2290</v>
      </c>
      <c r="I40" s="243">
        <v>-4.38</v>
      </c>
      <c r="J40" s="256">
        <v>-14.596</v>
      </c>
      <c r="K40" s="243">
        <v>442</v>
      </c>
      <c r="L40" s="243">
        <v>442</v>
      </c>
      <c r="M40" s="243" t="s">
        <v>2114</v>
      </c>
      <c r="N40" s="243">
        <v>14.58</v>
      </c>
      <c r="O40" s="246">
        <v>3.81E-48</v>
      </c>
      <c r="P40" s="246">
        <v>5.2799999999999996E-7</v>
      </c>
      <c r="Q40" s="243" t="s">
        <v>2139</v>
      </c>
      <c r="R40" s="250"/>
      <c r="S40" s="250"/>
      <c r="T40" s="250"/>
      <c r="U40" s="250"/>
      <c r="V40" s="250"/>
      <c r="W40" s="250"/>
      <c r="X40" s="250"/>
      <c r="Y40" s="250"/>
      <c r="Z40" s="250"/>
    </row>
    <row r="41" spans="1:26">
      <c r="A41" s="243" t="s">
        <v>2246</v>
      </c>
      <c r="B41" s="242" t="s">
        <v>2291</v>
      </c>
      <c r="C41" s="244">
        <v>9</v>
      </c>
      <c r="D41" s="244">
        <v>21929456</v>
      </c>
      <c r="E41" s="244">
        <v>21931072</v>
      </c>
      <c r="F41" s="243" t="s">
        <v>244</v>
      </c>
      <c r="G41" s="256">
        <v>-17.05</v>
      </c>
      <c r="H41" s="246" t="s">
        <v>2292</v>
      </c>
      <c r="I41" s="243">
        <v>-5.83</v>
      </c>
      <c r="J41" s="256">
        <v>-14.5</v>
      </c>
      <c r="K41" s="243">
        <v>437</v>
      </c>
      <c r="L41" s="243">
        <v>4</v>
      </c>
      <c r="M41" s="243" t="s">
        <v>2112</v>
      </c>
      <c r="N41" s="243">
        <v>15.9</v>
      </c>
      <c r="O41" s="246">
        <v>6.5400000000000003E-57</v>
      </c>
      <c r="P41" s="246">
        <v>5.2799999999999996E-7</v>
      </c>
      <c r="Q41" s="243" t="s">
        <v>2294</v>
      </c>
      <c r="R41" s="250"/>
      <c r="S41" s="250"/>
      <c r="T41" s="250"/>
      <c r="U41" s="250"/>
      <c r="V41" s="250"/>
      <c r="W41" s="250"/>
      <c r="X41" s="250"/>
      <c r="Y41" s="250"/>
      <c r="Z41" s="250"/>
    </row>
    <row r="42" spans="1:26">
      <c r="A42" s="243" t="s">
        <v>2235</v>
      </c>
      <c r="B42" s="242" t="s">
        <v>2291</v>
      </c>
      <c r="C42" s="244">
        <v>9</v>
      </c>
      <c r="D42" s="244">
        <v>21929456</v>
      </c>
      <c r="E42" s="244">
        <v>21931072</v>
      </c>
      <c r="F42" s="243" t="s">
        <v>244</v>
      </c>
      <c r="G42" s="256">
        <v>-17.05</v>
      </c>
      <c r="H42" s="246" t="s">
        <v>2295</v>
      </c>
      <c r="I42" s="243">
        <v>-4.18</v>
      </c>
      <c r="J42" s="256">
        <v>-14.553000000000001</v>
      </c>
      <c r="K42" s="243">
        <v>437</v>
      </c>
      <c r="L42" s="243">
        <v>437</v>
      </c>
      <c r="M42" s="243" t="s">
        <v>2114</v>
      </c>
      <c r="N42" s="243">
        <v>12.49</v>
      </c>
      <c r="O42" s="246">
        <v>8.4999999999999993E-36</v>
      </c>
      <c r="P42" s="246">
        <v>5.2799999999999996E-7</v>
      </c>
      <c r="Q42" s="243" t="s">
        <v>2294</v>
      </c>
      <c r="R42" s="250"/>
      <c r="S42" s="250"/>
      <c r="T42" s="250"/>
      <c r="U42" s="250"/>
      <c r="V42" s="250"/>
      <c r="W42" s="250"/>
      <c r="X42" s="250"/>
      <c r="Y42" s="250"/>
      <c r="Z42" s="250"/>
    </row>
    <row r="43" spans="1:26">
      <c r="A43" s="243" t="s">
        <v>2240</v>
      </c>
      <c r="B43" s="242" t="s">
        <v>2291</v>
      </c>
      <c r="C43" s="244">
        <v>9</v>
      </c>
      <c r="D43" s="244">
        <v>21929456</v>
      </c>
      <c r="E43" s="244">
        <v>21931072</v>
      </c>
      <c r="F43" s="243" t="s">
        <v>244</v>
      </c>
      <c r="G43" s="256">
        <v>-17.05</v>
      </c>
      <c r="H43" s="246" t="s">
        <v>2295</v>
      </c>
      <c r="I43" s="243">
        <v>-4.62</v>
      </c>
      <c r="J43" s="256">
        <v>-14.553000000000001</v>
      </c>
      <c r="K43" s="243">
        <v>437</v>
      </c>
      <c r="L43" s="243">
        <v>437</v>
      </c>
      <c r="M43" s="243" t="s">
        <v>2114</v>
      </c>
      <c r="N43" s="243">
        <v>11.82</v>
      </c>
      <c r="O43" s="246">
        <v>2.9200000000000002E-32</v>
      </c>
      <c r="P43" s="246">
        <v>5.2799999999999996E-7</v>
      </c>
      <c r="Q43" s="243" t="s">
        <v>2294</v>
      </c>
      <c r="R43" s="250"/>
      <c r="S43" s="250"/>
      <c r="T43" s="250"/>
      <c r="U43" s="250"/>
      <c r="V43" s="250"/>
      <c r="W43" s="250"/>
      <c r="X43" s="250"/>
      <c r="Y43" s="250"/>
      <c r="Z43" s="250"/>
    </row>
    <row r="44" spans="1:26">
      <c r="A44" s="243" t="s">
        <v>2246</v>
      </c>
      <c r="B44" s="242" t="s">
        <v>275</v>
      </c>
      <c r="C44" s="244">
        <v>10</v>
      </c>
      <c r="D44" s="244">
        <v>105642300</v>
      </c>
      <c r="E44" s="244">
        <v>105677963</v>
      </c>
      <c r="F44" s="243" t="s">
        <v>274</v>
      </c>
      <c r="G44" s="256">
        <v>9.94</v>
      </c>
      <c r="H44" s="246" t="s">
        <v>2296</v>
      </c>
      <c r="I44" s="243">
        <v>-4.38</v>
      </c>
      <c r="J44" s="256">
        <v>6.2859999999999996</v>
      </c>
      <c r="K44" s="243">
        <v>430</v>
      </c>
      <c r="L44" s="243">
        <v>430</v>
      </c>
      <c r="M44" s="243" t="s">
        <v>2114</v>
      </c>
      <c r="N44" s="243">
        <v>-6.48</v>
      </c>
      <c r="O44" s="246">
        <v>9.0400000000000006E-11</v>
      </c>
      <c r="P44" s="246">
        <v>5.2799999999999996E-7</v>
      </c>
      <c r="Q44" s="243" t="s">
        <v>2297</v>
      </c>
      <c r="R44" s="250"/>
      <c r="S44" s="250"/>
      <c r="T44" s="250"/>
      <c r="U44" s="250"/>
      <c r="V44" s="250"/>
      <c r="W44" s="250"/>
      <c r="X44" s="250"/>
      <c r="Y44" s="250"/>
      <c r="Z44" s="250"/>
    </row>
    <row r="45" spans="1:26">
      <c r="A45" s="243" t="s">
        <v>2240</v>
      </c>
      <c r="B45" s="242" t="s">
        <v>287</v>
      </c>
      <c r="C45" s="244">
        <v>11</v>
      </c>
      <c r="D45" s="244">
        <v>89026913</v>
      </c>
      <c r="E45" s="244">
        <v>89027414</v>
      </c>
      <c r="F45" s="243" t="s">
        <v>2140</v>
      </c>
      <c r="G45" s="256">
        <v>16.43</v>
      </c>
      <c r="H45" s="246" t="s">
        <v>2298</v>
      </c>
      <c r="I45" s="243">
        <v>-4.46</v>
      </c>
      <c r="J45" s="256">
        <v>7.8929999999999998</v>
      </c>
      <c r="K45" s="243">
        <v>278</v>
      </c>
      <c r="L45" s="243">
        <v>6</v>
      </c>
      <c r="M45" s="243" t="s">
        <v>2112</v>
      </c>
      <c r="N45" s="243">
        <v>-8</v>
      </c>
      <c r="O45" s="246">
        <v>1.2699999999999999E-15</v>
      </c>
      <c r="P45" s="246">
        <v>5.2799999999999996E-7</v>
      </c>
      <c r="Q45" s="243" t="s">
        <v>2143</v>
      </c>
      <c r="R45" s="250"/>
      <c r="S45" s="250"/>
      <c r="T45" s="250"/>
      <c r="U45" s="250"/>
      <c r="V45" s="250"/>
      <c r="W45" s="250"/>
      <c r="X45" s="250"/>
      <c r="Y45" s="250"/>
      <c r="Z45" s="250"/>
    </row>
    <row r="46" spans="1:26">
      <c r="A46" s="243" t="s">
        <v>2235</v>
      </c>
      <c r="B46" s="242" t="s">
        <v>307</v>
      </c>
      <c r="C46" s="244">
        <v>12</v>
      </c>
      <c r="D46" s="244">
        <v>96366440</v>
      </c>
      <c r="E46" s="244">
        <v>96390143</v>
      </c>
      <c r="F46" s="243" t="s">
        <v>536</v>
      </c>
      <c r="G46" s="256">
        <v>-6.35</v>
      </c>
      <c r="H46" s="246" t="s">
        <v>2300</v>
      </c>
      <c r="I46" s="243">
        <v>-11.14</v>
      </c>
      <c r="J46" s="256">
        <v>5.702</v>
      </c>
      <c r="K46" s="243">
        <v>556</v>
      </c>
      <c r="L46" s="243">
        <v>6</v>
      </c>
      <c r="M46" s="243" t="s">
        <v>2112</v>
      </c>
      <c r="N46" s="243">
        <v>-5.4</v>
      </c>
      <c r="O46" s="246">
        <v>6.5799999999999994E-8</v>
      </c>
      <c r="P46" s="246">
        <v>5.2799999999999996E-7</v>
      </c>
      <c r="Q46" s="243" t="s">
        <v>2301</v>
      </c>
      <c r="R46" s="250"/>
      <c r="S46" s="250"/>
      <c r="T46" s="250"/>
      <c r="U46" s="250"/>
      <c r="V46" s="250"/>
      <c r="W46" s="250"/>
      <c r="X46" s="250"/>
      <c r="Y46" s="250"/>
      <c r="Z46" s="250"/>
    </row>
    <row r="47" spans="1:26">
      <c r="A47" s="243" t="s">
        <v>2240</v>
      </c>
      <c r="B47" s="242" t="s">
        <v>307</v>
      </c>
      <c r="C47" s="244">
        <v>12</v>
      </c>
      <c r="D47" s="244">
        <v>96366440</v>
      </c>
      <c r="E47" s="244">
        <v>96390143</v>
      </c>
      <c r="F47" s="243" t="s">
        <v>536</v>
      </c>
      <c r="G47" s="256">
        <v>-6.35</v>
      </c>
      <c r="H47" s="246" t="s">
        <v>2300</v>
      </c>
      <c r="I47" s="243">
        <v>-13.48</v>
      </c>
      <c r="J47" s="256">
        <v>5.702</v>
      </c>
      <c r="K47" s="243">
        <v>556</v>
      </c>
      <c r="L47" s="243">
        <v>8</v>
      </c>
      <c r="M47" s="243" t="s">
        <v>2112</v>
      </c>
      <c r="N47" s="243">
        <v>-5.17</v>
      </c>
      <c r="O47" s="246">
        <v>2.3699999999999999E-7</v>
      </c>
      <c r="P47" s="246">
        <v>5.2799999999999996E-7</v>
      </c>
      <c r="Q47" s="243" t="s">
        <v>2301</v>
      </c>
      <c r="R47" s="250"/>
      <c r="S47" s="250"/>
      <c r="T47" s="250"/>
      <c r="U47" s="250"/>
      <c r="V47" s="250"/>
      <c r="W47" s="250"/>
      <c r="X47" s="250"/>
      <c r="Y47" s="250"/>
      <c r="Z47" s="250"/>
    </row>
    <row r="48" spans="1:26">
      <c r="A48" s="243" t="s">
        <v>2240</v>
      </c>
      <c r="B48" s="242" t="s">
        <v>2303</v>
      </c>
      <c r="C48" s="244">
        <v>12</v>
      </c>
      <c r="D48" s="244">
        <v>96390299</v>
      </c>
      <c r="E48" s="244">
        <v>96405267</v>
      </c>
      <c r="F48" s="243" t="s">
        <v>536</v>
      </c>
      <c r="G48" s="256">
        <v>-6.35</v>
      </c>
      <c r="H48" s="246" t="s">
        <v>2304</v>
      </c>
      <c r="I48" s="243">
        <v>6.1</v>
      </c>
      <c r="J48" s="256">
        <v>-4.944</v>
      </c>
      <c r="K48" s="243">
        <v>556</v>
      </c>
      <c r="L48" s="243">
        <v>7</v>
      </c>
      <c r="M48" s="243" t="s">
        <v>2112</v>
      </c>
      <c r="N48" s="243">
        <v>-5.68</v>
      </c>
      <c r="O48" s="246">
        <v>1.33E-8</v>
      </c>
      <c r="P48" s="246">
        <v>5.2799999999999996E-7</v>
      </c>
      <c r="Q48" s="243" t="s">
        <v>2301</v>
      </c>
      <c r="R48" s="250"/>
      <c r="S48" s="250"/>
      <c r="T48" s="250"/>
      <c r="U48" s="250"/>
      <c r="V48" s="250"/>
      <c r="W48" s="250"/>
      <c r="X48" s="250"/>
      <c r="Y48" s="250"/>
      <c r="Z48" s="250"/>
    </row>
    <row r="49" spans="1:26">
      <c r="A49" s="243" t="s">
        <v>2235</v>
      </c>
      <c r="B49" s="242" t="s">
        <v>335</v>
      </c>
      <c r="C49" s="244">
        <v>16</v>
      </c>
      <c r="D49" s="244">
        <v>82181403</v>
      </c>
      <c r="E49" s="244">
        <v>82203831</v>
      </c>
      <c r="F49" s="243" t="s">
        <v>2306</v>
      </c>
      <c r="G49" s="256">
        <v>5.63</v>
      </c>
      <c r="H49" s="246" t="s">
        <v>2307</v>
      </c>
      <c r="I49" s="243">
        <v>4.6500000000000004</v>
      </c>
      <c r="J49" s="256">
        <v>5.51</v>
      </c>
      <c r="K49" s="243">
        <v>754</v>
      </c>
      <c r="L49" s="243">
        <v>8</v>
      </c>
      <c r="M49" s="243" t="s">
        <v>2112</v>
      </c>
      <c r="N49" s="243">
        <v>5.84</v>
      </c>
      <c r="O49" s="246">
        <v>5.2700000000000002E-9</v>
      </c>
      <c r="P49" s="246">
        <v>5.2799999999999996E-7</v>
      </c>
      <c r="Q49" s="243" t="s">
        <v>2308</v>
      </c>
      <c r="R49" s="250"/>
      <c r="S49" s="250"/>
      <c r="T49" s="250"/>
      <c r="U49" s="250"/>
      <c r="V49" s="250"/>
      <c r="W49" s="250"/>
      <c r="X49" s="250"/>
      <c r="Y49" s="250"/>
      <c r="Z49" s="250"/>
    </row>
    <row r="50" spans="1:26">
      <c r="A50" s="243" t="s">
        <v>2240</v>
      </c>
      <c r="B50" s="242" t="s">
        <v>335</v>
      </c>
      <c r="C50" s="244">
        <v>16</v>
      </c>
      <c r="D50" s="244">
        <v>82181403</v>
      </c>
      <c r="E50" s="244">
        <v>82203831</v>
      </c>
      <c r="F50" s="243" t="s">
        <v>2306</v>
      </c>
      <c r="G50" s="256">
        <v>5.63</v>
      </c>
      <c r="H50" s="246" t="s">
        <v>2310</v>
      </c>
      <c r="I50" s="243">
        <v>5.57</v>
      </c>
      <c r="J50" s="256">
        <v>5.2335000000000003</v>
      </c>
      <c r="K50" s="243">
        <v>754</v>
      </c>
      <c r="L50" s="243">
        <v>3</v>
      </c>
      <c r="M50" s="243" t="s">
        <v>2112</v>
      </c>
      <c r="N50" s="243">
        <v>5.45</v>
      </c>
      <c r="O50" s="246">
        <v>5.1800000000000001E-8</v>
      </c>
      <c r="P50" s="246">
        <v>5.2799999999999996E-7</v>
      </c>
      <c r="Q50" s="243" t="s">
        <v>2308</v>
      </c>
      <c r="R50" s="250"/>
      <c r="S50" s="250"/>
      <c r="T50" s="250"/>
      <c r="U50" s="250"/>
      <c r="V50" s="250"/>
      <c r="W50" s="250"/>
      <c r="X50" s="250"/>
      <c r="Y50" s="250"/>
      <c r="Z50" s="250"/>
    </row>
    <row r="51" spans="1:26">
      <c r="A51" s="243" t="s">
        <v>2235</v>
      </c>
      <c r="B51" s="242" t="s">
        <v>2177</v>
      </c>
      <c r="C51" s="244">
        <v>16</v>
      </c>
      <c r="D51" s="244">
        <v>89154783</v>
      </c>
      <c r="E51" s="244">
        <v>89222254</v>
      </c>
      <c r="F51" s="243" t="s">
        <v>2312</v>
      </c>
      <c r="G51" s="256">
        <v>18.54</v>
      </c>
      <c r="H51" s="246" t="s">
        <v>2313</v>
      </c>
      <c r="I51" s="243">
        <v>4.54</v>
      </c>
      <c r="J51" s="256">
        <v>4.7279999999999998</v>
      </c>
      <c r="K51" s="243">
        <v>437</v>
      </c>
      <c r="L51" s="243">
        <v>63</v>
      </c>
      <c r="M51" s="243" t="s">
        <v>2107</v>
      </c>
      <c r="N51" s="243">
        <v>7.13</v>
      </c>
      <c r="O51" s="246">
        <v>1.0200000000000001E-12</v>
      </c>
      <c r="P51" s="246">
        <v>5.2799999999999996E-7</v>
      </c>
      <c r="Q51" s="243" t="s">
        <v>2180</v>
      </c>
      <c r="R51" s="250"/>
      <c r="S51" s="250"/>
      <c r="T51" s="250"/>
      <c r="U51" s="250"/>
      <c r="V51" s="250"/>
      <c r="W51" s="250"/>
      <c r="X51" s="250"/>
      <c r="Y51" s="250"/>
      <c r="Z51" s="250"/>
    </row>
    <row r="52" spans="1:26">
      <c r="A52" s="243" t="s">
        <v>2246</v>
      </c>
      <c r="B52" s="242" t="s">
        <v>2177</v>
      </c>
      <c r="C52" s="244">
        <v>16</v>
      </c>
      <c r="D52" s="244">
        <v>89154783</v>
      </c>
      <c r="E52" s="244">
        <v>89222254</v>
      </c>
      <c r="F52" s="243" t="s">
        <v>2312</v>
      </c>
      <c r="G52" s="256">
        <v>18.54</v>
      </c>
      <c r="H52" s="246" t="s">
        <v>2315</v>
      </c>
      <c r="I52" s="243">
        <v>6.33</v>
      </c>
      <c r="J52" s="256">
        <v>-4.6710000000000003</v>
      </c>
      <c r="K52" s="243">
        <v>436</v>
      </c>
      <c r="L52" s="243">
        <v>11</v>
      </c>
      <c r="M52" s="243" t="s">
        <v>2112</v>
      </c>
      <c r="N52" s="243">
        <v>-5.19</v>
      </c>
      <c r="O52" s="246">
        <v>2.1E-7</v>
      </c>
      <c r="P52" s="246">
        <v>5.2799999999999996E-7</v>
      </c>
      <c r="Q52" s="243" t="s">
        <v>2180</v>
      </c>
      <c r="R52" s="250"/>
      <c r="S52" s="250"/>
      <c r="T52" s="250"/>
      <c r="U52" s="250"/>
      <c r="V52" s="250"/>
      <c r="W52" s="250"/>
      <c r="X52" s="250"/>
      <c r="Y52" s="250"/>
      <c r="Z52" s="250"/>
    </row>
    <row r="53" spans="1:26">
      <c r="A53" s="243" t="s">
        <v>2246</v>
      </c>
      <c r="B53" s="242" t="s">
        <v>2316</v>
      </c>
      <c r="C53" s="244">
        <v>16</v>
      </c>
      <c r="D53" s="244">
        <v>89238175</v>
      </c>
      <c r="E53" s="244">
        <v>89261900</v>
      </c>
      <c r="F53" s="243" t="s">
        <v>2178</v>
      </c>
      <c r="G53" s="256">
        <v>24.09</v>
      </c>
      <c r="H53" s="246" t="s">
        <v>2317</v>
      </c>
      <c r="I53" s="243">
        <v>4.24</v>
      </c>
      <c r="J53" s="256">
        <v>-4.2089999999999996</v>
      </c>
      <c r="K53" s="243">
        <v>424</v>
      </c>
      <c r="L53" s="243">
        <v>6</v>
      </c>
      <c r="M53" s="243" t="s">
        <v>2112</v>
      </c>
      <c r="N53" s="243">
        <v>-5.36</v>
      </c>
      <c r="O53" s="246">
        <v>8.2500000000000004E-8</v>
      </c>
      <c r="P53" s="246">
        <v>5.2799999999999996E-7</v>
      </c>
      <c r="Q53" s="243" t="s">
        <v>2180</v>
      </c>
      <c r="R53" s="250"/>
      <c r="S53" s="250"/>
      <c r="T53" s="250"/>
      <c r="U53" s="250"/>
      <c r="V53" s="250"/>
      <c r="W53" s="250"/>
      <c r="X53" s="250"/>
      <c r="Y53" s="250"/>
      <c r="Z53" s="250"/>
    </row>
    <row r="54" spans="1:26">
      <c r="A54" s="243" t="s">
        <v>2246</v>
      </c>
      <c r="B54" s="242" t="s">
        <v>2319</v>
      </c>
      <c r="C54" s="244">
        <v>16</v>
      </c>
      <c r="D54" s="244">
        <v>89262406</v>
      </c>
      <c r="E54" s="244">
        <v>89268072</v>
      </c>
      <c r="F54" s="243" t="s">
        <v>2320</v>
      </c>
      <c r="G54" s="256">
        <v>25.93</v>
      </c>
      <c r="H54" s="246" t="s">
        <v>2321</v>
      </c>
      <c r="I54" s="243">
        <v>8.26</v>
      </c>
      <c r="J54" s="256">
        <v>-6.0869999999999997</v>
      </c>
      <c r="K54" s="243">
        <v>417</v>
      </c>
      <c r="L54" s="243">
        <v>8</v>
      </c>
      <c r="M54" s="243" t="s">
        <v>2112</v>
      </c>
      <c r="N54" s="243">
        <v>-5.88</v>
      </c>
      <c r="O54" s="246">
        <v>4.1199999999999998E-9</v>
      </c>
      <c r="P54" s="246">
        <v>5.2799999999999996E-7</v>
      </c>
      <c r="Q54" s="243" t="s">
        <v>2180</v>
      </c>
      <c r="R54" s="250"/>
      <c r="S54" s="250"/>
      <c r="T54" s="250"/>
      <c r="U54" s="250"/>
      <c r="V54" s="250"/>
      <c r="W54" s="250"/>
      <c r="X54" s="250"/>
      <c r="Y54" s="250"/>
      <c r="Z54" s="250"/>
    </row>
    <row r="55" spans="1:26">
      <c r="A55" s="243" t="s">
        <v>2240</v>
      </c>
      <c r="B55" s="242" t="s">
        <v>2322</v>
      </c>
      <c r="C55" s="244">
        <v>16</v>
      </c>
      <c r="D55" s="244">
        <v>89558425</v>
      </c>
      <c r="E55" s="244">
        <v>89570868</v>
      </c>
      <c r="F55" s="243" t="s">
        <v>342</v>
      </c>
      <c r="G55" s="256">
        <v>29.92</v>
      </c>
      <c r="H55" s="246" t="s">
        <v>2323</v>
      </c>
      <c r="I55" s="243">
        <v>6.29</v>
      </c>
      <c r="J55" s="256">
        <v>-15.25</v>
      </c>
      <c r="K55" s="243">
        <v>426</v>
      </c>
      <c r="L55" s="243">
        <v>4</v>
      </c>
      <c r="M55" s="243" t="s">
        <v>2112</v>
      </c>
      <c r="N55" s="243">
        <v>-15.41</v>
      </c>
      <c r="O55" s="246">
        <v>1.34E-53</v>
      </c>
      <c r="P55" s="246">
        <v>5.2799999999999996E-7</v>
      </c>
      <c r="Q55" s="243" t="s">
        <v>2180</v>
      </c>
      <c r="R55" s="250"/>
      <c r="S55" s="250"/>
      <c r="T55" s="250"/>
      <c r="U55" s="250"/>
      <c r="V55" s="250"/>
      <c r="W55" s="250"/>
      <c r="X55" s="250"/>
      <c r="Y55" s="250"/>
      <c r="Z55" s="250"/>
    </row>
    <row r="56" spans="1:26">
      <c r="A56" s="243" t="s">
        <v>2246</v>
      </c>
      <c r="B56" s="242" t="s">
        <v>2322</v>
      </c>
      <c r="C56" s="244">
        <v>16</v>
      </c>
      <c r="D56" s="244">
        <v>89558425</v>
      </c>
      <c r="E56" s="244">
        <v>89570868</v>
      </c>
      <c r="F56" s="243" t="s">
        <v>342</v>
      </c>
      <c r="G56" s="256">
        <v>29.92</v>
      </c>
      <c r="H56" s="246" t="s">
        <v>2325</v>
      </c>
      <c r="I56" s="243">
        <v>6.81</v>
      </c>
      <c r="J56" s="256">
        <v>-15.504</v>
      </c>
      <c r="K56" s="243">
        <v>425</v>
      </c>
      <c r="L56" s="243">
        <v>22</v>
      </c>
      <c r="M56" s="243" t="s">
        <v>2107</v>
      </c>
      <c r="N56" s="243">
        <v>-12.95</v>
      </c>
      <c r="O56" s="246">
        <v>2.2900000000000001E-38</v>
      </c>
      <c r="P56" s="246">
        <v>5.2799999999999996E-7</v>
      </c>
      <c r="Q56" s="243" t="s">
        <v>2180</v>
      </c>
      <c r="R56" s="250"/>
      <c r="S56" s="250"/>
      <c r="T56" s="250"/>
      <c r="U56" s="250"/>
      <c r="V56" s="250"/>
      <c r="W56" s="250"/>
      <c r="X56" s="250"/>
      <c r="Y56" s="250"/>
      <c r="Z56" s="250"/>
    </row>
    <row r="57" spans="1:26">
      <c r="A57" s="243" t="s">
        <v>2235</v>
      </c>
      <c r="B57" s="242" t="s">
        <v>2322</v>
      </c>
      <c r="C57" s="244">
        <v>16</v>
      </c>
      <c r="D57" s="244">
        <v>89558425</v>
      </c>
      <c r="E57" s="244">
        <v>89570868</v>
      </c>
      <c r="F57" s="243" t="s">
        <v>342</v>
      </c>
      <c r="G57" s="256">
        <v>29.92</v>
      </c>
      <c r="H57" s="246" t="s">
        <v>2323</v>
      </c>
      <c r="I57" s="243">
        <v>4.63</v>
      </c>
      <c r="J57" s="256">
        <v>-15.25</v>
      </c>
      <c r="K57" s="243">
        <v>426</v>
      </c>
      <c r="L57" s="243">
        <v>4</v>
      </c>
      <c r="M57" s="243" t="s">
        <v>2112</v>
      </c>
      <c r="N57" s="243">
        <v>-12</v>
      </c>
      <c r="O57" s="246">
        <v>2.7699999999999999E-33</v>
      </c>
      <c r="P57" s="246">
        <v>5.2799999999999996E-7</v>
      </c>
      <c r="Q57" s="243" t="s">
        <v>2180</v>
      </c>
      <c r="R57" s="250"/>
      <c r="S57" s="250"/>
      <c r="T57" s="250"/>
      <c r="U57" s="250"/>
      <c r="V57" s="250"/>
      <c r="W57" s="250"/>
      <c r="X57" s="250"/>
      <c r="Y57" s="250"/>
      <c r="Z57" s="250"/>
    </row>
    <row r="58" spans="1:26">
      <c r="A58" s="243" t="s">
        <v>2246</v>
      </c>
      <c r="B58" s="242" t="s">
        <v>2328</v>
      </c>
      <c r="C58" s="244">
        <v>16</v>
      </c>
      <c r="D58" s="244">
        <v>89642176</v>
      </c>
      <c r="E58" s="244">
        <v>89663654</v>
      </c>
      <c r="F58" s="243" t="s">
        <v>342</v>
      </c>
      <c r="G58" s="256">
        <v>29.92</v>
      </c>
      <c r="H58" s="246" t="s">
        <v>2330</v>
      </c>
      <c r="I58" s="243">
        <v>-4.6399999999999997</v>
      </c>
      <c r="J58" s="256">
        <v>19.663</v>
      </c>
      <c r="K58" s="243">
        <v>459</v>
      </c>
      <c r="L58" s="243">
        <v>7</v>
      </c>
      <c r="M58" s="243" t="s">
        <v>2112</v>
      </c>
      <c r="N58" s="243">
        <v>-23.66</v>
      </c>
      <c r="O58" s="246">
        <v>8.4399999999999996E-124</v>
      </c>
      <c r="P58" s="246">
        <v>5.2799999999999996E-7</v>
      </c>
      <c r="Q58" s="243" t="s">
        <v>2180</v>
      </c>
      <c r="R58" s="250"/>
      <c r="S58" s="250"/>
      <c r="T58" s="250"/>
      <c r="U58" s="250"/>
      <c r="V58" s="250"/>
      <c r="W58" s="250"/>
      <c r="X58" s="250"/>
      <c r="Y58" s="250"/>
      <c r="Z58" s="250"/>
    </row>
    <row r="59" spans="1:26">
      <c r="A59" s="243" t="s">
        <v>2240</v>
      </c>
      <c r="B59" s="242" t="s">
        <v>2328</v>
      </c>
      <c r="C59" s="244">
        <v>16</v>
      </c>
      <c r="D59" s="244">
        <v>89642176</v>
      </c>
      <c r="E59" s="244">
        <v>89663654</v>
      </c>
      <c r="F59" s="243" t="s">
        <v>342</v>
      </c>
      <c r="G59" s="256">
        <v>29.92</v>
      </c>
      <c r="H59" s="246" t="s">
        <v>598</v>
      </c>
      <c r="I59" s="243">
        <v>-4.71</v>
      </c>
      <c r="J59" s="256">
        <v>18.088999999999999</v>
      </c>
      <c r="K59" s="243">
        <v>460</v>
      </c>
      <c r="L59" s="243">
        <v>17</v>
      </c>
      <c r="M59" s="243" t="s">
        <v>2107</v>
      </c>
      <c r="N59" s="243">
        <v>-17.37</v>
      </c>
      <c r="O59" s="246">
        <v>1.3600000000000001E-67</v>
      </c>
      <c r="P59" s="246">
        <v>5.2799999999999996E-7</v>
      </c>
      <c r="Q59" s="243" t="s">
        <v>2180</v>
      </c>
      <c r="R59" s="250"/>
      <c r="S59" s="250"/>
      <c r="T59" s="250"/>
      <c r="U59" s="250"/>
      <c r="V59" s="250"/>
      <c r="W59" s="250"/>
      <c r="X59" s="250"/>
      <c r="Y59" s="250"/>
      <c r="Z59" s="250"/>
    </row>
    <row r="60" spans="1:26">
      <c r="A60" s="243" t="s">
        <v>2235</v>
      </c>
      <c r="B60" s="242" t="s">
        <v>2328</v>
      </c>
      <c r="C60" s="244">
        <v>16</v>
      </c>
      <c r="D60" s="244">
        <v>89642176</v>
      </c>
      <c r="E60" s="244">
        <v>89663654</v>
      </c>
      <c r="F60" s="243" t="s">
        <v>342</v>
      </c>
      <c r="G60" s="256">
        <v>29.92</v>
      </c>
      <c r="H60" s="246" t="s">
        <v>346</v>
      </c>
      <c r="I60" s="243">
        <v>-4.9400000000000004</v>
      </c>
      <c r="J60" s="256">
        <v>18.126999999999999</v>
      </c>
      <c r="K60" s="243">
        <v>460</v>
      </c>
      <c r="L60" s="243">
        <v>14</v>
      </c>
      <c r="M60" s="243" t="s">
        <v>2107</v>
      </c>
      <c r="N60" s="243">
        <v>-15.9</v>
      </c>
      <c r="O60" s="246">
        <v>6.4999999999999999E-57</v>
      </c>
      <c r="P60" s="246">
        <v>5.2799999999999996E-7</v>
      </c>
      <c r="Q60" s="243" t="s">
        <v>2180</v>
      </c>
      <c r="R60" s="250"/>
      <c r="S60" s="250"/>
      <c r="T60" s="250"/>
      <c r="U60" s="250"/>
      <c r="V60" s="250"/>
      <c r="W60" s="250"/>
      <c r="X60" s="250"/>
      <c r="Y60" s="250"/>
      <c r="Z60" s="250"/>
    </row>
    <row r="61" spans="1:26">
      <c r="A61" s="243" t="s">
        <v>2246</v>
      </c>
      <c r="B61" s="242" t="s">
        <v>2333</v>
      </c>
      <c r="C61" s="244">
        <v>16</v>
      </c>
      <c r="D61" s="244">
        <v>89710839</v>
      </c>
      <c r="E61" s="244">
        <v>89724253</v>
      </c>
      <c r="F61" s="243" t="s">
        <v>342</v>
      </c>
      <c r="G61" s="256">
        <v>29.92</v>
      </c>
      <c r="H61" s="246" t="s">
        <v>2334</v>
      </c>
      <c r="I61" s="243">
        <v>-5.63</v>
      </c>
      <c r="J61" s="256">
        <v>-12.362</v>
      </c>
      <c r="K61" s="243">
        <v>432</v>
      </c>
      <c r="L61" s="243">
        <v>432</v>
      </c>
      <c r="M61" s="243" t="s">
        <v>2114</v>
      </c>
      <c r="N61" s="243">
        <v>-5.36</v>
      </c>
      <c r="O61" s="246">
        <v>8.1199999999999999E-8</v>
      </c>
      <c r="P61" s="246">
        <v>5.2799999999999996E-7</v>
      </c>
      <c r="Q61" s="243" t="s">
        <v>2180</v>
      </c>
      <c r="R61" s="250"/>
      <c r="S61" s="250"/>
      <c r="T61" s="250"/>
      <c r="U61" s="250"/>
      <c r="V61" s="250"/>
      <c r="W61" s="250"/>
      <c r="X61" s="250"/>
      <c r="Y61" s="250"/>
      <c r="Z61" s="250"/>
    </row>
    <row r="62" spans="1:26">
      <c r="A62" s="243" t="s">
        <v>2240</v>
      </c>
      <c r="B62" s="242" t="s">
        <v>2335</v>
      </c>
      <c r="C62" s="244">
        <v>16</v>
      </c>
      <c r="D62" s="244">
        <v>89724210</v>
      </c>
      <c r="E62" s="244">
        <v>89737680</v>
      </c>
      <c r="F62" s="243" t="s">
        <v>342</v>
      </c>
      <c r="G62" s="256">
        <v>29.92</v>
      </c>
      <c r="H62" s="246" t="s">
        <v>2336</v>
      </c>
      <c r="I62" s="243">
        <v>-4.05</v>
      </c>
      <c r="J62" s="256">
        <v>-4.7939999999999996</v>
      </c>
      <c r="K62" s="243">
        <v>433</v>
      </c>
      <c r="L62" s="243">
        <v>433</v>
      </c>
      <c r="M62" s="243" t="s">
        <v>2114</v>
      </c>
      <c r="N62" s="243">
        <v>-5.87</v>
      </c>
      <c r="O62" s="246">
        <v>4.2800000000000001E-9</v>
      </c>
      <c r="P62" s="246">
        <v>5.2799999999999996E-7</v>
      </c>
      <c r="Q62" s="243" t="s">
        <v>2180</v>
      </c>
      <c r="R62" s="250"/>
      <c r="S62" s="250"/>
      <c r="T62" s="250"/>
      <c r="U62" s="250"/>
      <c r="V62" s="250"/>
      <c r="W62" s="250"/>
      <c r="X62" s="250"/>
      <c r="Y62" s="250"/>
      <c r="Z62" s="250"/>
    </row>
    <row r="63" spans="1:26">
      <c r="A63" s="243" t="s">
        <v>2235</v>
      </c>
      <c r="B63" s="242" t="s">
        <v>338</v>
      </c>
      <c r="C63" s="244">
        <v>16</v>
      </c>
      <c r="D63" s="244">
        <v>89747145</v>
      </c>
      <c r="E63" s="244">
        <v>89762772</v>
      </c>
      <c r="F63" s="243" t="s">
        <v>342</v>
      </c>
      <c r="G63" s="256">
        <v>29.92</v>
      </c>
      <c r="H63" s="246" t="s">
        <v>346</v>
      </c>
      <c r="I63" s="243">
        <v>-10.82</v>
      </c>
      <c r="J63" s="256">
        <v>18.126999999999999</v>
      </c>
      <c r="K63" s="243">
        <v>423</v>
      </c>
      <c r="L63" s="243">
        <v>25</v>
      </c>
      <c r="M63" s="243" t="s">
        <v>2107</v>
      </c>
      <c r="N63" s="243">
        <v>-25.6</v>
      </c>
      <c r="O63" s="246">
        <v>2.0200000000000001E-144</v>
      </c>
      <c r="P63" s="246">
        <v>5.2799999999999996E-7</v>
      </c>
      <c r="Q63" s="243" t="s">
        <v>2180</v>
      </c>
      <c r="R63" s="250"/>
      <c r="S63" s="250"/>
      <c r="T63" s="250"/>
      <c r="U63" s="250"/>
      <c r="V63" s="250"/>
      <c r="W63" s="250"/>
      <c r="X63" s="250"/>
      <c r="Y63" s="250"/>
      <c r="Z63" s="250"/>
    </row>
    <row r="64" spans="1:26">
      <c r="A64" s="243" t="s">
        <v>2240</v>
      </c>
      <c r="B64" s="242" t="s">
        <v>338</v>
      </c>
      <c r="C64" s="244">
        <v>16</v>
      </c>
      <c r="D64" s="244">
        <v>89747145</v>
      </c>
      <c r="E64" s="244">
        <v>89762772</v>
      </c>
      <c r="F64" s="243" t="s">
        <v>342</v>
      </c>
      <c r="G64" s="256">
        <v>29.92</v>
      </c>
      <c r="H64" s="246" t="s">
        <v>346</v>
      </c>
      <c r="I64" s="243">
        <v>-10.96</v>
      </c>
      <c r="J64" s="256">
        <v>18.126999999999999</v>
      </c>
      <c r="K64" s="243">
        <v>423</v>
      </c>
      <c r="L64" s="243">
        <v>21</v>
      </c>
      <c r="M64" s="243" t="s">
        <v>2107</v>
      </c>
      <c r="N64" s="243">
        <v>-22.38</v>
      </c>
      <c r="O64" s="246">
        <v>6.3999999999999997E-111</v>
      </c>
      <c r="P64" s="246">
        <v>5.2799999999999996E-7</v>
      </c>
      <c r="Q64" s="243" t="s">
        <v>2180</v>
      </c>
      <c r="R64" s="250"/>
      <c r="S64" s="250"/>
      <c r="T64" s="250"/>
      <c r="U64" s="250"/>
      <c r="V64" s="250"/>
      <c r="W64" s="250"/>
      <c r="X64" s="250"/>
      <c r="Y64" s="250"/>
      <c r="Z64" s="250"/>
    </row>
    <row r="65" spans="1:26">
      <c r="A65" s="243" t="s">
        <v>2246</v>
      </c>
      <c r="B65" s="242" t="s">
        <v>338</v>
      </c>
      <c r="C65" s="244">
        <v>16</v>
      </c>
      <c r="D65" s="244">
        <v>89747145</v>
      </c>
      <c r="E65" s="244">
        <v>89762772</v>
      </c>
      <c r="F65" s="243" t="s">
        <v>342</v>
      </c>
      <c r="G65" s="256">
        <v>29.92</v>
      </c>
      <c r="H65" s="246" t="s">
        <v>598</v>
      </c>
      <c r="I65" s="243">
        <v>-9.27</v>
      </c>
      <c r="J65" s="256">
        <v>18.088999999999999</v>
      </c>
      <c r="K65" s="243">
        <v>422</v>
      </c>
      <c r="L65" s="243">
        <v>8</v>
      </c>
      <c r="M65" s="243" t="s">
        <v>2112</v>
      </c>
      <c r="N65" s="243">
        <v>-15.02</v>
      </c>
      <c r="O65" s="246">
        <v>5.0600000000000001E-51</v>
      </c>
      <c r="P65" s="246">
        <v>5.2799999999999996E-7</v>
      </c>
      <c r="Q65" s="243" t="s">
        <v>2180</v>
      </c>
      <c r="R65" s="250"/>
      <c r="S65" s="250"/>
      <c r="T65" s="250"/>
      <c r="U65" s="250"/>
      <c r="V65" s="250"/>
      <c r="W65" s="250"/>
      <c r="X65" s="250"/>
      <c r="Y65" s="250"/>
      <c r="Z65" s="250"/>
    </row>
    <row r="66" spans="1:26">
      <c r="A66" s="243" t="s">
        <v>2246</v>
      </c>
      <c r="B66" s="242" t="s">
        <v>2338</v>
      </c>
      <c r="C66" s="244">
        <v>16</v>
      </c>
      <c r="D66" s="244">
        <v>89749028</v>
      </c>
      <c r="E66" s="244">
        <v>89752977</v>
      </c>
      <c r="F66" s="243" t="s">
        <v>342</v>
      </c>
      <c r="G66" s="256">
        <v>29.92</v>
      </c>
      <c r="H66" s="246" t="s">
        <v>346</v>
      </c>
      <c r="I66" s="243">
        <v>5.91</v>
      </c>
      <c r="J66" s="256">
        <v>18.126999999999999</v>
      </c>
      <c r="K66" s="243">
        <v>421</v>
      </c>
      <c r="L66" s="243">
        <v>1</v>
      </c>
      <c r="M66" s="243" t="s">
        <v>2112</v>
      </c>
      <c r="N66" s="243">
        <v>18.13</v>
      </c>
      <c r="O66" s="246">
        <v>1.9499999999999999E-73</v>
      </c>
      <c r="P66" s="246">
        <v>5.2799999999999996E-7</v>
      </c>
      <c r="Q66" s="243" t="s">
        <v>2180</v>
      </c>
      <c r="R66" s="250"/>
      <c r="S66" s="250"/>
      <c r="T66" s="250"/>
      <c r="U66" s="250"/>
      <c r="V66" s="250"/>
      <c r="W66" s="250"/>
      <c r="X66" s="250"/>
      <c r="Y66" s="250"/>
      <c r="Z66" s="250"/>
    </row>
    <row r="67" spans="1:26">
      <c r="A67" s="243" t="s">
        <v>2240</v>
      </c>
      <c r="B67" s="242" t="s">
        <v>2338</v>
      </c>
      <c r="C67" s="244">
        <v>16</v>
      </c>
      <c r="D67" s="244">
        <v>89749028</v>
      </c>
      <c r="E67" s="244">
        <v>89752977</v>
      </c>
      <c r="F67" s="243" t="s">
        <v>342</v>
      </c>
      <c r="G67" s="256">
        <v>29.92</v>
      </c>
      <c r="H67" s="246" t="s">
        <v>2334</v>
      </c>
      <c r="I67" s="243">
        <v>4.4800000000000004</v>
      </c>
      <c r="J67" s="256">
        <v>-12.362</v>
      </c>
      <c r="K67" s="243">
        <v>422</v>
      </c>
      <c r="L67" s="243">
        <v>19</v>
      </c>
      <c r="M67" s="243" t="s">
        <v>2107</v>
      </c>
      <c r="N67" s="243">
        <v>-9.18</v>
      </c>
      <c r="O67" s="246">
        <v>4.4300000000000002E-20</v>
      </c>
      <c r="P67" s="246">
        <v>5.2799999999999996E-7</v>
      </c>
      <c r="Q67" s="243" t="s">
        <v>2180</v>
      </c>
      <c r="R67" s="250"/>
      <c r="S67" s="250"/>
      <c r="T67" s="250"/>
      <c r="U67" s="250"/>
      <c r="V67" s="250"/>
      <c r="W67" s="250"/>
      <c r="X67" s="250"/>
      <c r="Y67" s="250"/>
      <c r="Z67" s="250"/>
    </row>
    <row r="68" spans="1:26">
      <c r="A68" s="243" t="s">
        <v>2246</v>
      </c>
      <c r="B68" s="242" t="s">
        <v>2340</v>
      </c>
      <c r="C68" s="244">
        <v>16</v>
      </c>
      <c r="D68" s="244">
        <v>89762751</v>
      </c>
      <c r="E68" s="244">
        <v>89768113</v>
      </c>
      <c r="F68" s="243" t="s">
        <v>342</v>
      </c>
      <c r="G68" s="256">
        <v>29.92</v>
      </c>
      <c r="H68" s="246" t="s">
        <v>2341</v>
      </c>
      <c r="I68" s="243">
        <v>-4.6100000000000003</v>
      </c>
      <c r="J68" s="256">
        <v>-10.827</v>
      </c>
      <c r="K68" s="243">
        <v>417</v>
      </c>
      <c r="L68" s="243">
        <v>417</v>
      </c>
      <c r="M68" s="243" t="s">
        <v>2114</v>
      </c>
      <c r="N68" s="243">
        <v>18.95</v>
      </c>
      <c r="O68" s="246">
        <v>4.4199999999999999E-80</v>
      </c>
      <c r="P68" s="246">
        <v>5.2799999999999996E-7</v>
      </c>
      <c r="Q68" s="243" t="s">
        <v>2180</v>
      </c>
      <c r="R68" s="250"/>
      <c r="S68" s="250"/>
      <c r="T68" s="250"/>
      <c r="U68" s="250"/>
      <c r="V68" s="250"/>
      <c r="W68" s="250"/>
      <c r="X68" s="250"/>
      <c r="Y68" s="250"/>
      <c r="Z68" s="250"/>
    </row>
    <row r="69" spans="1:26">
      <c r="A69" s="243" t="s">
        <v>2240</v>
      </c>
      <c r="B69" s="242" t="s">
        <v>2340</v>
      </c>
      <c r="C69" s="244">
        <v>16</v>
      </c>
      <c r="D69" s="244">
        <v>89762751</v>
      </c>
      <c r="E69" s="244">
        <v>89768113</v>
      </c>
      <c r="F69" s="243" t="s">
        <v>342</v>
      </c>
      <c r="G69" s="256">
        <v>29.92</v>
      </c>
      <c r="H69" s="246" t="s">
        <v>2342</v>
      </c>
      <c r="I69" s="243">
        <v>-7.59</v>
      </c>
      <c r="J69" s="256">
        <v>-14.141</v>
      </c>
      <c r="K69" s="243">
        <v>418</v>
      </c>
      <c r="L69" s="243">
        <v>9</v>
      </c>
      <c r="M69" s="243" t="s">
        <v>2112</v>
      </c>
      <c r="N69" s="243">
        <v>14.87</v>
      </c>
      <c r="O69" s="246">
        <v>5.0900000000000002E-50</v>
      </c>
      <c r="P69" s="246">
        <v>5.2799999999999996E-7</v>
      </c>
      <c r="Q69" s="243" t="s">
        <v>2180</v>
      </c>
      <c r="R69" s="250"/>
      <c r="S69" s="250"/>
      <c r="T69" s="250"/>
      <c r="U69" s="250"/>
      <c r="V69" s="250"/>
      <c r="W69" s="250"/>
      <c r="X69" s="250"/>
      <c r="Y69" s="250"/>
      <c r="Z69" s="250"/>
    </row>
    <row r="70" spans="1:26">
      <c r="A70" s="243" t="s">
        <v>2240</v>
      </c>
      <c r="B70" s="242" t="s">
        <v>2344</v>
      </c>
      <c r="C70" s="244">
        <v>16</v>
      </c>
      <c r="D70" s="244">
        <v>89773542</v>
      </c>
      <c r="E70" s="244">
        <v>89787394</v>
      </c>
      <c r="F70" s="243" t="s">
        <v>342</v>
      </c>
      <c r="G70" s="256">
        <v>29.92</v>
      </c>
      <c r="H70" s="246" t="s">
        <v>2345</v>
      </c>
      <c r="I70" s="243">
        <v>8.42</v>
      </c>
      <c r="J70" s="256">
        <v>8.0229999999999997</v>
      </c>
      <c r="K70" s="243">
        <v>409</v>
      </c>
      <c r="L70" s="243">
        <v>4</v>
      </c>
      <c r="M70" s="243" t="s">
        <v>2112</v>
      </c>
      <c r="N70" s="243">
        <v>8.51</v>
      </c>
      <c r="O70" s="246">
        <v>1.7599999999999999E-17</v>
      </c>
      <c r="P70" s="246">
        <v>5.2799999999999996E-7</v>
      </c>
      <c r="Q70" s="243" t="s">
        <v>2180</v>
      </c>
      <c r="R70" s="250"/>
      <c r="S70" s="250"/>
      <c r="T70" s="250"/>
      <c r="U70" s="250"/>
      <c r="V70" s="250"/>
      <c r="W70" s="250"/>
      <c r="X70" s="250"/>
      <c r="Y70" s="250"/>
      <c r="Z70" s="250"/>
    </row>
    <row r="71" spans="1:26">
      <c r="A71" s="243" t="s">
        <v>2235</v>
      </c>
      <c r="B71" s="242" t="s">
        <v>2344</v>
      </c>
      <c r="C71" s="244">
        <v>16</v>
      </c>
      <c r="D71" s="244">
        <v>89773542</v>
      </c>
      <c r="E71" s="244">
        <v>89787394</v>
      </c>
      <c r="F71" s="243" t="s">
        <v>342</v>
      </c>
      <c r="G71" s="256">
        <v>29.92</v>
      </c>
      <c r="H71" s="246" t="s">
        <v>2345</v>
      </c>
      <c r="I71" s="243">
        <v>7.13</v>
      </c>
      <c r="J71" s="256">
        <v>8.0229999999999997</v>
      </c>
      <c r="K71" s="243">
        <v>409</v>
      </c>
      <c r="L71" s="243">
        <v>3</v>
      </c>
      <c r="M71" s="243" t="s">
        <v>2112</v>
      </c>
      <c r="N71" s="243">
        <v>8.1</v>
      </c>
      <c r="O71" s="246">
        <v>5.4E-16</v>
      </c>
      <c r="P71" s="246">
        <v>5.2799999999999996E-7</v>
      </c>
      <c r="Q71" s="243" t="s">
        <v>2180</v>
      </c>
      <c r="R71" s="250"/>
      <c r="S71" s="250"/>
      <c r="T71" s="250"/>
      <c r="U71" s="250"/>
      <c r="V71" s="250"/>
      <c r="W71" s="250"/>
      <c r="X71" s="250"/>
      <c r="Y71" s="250"/>
      <c r="Z71" s="250"/>
    </row>
    <row r="72" spans="1:26">
      <c r="A72" s="243" t="s">
        <v>2235</v>
      </c>
      <c r="B72" s="242" t="s">
        <v>2346</v>
      </c>
      <c r="C72" s="244">
        <v>16</v>
      </c>
      <c r="D72" s="244">
        <v>89786808</v>
      </c>
      <c r="E72" s="244">
        <v>89807311</v>
      </c>
      <c r="F72" s="243" t="s">
        <v>342</v>
      </c>
      <c r="G72" s="256">
        <v>29.92</v>
      </c>
      <c r="H72" s="246" t="s">
        <v>2347</v>
      </c>
      <c r="I72" s="243">
        <v>5.12</v>
      </c>
      <c r="J72" s="256">
        <v>13.318</v>
      </c>
      <c r="K72" s="243">
        <v>409</v>
      </c>
      <c r="L72" s="243">
        <v>3</v>
      </c>
      <c r="M72" s="243" t="s">
        <v>2112</v>
      </c>
      <c r="N72" s="243">
        <v>13.6</v>
      </c>
      <c r="O72" s="246">
        <v>5.0700000000000001E-42</v>
      </c>
      <c r="P72" s="246">
        <v>5.2799999999999996E-7</v>
      </c>
      <c r="Q72" s="243" t="s">
        <v>2180</v>
      </c>
      <c r="R72" s="250"/>
      <c r="S72" s="250"/>
      <c r="T72" s="250"/>
      <c r="U72" s="250"/>
      <c r="V72" s="250"/>
      <c r="W72" s="250"/>
      <c r="X72" s="250"/>
      <c r="Y72" s="250"/>
      <c r="Z72" s="250"/>
    </row>
    <row r="73" spans="1:26">
      <c r="A73" s="243" t="s">
        <v>2246</v>
      </c>
      <c r="B73" s="242" t="s">
        <v>2181</v>
      </c>
      <c r="C73" s="244">
        <v>16</v>
      </c>
      <c r="D73" s="244">
        <v>89803957</v>
      </c>
      <c r="E73" s="244">
        <v>89883065</v>
      </c>
      <c r="F73" s="243" t="s">
        <v>342</v>
      </c>
      <c r="G73" s="256">
        <v>29.92</v>
      </c>
      <c r="H73" s="246" t="s">
        <v>342</v>
      </c>
      <c r="I73" s="243">
        <v>-5.34</v>
      </c>
      <c r="J73" s="256">
        <v>29.920999999999999</v>
      </c>
      <c r="K73" s="243">
        <v>366</v>
      </c>
      <c r="L73" s="243">
        <v>6</v>
      </c>
      <c r="M73" s="243" t="s">
        <v>2107</v>
      </c>
      <c r="N73" s="243">
        <v>-26.79</v>
      </c>
      <c r="O73" s="246">
        <v>4.6899999999999997E-158</v>
      </c>
      <c r="P73" s="246">
        <v>5.2799999999999996E-7</v>
      </c>
      <c r="Q73" s="243" t="s">
        <v>2180</v>
      </c>
      <c r="R73" s="250"/>
      <c r="S73" s="250"/>
      <c r="T73" s="250"/>
      <c r="U73" s="250"/>
      <c r="V73" s="250"/>
      <c r="W73" s="250"/>
      <c r="X73" s="250"/>
      <c r="Y73" s="250"/>
      <c r="Z73" s="250"/>
    </row>
    <row r="74" spans="1:26">
      <c r="A74" s="243" t="s">
        <v>2235</v>
      </c>
      <c r="B74" s="242" t="s">
        <v>2181</v>
      </c>
      <c r="C74" s="244">
        <v>16</v>
      </c>
      <c r="D74" s="244">
        <v>89803957</v>
      </c>
      <c r="E74" s="244">
        <v>89883065</v>
      </c>
      <c r="F74" s="243" t="s">
        <v>342</v>
      </c>
      <c r="G74" s="256">
        <v>29.92</v>
      </c>
      <c r="H74" s="246" t="s">
        <v>342</v>
      </c>
      <c r="I74" s="243">
        <v>-3.82</v>
      </c>
      <c r="J74" s="256">
        <v>29.920999999999999</v>
      </c>
      <c r="K74" s="243">
        <v>367</v>
      </c>
      <c r="L74" s="243">
        <v>27</v>
      </c>
      <c r="M74" s="243" t="s">
        <v>2107</v>
      </c>
      <c r="N74" s="243">
        <v>-22.4</v>
      </c>
      <c r="O74" s="246">
        <v>9.8100000000000002E-111</v>
      </c>
      <c r="P74" s="246">
        <v>5.2799999999999996E-7</v>
      </c>
      <c r="Q74" s="243" t="s">
        <v>2180</v>
      </c>
      <c r="R74" s="250"/>
      <c r="S74" s="250"/>
      <c r="T74" s="250"/>
      <c r="U74" s="250"/>
      <c r="V74" s="250"/>
      <c r="W74" s="250"/>
      <c r="X74" s="250"/>
      <c r="Y74" s="250"/>
      <c r="Z74" s="250"/>
    </row>
    <row r="75" spans="1:26">
      <c r="A75" s="243" t="s">
        <v>2240</v>
      </c>
      <c r="B75" s="242" t="s">
        <v>2181</v>
      </c>
      <c r="C75" s="244">
        <v>16</v>
      </c>
      <c r="D75" s="244">
        <v>89803957</v>
      </c>
      <c r="E75" s="244">
        <v>89883065</v>
      </c>
      <c r="F75" s="243" t="s">
        <v>342</v>
      </c>
      <c r="G75" s="256">
        <v>29.92</v>
      </c>
      <c r="H75" s="246" t="s">
        <v>2349</v>
      </c>
      <c r="I75" s="243">
        <v>3.55</v>
      </c>
      <c r="J75" s="256">
        <v>-6.516</v>
      </c>
      <c r="K75" s="243">
        <v>367</v>
      </c>
      <c r="L75" s="243">
        <v>27</v>
      </c>
      <c r="M75" s="243" t="s">
        <v>2107</v>
      </c>
      <c r="N75" s="243">
        <v>-16.97</v>
      </c>
      <c r="O75" s="246">
        <v>1.4399999999999999E-64</v>
      </c>
      <c r="P75" s="246">
        <v>5.2799999999999996E-7</v>
      </c>
      <c r="Q75" s="243" t="s">
        <v>2180</v>
      </c>
      <c r="R75" s="250"/>
      <c r="S75" s="250"/>
      <c r="T75" s="250"/>
      <c r="U75" s="250"/>
      <c r="V75" s="250"/>
      <c r="W75" s="250"/>
      <c r="X75" s="250"/>
      <c r="Y75" s="250"/>
      <c r="Z75" s="250"/>
    </row>
    <row r="76" spans="1:26">
      <c r="A76" s="243" t="s">
        <v>2240</v>
      </c>
      <c r="B76" s="242" t="s">
        <v>2183</v>
      </c>
      <c r="C76" s="244">
        <v>16</v>
      </c>
      <c r="D76" s="244">
        <v>89884587</v>
      </c>
      <c r="E76" s="244">
        <v>89937727</v>
      </c>
      <c r="F76" s="243" t="s">
        <v>342</v>
      </c>
      <c r="G76" s="256">
        <v>29.92</v>
      </c>
      <c r="H76" s="246" t="s">
        <v>2351</v>
      </c>
      <c r="I76" s="243">
        <v>10.26</v>
      </c>
      <c r="J76" s="256">
        <v>5.4950000000000001</v>
      </c>
      <c r="K76" s="243">
        <v>366</v>
      </c>
      <c r="L76" s="243">
        <v>4</v>
      </c>
      <c r="M76" s="243" t="s">
        <v>2112</v>
      </c>
      <c r="N76" s="243">
        <v>6.46</v>
      </c>
      <c r="O76" s="246">
        <v>1.05E-10</v>
      </c>
      <c r="P76" s="246">
        <v>5.2799999999999996E-7</v>
      </c>
      <c r="Q76" s="243" t="s">
        <v>2186</v>
      </c>
      <c r="R76" s="250"/>
      <c r="S76" s="250"/>
      <c r="T76" s="250"/>
      <c r="U76" s="250"/>
      <c r="V76" s="250"/>
      <c r="W76" s="250"/>
      <c r="X76" s="250"/>
      <c r="Y76" s="250"/>
      <c r="Z76" s="250"/>
    </row>
    <row r="77" spans="1:26">
      <c r="A77" s="243" t="s">
        <v>2240</v>
      </c>
      <c r="B77" s="242" t="s">
        <v>343</v>
      </c>
      <c r="C77" s="244">
        <v>16</v>
      </c>
      <c r="D77" s="244">
        <v>89978527</v>
      </c>
      <c r="E77" s="244">
        <v>89987385</v>
      </c>
      <c r="F77" s="243" t="s">
        <v>342</v>
      </c>
      <c r="G77" s="256">
        <v>29.92</v>
      </c>
      <c r="H77" s="246" t="s">
        <v>2352</v>
      </c>
      <c r="I77" s="243">
        <v>7.38</v>
      </c>
      <c r="J77" s="256">
        <v>4.4569999999999999</v>
      </c>
      <c r="K77" s="243">
        <v>321</v>
      </c>
      <c r="L77" s="243">
        <v>321</v>
      </c>
      <c r="M77" s="243" t="s">
        <v>2114</v>
      </c>
      <c r="N77" s="243">
        <v>6.56</v>
      </c>
      <c r="O77" s="246">
        <v>5.2199999999999998E-11</v>
      </c>
      <c r="P77" s="246">
        <v>5.2799999999999996E-7</v>
      </c>
      <c r="Q77" s="243" t="s">
        <v>2186</v>
      </c>
      <c r="R77" s="250"/>
      <c r="S77" s="250"/>
      <c r="T77" s="250"/>
      <c r="U77" s="250"/>
      <c r="V77" s="250"/>
      <c r="W77" s="250"/>
      <c r="X77" s="250"/>
      <c r="Y77" s="250"/>
      <c r="Z77" s="250"/>
    </row>
    <row r="78" spans="1:26">
      <c r="A78" s="243" t="s">
        <v>2246</v>
      </c>
      <c r="B78" s="242" t="s">
        <v>353</v>
      </c>
      <c r="C78" s="244">
        <v>16</v>
      </c>
      <c r="D78" s="244">
        <v>89987800</v>
      </c>
      <c r="E78" s="244">
        <v>90005169</v>
      </c>
      <c r="F78" s="243" t="s">
        <v>342</v>
      </c>
      <c r="G78" s="256">
        <v>29.92</v>
      </c>
      <c r="H78" s="246" t="s">
        <v>2354</v>
      </c>
      <c r="I78" s="243">
        <v>3.8</v>
      </c>
      <c r="J78" s="256">
        <v>9.3079999999999998</v>
      </c>
      <c r="K78" s="243">
        <v>317</v>
      </c>
      <c r="L78" s="243">
        <v>317</v>
      </c>
      <c r="M78" s="243" t="s">
        <v>2114</v>
      </c>
      <c r="N78" s="243">
        <v>5.15</v>
      </c>
      <c r="O78" s="246">
        <v>2.6399999999999998E-7</v>
      </c>
      <c r="P78" s="246">
        <v>5.2799999999999996E-7</v>
      </c>
      <c r="Q78" s="243" t="s">
        <v>2189</v>
      </c>
      <c r="R78" s="250"/>
      <c r="S78" s="250"/>
      <c r="T78" s="250"/>
      <c r="U78" s="250"/>
      <c r="V78" s="250"/>
      <c r="W78" s="250"/>
      <c r="X78" s="250"/>
      <c r="Y78" s="250"/>
      <c r="Z78" s="250"/>
    </row>
    <row r="79" spans="1:26">
      <c r="A79" s="243" t="s">
        <v>2246</v>
      </c>
      <c r="B79" s="242" t="s">
        <v>2355</v>
      </c>
      <c r="C79" s="244">
        <v>16</v>
      </c>
      <c r="D79" s="244">
        <v>90071273</v>
      </c>
      <c r="E79" s="244">
        <v>90086536</v>
      </c>
      <c r="F79" s="243" t="s">
        <v>342</v>
      </c>
      <c r="G79" s="256">
        <v>29.92</v>
      </c>
      <c r="H79" s="246" t="s">
        <v>342</v>
      </c>
      <c r="I79" s="243">
        <v>6.42</v>
      </c>
      <c r="J79" s="256">
        <v>29.920999999999999</v>
      </c>
      <c r="K79" s="243">
        <v>278</v>
      </c>
      <c r="L79" s="243">
        <v>19</v>
      </c>
      <c r="M79" s="243" t="s">
        <v>2107</v>
      </c>
      <c r="N79" s="243">
        <v>30.52</v>
      </c>
      <c r="O79" s="246">
        <v>1.2999999999999999E-204</v>
      </c>
      <c r="P79" s="246">
        <v>5.2799999999999996E-7</v>
      </c>
      <c r="Q79" s="243" t="s">
        <v>2189</v>
      </c>
      <c r="R79" s="250"/>
      <c r="S79" s="250"/>
      <c r="T79" s="250"/>
      <c r="U79" s="250"/>
      <c r="V79" s="250"/>
      <c r="W79" s="250"/>
      <c r="X79" s="250"/>
      <c r="Y79" s="250"/>
      <c r="Z79" s="250"/>
    </row>
    <row r="80" spans="1:26">
      <c r="A80" s="243" t="s">
        <v>2240</v>
      </c>
      <c r="B80" s="242" t="s">
        <v>2355</v>
      </c>
      <c r="C80" s="244">
        <v>16</v>
      </c>
      <c r="D80" s="244">
        <v>90071273</v>
      </c>
      <c r="E80" s="244">
        <v>90086536</v>
      </c>
      <c r="F80" s="243" t="s">
        <v>342</v>
      </c>
      <c r="G80" s="256">
        <v>29.92</v>
      </c>
      <c r="H80" s="246" t="s">
        <v>342</v>
      </c>
      <c r="I80" s="243">
        <v>6.95</v>
      </c>
      <c r="J80" s="256">
        <v>29.920999999999999</v>
      </c>
      <c r="K80" s="243">
        <v>278</v>
      </c>
      <c r="L80" s="243">
        <v>54</v>
      </c>
      <c r="M80" s="243" t="s">
        <v>2107</v>
      </c>
      <c r="N80" s="243">
        <v>23.4</v>
      </c>
      <c r="O80" s="246">
        <v>4.1299999999999997E-121</v>
      </c>
      <c r="P80" s="246">
        <v>5.2799999999999996E-7</v>
      </c>
      <c r="Q80" s="243" t="s">
        <v>2189</v>
      </c>
      <c r="R80" s="250"/>
      <c r="S80" s="250"/>
      <c r="T80" s="250"/>
      <c r="U80" s="250"/>
      <c r="V80" s="250"/>
      <c r="W80" s="250"/>
      <c r="X80" s="250"/>
      <c r="Y80" s="250"/>
      <c r="Z80" s="250"/>
    </row>
    <row r="81" spans="1:26">
      <c r="A81" s="243" t="s">
        <v>2235</v>
      </c>
      <c r="B81" s="242" t="s">
        <v>2355</v>
      </c>
      <c r="C81" s="244">
        <v>16</v>
      </c>
      <c r="D81" s="244">
        <v>90071273</v>
      </c>
      <c r="E81" s="244">
        <v>90086536</v>
      </c>
      <c r="F81" s="243" t="s">
        <v>342</v>
      </c>
      <c r="G81" s="256">
        <v>29.92</v>
      </c>
      <c r="H81" s="246" t="s">
        <v>342</v>
      </c>
      <c r="I81" s="243">
        <v>6.62</v>
      </c>
      <c r="J81" s="256">
        <v>29.920999999999999</v>
      </c>
      <c r="K81" s="243">
        <v>278</v>
      </c>
      <c r="L81" s="243">
        <v>278</v>
      </c>
      <c r="M81" s="243" t="s">
        <v>2114</v>
      </c>
      <c r="N81" s="243">
        <v>17.3</v>
      </c>
      <c r="O81" s="246">
        <v>7.5499999999999995E-67</v>
      </c>
      <c r="P81" s="246">
        <v>5.2799999999999996E-7</v>
      </c>
      <c r="Q81" s="243" t="s">
        <v>2189</v>
      </c>
      <c r="R81" s="250"/>
      <c r="S81" s="250"/>
      <c r="T81" s="250"/>
      <c r="U81" s="250"/>
      <c r="V81" s="250"/>
      <c r="W81" s="250"/>
      <c r="X81" s="250"/>
      <c r="Y81" s="250"/>
      <c r="Z81" s="250"/>
    </row>
    <row r="82" spans="1:26">
      <c r="A82" s="243" t="s">
        <v>2240</v>
      </c>
      <c r="B82" s="242" t="s">
        <v>2358</v>
      </c>
      <c r="C82" s="244">
        <v>16</v>
      </c>
      <c r="D82" s="244">
        <v>90086037</v>
      </c>
      <c r="E82" s="244">
        <v>90111383</v>
      </c>
      <c r="F82" s="243" t="s">
        <v>342</v>
      </c>
      <c r="G82" s="256">
        <v>29.92</v>
      </c>
      <c r="H82" s="246" t="s">
        <v>2359</v>
      </c>
      <c r="I82" s="243">
        <v>-6.6</v>
      </c>
      <c r="J82" s="256">
        <v>-5.1130000000000004</v>
      </c>
      <c r="K82" s="243">
        <v>278</v>
      </c>
      <c r="L82" s="243">
        <v>6</v>
      </c>
      <c r="M82" s="243" t="s">
        <v>2112</v>
      </c>
      <c r="N82" s="243">
        <v>11.76</v>
      </c>
      <c r="O82" s="246">
        <v>6.2100000000000001E-32</v>
      </c>
      <c r="P82" s="246">
        <v>5.2799999999999996E-7</v>
      </c>
      <c r="Q82" s="243" t="s">
        <v>2189</v>
      </c>
      <c r="R82" s="250"/>
      <c r="S82" s="250"/>
      <c r="T82" s="250"/>
      <c r="U82" s="250"/>
      <c r="V82" s="250"/>
      <c r="W82" s="250"/>
      <c r="X82" s="250"/>
      <c r="Y82" s="250"/>
      <c r="Z82" s="250"/>
    </row>
    <row r="83" spans="1:26">
      <c r="A83" s="243" t="s">
        <v>2235</v>
      </c>
      <c r="B83" s="242" t="s">
        <v>2358</v>
      </c>
      <c r="C83" s="244">
        <v>16</v>
      </c>
      <c r="D83" s="244">
        <v>90086037</v>
      </c>
      <c r="E83" s="244">
        <v>90111383</v>
      </c>
      <c r="F83" s="243" t="s">
        <v>342</v>
      </c>
      <c r="G83" s="256">
        <v>29.92</v>
      </c>
      <c r="H83" s="246" t="s">
        <v>2359</v>
      </c>
      <c r="I83" s="243">
        <v>-4.4400000000000004</v>
      </c>
      <c r="J83" s="256">
        <v>-5.1130000000000004</v>
      </c>
      <c r="K83" s="243">
        <v>278</v>
      </c>
      <c r="L83" s="243">
        <v>278</v>
      </c>
      <c r="M83" s="243" t="s">
        <v>2114</v>
      </c>
      <c r="N83" s="243">
        <v>10.7</v>
      </c>
      <c r="O83" s="246">
        <v>6.5199999999999993E-27</v>
      </c>
      <c r="P83" s="246">
        <v>5.2799999999999996E-7</v>
      </c>
      <c r="Q83" s="243" t="s">
        <v>2189</v>
      </c>
      <c r="R83" s="250"/>
      <c r="S83" s="250"/>
      <c r="T83" s="250"/>
      <c r="U83" s="250"/>
      <c r="V83" s="250"/>
      <c r="W83" s="250"/>
      <c r="X83" s="250"/>
      <c r="Y83" s="250"/>
      <c r="Z83" s="250"/>
    </row>
    <row r="84" spans="1:26">
      <c r="A84" s="243" t="s">
        <v>2246</v>
      </c>
      <c r="B84" s="242" t="s">
        <v>2358</v>
      </c>
      <c r="C84" s="244">
        <v>16</v>
      </c>
      <c r="D84" s="244">
        <v>90086037</v>
      </c>
      <c r="E84" s="244">
        <v>90111383</v>
      </c>
      <c r="F84" s="243" t="s">
        <v>342</v>
      </c>
      <c r="G84" s="256">
        <v>29.92</v>
      </c>
      <c r="H84" s="246" t="s">
        <v>2362</v>
      </c>
      <c r="I84" s="243">
        <v>5.2</v>
      </c>
      <c r="J84" s="256">
        <v>-11.686</v>
      </c>
      <c r="K84" s="243">
        <v>278</v>
      </c>
      <c r="L84" s="243">
        <v>6</v>
      </c>
      <c r="M84" s="243" t="s">
        <v>2112</v>
      </c>
      <c r="N84" s="243">
        <v>-8.56</v>
      </c>
      <c r="O84" s="246">
        <v>1.16E-17</v>
      </c>
      <c r="P84" s="246">
        <v>5.2799999999999996E-7</v>
      </c>
      <c r="Q84" s="243" t="s">
        <v>2189</v>
      </c>
      <c r="R84" s="250"/>
      <c r="S84" s="250"/>
      <c r="T84" s="250"/>
      <c r="U84" s="250"/>
      <c r="V84" s="250"/>
      <c r="W84" s="250"/>
      <c r="X84" s="250"/>
      <c r="Y84" s="250"/>
      <c r="Z84" s="250"/>
    </row>
    <row r="85" spans="1:26">
      <c r="A85" s="243" t="s">
        <v>2235</v>
      </c>
      <c r="B85" s="242" t="s">
        <v>2363</v>
      </c>
      <c r="C85" s="244">
        <v>16</v>
      </c>
      <c r="D85" s="244">
        <v>90095316</v>
      </c>
      <c r="E85" s="244">
        <v>90096309</v>
      </c>
      <c r="F85" s="243" t="s">
        <v>342</v>
      </c>
      <c r="G85" s="256">
        <v>29.92</v>
      </c>
      <c r="H85" s="246" t="s">
        <v>2364</v>
      </c>
      <c r="I85" s="243">
        <v>3.83</v>
      </c>
      <c r="J85" s="256">
        <v>8.4670000000000005</v>
      </c>
      <c r="K85" s="243">
        <v>268</v>
      </c>
      <c r="L85" s="243">
        <v>268</v>
      </c>
      <c r="M85" s="243" t="s">
        <v>2114</v>
      </c>
      <c r="N85" s="243">
        <v>7.18</v>
      </c>
      <c r="O85" s="246">
        <v>6.87E-13</v>
      </c>
      <c r="P85" s="246">
        <v>5.2799999999999996E-7</v>
      </c>
      <c r="Q85" s="243" t="s">
        <v>2189</v>
      </c>
      <c r="R85" s="250"/>
      <c r="S85" s="250"/>
      <c r="T85" s="250"/>
      <c r="U85" s="250"/>
      <c r="V85" s="250"/>
      <c r="W85" s="250"/>
      <c r="X85" s="250"/>
      <c r="Y85" s="250"/>
      <c r="Z85" s="250"/>
    </row>
    <row r="86" spans="1:26">
      <c r="A86" s="243" t="s">
        <v>2240</v>
      </c>
      <c r="B86" s="242" t="s">
        <v>2363</v>
      </c>
      <c r="C86" s="244">
        <v>16</v>
      </c>
      <c r="D86" s="244">
        <v>90095316</v>
      </c>
      <c r="E86" s="244">
        <v>90096309</v>
      </c>
      <c r="F86" s="243" t="s">
        <v>342</v>
      </c>
      <c r="G86" s="256">
        <v>29.92</v>
      </c>
      <c r="H86" s="246" t="s">
        <v>2365</v>
      </c>
      <c r="I86" s="243">
        <v>5.52</v>
      </c>
      <c r="J86" s="256">
        <v>-3.0750000000000002</v>
      </c>
      <c r="K86" s="243">
        <v>268</v>
      </c>
      <c r="L86" s="243">
        <v>42</v>
      </c>
      <c r="M86" s="243" t="s">
        <v>2107</v>
      </c>
      <c r="N86" s="243">
        <v>6.94</v>
      </c>
      <c r="O86" s="246">
        <v>4.0399999999999997E-12</v>
      </c>
      <c r="P86" s="246">
        <v>5.2799999999999996E-7</v>
      </c>
      <c r="Q86" s="243" t="s">
        <v>2189</v>
      </c>
      <c r="R86" s="250"/>
      <c r="S86" s="250"/>
      <c r="T86" s="250"/>
      <c r="U86" s="250"/>
      <c r="V86" s="250"/>
      <c r="W86" s="250"/>
      <c r="X86" s="250"/>
      <c r="Y86" s="250"/>
      <c r="Z86" s="250"/>
    </row>
    <row r="87" spans="1:26">
      <c r="A87" s="243" t="s">
        <v>2246</v>
      </c>
      <c r="B87" s="242" t="s">
        <v>2366</v>
      </c>
      <c r="C87" s="244">
        <v>16</v>
      </c>
      <c r="D87" s="244">
        <v>90106169</v>
      </c>
      <c r="E87" s="244">
        <v>90114181</v>
      </c>
      <c r="F87" s="243" t="s">
        <v>342</v>
      </c>
      <c r="G87" s="256">
        <v>29.92</v>
      </c>
      <c r="H87" s="246" t="s">
        <v>2367</v>
      </c>
      <c r="I87" s="243">
        <v>-4.66</v>
      </c>
      <c r="J87" s="256">
        <v>9.0660000000000007</v>
      </c>
      <c r="K87" s="243">
        <v>259</v>
      </c>
      <c r="L87" s="243">
        <v>13</v>
      </c>
      <c r="M87" s="243" t="s">
        <v>2107</v>
      </c>
      <c r="N87" s="243">
        <v>-13.55</v>
      </c>
      <c r="O87" s="246">
        <v>8.4200000000000006E-42</v>
      </c>
      <c r="P87" s="246">
        <v>5.2799999999999996E-7</v>
      </c>
      <c r="Q87" s="243" t="s">
        <v>2189</v>
      </c>
      <c r="R87" s="250"/>
      <c r="S87" s="250"/>
      <c r="T87" s="250"/>
      <c r="U87" s="250"/>
      <c r="V87" s="250"/>
      <c r="W87" s="250"/>
      <c r="X87" s="250"/>
      <c r="Y87" s="250"/>
      <c r="Z87" s="250"/>
    </row>
    <row r="88" spans="1:26">
      <c r="A88" s="243" t="s">
        <v>2240</v>
      </c>
      <c r="B88" s="242" t="s">
        <v>2366</v>
      </c>
      <c r="C88" s="244">
        <v>16</v>
      </c>
      <c r="D88" s="244">
        <v>90106169</v>
      </c>
      <c r="E88" s="244">
        <v>90114181</v>
      </c>
      <c r="F88" s="243" t="s">
        <v>342</v>
      </c>
      <c r="G88" s="256">
        <v>29.92</v>
      </c>
      <c r="H88" s="246" t="s">
        <v>2368</v>
      </c>
      <c r="I88" s="243">
        <v>-6.51</v>
      </c>
      <c r="J88" s="256">
        <v>10.44</v>
      </c>
      <c r="K88" s="243">
        <v>259</v>
      </c>
      <c r="L88" s="243">
        <v>4</v>
      </c>
      <c r="M88" s="243" t="s">
        <v>2112</v>
      </c>
      <c r="N88" s="243">
        <v>-9.68</v>
      </c>
      <c r="O88" s="246">
        <v>3.7700000000000002E-22</v>
      </c>
      <c r="P88" s="246">
        <v>5.2799999999999996E-7</v>
      </c>
      <c r="Q88" s="243" t="s">
        <v>2189</v>
      </c>
      <c r="R88" s="250"/>
      <c r="S88" s="250"/>
      <c r="T88" s="250"/>
      <c r="U88" s="250"/>
      <c r="V88" s="250"/>
      <c r="W88" s="250"/>
      <c r="X88" s="250"/>
      <c r="Y88" s="250"/>
      <c r="Z88" s="250"/>
    </row>
    <row r="89" spans="1:26">
      <c r="A89" s="243" t="s">
        <v>2235</v>
      </c>
      <c r="B89" s="242" t="s">
        <v>2366</v>
      </c>
      <c r="C89" s="244">
        <v>16</v>
      </c>
      <c r="D89" s="244">
        <v>90106169</v>
      </c>
      <c r="E89" s="244">
        <v>90114181</v>
      </c>
      <c r="F89" s="243" t="s">
        <v>342</v>
      </c>
      <c r="G89" s="256">
        <v>29.92</v>
      </c>
      <c r="H89" s="246" t="s">
        <v>2367</v>
      </c>
      <c r="I89" s="243">
        <v>-4.66</v>
      </c>
      <c r="J89" s="256">
        <v>9.0660000000000007</v>
      </c>
      <c r="K89" s="243">
        <v>259</v>
      </c>
      <c r="L89" s="243">
        <v>4</v>
      </c>
      <c r="M89" s="243" t="s">
        <v>2112</v>
      </c>
      <c r="N89" s="243">
        <v>-6.15</v>
      </c>
      <c r="O89" s="246">
        <v>7.5599999999999997E-10</v>
      </c>
      <c r="P89" s="246">
        <v>5.2799999999999996E-7</v>
      </c>
      <c r="Q89" s="243" t="s">
        <v>2189</v>
      </c>
      <c r="R89" s="250"/>
      <c r="S89" s="250"/>
      <c r="T89" s="250"/>
      <c r="U89" s="250"/>
      <c r="V89" s="250"/>
      <c r="W89" s="250"/>
      <c r="X89" s="250"/>
      <c r="Y89" s="250"/>
      <c r="Z89" s="250"/>
    </row>
    <row r="90" spans="1:26">
      <c r="A90" s="243" t="s">
        <v>2235</v>
      </c>
      <c r="B90" s="242" t="s">
        <v>2371</v>
      </c>
      <c r="C90" s="244">
        <v>16</v>
      </c>
      <c r="D90" s="244">
        <v>90252405</v>
      </c>
      <c r="E90" s="244">
        <v>90289086</v>
      </c>
      <c r="F90" s="243" t="s">
        <v>342</v>
      </c>
      <c r="G90" s="256">
        <v>29.92</v>
      </c>
      <c r="H90" s="246" t="s">
        <v>2373</v>
      </c>
      <c r="I90" s="243">
        <v>-3.6</v>
      </c>
      <c r="J90" s="256">
        <v>4.2119999999999997</v>
      </c>
      <c r="K90" s="243">
        <v>203</v>
      </c>
      <c r="L90" s="243">
        <v>203</v>
      </c>
      <c r="M90" s="243" t="s">
        <v>2114</v>
      </c>
      <c r="N90" s="243">
        <v>6.34</v>
      </c>
      <c r="O90" s="246">
        <v>2.2799999999999999E-10</v>
      </c>
      <c r="P90" s="246">
        <v>5.2799999999999996E-7</v>
      </c>
      <c r="Q90" s="243" t="s">
        <v>2189</v>
      </c>
      <c r="R90" s="250"/>
      <c r="S90" s="250"/>
      <c r="T90" s="250"/>
      <c r="U90" s="250"/>
      <c r="V90" s="250"/>
      <c r="W90" s="250"/>
      <c r="X90" s="250"/>
      <c r="Y90" s="250"/>
      <c r="Z90" s="250"/>
    </row>
    <row r="91" spans="1:26">
      <c r="A91" s="243" t="s">
        <v>2240</v>
      </c>
      <c r="B91" s="242" t="s">
        <v>2374</v>
      </c>
      <c r="C91" s="244">
        <v>17</v>
      </c>
      <c r="D91" s="244">
        <v>812872</v>
      </c>
      <c r="E91" s="244">
        <v>814452</v>
      </c>
      <c r="F91" s="243" t="s">
        <v>2375</v>
      </c>
      <c r="G91" s="256">
        <v>4.32</v>
      </c>
      <c r="H91" s="246" t="s">
        <v>2376</v>
      </c>
      <c r="I91" s="243">
        <v>-6.57</v>
      </c>
      <c r="J91" s="256">
        <v>4.0380000000000003</v>
      </c>
      <c r="K91" s="243">
        <v>411</v>
      </c>
      <c r="L91" s="243">
        <v>12</v>
      </c>
      <c r="M91" s="243" t="s">
        <v>2107</v>
      </c>
      <c r="N91" s="243">
        <v>-5.55</v>
      </c>
      <c r="O91" s="246">
        <v>2.7899999999999998E-8</v>
      </c>
      <c r="P91" s="246">
        <v>5.2799999999999996E-7</v>
      </c>
      <c r="Q91" s="243">
        <v>7</v>
      </c>
      <c r="R91" s="250"/>
      <c r="S91" s="250"/>
      <c r="T91" s="250"/>
      <c r="U91" s="250"/>
      <c r="V91" s="250"/>
      <c r="W91" s="250"/>
      <c r="X91" s="250"/>
      <c r="Y91" s="250"/>
      <c r="Z91" s="250"/>
    </row>
    <row r="92" spans="1:26">
      <c r="A92" s="243" t="s">
        <v>2235</v>
      </c>
      <c r="B92" s="242" t="s">
        <v>2377</v>
      </c>
      <c r="C92" s="244">
        <v>20</v>
      </c>
      <c r="D92" s="244">
        <v>32668955</v>
      </c>
      <c r="E92" s="244">
        <v>32669754</v>
      </c>
      <c r="F92" s="243" t="s">
        <v>2378</v>
      </c>
      <c r="G92" s="256">
        <v>13.22</v>
      </c>
      <c r="H92" s="246" t="s">
        <v>2379</v>
      </c>
      <c r="I92" s="243">
        <v>-3.35</v>
      </c>
      <c r="J92" s="256">
        <v>-5.3230000000000004</v>
      </c>
      <c r="K92" s="243">
        <v>269</v>
      </c>
      <c r="L92" s="243">
        <v>269</v>
      </c>
      <c r="M92" s="243" t="s">
        <v>2114</v>
      </c>
      <c r="N92" s="243">
        <v>6.6</v>
      </c>
      <c r="O92" s="246">
        <v>4.1899999999999999E-11</v>
      </c>
      <c r="P92" s="246">
        <v>5.2799999999999996E-7</v>
      </c>
      <c r="Q92" s="243" t="s">
        <v>2199</v>
      </c>
      <c r="R92" s="250"/>
      <c r="S92" s="250"/>
      <c r="T92" s="250"/>
      <c r="U92" s="250"/>
      <c r="V92" s="250"/>
      <c r="W92" s="250"/>
      <c r="X92" s="250"/>
      <c r="Y92" s="250"/>
      <c r="Z92" s="250"/>
    </row>
    <row r="93" spans="1:26">
      <c r="A93" s="243" t="s">
        <v>2235</v>
      </c>
      <c r="B93" s="242" t="s">
        <v>1930</v>
      </c>
      <c r="C93" s="244">
        <v>20</v>
      </c>
      <c r="D93" s="244">
        <v>32782375</v>
      </c>
      <c r="E93" s="244">
        <v>32857150</v>
      </c>
      <c r="F93" s="243" t="s">
        <v>2196</v>
      </c>
      <c r="G93" s="256">
        <v>19.46</v>
      </c>
      <c r="H93" s="246" t="s">
        <v>2196</v>
      </c>
      <c r="I93" s="243">
        <v>5.29</v>
      </c>
      <c r="J93" s="256">
        <v>19.457000000000001</v>
      </c>
      <c r="K93" s="243">
        <v>282</v>
      </c>
      <c r="L93" s="243">
        <v>6</v>
      </c>
      <c r="M93" s="243" t="s">
        <v>2112</v>
      </c>
      <c r="N93" s="243">
        <v>19.54</v>
      </c>
      <c r="O93" s="246">
        <v>5.5299999999999996E-85</v>
      </c>
      <c r="P93" s="246">
        <v>5.2799999999999996E-7</v>
      </c>
      <c r="Q93" s="243" t="s">
        <v>2199</v>
      </c>
      <c r="R93" s="250"/>
      <c r="S93" s="250"/>
      <c r="T93" s="250"/>
      <c r="U93" s="250"/>
      <c r="V93" s="250"/>
      <c r="W93" s="250"/>
      <c r="X93" s="250"/>
      <c r="Y93" s="250"/>
      <c r="Z93" s="250"/>
    </row>
    <row r="94" spans="1:26">
      <c r="A94" s="243" t="s">
        <v>2240</v>
      </c>
      <c r="B94" s="242" t="s">
        <v>1930</v>
      </c>
      <c r="C94" s="244">
        <v>20</v>
      </c>
      <c r="D94" s="244">
        <v>32782375</v>
      </c>
      <c r="E94" s="244">
        <v>32857150</v>
      </c>
      <c r="F94" s="243" t="s">
        <v>2196</v>
      </c>
      <c r="G94" s="256">
        <v>19.46</v>
      </c>
      <c r="H94" s="246" t="s">
        <v>2380</v>
      </c>
      <c r="I94" s="243">
        <v>6.66</v>
      </c>
      <c r="J94" s="256">
        <v>19.452999999999999</v>
      </c>
      <c r="K94" s="243">
        <v>282</v>
      </c>
      <c r="L94" s="243">
        <v>27</v>
      </c>
      <c r="M94" s="243" t="s">
        <v>2107</v>
      </c>
      <c r="N94" s="243">
        <v>18.579999999999998</v>
      </c>
      <c r="O94" s="246">
        <v>4.8500000000000001E-77</v>
      </c>
      <c r="P94" s="246">
        <v>5.2799999999999996E-7</v>
      </c>
      <c r="Q94" s="243" t="s">
        <v>2199</v>
      </c>
      <c r="R94" s="250"/>
      <c r="S94" s="250"/>
      <c r="T94" s="250"/>
      <c r="U94" s="250"/>
      <c r="V94" s="250"/>
      <c r="W94" s="250"/>
      <c r="X94" s="250"/>
      <c r="Y94" s="250"/>
      <c r="Z94" s="250"/>
    </row>
    <row r="95" spans="1:26">
      <c r="A95" s="243" t="s">
        <v>2246</v>
      </c>
      <c r="B95" s="242" t="s">
        <v>2381</v>
      </c>
      <c r="C95" s="244">
        <v>20</v>
      </c>
      <c r="D95" s="244">
        <v>32868074</v>
      </c>
      <c r="E95" s="244">
        <v>32899608</v>
      </c>
      <c r="F95" s="243" t="s">
        <v>2196</v>
      </c>
      <c r="G95" s="256">
        <v>19.46</v>
      </c>
      <c r="H95" s="246" t="s">
        <v>2383</v>
      </c>
      <c r="I95" s="243">
        <v>-4.1500000000000004</v>
      </c>
      <c r="J95" s="256">
        <v>-5.2750000000000004</v>
      </c>
      <c r="K95" s="243">
        <v>298</v>
      </c>
      <c r="L95" s="243">
        <v>2</v>
      </c>
      <c r="M95" s="243" t="s">
        <v>2112</v>
      </c>
      <c r="N95" s="243">
        <v>5.27</v>
      </c>
      <c r="O95" s="246">
        <v>1.3300000000000001E-7</v>
      </c>
      <c r="P95" s="246">
        <v>5.2799999999999996E-7</v>
      </c>
      <c r="Q95" s="243" t="s">
        <v>2199</v>
      </c>
      <c r="R95" s="250"/>
      <c r="S95" s="250"/>
      <c r="T95" s="250"/>
      <c r="U95" s="250"/>
      <c r="V95" s="250"/>
      <c r="W95" s="250"/>
      <c r="X95" s="250"/>
      <c r="Y95" s="250"/>
      <c r="Z95" s="250"/>
    </row>
    <row r="96" spans="1:26">
      <c r="A96" s="243" t="s">
        <v>2240</v>
      </c>
      <c r="B96" s="242" t="s">
        <v>2194</v>
      </c>
      <c r="C96" s="244">
        <v>20</v>
      </c>
      <c r="D96" s="244">
        <v>33134658</v>
      </c>
      <c r="E96" s="244">
        <v>33148149</v>
      </c>
      <c r="F96" s="243" t="s">
        <v>2196</v>
      </c>
      <c r="G96" s="256">
        <v>19.46</v>
      </c>
      <c r="H96" s="246" t="s">
        <v>2384</v>
      </c>
      <c r="I96" s="243">
        <v>-6.26</v>
      </c>
      <c r="J96" s="256">
        <v>7.6749999999999998</v>
      </c>
      <c r="K96" s="243">
        <v>304</v>
      </c>
      <c r="L96" s="243">
        <v>304</v>
      </c>
      <c r="M96" s="243" t="s">
        <v>2114</v>
      </c>
      <c r="N96" s="243">
        <v>-5.95</v>
      </c>
      <c r="O96" s="246">
        <v>2.6099999999999999E-9</v>
      </c>
      <c r="P96" s="246">
        <v>5.2799999999999996E-7</v>
      </c>
      <c r="Q96" s="243" t="s">
        <v>2199</v>
      </c>
      <c r="R96" s="250"/>
      <c r="S96" s="250"/>
      <c r="T96" s="250"/>
      <c r="U96" s="250"/>
      <c r="V96" s="250"/>
      <c r="W96" s="250"/>
      <c r="X96" s="250"/>
      <c r="Y96" s="250"/>
      <c r="Z96" s="250"/>
    </row>
    <row r="97" spans="1:26">
      <c r="A97" s="243" t="s">
        <v>2235</v>
      </c>
      <c r="B97" s="242" t="s">
        <v>2226</v>
      </c>
      <c r="C97" s="244">
        <v>20</v>
      </c>
      <c r="D97" s="244">
        <v>33148346</v>
      </c>
      <c r="E97" s="244">
        <v>33264910</v>
      </c>
      <c r="F97" s="243" t="s">
        <v>2196</v>
      </c>
      <c r="G97" s="256">
        <v>19.46</v>
      </c>
      <c r="H97" s="246" t="s">
        <v>2386</v>
      </c>
      <c r="I97" s="243">
        <v>-4.54</v>
      </c>
      <c r="J97" s="256">
        <v>-2.5070000000000001</v>
      </c>
      <c r="K97" s="243">
        <v>319</v>
      </c>
      <c r="L97" s="243">
        <v>319</v>
      </c>
      <c r="M97" s="243" t="s">
        <v>2114</v>
      </c>
      <c r="N97" s="243">
        <v>9.99</v>
      </c>
      <c r="O97" s="246">
        <v>1.6099999999999999E-23</v>
      </c>
      <c r="P97" s="246">
        <v>5.2799999999999996E-7</v>
      </c>
      <c r="Q97" s="243" t="s">
        <v>2199</v>
      </c>
      <c r="R97" s="250"/>
      <c r="S97" s="250"/>
      <c r="T97" s="250"/>
      <c r="U97" s="250"/>
      <c r="V97" s="250"/>
      <c r="W97" s="250"/>
      <c r="X97" s="250"/>
      <c r="Y97" s="250"/>
      <c r="Z97" s="250"/>
    </row>
    <row r="98" spans="1:26">
      <c r="A98" s="243" t="s">
        <v>2235</v>
      </c>
      <c r="B98" s="242" t="s">
        <v>2387</v>
      </c>
      <c r="C98" s="244">
        <v>20</v>
      </c>
      <c r="D98" s="244">
        <v>33284722</v>
      </c>
      <c r="E98" s="244">
        <v>33413452</v>
      </c>
      <c r="F98" s="243" t="s">
        <v>2196</v>
      </c>
      <c r="G98" s="256">
        <v>19.46</v>
      </c>
      <c r="H98" s="246" t="s">
        <v>2378</v>
      </c>
      <c r="I98" s="243">
        <v>5.76</v>
      </c>
      <c r="J98" s="256">
        <v>13.22</v>
      </c>
      <c r="K98" s="243">
        <v>348</v>
      </c>
      <c r="L98" s="243">
        <v>7</v>
      </c>
      <c r="M98" s="243" t="s">
        <v>2112</v>
      </c>
      <c r="N98" s="243">
        <v>13.55</v>
      </c>
      <c r="O98" s="246">
        <v>7.6300000000000003E-42</v>
      </c>
      <c r="P98" s="246">
        <v>5.2799999999999996E-7</v>
      </c>
      <c r="Q98" s="243" t="s">
        <v>2199</v>
      </c>
      <c r="R98" s="250"/>
      <c r="S98" s="250"/>
      <c r="T98" s="250"/>
      <c r="U98" s="250"/>
      <c r="V98" s="250"/>
      <c r="W98" s="250"/>
      <c r="X98" s="250"/>
      <c r="Y98" s="250"/>
      <c r="Z98" s="250"/>
    </row>
    <row r="99" spans="1:26">
      <c r="A99" s="243" t="s">
        <v>2240</v>
      </c>
      <c r="B99" s="242" t="s">
        <v>2388</v>
      </c>
      <c r="C99" s="244">
        <v>20</v>
      </c>
      <c r="D99" s="244">
        <v>33292094</v>
      </c>
      <c r="E99" s="244">
        <v>33301243</v>
      </c>
      <c r="F99" s="243" t="s">
        <v>2196</v>
      </c>
      <c r="G99" s="256">
        <v>19.46</v>
      </c>
      <c r="H99" s="246" t="s">
        <v>2389</v>
      </c>
      <c r="I99" s="243">
        <v>4.05</v>
      </c>
      <c r="J99" s="256">
        <v>-1.7509999999999999</v>
      </c>
      <c r="K99" s="243">
        <v>324</v>
      </c>
      <c r="L99" s="243">
        <v>12</v>
      </c>
      <c r="M99" s="243" t="s">
        <v>2107</v>
      </c>
      <c r="N99" s="243">
        <v>-6.3</v>
      </c>
      <c r="O99" s="246">
        <v>2.99E-10</v>
      </c>
      <c r="P99" s="246">
        <v>5.2799999999999996E-7</v>
      </c>
      <c r="Q99" s="243" t="s">
        <v>2199</v>
      </c>
      <c r="R99" s="250"/>
      <c r="S99" s="250"/>
      <c r="T99" s="250"/>
      <c r="U99" s="250"/>
      <c r="V99" s="250"/>
      <c r="W99" s="250"/>
      <c r="X99" s="250"/>
      <c r="Y99" s="250"/>
      <c r="Z99" s="250"/>
    </row>
    <row r="100" spans="1:26">
      <c r="A100" s="243" t="s">
        <v>2246</v>
      </c>
      <c r="B100" s="242" t="s">
        <v>2390</v>
      </c>
      <c r="C100" s="244">
        <v>20</v>
      </c>
      <c r="D100" s="244">
        <v>33432523</v>
      </c>
      <c r="E100" s="244">
        <v>33460663</v>
      </c>
      <c r="F100" s="243" t="s">
        <v>2196</v>
      </c>
      <c r="G100" s="256">
        <v>19.46</v>
      </c>
      <c r="H100" s="246" t="s">
        <v>2392</v>
      </c>
      <c r="I100" s="243">
        <v>-4.24</v>
      </c>
      <c r="J100" s="256">
        <v>10.226000000000001</v>
      </c>
      <c r="K100" s="243">
        <v>349</v>
      </c>
      <c r="L100" s="243">
        <v>6</v>
      </c>
      <c r="M100" s="243" t="s">
        <v>2107</v>
      </c>
      <c r="N100" s="243">
        <v>-8.16</v>
      </c>
      <c r="O100" s="246">
        <v>3.49E-16</v>
      </c>
      <c r="P100" s="246">
        <v>5.2799999999999996E-7</v>
      </c>
      <c r="Q100" s="243" t="s">
        <v>2199</v>
      </c>
      <c r="R100" s="250"/>
      <c r="S100" s="250"/>
      <c r="T100" s="250"/>
      <c r="U100" s="250"/>
      <c r="V100" s="250"/>
      <c r="W100" s="250"/>
      <c r="X100" s="250"/>
      <c r="Y100" s="250"/>
      <c r="Z100" s="250"/>
    </row>
    <row r="101" spans="1:26">
      <c r="A101" s="243" t="s">
        <v>2235</v>
      </c>
      <c r="B101" s="242" t="s">
        <v>2393</v>
      </c>
      <c r="C101" s="243">
        <v>20</v>
      </c>
      <c r="D101" s="244">
        <v>33516236</v>
      </c>
      <c r="E101" s="244">
        <v>33543620</v>
      </c>
      <c r="F101" s="243" t="s">
        <v>2196</v>
      </c>
      <c r="G101" s="256">
        <v>19.46</v>
      </c>
      <c r="H101" s="243" t="s">
        <v>2394</v>
      </c>
      <c r="I101" s="243">
        <v>-5.98</v>
      </c>
      <c r="J101" s="256">
        <v>-1.1439999999999999</v>
      </c>
      <c r="K101" s="243">
        <v>347</v>
      </c>
      <c r="L101" s="243">
        <v>347</v>
      </c>
      <c r="M101" s="243" t="s">
        <v>2114</v>
      </c>
      <c r="N101" s="243">
        <v>5.92</v>
      </c>
      <c r="O101" s="246">
        <v>3.1500000000000001E-9</v>
      </c>
      <c r="P101" s="246">
        <v>5.2799999999999996E-7</v>
      </c>
      <c r="Q101" s="243" t="s">
        <v>2199</v>
      </c>
      <c r="R101" s="250"/>
      <c r="S101" s="250"/>
      <c r="T101" s="250"/>
      <c r="U101" s="250"/>
      <c r="V101" s="250"/>
      <c r="W101" s="250"/>
      <c r="X101" s="250"/>
      <c r="Y101" s="250"/>
      <c r="Z101" s="250"/>
    </row>
    <row r="102" spans="1:26">
      <c r="A102" s="243" t="s">
        <v>2240</v>
      </c>
      <c r="B102" s="242" t="s">
        <v>2395</v>
      </c>
      <c r="C102" s="243">
        <v>20</v>
      </c>
      <c r="D102" s="244">
        <v>33563206</v>
      </c>
      <c r="E102" s="244">
        <v>33590240</v>
      </c>
      <c r="F102" s="243" t="s">
        <v>2196</v>
      </c>
      <c r="G102" s="256">
        <v>19.46</v>
      </c>
      <c r="H102" s="243" t="s">
        <v>2396</v>
      </c>
      <c r="I102" s="243">
        <v>4.7</v>
      </c>
      <c r="J102" s="256">
        <v>-7.5019999999999998</v>
      </c>
      <c r="K102" s="243">
        <v>352</v>
      </c>
      <c r="L102" s="243">
        <v>352</v>
      </c>
      <c r="M102" s="243" t="s">
        <v>2114</v>
      </c>
      <c r="N102" s="243">
        <v>-7.3</v>
      </c>
      <c r="O102" s="246">
        <v>2.9100000000000002E-13</v>
      </c>
      <c r="P102" s="246">
        <v>5.2799999999999996E-7</v>
      </c>
      <c r="Q102" s="243" t="s">
        <v>2199</v>
      </c>
      <c r="R102" s="250"/>
      <c r="S102" s="250"/>
      <c r="T102" s="250"/>
      <c r="U102" s="250"/>
      <c r="V102" s="250"/>
      <c r="W102" s="250"/>
      <c r="X102" s="250"/>
      <c r="Y102" s="250"/>
      <c r="Z102" s="250"/>
    </row>
    <row r="103" spans="1:26">
      <c r="A103" s="243" t="s">
        <v>2246</v>
      </c>
      <c r="B103" s="242" t="s">
        <v>2395</v>
      </c>
      <c r="C103" s="243">
        <v>20</v>
      </c>
      <c r="D103" s="244">
        <v>33563206</v>
      </c>
      <c r="E103" s="244">
        <v>33590240</v>
      </c>
      <c r="F103" s="243" t="s">
        <v>2196</v>
      </c>
      <c r="G103" s="256">
        <v>19.46</v>
      </c>
      <c r="H103" s="243" t="s">
        <v>2397</v>
      </c>
      <c r="I103" s="243">
        <v>4.66</v>
      </c>
      <c r="J103" s="256">
        <v>-5.4470000000000001</v>
      </c>
      <c r="K103" s="243">
        <v>352</v>
      </c>
      <c r="L103" s="243">
        <v>7</v>
      </c>
      <c r="M103" s="243" t="s">
        <v>2112</v>
      </c>
      <c r="N103" s="243">
        <v>-7.94</v>
      </c>
      <c r="O103" s="246">
        <v>2.09E-15</v>
      </c>
      <c r="P103" s="246">
        <v>5.2799999999999996E-7</v>
      </c>
      <c r="Q103" s="243" t="s">
        <v>2199</v>
      </c>
      <c r="R103" s="250"/>
      <c r="S103" s="250"/>
      <c r="T103" s="250"/>
      <c r="U103" s="250"/>
      <c r="V103" s="250"/>
      <c r="W103" s="250"/>
      <c r="X103" s="250"/>
      <c r="Y103" s="250"/>
      <c r="Z103" s="250"/>
    </row>
    <row r="104" spans="1:26">
      <c r="A104" s="243" t="s">
        <v>2235</v>
      </c>
      <c r="B104" s="242" t="s">
        <v>2201</v>
      </c>
      <c r="C104" s="243">
        <v>20</v>
      </c>
      <c r="D104" s="244">
        <v>33590207</v>
      </c>
      <c r="E104" s="244">
        <v>33680674</v>
      </c>
      <c r="F104" s="243" t="s">
        <v>2204</v>
      </c>
      <c r="G104" s="256">
        <v>19.23</v>
      </c>
      <c r="H104" s="243" t="s">
        <v>2398</v>
      </c>
      <c r="I104" s="243">
        <v>-4</v>
      </c>
      <c r="J104" s="256">
        <v>-7.6550000000000002</v>
      </c>
      <c r="K104" s="243">
        <v>342</v>
      </c>
      <c r="L104" s="243">
        <v>342</v>
      </c>
      <c r="M104" s="243" t="s">
        <v>2114</v>
      </c>
      <c r="N104" s="243">
        <v>12</v>
      </c>
      <c r="O104" s="246">
        <v>3.3700000000000001E-33</v>
      </c>
      <c r="P104" s="246">
        <v>5.2799999999999996E-7</v>
      </c>
      <c r="Q104" s="243" t="s">
        <v>2199</v>
      </c>
      <c r="R104" s="250"/>
      <c r="S104" s="250"/>
      <c r="T104" s="250"/>
      <c r="U104" s="250"/>
      <c r="V104" s="250"/>
      <c r="W104" s="250"/>
      <c r="X104" s="250"/>
      <c r="Y104" s="250"/>
      <c r="Z104" s="250"/>
    </row>
    <row r="105" spans="1:26">
      <c r="A105" s="243" t="s">
        <v>2240</v>
      </c>
      <c r="B105" s="242" t="s">
        <v>2201</v>
      </c>
      <c r="C105" s="243">
        <v>20</v>
      </c>
      <c r="D105" s="244">
        <v>33590207</v>
      </c>
      <c r="E105" s="244">
        <v>33680674</v>
      </c>
      <c r="F105" s="243" t="s">
        <v>2204</v>
      </c>
      <c r="G105" s="256">
        <v>19.23</v>
      </c>
      <c r="H105" s="243" t="s">
        <v>2399</v>
      </c>
      <c r="I105" s="243">
        <v>-5.44</v>
      </c>
      <c r="J105" s="256">
        <v>-3.6</v>
      </c>
      <c r="K105" s="243">
        <v>342</v>
      </c>
      <c r="L105" s="243">
        <v>14</v>
      </c>
      <c r="M105" s="243" t="s">
        <v>2112</v>
      </c>
      <c r="N105" s="243">
        <v>8.4700000000000006</v>
      </c>
      <c r="O105" s="246">
        <v>2.38E-17</v>
      </c>
      <c r="P105" s="246">
        <v>5.2799999999999996E-7</v>
      </c>
      <c r="Q105" s="243" t="s">
        <v>2199</v>
      </c>
      <c r="R105" s="250"/>
      <c r="S105" s="250"/>
      <c r="T105" s="250"/>
      <c r="U105" s="250"/>
      <c r="V105" s="250"/>
      <c r="W105" s="250"/>
      <c r="X105" s="250"/>
      <c r="Y105" s="250"/>
      <c r="Z105" s="250"/>
    </row>
    <row r="106" spans="1:26">
      <c r="A106" s="243" t="s">
        <v>2246</v>
      </c>
      <c r="B106" s="242" t="s">
        <v>2201</v>
      </c>
      <c r="C106" s="243">
        <v>20</v>
      </c>
      <c r="D106" s="244">
        <v>33590207</v>
      </c>
      <c r="E106" s="244">
        <v>33680674</v>
      </c>
      <c r="F106" s="243" t="s">
        <v>2204</v>
      </c>
      <c r="G106" s="256">
        <v>19.23</v>
      </c>
      <c r="H106" s="243" t="s">
        <v>2400</v>
      </c>
      <c r="I106" s="243">
        <v>-4.95</v>
      </c>
      <c r="J106" s="256">
        <v>-5.5289999999999999</v>
      </c>
      <c r="K106" s="243">
        <v>342</v>
      </c>
      <c r="L106" s="243">
        <v>4</v>
      </c>
      <c r="M106" s="243" t="s">
        <v>2112</v>
      </c>
      <c r="N106" s="243">
        <v>5.67</v>
      </c>
      <c r="O106" s="246">
        <v>1.46E-8</v>
      </c>
      <c r="P106" s="246">
        <v>5.2799999999999996E-7</v>
      </c>
      <c r="Q106" s="243" t="s">
        <v>2199</v>
      </c>
      <c r="R106" s="250"/>
      <c r="S106" s="250"/>
      <c r="T106" s="250"/>
      <c r="U106" s="250"/>
      <c r="V106" s="250"/>
      <c r="W106" s="250"/>
      <c r="X106" s="250"/>
      <c r="Y106" s="250"/>
      <c r="Z106" s="250"/>
    </row>
    <row r="107" spans="1:26">
      <c r="A107" s="243" t="s">
        <v>2246</v>
      </c>
      <c r="B107" s="242" t="s">
        <v>2401</v>
      </c>
      <c r="C107" s="243">
        <v>20</v>
      </c>
      <c r="D107" s="244">
        <v>33703167</v>
      </c>
      <c r="E107" s="244">
        <v>33865928</v>
      </c>
      <c r="F107" s="243" t="s">
        <v>2204</v>
      </c>
      <c r="G107" s="256">
        <v>19.23</v>
      </c>
      <c r="H107" s="243" t="s">
        <v>2402</v>
      </c>
      <c r="I107" s="243">
        <v>-5.04</v>
      </c>
      <c r="J107" s="256">
        <v>-6.4080000000000004</v>
      </c>
      <c r="K107" s="243">
        <v>345</v>
      </c>
      <c r="L107" s="243">
        <v>345</v>
      </c>
      <c r="M107" s="243" t="s">
        <v>2114</v>
      </c>
      <c r="N107" s="243">
        <v>11.07</v>
      </c>
      <c r="O107" s="246">
        <v>1.74E-28</v>
      </c>
      <c r="P107" s="246">
        <v>5.2799999999999996E-7</v>
      </c>
      <c r="Q107" s="243" t="s">
        <v>2199</v>
      </c>
      <c r="R107" s="250"/>
      <c r="S107" s="250"/>
      <c r="T107" s="250"/>
      <c r="U107" s="250"/>
      <c r="V107" s="250"/>
      <c r="W107" s="250"/>
      <c r="X107" s="250"/>
      <c r="Y107" s="250"/>
      <c r="Z107" s="250"/>
    </row>
    <row r="108" spans="1:26">
      <c r="A108" s="243" t="s">
        <v>2235</v>
      </c>
      <c r="B108" s="242" t="s">
        <v>2203</v>
      </c>
      <c r="C108" s="243">
        <v>20</v>
      </c>
      <c r="D108" s="244">
        <v>33759876</v>
      </c>
      <c r="E108" s="244">
        <v>33765165</v>
      </c>
      <c r="F108" s="243" t="s">
        <v>2204</v>
      </c>
      <c r="G108" s="256">
        <v>19.23</v>
      </c>
      <c r="H108" s="243" t="s">
        <v>2402</v>
      </c>
      <c r="I108" s="243">
        <v>-4.91</v>
      </c>
      <c r="J108" s="256">
        <v>-6.4080000000000004</v>
      </c>
      <c r="K108" s="243">
        <v>353</v>
      </c>
      <c r="L108" s="243">
        <v>13</v>
      </c>
      <c r="M108" s="243" t="s">
        <v>2107</v>
      </c>
      <c r="N108" s="243">
        <v>9.35</v>
      </c>
      <c r="O108" s="246">
        <v>9.0200000000000006E-21</v>
      </c>
      <c r="P108" s="246">
        <v>5.2799999999999996E-7</v>
      </c>
      <c r="Q108" s="243" t="s">
        <v>2199</v>
      </c>
      <c r="R108" s="250"/>
      <c r="S108" s="250"/>
      <c r="T108" s="250"/>
      <c r="U108" s="250"/>
      <c r="V108" s="250"/>
      <c r="W108" s="250"/>
      <c r="X108" s="250"/>
      <c r="Y108" s="250"/>
      <c r="Z108" s="250"/>
    </row>
    <row r="109" spans="1:26">
      <c r="A109" s="243" t="s">
        <v>2246</v>
      </c>
      <c r="B109" s="242" t="s">
        <v>2403</v>
      </c>
      <c r="C109" s="243">
        <v>20</v>
      </c>
      <c r="D109" s="244">
        <v>33789550</v>
      </c>
      <c r="E109" s="244">
        <v>33791091</v>
      </c>
      <c r="F109" s="243" t="s">
        <v>2204</v>
      </c>
      <c r="G109" s="256">
        <v>19.23</v>
      </c>
      <c r="H109" s="243" t="s">
        <v>2404</v>
      </c>
      <c r="I109" s="243">
        <v>3.57</v>
      </c>
      <c r="J109" s="256">
        <v>-0.46500000000000002</v>
      </c>
      <c r="K109" s="243">
        <v>350</v>
      </c>
      <c r="L109" s="243">
        <v>19</v>
      </c>
      <c r="M109" s="243" t="s">
        <v>2107</v>
      </c>
      <c r="N109" s="243">
        <v>-8.33</v>
      </c>
      <c r="O109" s="246">
        <v>7.7699999999999998E-17</v>
      </c>
      <c r="P109" s="246">
        <v>5.2799999999999996E-7</v>
      </c>
      <c r="Q109" s="243" t="s">
        <v>2199</v>
      </c>
      <c r="R109" s="250"/>
      <c r="S109" s="250"/>
      <c r="T109" s="250"/>
      <c r="U109" s="250"/>
      <c r="V109" s="250"/>
      <c r="W109" s="250"/>
      <c r="X109" s="250"/>
      <c r="Y109" s="250"/>
      <c r="Z109" s="250"/>
    </row>
    <row r="110" spans="1:26">
      <c r="A110" s="243" t="s">
        <v>2246</v>
      </c>
      <c r="B110" s="242" t="s">
        <v>2206</v>
      </c>
      <c r="C110" s="243">
        <v>20</v>
      </c>
      <c r="D110" s="244">
        <v>33804265</v>
      </c>
      <c r="E110" s="244">
        <v>33865934</v>
      </c>
      <c r="F110" s="243" t="s">
        <v>2204</v>
      </c>
      <c r="G110" s="256">
        <v>19.23</v>
      </c>
      <c r="H110" s="243" t="s">
        <v>2406</v>
      </c>
      <c r="I110" s="243">
        <v>-6.54</v>
      </c>
      <c r="J110" s="256">
        <v>-4.8330000000000002</v>
      </c>
      <c r="K110" s="243">
        <v>344</v>
      </c>
      <c r="L110" s="243">
        <v>5</v>
      </c>
      <c r="M110" s="243" t="s">
        <v>2112</v>
      </c>
      <c r="N110" s="243">
        <v>5.49</v>
      </c>
      <c r="O110" s="246">
        <v>4.0399999999999998E-8</v>
      </c>
      <c r="P110" s="246">
        <v>5.2799999999999996E-7</v>
      </c>
      <c r="Q110" s="243" t="s">
        <v>2199</v>
      </c>
      <c r="R110" s="250"/>
      <c r="S110" s="250"/>
      <c r="T110" s="250"/>
      <c r="U110" s="250"/>
      <c r="V110" s="250"/>
      <c r="W110" s="250"/>
      <c r="X110" s="250"/>
      <c r="Y110" s="250"/>
      <c r="Z110" s="250"/>
    </row>
    <row r="111" spans="1:26">
      <c r="A111" s="243" t="s">
        <v>2240</v>
      </c>
      <c r="B111" s="242" t="s">
        <v>2407</v>
      </c>
      <c r="C111" s="243">
        <v>20</v>
      </c>
      <c r="D111" s="244">
        <v>33814457</v>
      </c>
      <c r="E111" s="244">
        <v>33864801</v>
      </c>
      <c r="F111" s="243" t="s">
        <v>2204</v>
      </c>
      <c r="G111" s="256">
        <v>19.23</v>
      </c>
      <c r="H111" s="243" t="s">
        <v>2408</v>
      </c>
      <c r="I111" s="243">
        <v>-5.39</v>
      </c>
      <c r="J111" s="256">
        <v>-4.8449999999999998</v>
      </c>
      <c r="K111" s="243">
        <v>356</v>
      </c>
      <c r="L111" s="243">
        <v>14</v>
      </c>
      <c r="M111" s="243" t="s">
        <v>2107</v>
      </c>
      <c r="N111" s="243">
        <v>7.92</v>
      </c>
      <c r="O111" s="246">
        <v>2.3100000000000001E-15</v>
      </c>
      <c r="P111" s="246">
        <v>5.2799999999999996E-7</v>
      </c>
      <c r="Q111" s="243" t="s">
        <v>2199</v>
      </c>
      <c r="R111" s="250"/>
      <c r="S111" s="250"/>
      <c r="T111" s="250"/>
      <c r="U111" s="250"/>
      <c r="V111" s="250"/>
      <c r="W111" s="250"/>
      <c r="X111" s="250"/>
      <c r="Y111" s="250"/>
      <c r="Z111" s="250"/>
    </row>
    <row r="112" spans="1:26">
      <c r="A112" s="243" t="s">
        <v>2235</v>
      </c>
      <c r="B112" s="242" t="s">
        <v>2407</v>
      </c>
      <c r="C112" s="243">
        <v>20</v>
      </c>
      <c r="D112" s="244">
        <v>33814457</v>
      </c>
      <c r="E112" s="244">
        <v>33864801</v>
      </c>
      <c r="F112" s="243" t="s">
        <v>2204</v>
      </c>
      <c r="G112" s="256">
        <v>19.23</v>
      </c>
      <c r="H112" s="243" t="s">
        <v>2408</v>
      </c>
      <c r="I112" s="243">
        <v>-5.94</v>
      </c>
      <c r="J112" s="256">
        <v>-4.8449999999999998</v>
      </c>
      <c r="K112" s="243">
        <v>356</v>
      </c>
      <c r="L112" s="243">
        <v>7</v>
      </c>
      <c r="M112" s="243" t="s">
        <v>2112</v>
      </c>
      <c r="N112" s="243">
        <v>5.14</v>
      </c>
      <c r="O112" s="246">
        <v>2.8200000000000001E-7</v>
      </c>
      <c r="P112" s="246">
        <v>5.2799999999999996E-7</v>
      </c>
      <c r="Q112" s="243" t="s">
        <v>2199</v>
      </c>
      <c r="R112" s="250"/>
      <c r="S112" s="250"/>
      <c r="T112" s="250"/>
      <c r="U112" s="250"/>
      <c r="V112" s="250"/>
      <c r="W112" s="250"/>
      <c r="X112" s="250"/>
      <c r="Y112" s="250"/>
      <c r="Z112" s="250"/>
    </row>
    <row r="113" spans="1:26">
      <c r="A113" s="243" t="s">
        <v>2240</v>
      </c>
      <c r="B113" s="242" t="s">
        <v>2409</v>
      </c>
      <c r="C113" s="243">
        <v>20</v>
      </c>
      <c r="D113" s="244">
        <v>33873534</v>
      </c>
      <c r="E113" s="244">
        <v>33880204</v>
      </c>
      <c r="F113" s="243" t="s">
        <v>2204</v>
      </c>
      <c r="G113" s="256">
        <v>19.23</v>
      </c>
      <c r="H113" s="243" t="s">
        <v>2410</v>
      </c>
      <c r="I113" s="243">
        <v>-9.94</v>
      </c>
      <c r="J113" s="256">
        <v>-9.8290000000000006</v>
      </c>
      <c r="K113" s="243">
        <v>341</v>
      </c>
      <c r="L113" s="243">
        <v>7</v>
      </c>
      <c r="M113" s="243" t="s">
        <v>2112</v>
      </c>
      <c r="N113" s="243">
        <v>10.199999999999999</v>
      </c>
      <c r="O113" s="246">
        <v>2.0400000000000001E-24</v>
      </c>
      <c r="P113" s="246">
        <v>5.2799999999999996E-7</v>
      </c>
      <c r="Q113" s="243" t="s">
        <v>2199</v>
      </c>
      <c r="R113" s="250"/>
      <c r="S113" s="250"/>
      <c r="T113" s="250"/>
      <c r="U113" s="250"/>
      <c r="V113" s="250"/>
      <c r="W113" s="250"/>
      <c r="X113" s="250"/>
      <c r="Y113" s="250"/>
      <c r="Z113" s="250"/>
    </row>
    <row r="114" spans="1:26">
      <c r="A114" s="243" t="s">
        <v>2235</v>
      </c>
      <c r="B114" s="242" t="s">
        <v>2409</v>
      </c>
      <c r="C114" s="243">
        <v>20</v>
      </c>
      <c r="D114" s="244">
        <v>33873534</v>
      </c>
      <c r="E114" s="244">
        <v>33880204</v>
      </c>
      <c r="F114" s="243" t="s">
        <v>2204</v>
      </c>
      <c r="G114" s="256">
        <v>19.23</v>
      </c>
      <c r="H114" s="243" t="s">
        <v>2410</v>
      </c>
      <c r="I114" s="243">
        <v>-7.89</v>
      </c>
      <c r="J114" s="256">
        <v>-9.8290000000000006</v>
      </c>
      <c r="K114" s="243">
        <v>341</v>
      </c>
      <c r="L114" s="243">
        <v>3</v>
      </c>
      <c r="M114" s="243" t="s">
        <v>2112</v>
      </c>
      <c r="N114" s="243">
        <v>9.7799999999999994</v>
      </c>
      <c r="O114" s="246">
        <v>1.43E-22</v>
      </c>
      <c r="P114" s="246">
        <v>5.2799999999999996E-7</v>
      </c>
      <c r="Q114" s="243" t="s">
        <v>2199</v>
      </c>
      <c r="R114" s="250"/>
      <c r="S114" s="250"/>
      <c r="T114" s="250"/>
      <c r="U114" s="250"/>
      <c r="V114" s="250"/>
      <c r="W114" s="250"/>
      <c r="X114" s="250"/>
      <c r="Y114" s="250"/>
      <c r="Z114" s="250"/>
    </row>
    <row r="115" spans="1:26">
      <c r="A115" s="243" t="s">
        <v>2246</v>
      </c>
      <c r="B115" s="242" t="s">
        <v>2209</v>
      </c>
      <c r="C115" s="243">
        <v>20</v>
      </c>
      <c r="D115" s="244">
        <v>33890369</v>
      </c>
      <c r="E115" s="244">
        <v>33999944</v>
      </c>
      <c r="F115" s="243" t="s">
        <v>2204</v>
      </c>
      <c r="G115" s="256">
        <v>19.23</v>
      </c>
      <c r="H115" s="243" t="s">
        <v>2411</v>
      </c>
      <c r="I115" s="243">
        <v>-10.42</v>
      </c>
      <c r="J115" s="256">
        <v>-7.3019999999999996</v>
      </c>
      <c r="K115" s="243">
        <v>329</v>
      </c>
      <c r="L115" s="243">
        <v>21</v>
      </c>
      <c r="M115" s="243" t="s">
        <v>2107</v>
      </c>
      <c r="N115" s="243">
        <v>7.44</v>
      </c>
      <c r="O115" s="246">
        <v>9.8600000000000004E-14</v>
      </c>
      <c r="P115" s="246">
        <v>5.2799999999999996E-7</v>
      </c>
      <c r="Q115" s="243" t="s">
        <v>2199</v>
      </c>
      <c r="R115" s="250"/>
      <c r="S115" s="250"/>
      <c r="T115" s="250"/>
      <c r="U115" s="250"/>
      <c r="V115" s="250"/>
      <c r="W115" s="250"/>
      <c r="X115" s="250"/>
      <c r="Y115" s="250"/>
      <c r="Z115" s="250"/>
    </row>
    <row r="116" spans="1:26">
      <c r="A116" s="243" t="s">
        <v>2240</v>
      </c>
      <c r="B116" s="242" t="s">
        <v>2209</v>
      </c>
      <c r="C116" s="243">
        <v>20</v>
      </c>
      <c r="D116" s="244">
        <v>33890369</v>
      </c>
      <c r="E116" s="244">
        <v>33999944</v>
      </c>
      <c r="F116" s="243" t="s">
        <v>2204</v>
      </c>
      <c r="G116" s="256">
        <v>19.23</v>
      </c>
      <c r="H116" s="243" t="s">
        <v>2412</v>
      </c>
      <c r="I116" s="243">
        <v>-9.3800000000000008</v>
      </c>
      <c r="J116" s="256">
        <v>-7.0449999999999999</v>
      </c>
      <c r="K116" s="243">
        <v>329</v>
      </c>
      <c r="L116" s="243">
        <v>5</v>
      </c>
      <c r="M116" s="243" t="s">
        <v>2112</v>
      </c>
      <c r="N116" s="243">
        <v>6.83</v>
      </c>
      <c r="O116" s="246">
        <v>8.4500000000000005E-12</v>
      </c>
      <c r="P116" s="246">
        <v>5.2799999999999996E-7</v>
      </c>
      <c r="Q116" s="243" t="s">
        <v>2199</v>
      </c>
      <c r="R116" s="250"/>
      <c r="S116" s="250"/>
      <c r="T116" s="250"/>
      <c r="U116" s="250"/>
      <c r="V116" s="250"/>
      <c r="W116" s="250"/>
      <c r="X116" s="250"/>
      <c r="Y116" s="250"/>
      <c r="Z116" s="250"/>
    </row>
    <row r="117" spans="1:26">
      <c r="A117" s="243" t="s">
        <v>2235</v>
      </c>
      <c r="B117" s="242" t="s">
        <v>2209</v>
      </c>
      <c r="C117" s="243">
        <v>20</v>
      </c>
      <c r="D117" s="244">
        <v>33890369</v>
      </c>
      <c r="E117" s="244">
        <v>33999944</v>
      </c>
      <c r="F117" s="243" t="s">
        <v>2204</v>
      </c>
      <c r="G117" s="256">
        <v>19.23</v>
      </c>
      <c r="H117" s="243" t="s">
        <v>2413</v>
      </c>
      <c r="I117" s="243">
        <v>-7.94</v>
      </c>
      <c r="J117" s="256">
        <v>-7.0209999999999999</v>
      </c>
      <c r="K117" s="243">
        <v>329</v>
      </c>
      <c r="L117" s="243">
        <v>4</v>
      </c>
      <c r="M117" s="243" t="s">
        <v>2112</v>
      </c>
      <c r="N117" s="243">
        <v>6.72</v>
      </c>
      <c r="O117" s="246">
        <v>1.8399999999999999E-11</v>
      </c>
      <c r="P117" s="246">
        <v>5.2799999999999996E-7</v>
      </c>
      <c r="Q117" s="243" t="s">
        <v>2199</v>
      </c>
      <c r="R117" s="250"/>
      <c r="S117" s="250"/>
      <c r="T117" s="250"/>
      <c r="U117" s="250"/>
      <c r="V117" s="250"/>
      <c r="W117" s="250"/>
      <c r="X117" s="250"/>
      <c r="Y117" s="250"/>
      <c r="Z117" s="250"/>
    </row>
    <row r="118" spans="1:26">
      <c r="A118" s="243" t="s">
        <v>2246</v>
      </c>
      <c r="B118" s="242" t="s">
        <v>2414</v>
      </c>
      <c r="C118" s="243">
        <v>20</v>
      </c>
      <c r="D118" s="244">
        <v>34132175</v>
      </c>
      <c r="E118" s="244">
        <v>34132492</v>
      </c>
      <c r="F118" s="243" t="s">
        <v>2204</v>
      </c>
      <c r="G118" s="256">
        <v>19.23</v>
      </c>
      <c r="H118" s="243" t="s">
        <v>2415</v>
      </c>
      <c r="I118" s="243">
        <v>12.5</v>
      </c>
      <c r="J118" s="256">
        <v>-3.1850000000000001</v>
      </c>
      <c r="K118" s="243">
        <v>314</v>
      </c>
      <c r="L118" s="243">
        <v>9</v>
      </c>
      <c r="M118" s="243" t="s">
        <v>2112</v>
      </c>
      <c r="N118" s="243">
        <v>-5.37</v>
      </c>
      <c r="O118" s="246">
        <v>7.9300000000000002E-8</v>
      </c>
      <c r="P118" s="246">
        <v>5.2799999999999996E-7</v>
      </c>
      <c r="Q118" s="243" t="s">
        <v>2199</v>
      </c>
      <c r="R118" s="250"/>
      <c r="S118" s="250"/>
      <c r="T118" s="250"/>
      <c r="U118" s="250"/>
      <c r="V118" s="250"/>
      <c r="W118" s="250"/>
      <c r="X118" s="250"/>
      <c r="Y118" s="250"/>
      <c r="Z118" s="250"/>
    </row>
    <row r="119" spans="1:26">
      <c r="A119" s="243" t="s">
        <v>2246</v>
      </c>
      <c r="B119" s="242" t="s">
        <v>2416</v>
      </c>
      <c r="C119" s="243">
        <v>20</v>
      </c>
      <c r="D119" s="244">
        <v>34291531</v>
      </c>
      <c r="E119" s="244">
        <v>34330234</v>
      </c>
      <c r="F119" s="243" t="s">
        <v>2204</v>
      </c>
      <c r="G119" s="256">
        <v>19.23</v>
      </c>
      <c r="H119" s="243" t="s">
        <v>2417</v>
      </c>
      <c r="I119" s="243">
        <v>-3.44</v>
      </c>
      <c r="J119" s="256">
        <v>-2.61</v>
      </c>
      <c r="K119" s="243">
        <v>295</v>
      </c>
      <c r="L119" s="243">
        <v>295</v>
      </c>
      <c r="M119" s="243" t="s">
        <v>2114</v>
      </c>
      <c r="N119" s="243">
        <v>5.96</v>
      </c>
      <c r="O119" s="246">
        <v>2.5099999999999998E-9</v>
      </c>
      <c r="P119" s="246">
        <v>5.2799999999999996E-7</v>
      </c>
      <c r="Q119" s="243" t="s">
        <v>2199</v>
      </c>
      <c r="R119" s="250"/>
      <c r="S119" s="250"/>
      <c r="T119" s="250"/>
      <c r="U119" s="250"/>
      <c r="V119" s="250"/>
      <c r="W119" s="250"/>
      <c r="X119" s="250"/>
      <c r="Y119" s="250"/>
      <c r="Z119" s="250"/>
    </row>
    <row r="120" spans="1:26">
      <c r="A120" s="243" t="s">
        <v>2246</v>
      </c>
      <c r="B120" s="242" t="s">
        <v>2418</v>
      </c>
      <c r="C120" s="243">
        <v>20</v>
      </c>
      <c r="D120" s="244">
        <v>34679426</v>
      </c>
      <c r="E120" s="244">
        <v>34820721</v>
      </c>
      <c r="F120" s="243" t="s">
        <v>2419</v>
      </c>
      <c r="G120" s="256">
        <v>12.44</v>
      </c>
      <c r="H120" s="243" t="s">
        <v>2420</v>
      </c>
      <c r="I120" s="243">
        <v>3.68</v>
      </c>
      <c r="J120" s="256">
        <v>-2.875</v>
      </c>
      <c r="K120" s="243">
        <v>251</v>
      </c>
      <c r="L120" s="243">
        <v>251</v>
      </c>
      <c r="M120" s="243" t="s">
        <v>2114</v>
      </c>
      <c r="N120" s="243">
        <v>-7.66</v>
      </c>
      <c r="O120" s="246">
        <v>1.89E-14</v>
      </c>
      <c r="P120" s="246">
        <v>5.2799999999999996E-7</v>
      </c>
      <c r="Q120" s="243" t="s">
        <v>2199</v>
      </c>
      <c r="R120" s="250"/>
      <c r="S120" s="250"/>
      <c r="T120" s="250"/>
      <c r="U120" s="250"/>
      <c r="V120" s="250"/>
      <c r="W120" s="250"/>
      <c r="X120" s="250"/>
      <c r="Y120" s="250"/>
      <c r="Z120" s="250"/>
    </row>
    <row r="121" spans="1:26">
      <c r="A121" s="243" t="s">
        <v>2246</v>
      </c>
      <c r="B121" s="242" t="s">
        <v>374</v>
      </c>
      <c r="C121" s="243">
        <v>21</v>
      </c>
      <c r="D121" s="244">
        <v>42733870</v>
      </c>
      <c r="E121" s="244">
        <v>42781317</v>
      </c>
      <c r="F121" s="243" t="s">
        <v>373</v>
      </c>
      <c r="G121" s="256">
        <v>-11.91</v>
      </c>
      <c r="H121" s="243" t="s">
        <v>2422</v>
      </c>
      <c r="I121" s="243">
        <v>6.81</v>
      </c>
      <c r="J121" s="256">
        <v>-9.5440000000000005</v>
      </c>
      <c r="K121" s="243">
        <v>640</v>
      </c>
      <c r="L121" s="243">
        <v>8</v>
      </c>
      <c r="M121" s="243" t="s">
        <v>2107</v>
      </c>
      <c r="N121" s="243">
        <v>-8.25</v>
      </c>
      <c r="O121" s="246">
        <v>1.61E-16</v>
      </c>
      <c r="P121" s="246">
        <v>5.2799999999999996E-7</v>
      </c>
      <c r="Q121" s="243" t="s">
        <v>2212</v>
      </c>
      <c r="R121" s="250"/>
      <c r="S121" s="250"/>
      <c r="T121" s="250"/>
      <c r="U121" s="250"/>
      <c r="V121" s="250"/>
      <c r="W121" s="250"/>
      <c r="X121" s="250"/>
      <c r="Y121" s="250"/>
      <c r="Z121" s="250"/>
    </row>
    <row r="122" spans="1:26">
      <c r="A122" s="243" t="s">
        <v>2240</v>
      </c>
      <c r="B122" s="242" t="s">
        <v>377</v>
      </c>
      <c r="C122" s="243">
        <v>22</v>
      </c>
      <c r="D122" s="244">
        <v>38480896</v>
      </c>
      <c r="E122" s="244">
        <v>38506677</v>
      </c>
      <c r="F122" s="243" t="s">
        <v>2215</v>
      </c>
      <c r="G122" s="256">
        <v>-9.77</v>
      </c>
      <c r="H122" s="243" t="s">
        <v>2423</v>
      </c>
      <c r="I122" s="243">
        <v>-6.53</v>
      </c>
      <c r="J122" s="256">
        <v>-6.8330000000000002</v>
      </c>
      <c r="K122" s="243">
        <v>349</v>
      </c>
      <c r="L122" s="243">
        <v>4</v>
      </c>
      <c r="M122" s="243" t="s">
        <v>2112</v>
      </c>
      <c r="N122" s="243">
        <v>8.5500000000000007</v>
      </c>
      <c r="O122" s="246">
        <v>1.22E-17</v>
      </c>
      <c r="P122" s="246">
        <v>5.2799999999999996E-7</v>
      </c>
      <c r="Q122" s="243" t="s">
        <v>2217</v>
      </c>
      <c r="R122" s="250"/>
      <c r="S122" s="250"/>
      <c r="T122" s="250"/>
      <c r="U122" s="250"/>
      <c r="V122" s="250"/>
      <c r="W122" s="250"/>
      <c r="X122" s="250"/>
      <c r="Y122" s="250"/>
      <c r="Z122" s="250"/>
    </row>
    <row r="123" spans="1:26">
      <c r="A123" s="243" t="s">
        <v>2235</v>
      </c>
      <c r="B123" s="242" t="s">
        <v>377</v>
      </c>
      <c r="C123" s="243">
        <v>22</v>
      </c>
      <c r="D123" s="244">
        <v>38480896</v>
      </c>
      <c r="E123" s="244">
        <v>38506677</v>
      </c>
      <c r="F123" s="243" t="s">
        <v>2215</v>
      </c>
      <c r="G123" s="256">
        <v>-9.77</v>
      </c>
      <c r="H123" s="243" t="s">
        <v>2423</v>
      </c>
      <c r="I123" s="243">
        <v>-4.2699999999999996</v>
      </c>
      <c r="J123" s="256">
        <v>-6.8330000000000002</v>
      </c>
      <c r="K123" s="243">
        <v>349</v>
      </c>
      <c r="L123" s="243">
        <v>2</v>
      </c>
      <c r="M123" s="243" t="s">
        <v>2112</v>
      </c>
      <c r="N123" s="243">
        <v>7.17</v>
      </c>
      <c r="O123" s="246">
        <v>7.4199999999999997E-13</v>
      </c>
      <c r="P123" s="246">
        <v>5.2799999999999996E-7</v>
      </c>
      <c r="Q123" s="243" t="s">
        <v>2217</v>
      </c>
      <c r="R123" s="250"/>
      <c r="S123" s="250"/>
      <c r="T123" s="250"/>
      <c r="U123" s="250"/>
      <c r="V123" s="250"/>
      <c r="W123" s="250"/>
      <c r="X123" s="250"/>
      <c r="Y123" s="250"/>
      <c r="Z123" s="250"/>
    </row>
    <row r="124" spans="1:26">
      <c r="A124" s="243" t="s">
        <v>2235</v>
      </c>
      <c r="B124" s="242" t="s">
        <v>378</v>
      </c>
      <c r="C124" s="243">
        <v>22</v>
      </c>
      <c r="D124" s="244">
        <v>38507502</v>
      </c>
      <c r="E124" s="244">
        <v>38601697</v>
      </c>
      <c r="F124" s="243" t="s">
        <v>2215</v>
      </c>
      <c r="G124" s="256">
        <v>-9.77</v>
      </c>
      <c r="H124" s="243" t="s">
        <v>2424</v>
      </c>
      <c r="I124" s="243">
        <v>-5.43</v>
      </c>
      <c r="J124" s="256">
        <v>6.4</v>
      </c>
      <c r="K124" s="243">
        <v>346</v>
      </c>
      <c r="L124" s="243">
        <v>3</v>
      </c>
      <c r="M124" s="243" t="s">
        <v>2112</v>
      </c>
      <c r="N124" s="243">
        <v>-7.82</v>
      </c>
      <c r="O124" s="246">
        <v>5.3300000000000002E-15</v>
      </c>
      <c r="P124" s="246">
        <v>5.2799999999999996E-7</v>
      </c>
      <c r="Q124" s="243" t="s">
        <v>2217</v>
      </c>
      <c r="R124" s="250"/>
      <c r="S124" s="250"/>
      <c r="T124" s="250"/>
      <c r="U124" s="250"/>
      <c r="V124" s="250"/>
      <c r="W124" s="250"/>
      <c r="X124" s="250"/>
      <c r="Y124" s="250"/>
      <c r="Z124" s="250"/>
    </row>
    <row r="125" spans="1:26">
      <c r="A125" s="243" t="s">
        <v>2246</v>
      </c>
      <c r="B125" s="242" t="s">
        <v>378</v>
      </c>
      <c r="C125" s="243">
        <v>22</v>
      </c>
      <c r="D125" s="244">
        <v>38507502</v>
      </c>
      <c r="E125" s="244">
        <v>38601697</v>
      </c>
      <c r="F125" s="243" t="s">
        <v>2215</v>
      </c>
      <c r="G125" s="256">
        <v>-9.77</v>
      </c>
      <c r="H125" s="243" t="s">
        <v>2424</v>
      </c>
      <c r="I125" s="243">
        <v>-7.8</v>
      </c>
      <c r="J125" s="256">
        <v>6.4</v>
      </c>
      <c r="K125" s="243">
        <v>346</v>
      </c>
      <c r="L125" s="243">
        <v>6</v>
      </c>
      <c r="M125" s="243" t="s">
        <v>2112</v>
      </c>
      <c r="N125" s="243">
        <v>-7.75</v>
      </c>
      <c r="O125" s="246">
        <v>9.1000000000000004E-15</v>
      </c>
      <c r="P125" s="246">
        <v>5.2799999999999996E-7</v>
      </c>
      <c r="Q125" s="243" t="s">
        <v>2217</v>
      </c>
      <c r="R125" s="250"/>
      <c r="S125" s="250"/>
      <c r="T125" s="250"/>
      <c r="U125" s="250"/>
      <c r="V125" s="250"/>
      <c r="W125" s="250"/>
      <c r="X125" s="250"/>
      <c r="Y125" s="250"/>
      <c r="Z125" s="250"/>
    </row>
    <row r="126" spans="1:26">
      <c r="A126" s="243" t="s">
        <v>2246</v>
      </c>
      <c r="B126" s="242" t="s">
        <v>379</v>
      </c>
      <c r="C126" s="243">
        <v>22</v>
      </c>
      <c r="D126" s="244">
        <v>38597889</v>
      </c>
      <c r="E126" s="244">
        <v>38612518</v>
      </c>
      <c r="F126" s="243" t="s">
        <v>2215</v>
      </c>
      <c r="G126" s="256">
        <v>-9.77</v>
      </c>
      <c r="H126" s="243" t="s">
        <v>2425</v>
      </c>
      <c r="I126" s="243">
        <v>-7.11</v>
      </c>
      <c r="J126" s="256">
        <v>-6.6449999999999996</v>
      </c>
      <c r="K126" s="243">
        <v>346</v>
      </c>
      <c r="L126" s="243">
        <v>9</v>
      </c>
      <c r="M126" s="243" t="s">
        <v>2112</v>
      </c>
      <c r="N126" s="243">
        <v>7.23</v>
      </c>
      <c r="O126" s="246">
        <v>4.6600000000000003E-13</v>
      </c>
      <c r="P126" s="246">
        <v>5.2799999999999996E-7</v>
      </c>
      <c r="Q126" s="243" t="s">
        <v>2217</v>
      </c>
      <c r="R126" s="250"/>
      <c r="S126" s="250"/>
      <c r="T126" s="250"/>
      <c r="U126" s="250"/>
      <c r="V126" s="250"/>
      <c r="W126" s="250"/>
      <c r="X126" s="250"/>
      <c r="Y126" s="250"/>
      <c r="Z126" s="250"/>
    </row>
    <row r="127" spans="1:26">
      <c r="A127" s="243" t="s">
        <v>2235</v>
      </c>
      <c r="B127" s="242" t="s">
        <v>2427</v>
      </c>
      <c r="C127" s="243">
        <v>22</v>
      </c>
      <c r="D127" s="244">
        <v>38615298</v>
      </c>
      <c r="E127" s="244">
        <v>38669040</v>
      </c>
      <c r="F127" s="243" t="s">
        <v>2215</v>
      </c>
      <c r="G127" s="256">
        <v>-9.77</v>
      </c>
      <c r="H127" s="243" t="s">
        <v>2428</v>
      </c>
      <c r="I127" s="243">
        <v>-4.82</v>
      </c>
      <c r="J127" s="256">
        <v>-9.0619999999999994</v>
      </c>
      <c r="K127" s="243">
        <v>353</v>
      </c>
      <c r="L127" s="243">
        <v>3</v>
      </c>
      <c r="M127" s="243" t="s">
        <v>2112</v>
      </c>
      <c r="N127" s="243">
        <v>9.3000000000000007</v>
      </c>
      <c r="O127" s="246">
        <v>1.46E-20</v>
      </c>
      <c r="P127" s="246">
        <v>5.2799999999999996E-7</v>
      </c>
      <c r="Q127" s="243" t="s">
        <v>2217</v>
      </c>
      <c r="R127" s="250"/>
      <c r="S127" s="250"/>
      <c r="T127" s="250"/>
      <c r="U127" s="250"/>
      <c r="V127" s="250"/>
      <c r="W127" s="250"/>
      <c r="X127" s="250"/>
      <c r="Y127" s="250"/>
      <c r="Z127" s="250"/>
    </row>
    <row r="128" spans="1:26">
      <c r="A128" s="243" t="s">
        <v>2246</v>
      </c>
      <c r="B128" s="242" t="s">
        <v>2427</v>
      </c>
      <c r="C128" s="243">
        <v>22</v>
      </c>
      <c r="D128" s="244">
        <v>38615298</v>
      </c>
      <c r="E128" s="244">
        <v>38669040</v>
      </c>
      <c r="F128" s="243" t="s">
        <v>2215</v>
      </c>
      <c r="G128" s="256">
        <v>-9.77</v>
      </c>
      <c r="H128" s="243" t="s">
        <v>2429</v>
      </c>
      <c r="I128" s="243">
        <v>-6.91</v>
      </c>
      <c r="J128" s="256">
        <v>-5.7880000000000003</v>
      </c>
      <c r="K128" s="243">
        <v>353</v>
      </c>
      <c r="L128" s="243">
        <v>45</v>
      </c>
      <c r="M128" s="243" t="s">
        <v>2107</v>
      </c>
      <c r="N128" s="243">
        <v>5.64</v>
      </c>
      <c r="O128" s="246">
        <v>1.7E-8</v>
      </c>
      <c r="P128" s="246">
        <v>5.2799999999999996E-7</v>
      </c>
      <c r="Q128" s="243" t="s">
        <v>2217</v>
      </c>
      <c r="R128" s="250"/>
      <c r="S128" s="250"/>
      <c r="T128" s="250"/>
      <c r="U128" s="250"/>
      <c r="V128" s="250"/>
      <c r="W128" s="250"/>
      <c r="X128" s="250"/>
      <c r="Y128" s="250"/>
      <c r="Z128" s="25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376"/>
  <sheetViews>
    <sheetView workbookViewId="0"/>
  </sheetViews>
  <sheetFormatPr baseColWidth="10" defaultColWidth="14.5" defaultRowHeight="15" customHeight="1"/>
  <cols>
    <col min="1" max="1" width="38.83203125" customWidth="1"/>
    <col min="3" max="3" width="10.83203125" customWidth="1"/>
    <col min="17" max="17" width="21.1640625" customWidth="1"/>
  </cols>
  <sheetData>
    <row r="1" spans="1:26">
      <c r="A1" s="257" t="s">
        <v>2248</v>
      </c>
      <c r="B1" s="258"/>
      <c r="C1" s="26"/>
      <c r="D1" s="259"/>
      <c r="E1" s="259"/>
      <c r="F1" s="26"/>
      <c r="G1" s="260"/>
      <c r="H1" s="26"/>
      <c r="I1" s="261"/>
      <c r="J1" s="261"/>
      <c r="K1" s="26"/>
      <c r="L1" s="26"/>
      <c r="M1" s="26"/>
      <c r="N1" s="261"/>
      <c r="O1" s="26"/>
      <c r="P1" s="26"/>
      <c r="Q1" s="26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262"/>
      <c r="B2" s="263"/>
      <c r="C2" s="264"/>
      <c r="D2" s="265"/>
      <c r="E2" s="265"/>
      <c r="F2" s="264"/>
      <c r="G2" s="266"/>
      <c r="H2" s="264"/>
      <c r="I2" s="267"/>
      <c r="J2" s="267"/>
      <c r="K2" s="264"/>
      <c r="L2" s="264"/>
      <c r="M2" s="264"/>
      <c r="N2" s="267"/>
      <c r="O2" s="264"/>
      <c r="P2" s="264"/>
      <c r="Q2" s="264"/>
      <c r="R2" s="268"/>
      <c r="S2" s="268"/>
      <c r="T2" s="268"/>
      <c r="U2" s="268"/>
      <c r="V2" s="268"/>
      <c r="W2" s="268"/>
      <c r="X2" s="268"/>
      <c r="Y2" s="268"/>
      <c r="Z2" s="268"/>
    </row>
    <row r="3" spans="1:26">
      <c r="A3" s="262"/>
      <c r="B3" s="263"/>
      <c r="C3" s="264"/>
      <c r="D3" s="265"/>
      <c r="E3" s="265"/>
      <c r="F3" s="264"/>
      <c r="G3" s="266"/>
      <c r="H3" s="264"/>
      <c r="I3" s="267"/>
      <c r="J3" s="267"/>
      <c r="K3" s="264"/>
      <c r="L3" s="264"/>
      <c r="M3" s="264"/>
      <c r="N3" s="267"/>
      <c r="O3" s="264"/>
      <c r="P3" s="264"/>
      <c r="Q3" s="264"/>
      <c r="R3" s="268"/>
      <c r="S3" s="268"/>
      <c r="T3" s="268"/>
      <c r="U3" s="268"/>
      <c r="V3" s="268"/>
      <c r="W3" s="268"/>
      <c r="X3" s="268"/>
      <c r="Y3" s="268"/>
      <c r="Z3" s="268"/>
    </row>
    <row r="4" spans="1:26">
      <c r="A4" s="269" t="s">
        <v>2234</v>
      </c>
      <c r="B4" s="270" t="s">
        <v>2091</v>
      </c>
      <c r="C4" s="270" t="s">
        <v>108</v>
      </c>
      <c r="D4" s="271" t="s">
        <v>2092</v>
      </c>
      <c r="E4" s="271" t="s">
        <v>2093</v>
      </c>
      <c r="F4" s="270" t="s">
        <v>2094</v>
      </c>
      <c r="G4" s="272" t="s">
        <v>1642</v>
      </c>
      <c r="H4" s="270" t="s">
        <v>2096</v>
      </c>
      <c r="I4" s="273" t="s">
        <v>2097</v>
      </c>
      <c r="J4" s="273" t="s">
        <v>2098</v>
      </c>
      <c r="K4" s="270" t="s">
        <v>2099</v>
      </c>
      <c r="L4" s="270" t="s">
        <v>2100</v>
      </c>
      <c r="M4" s="270" t="s">
        <v>1640</v>
      </c>
      <c r="N4" s="273" t="s">
        <v>2101</v>
      </c>
      <c r="O4" s="270" t="s">
        <v>2102</v>
      </c>
      <c r="P4" s="270" t="s">
        <v>2103</v>
      </c>
      <c r="Q4" s="270" t="s">
        <v>106</v>
      </c>
      <c r="R4" s="268"/>
      <c r="S4" s="268"/>
      <c r="T4" s="268"/>
      <c r="U4" s="268"/>
      <c r="V4" s="268"/>
      <c r="W4" s="268"/>
      <c r="X4" s="268"/>
      <c r="Y4" s="268"/>
      <c r="Z4" s="268"/>
    </row>
    <row r="5" spans="1:26">
      <c r="A5" s="274" t="s">
        <v>2256</v>
      </c>
      <c r="B5" s="275" t="s">
        <v>2026</v>
      </c>
      <c r="C5" s="274">
        <v>1</v>
      </c>
      <c r="D5" s="276">
        <v>24742284</v>
      </c>
      <c r="E5" s="276">
        <v>24799466</v>
      </c>
      <c r="F5" s="274" t="s">
        <v>493</v>
      </c>
      <c r="G5" s="274">
        <v>5.14</v>
      </c>
      <c r="H5" s="274" t="s">
        <v>493</v>
      </c>
      <c r="I5" s="277">
        <v>-4.4400000000000004</v>
      </c>
      <c r="J5" s="277">
        <v>5.141</v>
      </c>
      <c r="K5" s="274">
        <v>421</v>
      </c>
      <c r="L5" s="274">
        <v>10</v>
      </c>
      <c r="M5" s="274" t="s">
        <v>2107</v>
      </c>
      <c r="N5" s="277">
        <v>-4.6081700000000003</v>
      </c>
      <c r="O5" s="278">
        <v>4.0600000000000001E-6</v>
      </c>
      <c r="P5" s="278">
        <v>1.7200000000000001E-5</v>
      </c>
      <c r="Q5" s="274" t="s">
        <v>11</v>
      </c>
      <c r="R5" s="21"/>
      <c r="S5" s="21"/>
      <c r="T5" s="21"/>
      <c r="U5" s="21"/>
      <c r="V5" s="21"/>
      <c r="W5" s="21"/>
      <c r="X5" s="21"/>
      <c r="Y5" s="21"/>
      <c r="Z5" s="21"/>
    </row>
    <row r="6" spans="1:26">
      <c r="A6" s="274" t="s">
        <v>2257</v>
      </c>
      <c r="B6" s="275" t="s">
        <v>2108</v>
      </c>
      <c r="C6" s="274">
        <v>1</v>
      </c>
      <c r="D6" s="276">
        <v>24829387</v>
      </c>
      <c r="E6" s="276">
        <v>24867530</v>
      </c>
      <c r="F6" s="274" t="s">
        <v>493</v>
      </c>
      <c r="G6" s="274">
        <v>5.14</v>
      </c>
      <c r="H6" s="274" t="s">
        <v>493</v>
      </c>
      <c r="I6" s="277">
        <v>4.6399999999999997</v>
      </c>
      <c r="J6" s="277">
        <v>5.141</v>
      </c>
      <c r="K6" s="274">
        <v>472</v>
      </c>
      <c r="L6" s="274">
        <v>472</v>
      </c>
      <c r="M6" s="274" t="s">
        <v>2114</v>
      </c>
      <c r="N6" s="277">
        <v>4.5237400000000001</v>
      </c>
      <c r="O6" s="278">
        <v>6.0800000000000002E-6</v>
      </c>
      <c r="P6" s="278">
        <v>8.1000000000000004E-6</v>
      </c>
      <c r="Q6" s="274" t="s">
        <v>11</v>
      </c>
      <c r="R6" s="21"/>
      <c r="S6" s="21"/>
      <c r="T6" s="21"/>
      <c r="U6" s="21"/>
      <c r="V6" s="21"/>
      <c r="W6" s="21"/>
      <c r="X6" s="21"/>
      <c r="Y6" s="21"/>
      <c r="Z6" s="21"/>
    </row>
    <row r="7" spans="1:26">
      <c r="A7" s="274" t="s">
        <v>2258</v>
      </c>
      <c r="B7" s="275" t="s">
        <v>2259</v>
      </c>
      <c r="C7" s="274">
        <v>1</v>
      </c>
      <c r="D7" s="276">
        <v>114000000</v>
      </c>
      <c r="E7" s="276">
        <v>114000000</v>
      </c>
      <c r="F7" s="274" t="s">
        <v>2261</v>
      </c>
      <c r="G7" s="274">
        <v>-4.66</v>
      </c>
      <c r="H7" s="274" t="s">
        <v>2262</v>
      </c>
      <c r="I7" s="277">
        <v>-6.7</v>
      </c>
      <c r="J7" s="277">
        <v>-4.6079999999999997</v>
      </c>
      <c r="K7" s="274">
        <v>469</v>
      </c>
      <c r="L7" s="274">
        <v>5</v>
      </c>
      <c r="M7" s="274" t="s">
        <v>2112</v>
      </c>
      <c r="N7" s="277">
        <v>5.3478000000000003</v>
      </c>
      <c r="O7" s="278">
        <v>8.9000000000000003E-8</v>
      </c>
      <c r="P7" s="278">
        <v>6.7499999999999997E-6</v>
      </c>
      <c r="Q7" s="274" t="s">
        <v>11</v>
      </c>
      <c r="R7" s="21"/>
      <c r="S7" s="21"/>
      <c r="T7" s="21"/>
      <c r="U7" s="21"/>
      <c r="V7" s="21"/>
      <c r="W7" s="21"/>
      <c r="X7" s="21"/>
      <c r="Y7" s="21"/>
      <c r="Z7" s="21"/>
    </row>
    <row r="8" spans="1:26">
      <c r="A8" s="274" t="s">
        <v>2263</v>
      </c>
      <c r="B8" s="275" t="s">
        <v>2264</v>
      </c>
      <c r="C8" s="274">
        <v>1</v>
      </c>
      <c r="D8" s="276">
        <v>114000000</v>
      </c>
      <c r="E8" s="276">
        <v>115000000</v>
      </c>
      <c r="F8" s="274" t="s">
        <v>2261</v>
      </c>
      <c r="G8" s="274">
        <v>-4.66</v>
      </c>
      <c r="H8" s="274" t="s">
        <v>2262</v>
      </c>
      <c r="I8" s="277">
        <v>3.73</v>
      </c>
      <c r="J8" s="277">
        <v>-4.6079999999999997</v>
      </c>
      <c r="K8" s="274">
        <v>472</v>
      </c>
      <c r="L8" s="274">
        <v>472</v>
      </c>
      <c r="M8" s="274" t="s">
        <v>2114</v>
      </c>
      <c r="N8" s="277">
        <v>-5.1679899999999996</v>
      </c>
      <c r="O8" s="278">
        <v>2.3699999999999999E-7</v>
      </c>
      <c r="P8" s="278">
        <v>6.1999999999999999E-6</v>
      </c>
      <c r="Q8" s="274" t="s">
        <v>11</v>
      </c>
      <c r="R8" s="21"/>
      <c r="S8" s="21"/>
      <c r="T8" s="21"/>
      <c r="U8" s="21"/>
      <c r="V8" s="21"/>
      <c r="W8" s="21"/>
      <c r="X8" s="21"/>
      <c r="Y8" s="21"/>
      <c r="Z8" s="21"/>
    </row>
    <row r="9" spans="1:26">
      <c r="A9" s="274" t="s">
        <v>2265</v>
      </c>
      <c r="B9" s="275" t="s">
        <v>2266</v>
      </c>
      <c r="C9" s="274">
        <v>1</v>
      </c>
      <c r="D9" s="276">
        <v>114000000</v>
      </c>
      <c r="E9" s="276">
        <v>114000000</v>
      </c>
      <c r="F9" s="274" t="s">
        <v>2261</v>
      </c>
      <c r="G9" s="274">
        <v>-4.66</v>
      </c>
      <c r="H9" s="274" t="s">
        <v>2268</v>
      </c>
      <c r="I9" s="277">
        <v>-4.8600000000000003</v>
      </c>
      <c r="J9" s="277">
        <v>4.38</v>
      </c>
      <c r="K9" s="274">
        <v>484</v>
      </c>
      <c r="L9" s="274">
        <v>5</v>
      </c>
      <c r="M9" s="274" t="s">
        <v>2112</v>
      </c>
      <c r="N9" s="277">
        <v>-4.88</v>
      </c>
      <c r="O9" s="278">
        <v>1.0699999999999999E-6</v>
      </c>
      <c r="P9" s="278">
        <v>6.0800000000000002E-6</v>
      </c>
      <c r="Q9" s="274" t="s">
        <v>11</v>
      </c>
      <c r="R9" s="21"/>
      <c r="S9" s="21"/>
      <c r="T9" s="21"/>
      <c r="U9" s="21"/>
      <c r="V9" s="21"/>
      <c r="W9" s="21"/>
      <c r="X9" s="21"/>
      <c r="Y9" s="21"/>
      <c r="Z9" s="21"/>
    </row>
    <row r="10" spans="1:26">
      <c r="A10" s="274" t="s">
        <v>2265</v>
      </c>
      <c r="B10" s="275" t="s">
        <v>2259</v>
      </c>
      <c r="C10" s="274">
        <v>1</v>
      </c>
      <c r="D10" s="276">
        <v>114000000</v>
      </c>
      <c r="E10" s="276">
        <v>114000000</v>
      </c>
      <c r="F10" s="274" t="s">
        <v>2261</v>
      </c>
      <c r="G10" s="274">
        <v>-4.66</v>
      </c>
      <c r="H10" s="274" t="s">
        <v>2268</v>
      </c>
      <c r="I10" s="277">
        <v>-5.38</v>
      </c>
      <c r="J10" s="277">
        <v>4.38</v>
      </c>
      <c r="K10" s="274">
        <v>469</v>
      </c>
      <c r="L10" s="274">
        <v>3</v>
      </c>
      <c r="M10" s="274" t="s">
        <v>2112</v>
      </c>
      <c r="N10" s="277">
        <v>-4.59</v>
      </c>
      <c r="O10" s="278">
        <v>4.4000000000000002E-6</v>
      </c>
      <c r="P10" s="278">
        <v>6.0800000000000002E-6</v>
      </c>
      <c r="Q10" s="274" t="s">
        <v>11</v>
      </c>
      <c r="R10" s="21"/>
      <c r="S10" s="21"/>
      <c r="T10" s="21"/>
      <c r="U10" s="21"/>
      <c r="V10" s="21"/>
      <c r="W10" s="21"/>
      <c r="X10" s="21"/>
      <c r="Y10" s="21"/>
      <c r="Z10" s="21"/>
    </row>
    <row r="11" spans="1:26">
      <c r="A11" s="274" t="s">
        <v>2270</v>
      </c>
      <c r="B11" s="275" t="s">
        <v>2271</v>
      </c>
      <c r="C11" s="274">
        <v>1</v>
      </c>
      <c r="D11" s="276">
        <v>114000000</v>
      </c>
      <c r="E11" s="276">
        <v>114000000</v>
      </c>
      <c r="F11" s="274" t="s">
        <v>2261</v>
      </c>
      <c r="G11" s="274">
        <v>-4.66</v>
      </c>
      <c r="H11" s="274" t="s">
        <v>2273</v>
      </c>
      <c r="I11" s="277">
        <v>-5.5</v>
      </c>
      <c r="J11" s="277">
        <v>-4.6020000000000003</v>
      </c>
      <c r="K11" s="274">
        <v>474</v>
      </c>
      <c r="L11" s="274">
        <v>4</v>
      </c>
      <c r="M11" s="274" t="s">
        <v>2112</v>
      </c>
      <c r="N11" s="277">
        <v>4.5692000000000004</v>
      </c>
      <c r="O11" s="278">
        <v>4.8999999999999997E-6</v>
      </c>
      <c r="P11" s="278">
        <v>5.4E-6</v>
      </c>
      <c r="Q11" s="274" t="s">
        <v>11</v>
      </c>
      <c r="R11" s="21"/>
      <c r="S11" s="21"/>
      <c r="T11" s="21"/>
      <c r="U11" s="21"/>
      <c r="V11" s="21"/>
      <c r="W11" s="21"/>
      <c r="X11" s="21"/>
      <c r="Y11" s="21"/>
      <c r="Z11" s="21"/>
    </row>
    <row r="12" spans="1:26">
      <c r="A12" s="274" t="s">
        <v>2270</v>
      </c>
      <c r="B12" s="275" t="s">
        <v>2274</v>
      </c>
      <c r="C12" s="274">
        <v>1</v>
      </c>
      <c r="D12" s="276">
        <v>150000000</v>
      </c>
      <c r="E12" s="276">
        <v>150000000</v>
      </c>
      <c r="F12" s="274" t="s">
        <v>738</v>
      </c>
      <c r="G12" s="274">
        <v>-7.29</v>
      </c>
      <c r="H12" s="274" t="s">
        <v>2275</v>
      </c>
      <c r="I12" s="277">
        <v>3.69</v>
      </c>
      <c r="J12" s="277">
        <v>-4.5659999999999998</v>
      </c>
      <c r="K12" s="274">
        <v>244</v>
      </c>
      <c r="L12" s="274">
        <v>244</v>
      </c>
      <c r="M12" s="274" t="s">
        <v>2114</v>
      </c>
      <c r="N12" s="277">
        <v>-6.7820400000000003</v>
      </c>
      <c r="O12" s="278">
        <v>1.1800000000000001E-11</v>
      </c>
      <c r="P12" s="278">
        <v>5.4E-6</v>
      </c>
      <c r="Q12" s="274" t="s">
        <v>2115</v>
      </c>
      <c r="R12" s="21"/>
      <c r="S12" s="21"/>
      <c r="T12" s="21"/>
      <c r="U12" s="21"/>
      <c r="V12" s="21"/>
      <c r="W12" s="21"/>
      <c r="X12" s="21"/>
      <c r="Y12" s="21"/>
      <c r="Z12" s="21"/>
    </row>
    <row r="13" spans="1:26">
      <c r="A13" s="274" t="s">
        <v>2277</v>
      </c>
      <c r="B13" s="275" t="s">
        <v>2238</v>
      </c>
      <c r="C13" s="274">
        <v>1</v>
      </c>
      <c r="D13" s="276">
        <v>150000000</v>
      </c>
      <c r="E13" s="276">
        <v>150000000</v>
      </c>
      <c r="F13" s="274" t="s">
        <v>136</v>
      </c>
      <c r="G13" s="274">
        <v>-7.57</v>
      </c>
      <c r="H13" s="274" t="s">
        <v>2278</v>
      </c>
      <c r="I13" s="277">
        <v>4.08</v>
      </c>
      <c r="J13" s="277">
        <v>1.345</v>
      </c>
      <c r="K13" s="274">
        <v>282</v>
      </c>
      <c r="L13" s="274">
        <v>282</v>
      </c>
      <c r="M13" s="274" t="s">
        <v>2114</v>
      </c>
      <c r="N13" s="277">
        <v>6.3249700000000004</v>
      </c>
      <c r="O13" s="278">
        <v>2.5300000000000001E-10</v>
      </c>
      <c r="P13" s="278">
        <v>8.8200000000000003E-6</v>
      </c>
      <c r="Q13" s="274" t="s">
        <v>2115</v>
      </c>
      <c r="R13" s="21"/>
      <c r="S13" s="21"/>
      <c r="T13" s="21"/>
      <c r="U13" s="21"/>
      <c r="V13" s="21"/>
      <c r="W13" s="21"/>
      <c r="X13" s="21"/>
      <c r="Y13" s="21"/>
      <c r="Z13" s="21"/>
    </row>
    <row r="14" spans="1:26">
      <c r="A14" s="274" t="s">
        <v>2280</v>
      </c>
      <c r="B14" s="275" t="s">
        <v>2238</v>
      </c>
      <c r="C14" s="274">
        <v>1</v>
      </c>
      <c r="D14" s="276">
        <v>150000000</v>
      </c>
      <c r="E14" s="276">
        <v>150000000</v>
      </c>
      <c r="F14" s="274" t="s">
        <v>136</v>
      </c>
      <c r="G14" s="274">
        <v>-7.57</v>
      </c>
      <c r="H14" s="274" t="s">
        <v>2281</v>
      </c>
      <c r="I14" s="277">
        <v>4.9800000000000004</v>
      </c>
      <c r="J14" s="277">
        <v>1.4530000000000001</v>
      </c>
      <c r="K14" s="274">
        <v>282</v>
      </c>
      <c r="L14" s="274">
        <v>6</v>
      </c>
      <c r="M14" s="274" t="s">
        <v>2112</v>
      </c>
      <c r="N14" s="277">
        <v>5.5762679999999998</v>
      </c>
      <c r="O14" s="278">
        <v>2.4599999999999999E-8</v>
      </c>
      <c r="P14" s="278">
        <v>7.7400000000000004E-6</v>
      </c>
      <c r="Q14" s="274" t="s">
        <v>2115</v>
      </c>
      <c r="R14" s="21"/>
      <c r="S14" s="21"/>
      <c r="T14" s="21"/>
      <c r="U14" s="21"/>
      <c r="V14" s="21"/>
      <c r="W14" s="21"/>
      <c r="X14" s="21"/>
      <c r="Y14" s="21"/>
      <c r="Z14" s="21"/>
    </row>
    <row r="15" spans="1:26">
      <c r="A15" s="274" t="s">
        <v>2282</v>
      </c>
      <c r="B15" s="275" t="s">
        <v>2238</v>
      </c>
      <c r="C15" s="274">
        <v>1</v>
      </c>
      <c r="D15" s="276">
        <v>150000000</v>
      </c>
      <c r="E15" s="276">
        <v>150000000</v>
      </c>
      <c r="F15" s="274" t="s">
        <v>136</v>
      </c>
      <c r="G15" s="274">
        <v>-7.57</v>
      </c>
      <c r="H15" s="274" t="s">
        <v>756</v>
      </c>
      <c r="I15" s="277">
        <v>-3.48</v>
      </c>
      <c r="J15" s="277">
        <v>-6.968</v>
      </c>
      <c r="K15" s="274">
        <v>282</v>
      </c>
      <c r="L15" s="274">
        <v>282</v>
      </c>
      <c r="M15" s="274" t="s">
        <v>2114</v>
      </c>
      <c r="N15" s="277">
        <v>5.2499000000000002</v>
      </c>
      <c r="O15" s="278">
        <v>1.5200000000000001E-7</v>
      </c>
      <c r="P15" s="278">
        <v>9.8400000000000007E-6</v>
      </c>
      <c r="Q15" s="274" t="s">
        <v>2115</v>
      </c>
      <c r="R15" s="21"/>
      <c r="S15" s="21"/>
      <c r="T15" s="21"/>
      <c r="U15" s="21"/>
      <c r="V15" s="21"/>
      <c r="W15" s="21"/>
      <c r="X15" s="21"/>
      <c r="Y15" s="21"/>
      <c r="Z15" s="21"/>
    </row>
    <row r="16" spans="1:26">
      <c r="A16" s="274" t="s">
        <v>2284</v>
      </c>
      <c r="B16" s="275" t="s">
        <v>2236</v>
      </c>
      <c r="C16" s="274">
        <v>1</v>
      </c>
      <c r="D16" s="276">
        <v>150000000</v>
      </c>
      <c r="E16" s="276">
        <v>150000000</v>
      </c>
      <c r="F16" s="274" t="s">
        <v>136</v>
      </c>
      <c r="G16" s="274">
        <v>-7.57</v>
      </c>
      <c r="H16" s="274" t="s">
        <v>2237</v>
      </c>
      <c r="I16" s="277">
        <v>3.79</v>
      </c>
      <c r="J16" s="277">
        <v>3.4540000000000002</v>
      </c>
      <c r="K16" s="274">
        <v>282</v>
      </c>
      <c r="L16" s="274">
        <v>282</v>
      </c>
      <c r="M16" s="274" t="s">
        <v>2114</v>
      </c>
      <c r="N16" s="277">
        <v>4.6002999999999998</v>
      </c>
      <c r="O16" s="278">
        <v>4.2200000000000003E-6</v>
      </c>
      <c r="P16" s="278">
        <v>1.5400000000000002E-5</v>
      </c>
      <c r="Q16" s="274" t="s">
        <v>2115</v>
      </c>
      <c r="R16" s="21"/>
      <c r="S16" s="21"/>
      <c r="T16" s="21"/>
      <c r="U16" s="21"/>
      <c r="V16" s="21"/>
      <c r="W16" s="21"/>
      <c r="X16" s="21"/>
      <c r="Y16" s="21"/>
      <c r="Z16" s="21"/>
    </row>
    <row r="17" spans="1:26">
      <c r="A17" s="274" t="s">
        <v>2256</v>
      </c>
      <c r="B17" s="275" t="s">
        <v>2286</v>
      </c>
      <c r="C17" s="274">
        <v>1</v>
      </c>
      <c r="D17" s="276">
        <v>151000000</v>
      </c>
      <c r="E17" s="276">
        <v>151000000</v>
      </c>
      <c r="F17" s="274" t="s">
        <v>136</v>
      </c>
      <c r="G17" s="274">
        <v>-7.57</v>
      </c>
      <c r="H17" s="274" t="s">
        <v>2287</v>
      </c>
      <c r="I17" s="277">
        <v>-5.17</v>
      </c>
      <c r="J17" s="277">
        <v>6.4880000000000004</v>
      </c>
      <c r="K17" s="274">
        <v>294</v>
      </c>
      <c r="L17" s="274">
        <v>294</v>
      </c>
      <c r="M17" s="274" t="s">
        <v>2114</v>
      </c>
      <c r="N17" s="277">
        <v>-7.8024100000000001</v>
      </c>
      <c r="O17" s="278">
        <v>6.0699999999999996E-15</v>
      </c>
      <c r="P17" s="278">
        <v>1.7200000000000001E-5</v>
      </c>
      <c r="Q17" s="274" t="s">
        <v>2115</v>
      </c>
      <c r="R17" s="21"/>
      <c r="S17" s="21"/>
      <c r="T17" s="21"/>
      <c r="U17" s="21"/>
      <c r="V17" s="21"/>
      <c r="W17" s="21"/>
      <c r="X17" s="21"/>
      <c r="Y17" s="21"/>
      <c r="Z17" s="21"/>
    </row>
    <row r="18" spans="1:26">
      <c r="A18" s="274" t="s">
        <v>2288</v>
      </c>
      <c r="B18" s="275" t="s">
        <v>2245</v>
      </c>
      <c r="C18" s="274">
        <v>1</v>
      </c>
      <c r="D18" s="276">
        <v>151000000</v>
      </c>
      <c r="E18" s="276">
        <v>151000000</v>
      </c>
      <c r="F18" s="274" t="s">
        <v>136</v>
      </c>
      <c r="G18" s="274">
        <v>-7.57</v>
      </c>
      <c r="H18" s="274" t="s">
        <v>725</v>
      </c>
      <c r="I18" s="277">
        <v>4.1399999999999997</v>
      </c>
      <c r="J18" s="277">
        <v>-6.3760000000000003</v>
      </c>
      <c r="K18" s="274">
        <v>302</v>
      </c>
      <c r="L18" s="274">
        <v>302</v>
      </c>
      <c r="M18" s="274" t="s">
        <v>2114</v>
      </c>
      <c r="N18" s="277">
        <v>-7.5683999999999996</v>
      </c>
      <c r="O18" s="278">
        <v>3.78E-14</v>
      </c>
      <c r="P18" s="278">
        <v>1.7399999999999999E-5</v>
      </c>
      <c r="Q18" s="274" t="s">
        <v>2115</v>
      </c>
      <c r="R18" s="21"/>
      <c r="S18" s="21"/>
      <c r="T18" s="21"/>
      <c r="U18" s="21"/>
      <c r="V18" s="21"/>
      <c r="W18" s="21"/>
      <c r="X18" s="21"/>
      <c r="Y18" s="21"/>
      <c r="Z18" s="21"/>
    </row>
    <row r="19" spans="1:26">
      <c r="A19" s="274" t="s">
        <v>2258</v>
      </c>
      <c r="B19" s="275" t="s">
        <v>2244</v>
      </c>
      <c r="C19" s="274">
        <v>1</v>
      </c>
      <c r="D19" s="276">
        <v>151000000</v>
      </c>
      <c r="E19" s="276">
        <v>151000000</v>
      </c>
      <c r="F19" s="274" t="s">
        <v>136</v>
      </c>
      <c r="G19" s="274">
        <v>-7.57</v>
      </c>
      <c r="H19" s="274" t="s">
        <v>136</v>
      </c>
      <c r="I19" s="277">
        <v>-4.74</v>
      </c>
      <c r="J19" s="277">
        <v>-7.5650000000000004</v>
      </c>
      <c r="K19" s="274">
        <v>304</v>
      </c>
      <c r="L19" s="274">
        <v>2</v>
      </c>
      <c r="M19" s="274" t="s">
        <v>2112</v>
      </c>
      <c r="N19" s="277">
        <v>7.5621299999999998</v>
      </c>
      <c r="O19" s="278">
        <v>3.9699999999999997E-14</v>
      </c>
      <c r="P19" s="278">
        <v>6.7499999999999997E-6</v>
      </c>
      <c r="Q19" s="274" t="s">
        <v>2115</v>
      </c>
      <c r="R19" s="21"/>
      <c r="S19" s="21"/>
      <c r="T19" s="21"/>
      <c r="U19" s="21"/>
      <c r="V19" s="21"/>
      <c r="W19" s="21"/>
      <c r="X19" s="21"/>
      <c r="Y19" s="21"/>
      <c r="Z19" s="21"/>
    </row>
    <row r="20" spans="1:26">
      <c r="A20" s="274" t="s">
        <v>2293</v>
      </c>
      <c r="B20" s="275" t="s">
        <v>2286</v>
      </c>
      <c r="C20" s="274">
        <v>1</v>
      </c>
      <c r="D20" s="276">
        <v>151000000</v>
      </c>
      <c r="E20" s="276">
        <v>151000000</v>
      </c>
      <c r="F20" s="274" t="s">
        <v>136</v>
      </c>
      <c r="G20" s="274">
        <v>-7.57</v>
      </c>
      <c r="H20" s="274" t="s">
        <v>736</v>
      </c>
      <c r="I20" s="277">
        <v>3.97</v>
      </c>
      <c r="J20" s="277">
        <v>-6.944</v>
      </c>
      <c r="K20" s="274">
        <v>296</v>
      </c>
      <c r="L20" s="274">
        <v>296</v>
      </c>
      <c r="M20" s="274" t="s">
        <v>2114</v>
      </c>
      <c r="N20" s="277">
        <v>-7.5112800000000002</v>
      </c>
      <c r="O20" s="278">
        <v>5.8599999999999998E-14</v>
      </c>
      <c r="P20" s="278">
        <v>1.59E-5</v>
      </c>
      <c r="Q20" s="274" t="s">
        <v>2115</v>
      </c>
      <c r="R20" s="21"/>
      <c r="S20" s="21"/>
      <c r="T20" s="21"/>
      <c r="U20" s="21"/>
      <c r="V20" s="21"/>
      <c r="W20" s="21"/>
      <c r="X20" s="21"/>
      <c r="Y20" s="21"/>
      <c r="Z20" s="21"/>
    </row>
    <row r="21" spans="1:26">
      <c r="A21" s="274" t="s">
        <v>2265</v>
      </c>
      <c r="B21" s="275" t="s">
        <v>138</v>
      </c>
      <c r="C21" s="274">
        <v>1</v>
      </c>
      <c r="D21" s="276">
        <v>151000000</v>
      </c>
      <c r="E21" s="276">
        <v>151000000</v>
      </c>
      <c r="F21" s="274" t="s">
        <v>136</v>
      </c>
      <c r="G21" s="274">
        <v>-7.57</v>
      </c>
      <c r="H21" s="274" t="s">
        <v>846</v>
      </c>
      <c r="I21" s="277">
        <v>7.54</v>
      </c>
      <c r="J21" s="277">
        <v>-7.4880000000000004</v>
      </c>
      <c r="K21" s="274">
        <v>316</v>
      </c>
      <c r="L21" s="274">
        <v>6</v>
      </c>
      <c r="M21" s="274" t="s">
        <v>2112</v>
      </c>
      <c r="N21" s="277">
        <v>-7.5</v>
      </c>
      <c r="O21" s="278">
        <v>6.1700000000000005E-14</v>
      </c>
      <c r="P21" s="278">
        <v>6.0800000000000002E-6</v>
      </c>
      <c r="Q21" s="274" t="s">
        <v>2115</v>
      </c>
      <c r="R21" s="21"/>
      <c r="S21" s="21"/>
      <c r="T21" s="21"/>
      <c r="U21" s="21"/>
      <c r="V21" s="21"/>
      <c r="W21" s="21"/>
      <c r="X21" s="21"/>
      <c r="Y21" s="21"/>
      <c r="Z21" s="21"/>
    </row>
    <row r="22" spans="1:26">
      <c r="A22" s="274" t="s">
        <v>2270</v>
      </c>
      <c r="B22" s="275" t="s">
        <v>2286</v>
      </c>
      <c r="C22" s="274">
        <v>1</v>
      </c>
      <c r="D22" s="276">
        <v>151000000</v>
      </c>
      <c r="E22" s="276">
        <v>151000000</v>
      </c>
      <c r="F22" s="274" t="s">
        <v>136</v>
      </c>
      <c r="G22" s="274">
        <v>-7.57</v>
      </c>
      <c r="H22" s="274" t="s">
        <v>775</v>
      </c>
      <c r="I22" s="277">
        <v>5.72</v>
      </c>
      <c r="J22" s="277">
        <v>-7.2</v>
      </c>
      <c r="K22" s="274">
        <v>296</v>
      </c>
      <c r="L22" s="274">
        <v>6</v>
      </c>
      <c r="M22" s="274" t="s">
        <v>2112</v>
      </c>
      <c r="N22" s="277">
        <v>-7.4653999999999998</v>
      </c>
      <c r="O22" s="278">
        <v>8.3E-14</v>
      </c>
      <c r="P22" s="278">
        <v>5.4E-6</v>
      </c>
      <c r="Q22" s="274" t="s">
        <v>2115</v>
      </c>
      <c r="R22" s="21"/>
      <c r="S22" s="21"/>
      <c r="T22" s="21"/>
      <c r="U22" s="21"/>
      <c r="V22" s="21"/>
      <c r="W22" s="21"/>
      <c r="X22" s="21"/>
      <c r="Y22" s="21"/>
      <c r="Z22" s="21"/>
    </row>
    <row r="23" spans="1:26">
      <c r="A23" s="274" t="s">
        <v>2270</v>
      </c>
      <c r="B23" s="275" t="s">
        <v>2244</v>
      </c>
      <c r="C23" s="274">
        <v>1</v>
      </c>
      <c r="D23" s="276">
        <v>151000000</v>
      </c>
      <c r="E23" s="276">
        <v>151000000</v>
      </c>
      <c r="F23" s="274" t="s">
        <v>136</v>
      </c>
      <c r="G23" s="274">
        <v>-7.57</v>
      </c>
      <c r="H23" s="274" t="s">
        <v>852</v>
      </c>
      <c r="I23" s="277">
        <v>5.38</v>
      </c>
      <c r="J23" s="277">
        <v>-7.4989999999999997</v>
      </c>
      <c r="K23" s="274">
        <v>304</v>
      </c>
      <c r="L23" s="274">
        <v>2</v>
      </c>
      <c r="M23" s="274" t="s">
        <v>2112</v>
      </c>
      <c r="N23" s="277">
        <v>-7.3827600000000002</v>
      </c>
      <c r="O23" s="278">
        <v>1.55E-13</v>
      </c>
      <c r="P23" s="278">
        <v>5.4E-6</v>
      </c>
      <c r="Q23" s="274" t="s">
        <v>2115</v>
      </c>
      <c r="R23" s="21"/>
      <c r="S23" s="21"/>
      <c r="T23" s="21"/>
      <c r="U23" s="21"/>
      <c r="V23" s="21"/>
      <c r="W23" s="21"/>
      <c r="X23" s="21"/>
      <c r="Y23" s="21"/>
      <c r="Z23" s="21"/>
    </row>
    <row r="24" spans="1:26">
      <c r="A24" s="274" t="s">
        <v>2280</v>
      </c>
      <c r="B24" s="275" t="s">
        <v>2117</v>
      </c>
      <c r="C24" s="274">
        <v>1</v>
      </c>
      <c r="D24" s="276">
        <v>151000000</v>
      </c>
      <c r="E24" s="276">
        <v>151000000</v>
      </c>
      <c r="F24" s="274" t="s">
        <v>136</v>
      </c>
      <c r="G24" s="274">
        <v>-7.57</v>
      </c>
      <c r="H24" s="274" t="s">
        <v>767</v>
      </c>
      <c r="I24" s="277">
        <v>7.13</v>
      </c>
      <c r="J24" s="277">
        <v>-7.3129999999999997</v>
      </c>
      <c r="K24" s="274">
        <v>305</v>
      </c>
      <c r="L24" s="274">
        <v>21</v>
      </c>
      <c r="M24" s="274" t="s">
        <v>2107</v>
      </c>
      <c r="N24" s="277">
        <v>-7.3717199999999998</v>
      </c>
      <c r="O24" s="278">
        <v>1.6799999999999999E-13</v>
      </c>
      <c r="P24" s="278">
        <v>7.7400000000000004E-6</v>
      </c>
      <c r="Q24" s="274" t="s">
        <v>2115</v>
      </c>
      <c r="R24" s="21"/>
      <c r="S24" s="21"/>
      <c r="T24" s="21"/>
      <c r="U24" s="21"/>
      <c r="V24" s="21"/>
      <c r="W24" s="21"/>
      <c r="X24" s="21"/>
      <c r="Y24" s="21"/>
      <c r="Z24" s="21"/>
    </row>
    <row r="25" spans="1:26">
      <c r="A25" s="274" t="s">
        <v>2299</v>
      </c>
      <c r="B25" s="275" t="s">
        <v>2286</v>
      </c>
      <c r="C25" s="274">
        <v>1</v>
      </c>
      <c r="D25" s="276">
        <v>151000000</v>
      </c>
      <c r="E25" s="276">
        <v>151000000</v>
      </c>
      <c r="F25" s="274" t="s">
        <v>136</v>
      </c>
      <c r="G25" s="274">
        <v>-7.57</v>
      </c>
      <c r="H25" s="274" t="s">
        <v>728</v>
      </c>
      <c r="I25" s="277">
        <v>3.99</v>
      </c>
      <c r="J25" s="277">
        <v>-6.9880000000000004</v>
      </c>
      <c r="K25" s="274">
        <v>295</v>
      </c>
      <c r="L25" s="274">
        <v>10</v>
      </c>
      <c r="M25" s="274" t="s">
        <v>2107</v>
      </c>
      <c r="N25" s="277">
        <v>-7.3273999999999999</v>
      </c>
      <c r="O25" s="278">
        <v>2.3500000000000001E-13</v>
      </c>
      <c r="P25" s="278">
        <v>1.3699999999999999E-5</v>
      </c>
      <c r="Q25" s="274" t="s">
        <v>2115</v>
      </c>
      <c r="R25" s="21"/>
      <c r="S25" s="21"/>
      <c r="T25" s="21"/>
      <c r="U25" s="21"/>
      <c r="V25" s="21"/>
      <c r="W25" s="21"/>
      <c r="X25" s="21"/>
      <c r="Y25" s="21"/>
      <c r="Z25" s="21"/>
    </row>
    <row r="26" spans="1:26">
      <c r="A26" s="274" t="s">
        <v>2302</v>
      </c>
      <c r="B26" s="275" t="s">
        <v>138</v>
      </c>
      <c r="C26" s="274">
        <v>1</v>
      </c>
      <c r="D26" s="276">
        <v>151000000</v>
      </c>
      <c r="E26" s="276">
        <v>151000000</v>
      </c>
      <c r="F26" s="274" t="s">
        <v>136</v>
      </c>
      <c r="G26" s="274">
        <v>-7.57</v>
      </c>
      <c r="H26" s="274" t="s">
        <v>778</v>
      </c>
      <c r="I26" s="277">
        <v>5.08</v>
      </c>
      <c r="J26" s="277">
        <v>-7.2140000000000004</v>
      </c>
      <c r="K26" s="274">
        <v>316</v>
      </c>
      <c r="L26" s="274">
        <v>11</v>
      </c>
      <c r="M26" s="274" t="s">
        <v>2107</v>
      </c>
      <c r="N26" s="277">
        <v>-7.3233699999999997</v>
      </c>
      <c r="O26" s="278">
        <v>2.4199999999999998E-13</v>
      </c>
      <c r="P26" s="278">
        <v>1.7799999999999999E-5</v>
      </c>
      <c r="Q26" s="274" t="s">
        <v>2115</v>
      </c>
      <c r="R26" s="21"/>
      <c r="S26" s="21"/>
      <c r="T26" s="21"/>
      <c r="U26" s="21"/>
      <c r="V26" s="21"/>
      <c r="W26" s="21"/>
      <c r="X26" s="21"/>
      <c r="Y26" s="21"/>
      <c r="Z26" s="21"/>
    </row>
    <row r="27" spans="1:26">
      <c r="A27" s="274" t="s">
        <v>2305</v>
      </c>
      <c r="B27" s="275" t="s">
        <v>2244</v>
      </c>
      <c r="C27" s="274">
        <v>1</v>
      </c>
      <c r="D27" s="276">
        <v>151000000</v>
      </c>
      <c r="E27" s="276">
        <v>151000000</v>
      </c>
      <c r="F27" s="274" t="s">
        <v>136</v>
      </c>
      <c r="G27" s="274">
        <v>-7.57</v>
      </c>
      <c r="H27" s="274" t="s">
        <v>567</v>
      </c>
      <c r="I27" s="277">
        <v>-3.51</v>
      </c>
      <c r="J27" s="277">
        <v>-6.1529999999999996</v>
      </c>
      <c r="K27" s="274">
        <v>304</v>
      </c>
      <c r="L27" s="274">
        <v>304</v>
      </c>
      <c r="M27" s="274" t="s">
        <v>2114</v>
      </c>
      <c r="N27" s="277">
        <v>7.3070149999999998</v>
      </c>
      <c r="O27" s="278">
        <v>2.73E-13</v>
      </c>
      <c r="P27" s="278">
        <v>1.11E-5</v>
      </c>
      <c r="Q27" s="274" t="s">
        <v>2115</v>
      </c>
      <c r="R27" s="21"/>
      <c r="S27" s="21"/>
      <c r="T27" s="21"/>
      <c r="U27" s="21"/>
      <c r="V27" s="21"/>
      <c r="W27" s="21"/>
      <c r="X27" s="21"/>
      <c r="Y27" s="21"/>
      <c r="Z27" s="21"/>
    </row>
    <row r="28" spans="1:26">
      <c r="A28" s="274" t="s">
        <v>2309</v>
      </c>
      <c r="B28" s="275" t="s">
        <v>2286</v>
      </c>
      <c r="C28" s="274">
        <v>1</v>
      </c>
      <c r="D28" s="276">
        <v>151000000</v>
      </c>
      <c r="E28" s="276">
        <v>151000000</v>
      </c>
      <c r="F28" s="274" t="s">
        <v>136</v>
      </c>
      <c r="G28" s="274">
        <v>-7.57</v>
      </c>
      <c r="H28" s="274" t="s">
        <v>882</v>
      </c>
      <c r="I28" s="277">
        <v>5.8</v>
      </c>
      <c r="J28" s="277">
        <v>-7.1449999999999996</v>
      </c>
      <c r="K28" s="274">
        <v>295</v>
      </c>
      <c r="L28" s="274">
        <v>11</v>
      </c>
      <c r="M28" s="274" t="s">
        <v>2107</v>
      </c>
      <c r="N28" s="277">
        <v>-7.3071000000000002</v>
      </c>
      <c r="O28" s="278">
        <v>2.73E-13</v>
      </c>
      <c r="P28" s="278">
        <v>1.1399999999999999E-5</v>
      </c>
      <c r="Q28" s="274" t="s">
        <v>2115</v>
      </c>
      <c r="R28" s="21"/>
      <c r="S28" s="21"/>
      <c r="T28" s="21"/>
      <c r="U28" s="21"/>
      <c r="V28" s="21"/>
      <c r="W28" s="21"/>
      <c r="X28" s="21"/>
      <c r="Y28" s="21"/>
      <c r="Z28" s="21"/>
    </row>
    <row r="29" spans="1:26">
      <c r="A29" s="274" t="s">
        <v>2311</v>
      </c>
      <c r="B29" s="275" t="s">
        <v>2245</v>
      </c>
      <c r="C29" s="274">
        <v>1</v>
      </c>
      <c r="D29" s="276">
        <v>151000000</v>
      </c>
      <c r="E29" s="276">
        <v>151000000</v>
      </c>
      <c r="F29" s="274" t="s">
        <v>136</v>
      </c>
      <c r="G29" s="274">
        <v>-7.57</v>
      </c>
      <c r="H29" s="274" t="s">
        <v>767</v>
      </c>
      <c r="I29" s="277">
        <v>4.1900000000000004</v>
      </c>
      <c r="J29" s="277">
        <v>-7.3129999999999997</v>
      </c>
      <c r="K29" s="274">
        <v>303</v>
      </c>
      <c r="L29" s="274">
        <v>3</v>
      </c>
      <c r="M29" s="274" t="s">
        <v>2112</v>
      </c>
      <c r="N29" s="277">
        <v>-7.2938400000000003</v>
      </c>
      <c r="O29" s="278">
        <v>3.0099999999999998E-13</v>
      </c>
      <c r="P29" s="278">
        <v>1.5400000000000002E-5</v>
      </c>
      <c r="Q29" s="274" t="s">
        <v>2115</v>
      </c>
      <c r="R29" s="21"/>
      <c r="S29" s="21"/>
      <c r="T29" s="21"/>
      <c r="U29" s="21"/>
      <c r="V29" s="21"/>
      <c r="W29" s="21"/>
      <c r="X29" s="21"/>
      <c r="Y29" s="21"/>
      <c r="Z29" s="21"/>
    </row>
    <row r="30" spans="1:26">
      <c r="A30" s="274" t="s">
        <v>2314</v>
      </c>
      <c r="B30" s="275" t="s">
        <v>2117</v>
      </c>
      <c r="C30" s="274">
        <v>1</v>
      </c>
      <c r="D30" s="276">
        <v>151000000</v>
      </c>
      <c r="E30" s="276">
        <v>151000000</v>
      </c>
      <c r="F30" s="274" t="s">
        <v>136</v>
      </c>
      <c r="G30" s="274">
        <v>-7.57</v>
      </c>
      <c r="H30" s="274" t="s">
        <v>747</v>
      </c>
      <c r="I30" s="277">
        <v>4.91</v>
      </c>
      <c r="J30" s="277">
        <v>-7.0890000000000004</v>
      </c>
      <c r="K30" s="274">
        <v>305</v>
      </c>
      <c r="L30" s="274">
        <v>10</v>
      </c>
      <c r="M30" s="274" t="s">
        <v>2107</v>
      </c>
      <c r="N30" s="277">
        <v>-7.2935699999999999</v>
      </c>
      <c r="O30" s="278">
        <v>3.0199999999999998E-13</v>
      </c>
      <c r="P30" s="278">
        <v>2.1800000000000001E-5</v>
      </c>
      <c r="Q30" s="274" t="s">
        <v>2115</v>
      </c>
      <c r="R30" s="21"/>
      <c r="S30" s="21"/>
      <c r="T30" s="21"/>
      <c r="U30" s="21"/>
      <c r="V30" s="21"/>
      <c r="W30" s="21"/>
      <c r="X30" s="21"/>
      <c r="Y30" s="21"/>
      <c r="Z30" s="21"/>
    </row>
    <row r="31" spans="1:26">
      <c r="A31" s="274" t="s">
        <v>2270</v>
      </c>
      <c r="B31" s="275" t="s">
        <v>2113</v>
      </c>
      <c r="C31" s="274">
        <v>1</v>
      </c>
      <c r="D31" s="276">
        <v>151000000</v>
      </c>
      <c r="E31" s="276">
        <v>151000000</v>
      </c>
      <c r="F31" s="274" t="s">
        <v>136</v>
      </c>
      <c r="G31" s="274">
        <v>-7.57</v>
      </c>
      <c r="H31" s="274" t="s">
        <v>777</v>
      </c>
      <c r="I31" s="277">
        <v>7.56</v>
      </c>
      <c r="J31" s="277">
        <v>-7.2720000000000002</v>
      </c>
      <c r="K31" s="274">
        <v>304</v>
      </c>
      <c r="L31" s="274">
        <v>17</v>
      </c>
      <c r="M31" s="274" t="s">
        <v>2107</v>
      </c>
      <c r="N31" s="277">
        <v>-7.2570300000000003</v>
      </c>
      <c r="O31" s="278">
        <v>3.9599999999999998E-13</v>
      </c>
      <c r="P31" s="278">
        <v>5.4E-6</v>
      </c>
      <c r="Q31" s="274" t="s">
        <v>2115</v>
      </c>
      <c r="R31" s="21"/>
      <c r="S31" s="21"/>
      <c r="T31" s="21"/>
      <c r="U31" s="21"/>
      <c r="V31" s="21"/>
      <c r="W31" s="21"/>
      <c r="X31" s="21"/>
      <c r="Y31" s="21"/>
      <c r="Z31" s="21"/>
    </row>
    <row r="32" spans="1:26">
      <c r="A32" s="274" t="s">
        <v>2318</v>
      </c>
      <c r="B32" s="275" t="s">
        <v>2286</v>
      </c>
      <c r="C32" s="274">
        <v>1</v>
      </c>
      <c r="D32" s="276">
        <v>151000000</v>
      </c>
      <c r="E32" s="276">
        <v>151000000</v>
      </c>
      <c r="F32" s="274" t="s">
        <v>136</v>
      </c>
      <c r="G32" s="274">
        <v>-7.57</v>
      </c>
      <c r="H32" s="274" t="s">
        <v>772</v>
      </c>
      <c r="I32" s="277">
        <v>4.1500000000000004</v>
      </c>
      <c r="J32" s="277">
        <v>-7.02</v>
      </c>
      <c r="K32" s="274">
        <v>296</v>
      </c>
      <c r="L32" s="274">
        <v>4</v>
      </c>
      <c r="M32" s="274" t="s">
        <v>2112</v>
      </c>
      <c r="N32" s="277">
        <v>-7.2565299999999997</v>
      </c>
      <c r="O32" s="278">
        <v>3.9700000000000002E-13</v>
      </c>
      <c r="P32" s="278">
        <v>1.11E-5</v>
      </c>
      <c r="Q32" s="274" t="s">
        <v>2115</v>
      </c>
      <c r="R32" s="21"/>
      <c r="S32" s="21"/>
      <c r="T32" s="21"/>
      <c r="U32" s="21"/>
      <c r="V32" s="21"/>
      <c r="W32" s="21"/>
      <c r="X32" s="21"/>
      <c r="Y32" s="21"/>
      <c r="Z32" s="21"/>
    </row>
    <row r="33" spans="1:26">
      <c r="A33" s="274" t="s">
        <v>2324</v>
      </c>
      <c r="B33" s="275" t="s">
        <v>2113</v>
      </c>
      <c r="C33" s="274">
        <v>1</v>
      </c>
      <c r="D33" s="276">
        <v>151000000</v>
      </c>
      <c r="E33" s="276">
        <v>151000000</v>
      </c>
      <c r="F33" s="274" t="s">
        <v>136</v>
      </c>
      <c r="G33" s="274">
        <v>-7.57</v>
      </c>
      <c r="H33" s="274" t="s">
        <v>748</v>
      </c>
      <c r="I33" s="277">
        <v>7.45</v>
      </c>
      <c r="J33" s="277">
        <v>-6.9619999999999997</v>
      </c>
      <c r="K33" s="274">
        <v>304</v>
      </c>
      <c r="L33" s="274">
        <v>9</v>
      </c>
      <c r="M33" s="274" t="s">
        <v>2112</v>
      </c>
      <c r="N33" s="277">
        <v>-7.2517399999999999</v>
      </c>
      <c r="O33" s="278">
        <v>4.1100000000000002E-13</v>
      </c>
      <c r="P33" s="278">
        <v>9.8200000000000008E-6</v>
      </c>
      <c r="Q33" s="274" t="s">
        <v>2115</v>
      </c>
      <c r="R33" s="21"/>
      <c r="S33" s="21"/>
      <c r="T33" s="21"/>
      <c r="U33" s="21"/>
      <c r="V33" s="21"/>
      <c r="W33" s="21"/>
      <c r="X33" s="21"/>
      <c r="Y33" s="21"/>
      <c r="Z33" s="21"/>
    </row>
    <row r="34" spans="1:26">
      <c r="A34" s="274" t="s">
        <v>2326</v>
      </c>
      <c r="B34" s="275" t="s">
        <v>2245</v>
      </c>
      <c r="C34" s="274">
        <v>1</v>
      </c>
      <c r="D34" s="276">
        <v>151000000</v>
      </c>
      <c r="E34" s="276">
        <v>151000000</v>
      </c>
      <c r="F34" s="274" t="s">
        <v>136</v>
      </c>
      <c r="G34" s="274">
        <v>-7.57</v>
      </c>
      <c r="H34" s="274" t="s">
        <v>712</v>
      </c>
      <c r="I34" s="277">
        <v>3.98</v>
      </c>
      <c r="J34" s="277">
        <v>-6.3019999999999996</v>
      </c>
      <c r="K34" s="274">
        <v>303</v>
      </c>
      <c r="L34" s="274">
        <v>303</v>
      </c>
      <c r="M34" s="274" t="s">
        <v>2114</v>
      </c>
      <c r="N34" s="277">
        <v>-7.2457000000000003</v>
      </c>
      <c r="O34" s="278">
        <v>4.2999999999999999E-13</v>
      </c>
      <c r="P34" s="278">
        <v>8.32E-6</v>
      </c>
      <c r="Q34" s="274" t="s">
        <v>2115</v>
      </c>
      <c r="R34" s="21"/>
      <c r="S34" s="21"/>
      <c r="T34" s="21"/>
      <c r="U34" s="21"/>
      <c r="V34" s="21"/>
      <c r="W34" s="21"/>
      <c r="X34" s="21"/>
      <c r="Y34" s="21"/>
      <c r="Z34" s="21"/>
    </row>
    <row r="35" spans="1:26">
      <c r="A35" s="274" t="s">
        <v>2327</v>
      </c>
      <c r="B35" s="275" t="s">
        <v>2242</v>
      </c>
      <c r="C35" s="274">
        <v>1</v>
      </c>
      <c r="D35" s="276">
        <v>151000000</v>
      </c>
      <c r="E35" s="276">
        <v>151000000</v>
      </c>
      <c r="F35" s="274" t="s">
        <v>136</v>
      </c>
      <c r="G35" s="274">
        <v>-7.57</v>
      </c>
      <c r="H35" s="274" t="s">
        <v>772</v>
      </c>
      <c r="I35" s="277">
        <v>-4.4400000000000004</v>
      </c>
      <c r="J35" s="277">
        <v>-7.02</v>
      </c>
      <c r="K35" s="274">
        <v>290</v>
      </c>
      <c r="L35" s="274">
        <v>289</v>
      </c>
      <c r="M35" s="274" t="s">
        <v>2114</v>
      </c>
      <c r="N35" s="277">
        <v>7.2430399999999997</v>
      </c>
      <c r="O35" s="278">
        <v>4.39E-13</v>
      </c>
      <c r="P35" s="278">
        <v>1.2500000000000001E-5</v>
      </c>
      <c r="Q35" s="274" t="s">
        <v>2115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>
      <c r="A36" s="274" t="s">
        <v>2329</v>
      </c>
      <c r="B36" s="275" t="s">
        <v>2113</v>
      </c>
      <c r="C36" s="274">
        <v>1</v>
      </c>
      <c r="D36" s="276">
        <v>151000000</v>
      </c>
      <c r="E36" s="276">
        <v>151000000</v>
      </c>
      <c r="F36" s="274" t="s">
        <v>136</v>
      </c>
      <c r="G36" s="274">
        <v>-7.57</v>
      </c>
      <c r="H36" s="274" t="s">
        <v>728</v>
      </c>
      <c r="I36" s="277">
        <v>7.22</v>
      </c>
      <c r="J36" s="277">
        <v>-6.9880000000000004</v>
      </c>
      <c r="K36" s="274">
        <v>304</v>
      </c>
      <c r="L36" s="274">
        <v>6</v>
      </c>
      <c r="M36" s="274" t="s">
        <v>2112</v>
      </c>
      <c r="N36" s="277">
        <v>-7.1701199999999998</v>
      </c>
      <c r="O36" s="278">
        <v>7.4900000000000004E-13</v>
      </c>
      <c r="P36" s="278">
        <v>8.5399999999999996E-6</v>
      </c>
      <c r="Q36" s="274" t="s">
        <v>2115</v>
      </c>
      <c r="R36" s="21"/>
      <c r="S36" s="21"/>
      <c r="T36" s="21"/>
      <c r="U36" s="21"/>
      <c r="V36" s="21"/>
      <c r="W36" s="21"/>
      <c r="X36" s="21"/>
      <c r="Y36" s="21"/>
      <c r="Z36" s="21"/>
    </row>
    <row r="37" spans="1:26">
      <c r="A37" s="274" t="s">
        <v>2331</v>
      </c>
      <c r="B37" s="275" t="s">
        <v>2247</v>
      </c>
      <c r="C37" s="274">
        <v>1</v>
      </c>
      <c r="D37" s="276">
        <v>151000000</v>
      </c>
      <c r="E37" s="276">
        <v>151000000</v>
      </c>
      <c r="F37" s="274" t="s">
        <v>136</v>
      </c>
      <c r="G37" s="274">
        <v>-7.57</v>
      </c>
      <c r="H37" s="274" t="s">
        <v>871</v>
      </c>
      <c r="I37" s="277">
        <v>-4.9000000000000004</v>
      </c>
      <c r="J37" s="277">
        <v>-7.1440000000000001</v>
      </c>
      <c r="K37" s="274">
        <v>309</v>
      </c>
      <c r="L37" s="274">
        <v>1</v>
      </c>
      <c r="M37" s="274" t="s">
        <v>2112</v>
      </c>
      <c r="N37" s="277">
        <v>7.1440000000000001</v>
      </c>
      <c r="O37" s="278">
        <v>9.0699999999999997E-13</v>
      </c>
      <c r="P37" s="278">
        <v>6.4300000000000003E-6</v>
      </c>
      <c r="Q37" s="274" t="s">
        <v>2115</v>
      </c>
      <c r="R37" s="21"/>
      <c r="S37" s="21"/>
      <c r="T37" s="21"/>
      <c r="U37" s="21"/>
      <c r="V37" s="21"/>
      <c r="W37" s="21"/>
      <c r="X37" s="21"/>
      <c r="Y37" s="21"/>
      <c r="Z37" s="21"/>
    </row>
    <row r="38" spans="1:26">
      <c r="A38" s="274" t="s">
        <v>2332</v>
      </c>
      <c r="B38" s="275" t="s">
        <v>2245</v>
      </c>
      <c r="C38" s="274">
        <v>1</v>
      </c>
      <c r="D38" s="276">
        <v>151000000</v>
      </c>
      <c r="E38" s="276">
        <v>151000000</v>
      </c>
      <c r="F38" s="274" t="s">
        <v>136</v>
      </c>
      <c r="G38" s="274">
        <v>-7.57</v>
      </c>
      <c r="H38" s="274" t="s">
        <v>727</v>
      </c>
      <c r="I38" s="277">
        <v>5.9</v>
      </c>
      <c r="J38" s="277">
        <v>-6.75</v>
      </c>
      <c r="K38" s="274">
        <v>303</v>
      </c>
      <c r="L38" s="274">
        <v>303</v>
      </c>
      <c r="M38" s="274" t="s">
        <v>2114</v>
      </c>
      <c r="N38" s="277">
        <v>-7.0831600000000003</v>
      </c>
      <c r="O38" s="278">
        <v>1.4100000000000001E-12</v>
      </c>
      <c r="P38" s="278">
        <v>6.4300000000000003E-6</v>
      </c>
      <c r="Q38" s="274" t="s">
        <v>2115</v>
      </c>
      <c r="R38" s="21"/>
      <c r="S38" s="21"/>
      <c r="T38" s="21"/>
      <c r="U38" s="21"/>
      <c r="V38" s="21"/>
      <c r="W38" s="21"/>
      <c r="X38" s="21"/>
      <c r="Y38" s="21"/>
      <c r="Z38" s="21"/>
    </row>
    <row r="39" spans="1:26">
      <c r="A39" s="274" t="s">
        <v>2263</v>
      </c>
      <c r="B39" s="275" t="s">
        <v>2113</v>
      </c>
      <c r="C39" s="274">
        <v>1</v>
      </c>
      <c r="D39" s="276">
        <v>151000000</v>
      </c>
      <c r="E39" s="276">
        <v>151000000</v>
      </c>
      <c r="F39" s="274" t="s">
        <v>136</v>
      </c>
      <c r="G39" s="274">
        <v>-7.57</v>
      </c>
      <c r="H39" s="274" t="s">
        <v>728</v>
      </c>
      <c r="I39" s="277">
        <v>9.83</v>
      </c>
      <c r="J39" s="277">
        <v>-6.9880000000000004</v>
      </c>
      <c r="K39" s="274">
        <v>304</v>
      </c>
      <c r="L39" s="274">
        <v>29</v>
      </c>
      <c r="M39" s="274" t="s">
        <v>2107</v>
      </c>
      <c r="N39" s="277">
        <v>-7.0818199999999996</v>
      </c>
      <c r="O39" s="278">
        <v>1.42E-12</v>
      </c>
      <c r="P39" s="278">
        <v>6.1999999999999999E-6</v>
      </c>
      <c r="Q39" s="274" t="s">
        <v>2115</v>
      </c>
      <c r="R39" s="21"/>
      <c r="S39" s="21"/>
      <c r="T39" s="21"/>
      <c r="U39" s="21"/>
      <c r="V39" s="21"/>
      <c r="W39" s="21"/>
      <c r="X39" s="21"/>
      <c r="Y39" s="21"/>
      <c r="Z39" s="21"/>
    </row>
    <row r="40" spans="1:26">
      <c r="A40" s="274" t="s">
        <v>2331</v>
      </c>
      <c r="B40" s="275" t="s">
        <v>2117</v>
      </c>
      <c r="C40" s="274">
        <v>1</v>
      </c>
      <c r="D40" s="276">
        <v>151000000</v>
      </c>
      <c r="E40" s="276">
        <v>151000000</v>
      </c>
      <c r="F40" s="274" t="s">
        <v>136</v>
      </c>
      <c r="G40" s="274">
        <v>-7.57</v>
      </c>
      <c r="H40" s="274" t="s">
        <v>747</v>
      </c>
      <c r="I40" s="277">
        <v>6.87</v>
      </c>
      <c r="J40" s="277">
        <v>-7.0890000000000004</v>
      </c>
      <c r="K40" s="274">
        <v>305</v>
      </c>
      <c r="L40" s="274">
        <v>7</v>
      </c>
      <c r="M40" s="274" t="s">
        <v>2112</v>
      </c>
      <c r="N40" s="277">
        <v>-7.0795899999999996</v>
      </c>
      <c r="O40" s="278">
        <v>1.4500000000000001E-12</v>
      </c>
      <c r="P40" s="278">
        <v>6.4300000000000003E-6</v>
      </c>
      <c r="Q40" s="274" t="s">
        <v>2115</v>
      </c>
      <c r="R40" s="21"/>
      <c r="S40" s="21"/>
      <c r="T40" s="21"/>
      <c r="U40" s="21"/>
      <c r="V40" s="21"/>
      <c r="W40" s="21"/>
      <c r="X40" s="21"/>
      <c r="Y40" s="21"/>
      <c r="Z40" s="21"/>
    </row>
    <row r="41" spans="1:26">
      <c r="A41" s="274" t="s">
        <v>2332</v>
      </c>
      <c r="B41" s="275" t="s">
        <v>138</v>
      </c>
      <c r="C41" s="274">
        <v>1</v>
      </c>
      <c r="D41" s="276">
        <v>151000000</v>
      </c>
      <c r="E41" s="276">
        <v>151000000</v>
      </c>
      <c r="F41" s="274" t="s">
        <v>136</v>
      </c>
      <c r="G41" s="274">
        <v>-7.57</v>
      </c>
      <c r="H41" s="274" t="s">
        <v>736</v>
      </c>
      <c r="I41" s="277">
        <v>4.0599999999999996</v>
      </c>
      <c r="J41" s="277">
        <v>-6.944</v>
      </c>
      <c r="K41" s="274">
        <v>316</v>
      </c>
      <c r="L41" s="274">
        <v>316</v>
      </c>
      <c r="M41" s="274" t="s">
        <v>2114</v>
      </c>
      <c r="N41" s="277">
        <v>-7.0093399999999999</v>
      </c>
      <c r="O41" s="278">
        <v>2.3900000000000001E-12</v>
      </c>
      <c r="P41" s="278">
        <v>6.4300000000000003E-6</v>
      </c>
      <c r="Q41" s="274" t="s">
        <v>2115</v>
      </c>
      <c r="R41" s="21"/>
      <c r="S41" s="21"/>
      <c r="T41" s="21"/>
      <c r="U41" s="21"/>
      <c r="V41" s="21"/>
      <c r="W41" s="21"/>
      <c r="X41" s="21"/>
      <c r="Y41" s="21"/>
      <c r="Z41" s="21"/>
    </row>
    <row r="42" spans="1:26">
      <c r="A42" s="274" t="s">
        <v>2337</v>
      </c>
      <c r="B42" s="275" t="s">
        <v>2113</v>
      </c>
      <c r="C42" s="274">
        <v>1</v>
      </c>
      <c r="D42" s="276">
        <v>151000000</v>
      </c>
      <c r="E42" s="276">
        <v>151000000</v>
      </c>
      <c r="F42" s="274" t="s">
        <v>136</v>
      </c>
      <c r="G42" s="274">
        <v>-7.57</v>
      </c>
      <c r="H42" s="274" t="s">
        <v>825</v>
      </c>
      <c r="I42" s="277">
        <v>7.65</v>
      </c>
      <c r="J42" s="277">
        <v>-7.508</v>
      </c>
      <c r="K42" s="274">
        <v>304</v>
      </c>
      <c r="L42" s="274">
        <v>12</v>
      </c>
      <c r="M42" s="274" t="s">
        <v>2112</v>
      </c>
      <c r="N42" s="277">
        <v>-7.0077999999999996</v>
      </c>
      <c r="O42" s="278">
        <v>2.4200000000000002E-12</v>
      </c>
      <c r="P42" s="278">
        <v>1.1199999999999999E-5</v>
      </c>
      <c r="Q42" s="274" t="s">
        <v>2115</v>
      </c>
      <c r="R42" s="21"/>
      <c r="S42" s="21"/>
      <c r="T42" s="21"/>
      <c r="U42" s="21"/>
      <c r="V42" s="21"/>
      <c r="W42" s="21"/>
      <c r="X42" s="21"/>
      <c r="Y42" s="21"/>
      <c r="Z42" s="21"/>
    </row>
    <row r="43" spans="1:26">
      <c r="A43" s="274" t="s">
        <v>2265</v>
      </c>
      <c r="B43" s="275" t="s">
        <v>2244</v>
      </c>
      <c r="C43" s="274">
        <v>1</v>
      </c>
      <c r="D43" s="276">
        <v>151000000</v>
      </c>
      <c r="E43" s="276">
        <v>151000000</v>
      </c>
      <c r="F43" s="274" t="s">
        <v>136</v>
      </c>
      <c r="G43" s="274">
        <v>-7.57</v>
      </c>
      <c r="H43" s="274" t="s">
        <v>668</v>
      </c>
      <c r="I43" s="277">
        <v>-6.23</v>
      </c>
      <c r="J43" s="277">
        <v>-6.4260000000000002</v>
      </c>
      <c r="K43" s="274">
        <v>304</v>
      </c>
      <c r="L43" s="274">
        <v>5</v>
      </c>
      <c r="M43" s="274" t="s">
        <v>2112</v>
      </c>
      <c r="N43" s="277">
        <v>6.98</v>
      </c>
      <c r="O43" s="278">
        <v>3.0099999999999999E-12</v>
      </c>
      <c r="P43" s="278">
        <v>6.0800000000000002E-6</v>
      </c>
      <c r="Q43" s="274" t="s">
        <v>2115</v>
      </c>
      <c r="R43" s="21"/>
      <c r="S43" s="21"/>
      <c r="T43" s="21"/>
      <c r="U43" s="21"/>
      <c r="V43" s="21"/>
      <c r="W43" s="21"/>
      <c r="X43" s="21"/>
      <c r="Y43" s="21"/>
      <c r="Z43" s="21"/>
    </row>
    <row r="44" spans="1:26">
      <c r="A44" s="274" t="s">
        <v>2258</v>
      </c>
      <c r="B44" s="275" t="s">
        <v>2113</v>
      </c>
      <c r="C44" s="274">
        <v>1</v>
      </c>
      <c r="D44" s="276">
        <v>151000000</v>
      </c>
      <c r="E44" s="276">
        <v>151000000</v>
      </c>
      <c r="F44" s="274" t="s">
        <v>136</v>
      </c>
      <c r="G44" s="274">
        <v>-7.57</v>
      </c>
      <c r="H44" s="274" t="s">
        <v>748</v>
      </c>
      <c r="I44" s="277">
        <v>8.52</v>
      </c>
      <c r="J44" s="277">
        <v>-6.9619999999999997</v>
      </c>
      <c r="K44" s="274">
        <v>304</v>
      </c>
      <c r="L44" s="274">
        <v>8</v>
      </c>
      <c r="M44" s="274" t="s">
        <v>2112</v>
      </c>
      <c r="N44" s="277">
        <v>-6.95824</v>
      </c>
      <c r="O44" s="278">
        <v>3.45E-12</v>
      </c>
      <c r="P44" s="278">
        <v>6.7499999999999997E-6</v>
      </c>
      <c r="Q44" s="274" t="s">
        <v>2115</v>
      </c>
      <c r="R44" s="21"/>
      <c r="S44" s="21"/>
      <c r="T44" s="21"/>
      <c r="U44" s="21"/>
      <c r="V44" s="21"/>
      <c r="W44" s="21"/>
      <c r="X44" s="21"/>
      <c r="Y44" s="21"/>
      <c r="Z44" s="21"/>
    </row>
    <row r="45" spans="1:26">
      <c r="A45" s="274" t="s">
        <v>2327</v>
      </c>
      <c r="B45" s="275" t="s">
        <v>2117</v>
      </c>
      <c r="C45" s="274">
        <v>1</v>
      </c>
      <c r="D45" s="276">
        <v>151000000</v>
      </c>
      <c r="E45" s="276">
        <v>151000000</v>
      </c>
      <c r="F45" s="274" t="s">
        <v>136</v>
      </c>
      <c r="G45" s="274">
        <v>-7.57</v>
      </c>
      <c r="H45" s="274" t="s">
        <v>882</v>
      </c>
      <c r="I45" s="277">
        <v>6.04</v>
      </c>
      <c r="J45" s="277">
        <v>-7.1449999999999996</v>
      </c>
      <c r="K45" s="274">
        <v>305</v>
      </c>
      <c r="L45" s="274">
        <v>2</v>
      </c>
      <c r="M45" s="274" t="s">
        <v>2112</v>
      </c>
      <c r="N45" s="277">
        <v>-6.9511099999999999</v>
      </c>
      <c r="O45" s="278">
        <v>3.6199999999999999E-12</v>
      </c>
      <c r="P45" s="278">
        <v>1.2500000000000001E-5</v>
      </c>
      <c r="Q45" s="274" t="s">
        <v>2115</v>
      </c>
      <c r="R45" s="21"/>
      <c r="S45" s="21"/>
      <c r="T45" s="21"/>
      <c r="U45" s="21"/>
      <c r="V45" s="21"/>
      <c r="W45" s="21"/>
      <c r="X45" s="21"/>
      <c r="Y45" s="21"/>
      <c r="Z45" s="21"/>
    </row>
    <row r="46" spans="1:26">
      <c r="A46" s="274" t="s">
        <v>2339</v>
      </c>
      <c r="B46" s="275" t="s">
        <v>2244</v>
      </c>
      <c r="C46" s="274">
        <v>1</v>
      </c>
      <c r="D46" s="276">
        <v>151000000</v>
      </c>
      <c r="E46" s="276">
        <v>151000000</v>
      </c>
      <c r="F46" s="274" t="s">
        <v>136</v>
      </c>
      <c r="G46" s="274">
        <v>-7.57</v>
      </c>
      <c r="H46" s="274" t="s">
        <v>717</v>
      </c>
      <c r="I46" s="277">
        <v>14.55</v>
      </c>
      <c r="J46" s="277">
        <v>-6.7119999999999997</v>
      </c>
      <c r="K46" s="274">
        <v>304</v>
      </c>
      <c r="L46" s="274">
        <v>35</v>
      </c>
      <c r="M46" s="274" t="s">
        <v>2107</v>
      </c>
      <c r="N46" s="277">
        <v>-6.9387499999999998</v>
      </c>
      <c r="O46" s="278">
        <v>3.9600000000000001E-12</v>
      </c>
      <c r="P46" s="278">
        <v>5.1800000000000004E-6</v>
      </c>
      <c r="Q46" s="274" t="s">
        <v>2115</v>
      </c>
      <c r="R46" s="21"/>
      <c r="S46" s="21"/>
      <c r="T46" s="21"/>
      <c r="U46" s="21"/>
      <c r="V46" s="21"/>
      <c r="W46" s="21"/>
      <c r="X46" s="21"/>
      <c r="Y46" s="21"/>
      <c r="Z46" s="21"/>
    </row>
    <row r="47" spans="1:26">
      <c r="A47" s="274" t="s">
        <v>2305</v>
      </c>
      <c r="B47" s="275" t="s">
        <v>2113</v>
      </c>
      <c r="C47" s="274">
        <v>1</v>
      </c>
      <c r="D47" s="276">
        <v>151000000</v>
      </c>
      <c r="E47" s="276">
        <v>151000000</v>
      </c>
      <c r="F47" s="274" t="s">
        <v>136</v>
      </c>
      <c r="G47" s="274">
        <v>-7.57</v>
      </c>
      <c r="H47" s="274" t="s">
        <v>748</v>
      </c>
      <c r="I47" s="277">
        <v>5.9</v>
      </c>
      <c r="J47" s="277">
        <v>-6.9619999999999997</v>
      </c>
      <c r="K47" s="274">
        <v>304</v>
      </c>
      <c r="L47" s="274">
        <v>6</v>
      </c>
      <c r="M47" s="274" t="s">
        <v>2112</v>
      </c>
      <c r="N47" s="277">
        <v>-6.9335599999999999</v>
      </c>
      <c r="O47" s="278">
        <v>4.0999999999999999E-12</v>
      </c>
      <c r="P47" s="278">
        <v>1.11E-5</v>
      </c>
      <c r="Q47" s="274" t="s">
        <v>2115</v>
      </c>
      <c r="R47" s="21"/>
      <c r="S47" s="21"/>
      <c r="T47" s="21"/>
      <c r="U47" s="21"/>
      <c r="V47" s="21"/>
      <c r="W47" s="21"/>
      <c r="X47" s="21"/>
      <c r="Y47" s="21"/>
      <c r="Z47" s="21"/>
    </row>
    <row r="48" spans="1:26">
      <c r="A48" s="274" t="s">
        <v>2258</v>
      </c>
      <c r="B48" s="275" t="s">
        <v>2286</v>
      </c>
      <c r="C48" s="274">
        <v>1</v>
      </c>
      <c r="D48" s="276">
        <v>151000000</v>
      </c>
      <c r="E48" s="276">
        <v>151000000</v>
      </c>
      <c r="F48" s="274" t="s">
        <v>136</v>
      </c>
      <c r="G48" s="274">
        <v>-7.57</v>
      </c>
      <c r="H48" s="274" t="s">
        <v>737</v>
      </c>
      <c r="I48" s="277">
        <v>4.2</v>
      </c>
      <c r="J48" s="277">
        <v>-6.9480000000000004</v>
      </c>
      <c r="K48" s="274">
        <v>296</v>
      </c>
      <c r="L48" s="274">
        <v>7</v>
      </c>
      <c r="M48" s="274" t="s">
        <v>2107</v>
      </c>
      <c r="N48" s="277">
        <v>-6.93309</v>
      </c>
      <c r="O48" s="278">
        <v>4.1200000000000002E-12</v>
      </c>
      <c r="P48" s="278">
        <v>6.7499999999999997E-6</v>
      </c>
      <c r="Q48" s="274" t="s">
        <v>2115</v>
      </c>
      <c r="R48" s="21"/>
      <c r="S48" s="21"/>
      <c r="T48" s="21"/>
      <c r="U48" s="21"/>
      <c r="V48" s="21"/>
      <c r="W48" s="21"/>
      <c r="X48" s="21"/>
      <c r="Y48" s="21"/>
      <c r="Z48" s="21"/>
    </row>
    <row r="49" spans="1:26">
      <c r="A49" s="274" t="s">
        <v>2343</v>
      </c>
      <c r="B49" s="275" t="s">
        <v>2113</v>
      </c>
      <c r="C49" s="274">
        <v>1</v>
      </c>
      <c r="D49" s="276">
        <v>151000000</v>
      </c>
      <c r="E49" s="276">
        <v>151000000</v>
      </c>
      <c r="F49" s="274" t="s">
        <v>136</v>
      </c>
      <c r="G49" s="274">
        <v>-7.57</v>
      </c>
      <c r="H49" s="274" t="s">
        <v>728</v>
      </c>
      <c r="I49" s="277">
        <v>6.76</v>
      </c>
      <c r="J49" s="277">
        <v>-6.9880000000000004</v>
      </c>
      <c r="K49" s="274">
        <v>304</v>
      </c>
      <c r="L49" s="274">
        <v>304</v>
      </c>
      <c r="M49" s="274" t="s">
        <v>2114</v>
      </c>
      <c r="N49" s="277">
        <v>-6.9307499999999997</v>
      </c>
      <c r="O49" s="278">
        <v>4.1899999999999997E-12</v>
      </c>
      <c r="P49" s="278">
        <v>1.8099999999999999E-5</v>
      </c>
      <c r="Q49" s="274" t="s">
        <v>2115</v>
      </c>
      <c r="R49" s="21"/>
      <c r="S49" s="21"/>
      <c r="T49" s="21"/>
      <c r="U49" s="21"/>
      <c r="V49" s="21"/>
      <c r="W49" s="21"/>
      <c r="X49" s="21"/>
      <c r="Y49" s="21"/>
      <c r="Z49" s="21"/>
    </row>
    <row r="50" spans="1:26">
      <c r="A50" s="274" t="s">
        <v>2263</v>
      </c>
      <c r="B50" s="275" t="s">
        <v>2244</v>
      </c>
      <c r="C50" s="274">
        <v>1</v>
      </c>
      <c r="D50" s="276">
        <v>151000000</v>
      </c>
      <c r="E50" s="276">
        <v>151000000</v>
      </c>
      <c r="F50" s="274" t="s">
        <v>136</v>
      </c>
      <c r="G50" s="274">
        <v>-7.57</v>
      </c>
      <c r="H50" s="274" t="s">
        <v>712</v>
      </c>
      <c r="I50" s="277">
        <v>8.42</v>
      </c>
      <c r="J50" s="277">
        <v>-6.3019999999999996</v>
      </c>
      <c r="K50" s="274">
        <v>304</v>
      </c>
      <c r="L50" s="274">
        <v>5</v>
      </c>
      <c r="M50" s="274" t="s">
        <v>2112</v>
      </c>
      <c r="N50" s="277">
        <v>-6.9301700000000004</v>
      </c>
      <c r="O50" s="278">
        <v>4.1999999999999999E-12</v>
      </c>
      <c r="P50" s="278">
        <v>6.1999999999999999E-6</v>
      </c>
      <c r="Q50" s="274" t="s">
        <v>2115</v>
      </c>
      <c r="R50" s="21"/>
      <c r="S50" s="21"/>
      <c r="T50" s="21"/>
      <c r="U50" s="21"/>
      <c r="V50" s="21"/>
      <c r="W50" s="21"/>
      <c r="X50" s="21"/>
      <c r="Y50" s="21"/>
      <c r="Z50" s="21"/>
    </row>
    <row r="51" spans="1:26">
      <c r="A51" s="274" t="s">
        <v>2331</v>
      </c>
      <c r="B51" s="275" t="s">
        <v>2245</v>
      </c>
      <c r="C51" s="274">
        <v>1</v>
      </c>
      <c r="D51" s="276">
        <v>151000000</v>
      </c>
      <c r="E51" s="276">
        <v>151000000</v>
      </c>
      <c r="F51" s="274" t="s">
        <v>136</v>
      </c>
      <c r="G51" s="274">
        <v>-7.57</v>
      </c>
      <c r="H51" s="274" t="s">
        <v>567</v>
      </c>
      <c r="I51" s="277">
        <v>6.07</v>
      </c>
      <c r="J51" s="277">
        <v>-6.1529999999999996</v>
      </c>
      <c r="K51" s="274">
        <v>303</v>
      </c>
      <c r="L51" s="274">
        <v>5</v>
      </c>
      <c r="M51" s="274" t="s">
        <v>2112</v>
      </c>
      <c r="N51" s="277">
        <v>-6.9143100000000004</v>
      </c>
      <c r="O51" s="278">
        <v>4.6999999999999998E-12</v>
      </c>
      <c r="P51" s="278">
        <v>6.4300000000000003E-6</v>
      </c>
      <c r="Q51" s="274" t="s">
        <v>2115</v>
      </c>
      <c r="R51" s="21"/>
      <c r="S51" s="21"/>
      <c r="T51" s="21"/>
      <c r="U51" s="21"/>
      <c r="V51" s="21"/>
      <c r="W51" s="21"/>
      <c r="X51" s="21"/>
      <c r="Y51" s="21"/>
      <c r="Z51" s="21"/>
    </row>
    <row r="52" spans="1:26">
      <c r="A52" s="274" t="s">
        <v>2256</v>
      </c>
      <c r="B52" s="275" t="s">
        <v>2113</v>
      </c>
      <c r="C52" s="274">
        <v>1</v>
      </c>
      <c r="D52" s="276">
        <v>151000000</v>
      </c>
      <c r="E52" s="276">
        <v>151000000</v>
      </c>
      <c r="F52" s="274" t="s">
        <v>136</v>
      </c>
      <c r="G52" s="274">
        <v>-7.57</v>
      </c>
      <c r="H52" s="274" t="s">
        <v>725</v>
      </c>
      <c r="I52" s="277">
        <v>7.82</v>
      </c>
      <c r="J52" s="277">
        <v>-6.3760000000000003</v>
      </c>
      <c r="K52" s="274">
        <v>302</v>
      </c>
      <c r="L52" s="274">
        <v>6</v>
      </c>
      <c r="M52" s="274" t="s">
        <v>2112</v>
      </c>
      <c r="N52" s="277">
        <v>-6.9091199999999997</v>
      </c>
      <c r="O52" s="278">
        <v>4.8800000000000002E-12</v>
      </c>
      <c r="P52" s="278">
        <v>1.7200000000000001E-5</v>
      </c>
      <c r="Q52" s="274" t="s">
        <v>2115</v>
      </c>
      <c r="R52" s="21"/>
      <c r="S52" s="21"/>
      <c r="T52" s="21"/>
      <c r="U52" s="21"/>
      <c r="V52" s="21"/>
      <c r="W52" s="21"/>
      <c r="X52" s="21"/>
      <c r="Y52" s="21"/>
      <c r="Z52" s="21"/>
    </row>
    <row r="53" spans="1:26">
      <c r="A53" s="274" t="s">
        <v>2348</v>
      </c>
      <c r="B53" s="275" t="s">
        <v>2113</v>
      </c>
      <c r="C53" s="274">
        <v>1</v>
      </c>
      <c r="D53" s="276">
        <v>151000000</v>
      </c>
      <c r="E53" s="276">
        <v>151000000</v>
      </c>
      <c r="F53" s="274" t="s">
        <v>136</v>
      </c>
      <c r="G53" s="274">
        <v>-7.57</v>
      </c>
      <c r="H53" s="274" t="s">
        <v>2239</v>
      </c>
      <c r="I53" s="277">
        <v>-5.13</v>
      </c>
      <c r="J53" s="277">
        <v>4.8550000000000004</v>
      </c>
      <c r="K53" s="274">
        <v>304</v>
      </c>
      <c r="L53" s="274">
        <v>10</v>
      </c>
      <c r="M53" s="274" t="s">
        <v>2112</v>
      </c>
      <c r="N53" s="277">
        <v>-6.8977300000000001</v>
      </c>
      <c r="O53" s="278">
        <v>5.2800000000000001E-12</v>
      </c>
      <c r="P53" s="278">
        <v>2.7399999999999999E-5</v>
      </c>
      <c r="Q53" s="274" t="s">
        <v>2115</v>
      </c>
      <c r="R53" s="21"/>
      <c r="S53" s="21"/>
      <c r="T53" s="21"/>
      <c r="U53" s="21"/>
      <c r="V53" s="21"/>
      <c r="W53" s="21"/>
      <c r="X53" s="21"/>
      <c r="Y53" s="21"/>
      <c r="Z53" s="21"/>
    </row>
    <row r="54" spans="1:26">
      <c r="A54" s="274" t="s">
        <v>2350</v>
      </c>
      <c r="B54" s="275" t="s">
        <v>2245</v>
      </c>
      <c r="C54" s="274">
        <v>1</v>
      </c>
      <c r="D54" s="276">
        <v>151000000</v>
      </c>
      <c r="E54" s="276">
        <v>151000000</v>
      </c>
      <c r="F54" s="274" t="s">
        <v>136</v>
      </c>
      <c r="G54" s="274">
        <v>-7.57</v>
      </c>
      <c r="H54" s="274" t="s">
        <v>641</v>
      </c>
      <c r="I54" s="277">
        <v>8.1999999999999993</v>
      </c>
      <c r="J54" s="277">
        <v>-6.4630000000000001</v>
      </c>
      <c r="K54" s="274">
        <v>303</v>
      </c>
      <c r="L54" s="274">
        <v>4</v>
      </c>
      <c r="M54" s="274" t="s">
        <v>2112</v>
      </c>
      <c r="N54" s="277">
        <v>-6.8662200000000002</v>
      </c>
      <c r="O54" s="278">
        <v>6.59E-12</v>
      </c>
      <c r="P54" s="278">
        <v>9.91E-6</v>
      </c>
      <c r="Q54" s="274" t="s">
        <v>2115</v>
      </c>
      <c r="R54" s="21"/>
      <c r="S54" s="21"/>
      <c r="T54" s="21"/>
      <c r="U54" s="21"/>
      <c r="V54" s="21"/>
      <c r="W54" s="21"/>
      <c r="X54" s="21"/>
      <c r="Y54" s="21"/>
      <c r="Z54" s="21"/>
    </row>
    <row r="55" spans="1:26">
      <c r="A55" s="274" t="s">
        <v>2343</v>
      </c>
      <c r="B55" s="275" t="s">
        <v>2245</v>
      </c>
      <c r="C55" s="274">
        <v>1</v>
      </c>
      <c r="D55" s="276">
        <v>151000000</v>
      </c>
      <c r="E55" s="276">
        <v>151000000</v>
      </c>
      <c r="F55" s="274" t="s">
        <v>136</v>
      </c>
      <c r="G55" s="274">
        <v>-7.57</v>
      </c>
      <c r="H55" s="274" t="s">
        <v>641</v>
      </c>
      <c r="I55" s="277">
        <v>5.59</v>
      </c>
      <c r="J55" s="277">
        <v>-6.4630000000000001</v>
      </c>
      <c r="K55" s="274">
        <v>303</v>
      </c>
      <c r="L55" s="274">
        <v>4</v>
      </c>
      <c r="M55" s="274" t="s">
        <v>2112</v>
      </c>
      <c r="N55" s="277">
        <v>-6.80619</v>
      </c>
      <c r="O55" s="278">
        <v>9.9999999999999994E-12</v>
      </c>
      <c r="P55" s="278">
        <v>1.8099999999999999E-5</v>
      </c>
      <c r="Q55" s="274" t="s">
        <v>2115</v>
      </c>
      <c r="R55" s="21"/>
      <c r="S55" s="21"/>
      <c r="T55" s="21"/>
      <c r="U55" s="21"/>
      <c r="V55" s="21"/>
      <c r="W55" s="21"/>
      <c r="X55" s="21"/>
      <c r="Y55" s="21"/>
      <c r="Z55" s="21"/>
    </row>
    <row r="56" spans="1:26">
      <c r="A56" s="274" t="s">
        <v>2277</v>
      </c>
      <c r="B56" s="275" t="s">
        <v>2117</v>
      </c>
      <c r="C56" s="274">
        <v>1</v>
      </c>
      <c r="D56" s="276">
        <v>151000000</v>
      </c>
      <c r="E56" s="276">
        <v>151000000</v>
      </c>
      <c r="F56" s="274" t="s">
        <v>136</v>
      </c>
      <c r="G56" s="274">
        <v>-7.57</v>
      </c>
      <c r="H56" s="274" t="s">
        <v>2353</v>
      </c>
      <c r="I56" s="277">
        <v>-5.14</v>
      </c>
      <c r="J56" s="277">
        <v>6.423</v>
      </c>
      <c r="K56" s="274">
        <v>305</v>
      </c>
      <c r="L56" s="274">
        <v>305</v>
      </c>
      <c r="M56" s="274" t="s">
        <v>2114</v>
      </c>
      <c r="N56" s="277">
        <v>-6.7865500000000001</v>
      </c>
      <c r="O56" s="278">
        <v>1.1500000000000001E-11</v>
      </c>
      <c r="P56" s="278">
        <v>8.8200000000000003E-6</v>
      </c>
      <c r="Q56" s="274" t="s">
        <v>2115</v>
      </c>
      <c r="R56" s="21"/>
      <c r="S56" s="21"/>
      <c r="T56" s="21"/>
      <c r="U56" s="21"/>
      <c r="V56" s="21"/>
      <c r="W56" s="21"/>
      <c r="X56" s="21"/>
      <c r="Y56" s="21"/>
      <c r="Z56" s="21"/>
    </row>
    <row r="57" spans="1:26">
      <c r="A57" s="274" t="s">
        <v>2348</v>
      </c>
      <c r="B57" s="275" t="s">
        <v>2245</v>
      </c>
      <c r="C57" s="274">
        <v>1</v>
      </c>
      <c r="D57" s="276">
        <v>151000000</v>
      </c>
      <c r="E57" s="276">
        <v>151000000</v>
      </c>
      <c r="F57" s="274" t="s">
        <v>136</v>
      </c>
      <c r="G57" s="274">
        <v>-7.57</v>
      </c>
      <c r="H57" s="274" t="s">
        <v>772</v>
      </c>
      <c r="I57" s="277">
        <v>5.92</v>
      </c>
      <c r="J57" s="277">
        <v>-7.02</v>
      </c>
      <c r="K57" s="274">
        <v>303</v>
      </c>
      <c r="L57" s="274">
        <v>12</v>
      </c>
      <c r="M57" s="274" t="s">
        <v>2107</v>
      </c>
      <c r="N57" s="277">
        <v>-6.7866400000000002</v>
      </c>
      <c r="O57" s="278">
        <v>1.1500000000000001E-11</v>
      </c>
      <c r="P57" s="278">
        <v>2.7399999999999999E-5</v>
      </c>
      <c r="Q57" s="274" t="s">
        <v>2115</v>
      </c>
      <c r="R57" s="21"/>
      <c r="S57" s="21"/>
      <c r="T57" s="21"/>
      <c r="U57" s="21"/>
      <c r="V57" s="21"/>
      <c r="W57" s="21"/>
      <c r="X57" s="21"/>
      <c r="Y57" s="21"/>
      <c r="Z57" s="21"/>
    </row>
    <row r="58" spans="1:26">
      <c r="A58" s="274" t="s">
        <v>2331</v>
      </c>
      <c r="B58" s="275" t="s">
        <v>2249</v>
      </c>
      <c r="C58" s="274">
        <v>1</v>
      </c>
      <c r="D58" s="276">
        <v>151000000</v>
      </c>
      <c r="E58" s="276">
        <v>151000000</v>
      </c>
      <c r="F58" s="274" t="s">
        <v>136</v>
      </c>
      <c r="G58" s="274">
        <v>-7.57</v>
      </c>
      <c r="H58" s="274" t="s">
        <v>888</v>
      </c>
      <c r="I58" s="277">
        <v>-4.5999999999999996</v>
      </c>
      <c r="J58" s="277">
        <v>-5.6689999999999996</v>
      </c>
      <c r="K58" s="274">
        <v>315</v>
      </c>
      <c r="L58" s="274">
        <v>315</v>
      </c>
      <c r="M58" s="274" t="s">
        <v>2114</v>
      </c>
      <c r="N58" s="277">
        <v>6.7715319999999997</v>
      </c>
      <c r="O58" s="278">
        <v>1.27E-11</v>
      </c>
      <c r="P58" s="278">
        <v>6.4300000000000003E-6</v>
      </c>
      <c r="Q58" s="274" t="s">
        <v>2115</v>
      </c>
      <c r="R58" s="21"/>
      <c r="S58" s="21"/>
      <c r="T58" s="21"/>
      <c r="U58" s="21"/>
      <c r="V58" s="21"/>
      <c r="W58" s="21"/>
      <c r="X58" s="21"/>
      <c r="Y58" s="21"/>
      <c r="Z58" s="21"/>
    </row>
    <row r="59" spans="1:26">
      <c r="A59" s="274" t="s">
        <v>2326</v>
      </c>
      <c r="B59" s="275" t="s">
        <v>2244</v>
      </c>
      <c r="C59" s="274">
        <v>1</v>
      </c>
      <c r="D59" s="276">
        <v>151000000</v>
      </c>
      <c r="E59" s="276">
        <v>151000000</v>
      </c>
      <c r="F59" s="274" t="s">
        <v>136</v>
      </c>
      <c r="G59" s="274">
        <v>-7.57</v>
      </c>
      <c r="H59" s="274" t="s">
        <v>641</v>
      </c>
      <c r="I59" s="277">
        <v>5.01</v>
      </c>
      <c r="J59" s="277">
        <v>-6.4630000000000001</v>
      </c>
      <c r="K59" s="274">
        <v>304</v>
      </c>
      <c r="L59" s="274">
        <v>4</v>
      </c>
      <c r="M59" s="274" t="s">
        <v>2112</v>
      </c>
      <c r="N59" s="277">
        <v>-6.7504999999999997</v>
      </c>
      <c r="O59" s="278">
        <v>1.4700000000000002E-11</v>
      </c>
      <c r="P59" s="278">
        <v>8.32E-6</v>
      </c>
      <c r="Q59" s="274" t="s">
        <v>2115</v>
      </c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74" t="s">
        <v>2339</v>
      </c>
      <c r="B60" s="275" t="s">
        <v>2245</v>
      </c>
      <c r="C60" s="274">
        <v>1</v>
      </c>
      <c r="D60" s="276">
        <v>151000000</v>
      </c>
      <c r="E60" s="276">
        <v>151000000</v>
      </c>
      <c r="F60" s="274" t="s">
        <v>136</v>
      </c>
      <c r="G60" s="274">
        <v>-7.57</v>
      </c>
      <c r="H60" s="274" t="s">
        <v>717</v>
      </c>
      <c r="I60" s="277">
        <v>15.38</v>
      </c>
      <c r="J60" s="277">
        <v>-6.7119999999999997</v>
      </c>
      <c r="K60" s="274">
        <v>303</v>
      </c>
      <c r="L60" s="274">
        <v>10</v>
      </c>
      <c r="M60" s="274" t="s">
        <v>2112</v>
      </c>
      <c r="N60" s="277">
        <v>-6.7441199999999997</v>
      </c>
      <c r="O60" s="278">
        <v>1.54E-11</v>
      </c>
      <c r="P60" s="278">
        <v>5.1800000000000004E-6</v>
      </c>
      <c r="Q60" s="274" t="s">
        <v>2115</v>
      </c>
      <c r="R60" s="21"/>
      <c r="S60" s="21"/>
      <c r="T60" s="21"/>
      <c r="U60" s="21"/>
      <c r="V60" s="21"/>
      <c r="W60" s="21"/>
      <c r="X60" s="21"/>
      <c r="Y60" s="21"/>
      <c r="Z60" s="21"/>
    </row>
    <row r="61" spans="1:26">
      <c r="A61" s="274" t="s">
        <v>2356</v>
      </c>
      <c r="B61" s="275" t="s">
        <v>2357</v>
      </c>
      <c r="C61" s="274">
        <v>1</v>
      </c>
      <c r="D61" s="276">
        <v>151000000</v>
      </c>
      <c r="E61" s="276">
        <v>151000000</v>
      </c>
      <c r="F61" s="274" t="s">
        <v>136</v>
      </c>
      <c r="G61" s="274">
        <v>-7.57</v>
      </c>
      <c r="H61" s="274" t="s">
        <v>136</v>
      </c>
      <c r="I61" s="277">
        <v>-4.16</v>
      </c>
      <c r="J61" s="277">
        <v>-7.5650000000000004</v>
      </c>
      <c r="K61" s="274">
        <v>305</v>
      </c>
      <c r="L61" s="274">
        <v>305</v>
      </c>
      <c r="M61" s="274" t="s">
        <v>2114</v>
      </c>
      <c r="N61" s="277">
        <v>6.7384589999999998</v>
      </c>
      <c r="O61" s="278">
        <v>1.6E-11</v>
      </c>
      <c r="P61" s="278">
        <v>6.1E-6</v>
      </c>
      <c r="Q61" s="274" t="s">
        <v>2115</v>
      </c>
      <c r="R61" s="21"/>
      <c r="S61" s="21"/>
      <c r="T61" s="21"/>
      <c r="U61" s="21"/>
      <c r="V61" s="21"/>
      <c r="W61" s="21"/>
      <c r="X61" s="21"/>
      <c r="Y61" s="21"/>
      <c r="Z61" s="21"/>
    </row>
    <row r="62" spans="1:26">
      <c r="A62" s="274" t="s">
        <v>2360</v>
      </c>
      <c r="B62" s="275" t="s">
        <v>2117</v>
      </c>
      <c r="C62" s="274">
        <v>1</v>
      </c>
      <c r="D62" s="276">
        <v>151000000</v>
      </c>
      <c r="E62" s="276">
        <v>151000000</v>
      </c>
      <c r="F62" s="274" t="s">
        <v>136</v>
      </c>
      <c r="G62" s="274">
        <v>-7.57</v>
      </c>
      <c r="H62" s="274" t="s">
        <v>735</v>
      </c>
      <c r="I62" s="277">
        <v>8.5500000000000007</v>
      </c>
      <c r="J62" s="277">
        <v>-7.0659999999999998</v>
      </c>
      <c r="K62" s="274">
        <v>305</v>
      </c>
      <c r="L62" s="274">
        <v>15</v>
      </c>
      <c r="M62" s="274" t="s">
        <v>2107</v>
      </c>
      <c r="N62" s="277">
        <v>-6.73848</v>
      </c>
      <c r="O62" s="278">
        <v>1.6E-11</v>
      </c>
      <c r="P62" s="278">
        <v>5.0900000000000004E-6</v>
      </c>
      <c r="Q62" s="274" t="s">
        <v>2115</v>
      </c>
      <c r="R62" s="21"/>
      <c r="S62" s="21"/>
      <c r="T62" s="21"/>
      <c r="U62" s="21"/>
      <c r="V62" s="21"/>
      <c r="W62" s="21"/>
      <c r="X62" s="21"/>
      <c r="Y62" s="21"/>
      <c r="Z62" s="21"/>
    </row>
    <row r="63" spans="1:26">
      <c r="A63" s="274" t="s">
        <v>2361</v>
      </c>
      <c r="B63" s="275" t="s">
        <v>2117</v>
      </c>
      <c r="C63" s="274">
        <v>1</v>
      </c>
      <c r="D63" s="276">
        <v>151000000</v>
      </c>
      <c r="E63" s="276">
        <v>151000000</v>
      </c>
      <c r="F63" s="274" t="s">
        <v>136</v>
      </c>
      <c r="G63" s="274">
        <v>-7.57</v>
      </c>
      <c r="H63" s="274" t="s">
        <v>772</v>
      </c>
      <c r="I63" s="277">
        <v>3.74</v>
      </c>
      <c r="J63" s="277">
        <v>-7.02</v>
      </c>
      <c r="K63" s="274">
        <v>303</v>
      </c>
      <c r="L63" s="274">
        <v>303</v>
      </c>
      <c r="M63" s="274" t="s">
        <v>2114</v>
      </c>
      <c r="N63" s="277">
        <v>-6.7321200000000001</v>
      </c>
      <c r="O63" s="278">
        <v>1.6700000000000001E-11</v>
      </c>
      <c r="P63" s="278">
        <v>1.7900000000000001E-5</v>
      </c>
      <c r="Q63" s="274" t="s">
        <v>2115</v>
      </c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74" t="s">
        <v>2311</v>
      </c>
      <c r="B64" s="275" t="s">
        <v>2113</v>
      </c>
      <c r="C64" s="274">
        <v>1</v>
      </c>
      <c r="D64" s="276">
        <v>151000000</v>
      </c>
      <c r="E64" s="276">
        <v>151000000</v>
      </c>
      <c r="F64" s="274" t="s">
        <v>136</v>
      </c>
      <c r="G64" s="274">
        <v>-7.57</v>
      </c>
      <c r="H64" s="274" t="s">
        <v>534</v>
      </c>
      <c r="I64" s="277">
        <v>4.0199999999999996</v>
      </c>
      <c r="J64" s="277">
        <v>-5.8860000000000001</v>
      </c>
      <c r="K64" s="274">
        <v>304</v>
      </c>
      <c r="L64" s="274">
        <v>304</v>
      </c>
      <c r="M64" s="274" t="s">
        <v>2114</v>
      </c>
      <c r="N64" s="277">
        <v>-6.7307399999999999</v>
      </c>
      <c r="O64" s="278">
        <v>1.6900000000000001E-11</v>
      </c>
      <c r="P64" s="278">
        <v>1.5400000000000002E-5</v>
      </c>
      <c r="Q64" s="274" t="s">
        <v>2115</v>
      </c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74" t="s">
        <v>2356</v>
      </c>
      <c r="B65" s="275" t="s">
        <v>2245</v>
      </c>
      <c r="C65" s="274">
        <v>1</v>
      </c>
      <c r="D65" s="276">
        <v>151000000</v>
      </c>
      <c r="E65" s="276">
        <v>151000000</v>
      </c>
      <c r="F65" s="274" t="s">
        <v>136</v>
      </c>
      <c r="G65" s="274">
        <v>-7.57</v>
      </c>
      <c r="H65" s="274" t="s">
        <v>641</v>
      </c>
      <c r="I65" s="277">
        <v>13.09</v>
      </c>
      <c r="J65" s="277">
        <v>-6.4630000000000001</v>
      </c>
      <c r="K65" s="274">
        <v>303</v>
      </c>
      <c r="L65" s="274">
        <v>18</v>
      </c>
      <c r="M65" s="274" t="s">
        <v>2107</v>
      </c>
      <c r="N65" s="277">
        <v>-6.7171399999999997</v>
      </c>
      <c r="O65" s="278">
        <v>1.8500000000000001E-11</v>
      </c>
      <c r="P65" s="278">
        <v>6.1E-6</v>
      </c>
      <c r="Q65" s="274" t="s">
        <v>2115</v>
      </c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274" t="s">
        <v>2331</v>
      </c>
      <c r="B66" s="275" t="s">
        <v>2242</v>
      </c>
      <c r="C66" s="274">
        <v>1</v>
      </c>
      <c r="D66" s="276">
        <v>151000000</v>
      </c>
      <c r="E66" s="276">
        <v>151000000</v>
      </c>
      <c r="F66" s="274" t="s">
        <v>136</v>
      </c>
      <c r="G66" s="274">
        <v>-7.57</v>
      </c>
      <c r="H66" s="274" t="s">
        <v>2239</v>
      </c>
      <c r="I66" s="277">
        <v>6</v>
      </c>
      <c r="J66" s="277">
        <v>4.8550000000000004</v>
      </c>
      <c r="K66" s="274">
        <v>290</v>
      </c>
      <c r="L66" s="274">
        <v>5</v>
      </c>
      <c r="M66" s="274" t="s">
        <v>2112</v>
      </c>
      <c r="N66" s="277">
        <v>6.7122109999999999</v>
      </c>
      <c r="O66" s="278">
        <v>1.9199999999999999E-11</v>
      </c>
      <c r="P66" s="278">
        <v>6.4300000000000003E-6</v>
      </c>
      <c r="Q66" s="274" t="s">
        <v>2115</v>
      </c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74" t="s">
        <v>2360</v>
      </c>
      <c r="B67" s="275" t="s">
        <v>2245</v>
      </c>
      <c r="C67" s="274">
        <v>1</v>
      </c>
      <c r="D67" s="276">
        <v>151000000</v>
      </c>
      <c r="E67" s="276">
        <v>151000000</v>
      </c>
      <c r="F67" s="274" t="s">
        <v>136</v>
      </c>
      <c r="G67" s="274">
        <v>-7.57</v>
      </c>
      <c r="H67" s="274" t="s">
        <v>565</v>
      </c>
      <c r="I67" s="277">
        <v>8.59</v>
      </c>
      <c r="J67" s="277">
        <v>-6.4980000000000002</v>
      </c>
      <c r="K67" s="274">
        <v>303</v>
      </c>
      <c r="L67" s="274">
        <v>7</v>
      </c>
      <c r="M67" s="274" t="s">
        <v>2112</v>
      </c>
      <c r="N67" s="277">
        <v>-6.6961199999999996</v>
      </c>
      <c r="O67" s="278">
        <v>2.1399999999999998E-11</v>
      </c>
      <c r="P67" s="278">
        <v>5.0900000000000004E-6</v>
      </c>
      <c r="Q67" s="274" t="s">
        <v>2115</v>
      </c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274" t="s">
        <v>2270</v>
      </c>
      <c r="B68" s="275" t="s">
        <v>2117</v>
      </c>
      <c r="C68" s="274">
        <v>1</v>
      </c>
      <c r="D68" s="276">
        <v>151000000</v>
      </c>
      <c r="E68" s="276">
        <v>151000000</v>
      </c>
      <c r="F68" s="274" t="s">
        <v>136</v>
      </c>
      <c r="G68" s="274">
        <v>-7.57</v>
      </c>
      <c r="H68" s="274" t="s">
        <v>736</v>
      </c>
      <c r="I68" s="277">
        <v>4.17</v>
      </c>
      <c r="J68" s="277">
        <v>-6.944</v>
      </c>
      <c r="K68" s="274">
        <v>304</v>
      </c>
      <c r="L68" s="274">
        <v>304</v>
      </c>
      <c r="M68" s="274" t="s">
        <v>2114</v>
      </c>
      <c r="N68" s="277">
        <v>-6.64595</v>
      </c>
      <c r="O68" s="278">
        <v>3.0099999999999998E-11</v>
      </c>
      <c r="P68" s="278">
        <v>5.4E-6</v>
      </c>
      <c r="Q68" s="274" t="s">
        <v>2115</v>
      </c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74" t="s">
        <v>2369</v>
      </c>
      <c r="B69" s="275" t="s">
        <v>138</v>
      </c>
      <c r="C69" s="274">
        <v>1</v>
      </c>
      <c r="D69" s="276">
        <v>151000000</v>
      </c>
      <c r="E69" s="276">
        <v>151000000</v>
      </c>
      <c r="F69" s="274" t="s">
        <v>136</v>
      </c>
      <c r="G69" s="274">
        <v>-7.57</v>
      </c>
      <c r="H69" s="274" t="s">
        <v>534</v>
      </c>
      <c r="I69" s="277">
        <v>3.55</v>
      </c>
      <c r="J69" s="277">
        <v>-5.8860000000000001</v>
      </c>
      <c r="K69" s="274">
        <v>316</v>
      </c>
      <c r="L69" s="274">
        <v>316</v>
      </c>
      <c r="M69" s="274" t="s">
        <v>2114</v>
      </c>
      <c r="N69" s="277">
        <v>-6.6088300000000002</v>
      </c>
      <c r="O69" s="278">
        <v>3.8699999999999999E-11</v>
      </c>
      <c r="P69" s="278">
        <v>2.34E-5</v>
      </c>
      <c r="Q69" s="274" t="s">
        <v>2115</v>
      </c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274" t="s">
        <v>2370</v>
      </c>
      <c r="B70" s="275" t="s">
        <v>2113</v>
      </c>
      <c r="C70" s="274">
        <v>1</v>
      </c>
      <c r="D70" s="276">
        <v>151000000</v>
      </c>
      <c r="E70" s="276">
        <v>151000000</v>
      </c>
      <c r="F70" s="274" t="s">
        <v>136</v>
      </c>
      <c r="G70" s="274">
        <v>-7.57</v>
      </c>
      <c r="H70" s="274" t="s">
        <v>2372</v>
      </c>
      <c r="I70" s="277">
        <v>-4.1399999999999997</v>
      </c>
      <c r="J70" s="277">
        <v>3.6560000000000001</v>
      </c>
      <c r="K70" s="274">
        <v>303</v>
      </c>
      <c r="L70" s="274">
        <v>303</v>
      </c>
      <c r="M70" s="274" t="s">
        <v>2114</v>
      </c>
      <c r="N70" s="277">
        <v>-6.5941200000000002</v>
      </c>
      <c r="O70" s="278">
        <v>4.2799999999999997E-11</v>
      </c>
      <c r="P70" s="278">
        <v>1.13E-5</v>
      </c>
      <c r="Q70" s="274" t="s">
        <v>2115</v>
      </c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74" t="s">
        <v>2360</v>
      </c>
      <c r="B71" s="275" t="s">
        <v>2113</v>
      </c>
      <c r="C71" s="274">
        <v>1</v>
      </c>
      <c r="D71" s="276">
        <v>151000000</v>
      </c>
      <c r="E71" s="276">
        <v>151000000</v>
      </c>
      <c r="F71" s="274" t="s">
        <v>136</v>
      </c>
      <c r="G71" s="274">
        <v>-7.57</v>
      </c>
      <c r="H71" s="274" t="s">
        <v>740</v>
      </c>
      <c r="I71" s="277">
        <v>12.1</v>
      </c>
      <c r="J71" s="277">
        <v>-7.2869999999999999</v>
      </c>
      <c r="K71" s="274">
        <v>304</v>
      </c>
      <c r="L71" s="274">
        <v>37</v>
      </c>
      <c r="M71" s="274" t="s">
        <v>2107</v>
      </c>
      <c r="N71" s="277">
        <v>-6.5854999999999997</v>
      </c>
      <c r="O71" s="278">
        <v>4.5300000000000001E-11</v>
      </c>
      <c r="P71" s="278">
        <v>5.0900000000000004E-6</v>
      </c>
      <c r="Q71" s="274" t="s">
        <v>2115</v>
      </c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274" t="s">
        <v>2263</v>
      </c>
      <c r="B72" s="275" t="s">
        <v>2245</v>
      </c>
      <c r="C72" s="274">
        <v>1</v>
      </c>
      <c r="D72" s="276">
        <v>151000000</v>
      </c>
      <c r="E72" s="276">
        <v>151000000</v>
      </c>
      <c r="F72" s="274" t="s">
        <v>136</v>
      </c>
      <c r="G72" s="274">
        <v>-7.57</v>
      </c>
      <c r="H72" s="274" t="s">
        <v>717</v>
      </c>
      <c r="I72" s="277">
        <v>15.34</v>
      </c>
      <c r="J72" s="277">
        <v>-6.7119999999999997</v>
      </c>
      <c r="K72" s="274">
        <v>303</v>
      </c>
      <c r="L72" s="274">
        <v>41</v>
      </c>
      <c r="M72" s="274" t="s">
        <v>2107</v>
      </c>
      <c r="N72" s="277">
        <v>-6.5760300000000003</v>
      </c>
      <c r="O72" s="278">
        <v>4.8299999999999997E-11</v>
      </c>
      <c r="P72" s="278">
        <v>6.1999999999999999E-6</v>
      </c>
      <c r="Q72" s="274" t="s">
        <v>2115</v>
      </c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74" t="s">
        <v>2361</v>
      </c>
      <c r="B73" s="275" t="s">
        <v>2113</v>
      </c>
      <c r="C73" s="274">
        <v>1</v>
      </c>
      <c r="D73" s="276">
        <v>151000000</v>
      </c>
      <c r="E73" s="276">
        <v>151000000</v>
      </c>
      <c r="F73" s="274" t="s">
        <v>136</v>
      </c>
      <c r="G73" s="274">
        <v>-7.57</v>
      </c>
      <c r="H73" s="274" t="s">
        <v>656</v>
      </c>
      <c r="I73" s="277">
        <v>4.82</v>
      </c>
      <c r="J73" s="277">
        <v>-6.14</v>
      </c>
      <c r="K73" s="274">
        <v>303</v>
      </c>
      <c r="L73" s="274">
        <v>3</v>
      </c>
      <c r="M73" s="274" t="s">
        <v>2112</v>
      </c>
      <c r="N73" s="277">
        <v>-6.5717299999999996</v>
      </c>
      <c r="O73" s="278">
        <v>4.97E-11</v>
      </c>
      <c r="P73" s="278">
        <v>1.7900000000000001E-5</v>
      </c>
      <c r="Q73" s="274" t="s">
        <v>2115</v>
      </c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274" t="s">
        <v>2305</v>
      </c>
      <c r="B74" s="275" t="s">
        <v>2286</v>
      </c>
      <c r="C74" s="274">
        <v>1</v>
      </c>
      <c r="D74" s="276">
        <v>151000000</v>
      </c>
      <c r="E74" s="276">
        <v>151000000</v>
      </c>
      <c r="F74" s="274" t="s">
        <v>136</v>
      </c>
      <c r="G74" s="274">
        <v>-7.57</v>
      </c>
      <c r="H74" s="274" t="s">
        <v>748</v>
      </c>
      <c r="I74" s="277">
        <v>4.8499999999999996</v>
      </c>
      <c r="J74" s="277">
        <v>-6.9619999999999997</v>
      </c>
      <c r="K74" s="274">
        <v>296</v>
      </c>
      <c r="L74" s="274">
        <v>14</v>
      </c>
      <c r="M74" s="274" t="s">
        <v>2107</v>
      </c>
      <c r="N74" s="277">
        <v>-6.5686999999999998</v>
      </c>
      <c r="O74" s="278">
        <v>5.0800000000000002E-11</v>
      </c>
      <c r="P74" s="278">
        <v>1.11E-5</v>
      </c>
      <c r="Q74" s="274" t="s">
        <v>2115</v>
      </c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74" t="s">
        <v>2324</v>
      </c>
      <c r="B75" s="275" t="s">
        <v>2286</v>
      </c>
      <c r="C75" s="274">
        <v>1</v>
      </c>
      <c r="D75" s="276">
        <v>151000000</v>
      </c>
      <c r="E75" s="276">
        <v>151000000</v>
      </c>
      <c r="F75" s="274" t="s">
        <v>136</v>
      </c>
      <c r="G75" s="274">
        <v>-7.57</v>
      </c>
      <c r="H75" s="274" t="s">
        <v>887</v>
      </c>
      <c r="I75" s="277">
        <v>3.76</v>
      </c>
      <c r="J75" s="277">
        <v>-7.5330000000000004</v>
      </c>
      <c r="K75" s="274">
        <v>296</v>
      </c>
      <c r="L75" s="274">
        <v>296</v>
      </c>
      <c r="M75" s="274" t="s">
        <v>2114</v>
      </c>
      <c r="N75" s="277">
        <v>-6.5507499999999999</v>
      </c>
      <c r="O75" s="278">
        <v>5.72E-11</v>
      </c>
      <c r="P75" s="278">
        <v>9.8200000000000008E-6</v>
      </c>
      <c r="Q75" s="274" t="s">
        <v>2115</v>
      </c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274" t="s">
        <v>2382</v>
      </c>
      <c r="B76" s="275" t="s">
        <v>2245</v>
      </c>
      <c r="C76" s="274">
        <v>1</v>
      </c>
      <c r="D76" s="276">
        <v>151000000</v>
      </c>
      <c r="E76" s="276">
        <v>151000000</v>
      </c>
      <c r="F76" s="274" t="s">
        <v>136</v>
      </c>
      <c r="G76" s="274">
        <v>-7.57</v>
      </c>
      <c r="H76" s="274" t="s">
        <v>674</v>
      </c>
      <c r="I76" s="277">
        <v>5.94</v>
      </c>
      <c r="J76" s="277">
        <v>-6.4390000000000001</v>
      </c>
      <c r="K76" s="274">
        <v>303</v>
      </c>
      <c r="L76" s="274">
        <v>4</v>
      </c>
      <c r="M76" s="274" t="s">
        <v>2112</v>
      </c>
      <c r="N76" s="277">
        <v>-6.54101</v>
      </c>
      <c r="O76" s="278">
        <v>6.1100000000000001E-11</v>
      </c>
      <c r="P76" s="278">
        <v>1.03E-5</v>
      </c>
      <c r="Q76" s="274" t="s">
        <v>2115</v>
      </c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74" t="s">
        <v>2329</v>
      </c>
      <c r="B77" s="275" t="s">
        <v>2286</v>
      </c>
      <c r="C77" s="274">
        <v>1</v>
      </c>
      <c r="D77" s="276">
        <v>151000000</v>
      </c>
      <c r="E77" s="276">
        <v>151000000</v>
      </c>
      <c r="F77" s="274" t="s">
        <v>136</v>
      </c>
      <c r="G77" s="274">
        <v>-7.57</v>
      </c>
      <c r="H77" s="274" t="s">
        <v>2353</v>
      </c>
      <c r="I77" s="277">
        <v>-8.0399999999999991</v>
      </c>
      <c r="J77" s="277">
        <v>6.423</v>
      </c>
      <c r="K77" s="274">
        <v>296</v>
      </c>
      <c r="L77" s="274">
        <v>296</v>
      </c>
      <c r="M77" s="274" t="s">
        <v>2114</v>
      </c>
      <c r="N77" s="277">
        <v>-6.4787699999999999</v>
      </c>
      <c r="O77" s="278">
        <v>9.2500000000000004E-11</v>
      </c>
      <c r="P77" s="278">
        <v>8.5399999999999996E-6</v>
      </c>
      <c r="Q77" s="274" t="s">
        <v>2115</v>
      </c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274" t="s">
        <v>2258</v>
      </c>
      <c r="B78" s="275" t="s">
        <v>2245</v>
      </c>
      <c r="C78" s="274">
        <v>1</v>
      </c>
      <c r="D78" s="276">
        <v>151000000</v>
      </c>
      <c r="E78" s="276">
        <v>151000000</v>
      </c>
      <c r="F78" s="274" t="s">
        <v>136</v>
      </c>
      <c r="G78" s="274">
        <v>-7.57</v>
      </c>
      <c r="H78" s="274" t="s">
        <v>567</v>
      </c>
      <c r="I78" s="277">
        <v>6.74</v>
      </c>
      <c r="J78" s="277">
        <v>-6.1529999999999996</v>
      </c>
      <c r="K78" s="274">
        <v>303</v>
      </c>
      <c r="L78" s="274">
        <v>5</v>
      </c>
      <c r="M78" s="274" t="s">
        <v>2112</v>
      </c>
      <c r="N78" s="277">
        <v>-6.4508999999999999</v>
      </c>
      <c r="O78" s="278">
        <v>1.11E-10</v>
      </c>
      <c r="P78" s="278">
        <v>6.7499999999999997E-6</v>
      </c>
      <c r="Q78" s="274" t="s">
        <v>2115</v>
      </c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74" t="s">
        <v>2385</v>
      </c>
      <c r="B79" s="275" t="s">
        <v>2245</v>
      </c>
      <c r="C79" s="274">
        <v>1</v>
      </c>
      <c r="D79" s="276">
        <v>151000000</v>
      </c>
      <c r="E79" s="276">
        <v>151000000</v>
      </c>
      <c r="F79" s="274" t="s">
        <v>136</v>
      </c>
      <c r="G79" s="274">
        <v>-7.57</v>
      </c>
      <c r="H79" s="274" t="s">
        <v>669</v>
      </c>
      <c r="I79" s="277">
        <v>5.95</v>
      </c>
      <c r="J79" s="277">
        <v>-6.1369999999999996</v>
      </c>
      <c r="K79" s="274">
        <v>303</v>
      </c>
      <c r="L79" s="274">
        <v>303</v>
      </c>
      <c r="M79" s="274" t="s">
        <v>2114</v>
      </c>
      <c r="N79" s="277">
        <v>-6.4380300000000004</v>
      </c>
      <c r="O79" s="278">
        <v>1.21E-10</v>
      </c>
      <c r="P79" s="278">
        <v>1.0200000000000001E-5</v>
      </c>
      <c r="Q79" s="274" t="s">
        <v>2115</v>
      </c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274" t="s">
        <v>2288</v>
      </c>
      <c r="B80" s="275" t="s">
        <v>2113</v>
      </c>
      <c r="C80" s="274">
        <v>1</v>
      </c>
      <c r="D80" s="276">
        <v>151000000</v>
      </c>
      <c r="E80" s="276">
        <v>151000000</v>
      </c>
      <c r="F80" s="274" t="s">
        <v>136</v>
      </c>
      <c r="G80" s="274">
        <v>-7.57</v>
      </c>
      <c r="H80" s="274" t="s">
        <v>567</v>
      </c>
      <c r="I80" s="277">
        <v>5</v>
      </c>
      <c r="J80" s="277">
        <v>-6.1529999999999996</v>
      </c>
      <c r="K80" s="274">
        <v>303</v>
      </c>
      <c r="L80" s="274">
        <v>303</v>
      </c>
      <c r="M80" s="274" t="s">
        <v>2114</v>
      </c>
      <c r="N80" s="277">
        <v>-6.4215</v>
      </c>
      <c r="O80" s="278">
        <v>1.35E-10</v>
      </c>
      <c r="P80" s="278">
        <v>1.7399999999999999E-5</v>
      </c>
      <c r="Q80" s="274" t="s">
        <v>2115</v>
      </c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74" t="s">
        <v>2314</v>
      </c>
      <c r="B81" s="275" t="s">
        <v>2286</v>
      </c>
      <c r="C81" s="274">
        <v>1</v>
      </c>
      <c r="D81" s="276">
        <v>151000000</v>
      </c>
      <c r="E81" s="276">
        <v>151000000</v>
      </c>
      <c r="F81" s="274" t="s">
        <v>136</v>
      </c>
      <c r="G81" s="274">
        <v>-7.57</v>
      </c>
      <c r="H81" s="274" t="s">
        <v>736</v>
      </c>
      <c r="I81" s="277">
        <v>3.3</v>
      </c>
      <c r="J81" s="277">
        <v>-6.944</v>
      </c>
      <c r="K81" s="274">
        <v>296</v>
      </c>
      <c r="L81" s="274">
        <v>296</v>
      </c>
      <c r="M81" s="274" t="s">
        <v>2114</v>
      </c>
      <c r="N81" s="277">
        <v>-6.3830099999999996</v>
      </c>
      <c r="O81" s="278">
        <v>1.7399999999999999E-10</v>
      </c>
      <c r="P81" s="278">
        <v>2.1800000000000001E-5</v>
      </c>
      <c r="Q81" s="274" t="s">
        <v>2115</v>
      </c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274" t="s">
        <v>2318</v>
      </c>
      <c r="B82" s="275" t="s">
        <v>2113</v>
      </c>
      <c r="C82" s="274">
        <v>1</v>
      </c>
      <c r="D82" s="276">
        <v>151000000</v>
      </c>
      <c r="E82" s="276">
        <v>151000000</v>
      </c>
      <c r="F82" s="274" t="s">
        <v>136</v>
      </c>
      <c r="G82" s="274">
        <v>-7.57</v>
      </c>
      <c r="H82" s="274" t="s">
        <v>745</v>
      </c>
      <c r="I82" s="277">
        <v>4.53</v>
      </c>
      <c r="J82" s="277">
        <v>-6.9509999999999996</v>
      </c>
      <c r="K82" s="274">
        <v>304</v>
      </c>
      <c r="L82" s="274">
        <v>304</v>
      </c>
      <c r="M82" s="274" t="s">
        <v>2114</v>
      </c>
      <c r="N82" s="277">
        <v>-6.3776299999999999</v>
      </c>
      <c r="O82" s="278">
        <v>1.8E-10</v>
      </c>
      <c r="P82" s="278">
        <v>1.11E-5</v>
      </c>
      <c r="Q82" s="274" t="s">
        <v>2115</v>
      </c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74" t="s">
        <v>2391</v>
      </c>
      <c r="B83" s="275" t="s">
        <v>2245</v>
      </c>
      <c r="C83" s="274">
        <v>1</v>
      </c>
      <c r="D83" s="276">
        <v>151000000</v>
      </c>
      <c r="E83" s="276">
        <v>151000000</v>
      </c>
      <c r="F83" s="274" t="s">
        <v>136</v>
      </c>
      <c r="G83" s="274">
        <v>-7.57</v>
      </c>
      <c r="H83" s="274" t="s">
        <v>567</v>
      </c>
      <c r="I83" s="277">
        <v>6.74</v>
      </c>
      <c r="J83" s="277">
        <v>-6.1529999999999996</v>
      </c>
      <c r="K83" s="274">
        <v>303</v>
      </c>
      <c r="L83" s="274">
        <v>5</v>
      </c>
      <c r="M83" s="274" t="s">
        <v>2112</v>
      </c>
      <c r="N83" s="277">
        <v>-6.3631000000000002</v>
      </c>
      <c r="O83" s="278">
        <v>1.9799999999999999E-10</v>
      </c>
      <c r="P83" s="278">
        <v>2.48E-5</v>
      </c>
      <c r="Q83" s="274" t="s">
        <v>2115</v>
      </c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274" t="s">
        <v>2361</v>
      </c>
      <c r="B84" s="275" t="s">
        <v>2245</v>
      </c>
      <c r="C84" s="274">
        <v>1</v>
      </c>
      <c r="D84" s="276">
        <v>151000000</v>
      </c>
      <c r="E84" s="276">
        <v>151000000</v>
      </c>
      <c r="F84" s="274" t="s">
        <v>136</v>
      </c>
      <c r="G84" s="274">
        <v>-7.57</v>
      </c>
      <c r="H84" s="274" t="s">
        <v>2239</v>
      </c>
      <c r="I84" s="277">
        <v>-3.58</v>
      </c>
      <c r="J84" s="277">
        <v>4.8550000000000004</v>
      </c>
      <c r="K84" s="274">
        <v>302</v>
      </c>
      <c r="L84" s="274">
        <v>302</v>
      </c>
      <c r="M84" s="274" t="s">
        <v>2114</v>
      </c>
      <c r="N84" s="277">
        <v>-6.35982</v>
      </c>
      <c r="O84" s="278">
        <v>2.02E-10</v>
      </c>
      <c r="P84" s="278">
        <v>1.7900000000000001E-5</v>
      </c>
      <c r="Q84" s="274" t="s">
        <v>2115</v>
      </c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74" t="s">
        <v>2350</v>
      </c>
      <c r="B85" s="275" t="s">
        <v>2113</v>
      </c>
      <c r="C85" s="274">
        <v>1</v>
      </c>
      <c r="D85" s="276">
        <v>151000000</v>
      </c>
      <c r="E85" s="276">
        <v>151000000</v>
      </c>
      <c r="F85" s="274" t="s">
        <v>136</v>
      </c>
      <c r="G85" s="274">
        <v>-7.57</v>
      </c>
      <c r="H85" s="274" t="s">
        <v>780</v>
      </c>
      <c r="I85" s="277">
        <v>5.91</v>
      </c>
      <c r="J85" s="277">
        <v>-7.2220000000000004</v>
      </c>
      <c r="K85" s="274">
        <v>304</v>
      </c>
      <c r="L85" s="274">
        <v>304</v>
      </c>
      <c r="M85" s="274" t="s">
        <v>2114</v>
      </c>
      <c r="N85" s="277">
        <v>-6.34802</v>
      </c>
      <c r="O85" s="278">
        <v>2.18E-10</v>
      </c>
      <c r="P85" s="278">
        <v>9.91E-6</v>
      </c>
      <c r="Q85" s="274" t="s">
        <v>2115</v>
      </c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274" t="s">
        <v>2326</v>
      </c>
      <c r="B86" s="275" t="s">
        <v>2286</v>
      </c>
      <c r="C86" s="274">
        <v>1</v>
      </c>
      <c r="D86" s="276">
        <v>151000000</v>
      </c>
      <c r="E86" s="276">
        <v>151000000</v>
      </c>
      <c r="F86" s="274" t="s">
        <v>136</v>
      </c>
      <c r="G86" s="274">
        <v>-7.57</v>
      </c>
      <c r="H86" s="274" t="s">
        <v>747</v>
      </c>
      <c r="I86" s="277">
        <v>9.3699999999999992</v>
      </c>
      <c r="J86" s="277">
        <v>-7.0890000000000004</v>
      </c>
      <c r="K86" s="274">
        <v>296</v>
      </c>
      <c r="L86" s="274">
        <v>56</v>
      </c>
      <c r="M86" s="274" t="s">
        <v>2107</v>
      </c>
      <c r="N86" s="277">
        <v>-6.3474000000000004</v>
      </c>
      <c r="O86" s="278">
        <v>2.1899999999999999E-10</v>
      </c>
      <c r="P86" s="278">
        <v>8.32E-6</v>
      </c>
      <c r="Q86" s="274" t="s">
        <v>2115</v>
      </c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4" t="s">
        <v>2327</v>
      </c>
      <c r="B87" s="275" t="s">
        <v>2113</v>
      </c>
      <c r="C87" s="274">
        <v>1</v>
      </c>
      <c r="D87" s="276">
        <v>151000000</v>
      </c>
      <c r="E87" s="276">
        <v>151000000</v>
      </c>
      <c r="F87" s="274" t="s">
        <v>136</v>
      </c>
      <c r="G87" s="274">
        <v>-7.57</v>
      </c>
      <c r="H87" s="274" t="s">
        <v>502</v>
      </c>
      <c r="I87" s="277">
        <v>3.43</v>
      </c>
      <c r="J87" s="277">
        <v>-5.3550000000000004</v>
      </c>
      <c r="K87" s="274">
        <v>304</v>
      </c>
      <c r="L87" s="274">
        <v>303</v>
      </c>
      <c r="M87" s="274" t="s">
        <v>2114</v>
      </c>
      <c r="N87" s="277">
        <v>-6.3160800000000004</v>
      </c>
      <c r="O87" s="278">
        <v>2.6800000000000001E-10</v>
      </c>
      <c r="P87" s="278">
        <v>1.2500000000000001E-5</v>
      </c>
      <c r="Q87" s="274" t="s">
        <v>2115</v>
      </c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274" t="s">
        <v>2329</v>
      </c>
      <c r="B88" s="275" t="s">
        <v>2117</v>
      </c>
      <c r="C88" s="274">
        <v>1</v>
      </c>
      <c r="D88" s="276">
        <v>151000000</v>
      </c>
      <c r="E88" s="276">
        <v>151000000</v>
      </c>
      <c r="F88" s="274" t="s">
        <v>136</v>
      </c>
      <c r="G88" s="274">
        <v>-7.57</v>
      </c>
      <c r="H88" s="274" t="s">
        <v>786</v>
      </c>
      <c r="I88" s="277">
        <v>5.41</v>
      </c>
      <c r="J88" s="277">
        <v>-6.8049999999999997</v>
      </c>
      <c r="K88" s="274">
        <v>305</v>
      </c>
      <c r="L88" s="274">
        <v>305</v>
      </c>
      <c r="M88" s="274" t="s">
        <v>2114</v>
      </c>
      <c r="N88" s="277">
        <v>-6.3136299999999999</v>
      </c>
      <c r="O88" s="278">
        <v>2.7299999999999999E-10</v>
      </c>
      <c r="P88" s="278">
        <v>8.5399999999999996E-6</v>
      </c>
      <c r="Q88" s="274" t="s">
        <v>2115</v>
      </c>
      <c r="R88" s="21"/>
      <c r="S88" s="21"/>
      <c r="T88" s="21"/>
      <c r="U88" s="21"/>
      <c r="V88" s="21"/>
      <c r="W88" s="21"/>
      <c r="X88" s="21"/>
      <c r="Y88" s="21"/>
      <c r="Z88" s="21"/>
    </row>
    <row r="89" spans="1:26">
      <c r="A89" s="274" t="s">
        <v>2337</v>
      </c>
      <c r="B89" s="275" t="s">
        <v>2117</v>
      </c>
      <c r="C89" s="274">
        <v>1</v>
      </c>
      <c r="D89" s="276">
        <v>151000000</v>
      </c>
      <c r="E89" s="276">
        <v>151000000</v>
      </c>
      <c r="F89" s="274" t="s">
        <v>136</v>
      </c>
      <c r="G89" s="274">
        <v>-7.57</v>
      </c>
      <c r="H89" s="274" t="s">
        <v>656</v>
      </c>
      <c r="I89" s="277">
        <v>3.93</v>
      </c>
      <c r="J89" s="277">
        <v>-6.14</v>
      </c>
      <c r="K89" s="274">
        <v>305</v>
      </c>
      <c r="L89" s="274">
        <v>305</v>
      </c>
      <c r="M89" s="274" t="s">
        <v>2114</v>
      </c>
      <c r="N89" s="277">
        <v>-6.3125799999999996</v>
      </c>
      <c r="O89" s="278">
        <v>2.7399999999999998E-10</v>
      </c>
      <c r="P89" s="278">
        <v>1.1199999999999999E-5</v>
      </c>
      <c r="Q89" s="274" t="s">
        <v>2115</v>
      </c>
      <c r="R89" s="21"/>
      <c r="S89" s="21"/>
      <c r="T89" s="21"/>
      <c r="U89" s="21"/>
      <c r="V89" s="21"/>
      <c r="W89" s="21"/>
      <c r="X89" s="21"/>
      <c r="Y89" s="21"/>
      <c r="Z89" s="21"/>
    </row>
    <row r="90" spans="1:26">
      <c r="A90" s="274" t="s">
        <v>2337</v>
      </c>
      <c r="B90" s="275" t="s">
        <v>138</v>
      </c>
      <c r="C90" s="274">
        <v>1</v>
      </c>
      <c r="D90" s="276">
        <v>151000000</v>
      </c>
      <c r="E90" s="276">
        <v>151000000</v>
      </c>
      <c r="F90" s="274" t="s">
        <v>136</v>
      </c>
      <c r="G90" s="274">
        <v>-7.57</v>
      </c>
      <c r="H90" s="274" t="s">
        <v>508</v>
      </c>
      <c r="I90" s="277">
        <v>3.78</v>
      </c>
      <c r="J90" s="277">
        <v>-5.5170000000000003</v>
      </c>
      <c r="K90" s="274">
        <v>316</v>
      </c>
      <c r="L90" s="274">
        <v>316</v>
      </c>
      <c r="M90" s="274" t="s">
        <v>2114</v>
      </c>
      <c r="N90" s="277">
        <v>-6.3006799999999998</v>
      </c>
      <c r="O90" s="278">
        <v>2.9600000000000001E-10</v>
      </c>
      <c r="P90" s="278">
        <v>1.1199999999999999E-5</v>
      </c>
      <c r="Q90" s="274" t="s">
        <v>2115</v>
      </c>
      <c r="R90" s="21"/>
      <c r="S90" s="21"/>
      <c r="T90" s="21"/>
      <c r="U90" s="21"/>
      <c r="V90" s="21"/>
      <c r="W90" s="21"/>
      <c r="X90" s="21"/>
      <c r="Y90" s="21"/>
      <c r="Z90" s="21"/>
    </row>
    <row r="91" spans="1:26">
      <c r="A91" s="274" t="s">
        <v>2339</v>
      </c>
      <c r="B91" s="275" t="s">
        <v>2117</v>
      </c>
      <c r="C91" s="274">
        <v>1</v>
      </c>
      <c r="D91" s="276">
        <v>151000000</v>
      </c>
      <c r="E91" s="276">
        <v>151000000</v>
      </c>
      <c r="F91" s="274" t="s">
        <v>136</v>
      </c>
      <c r="G91" s="274">
        <v>-7.57</v>
      </c>
      <c r="H91" s="274" t="s">
        <v>747</v>
      </c>
      <c r="I91" s="277">
        <v>8.74</v>
      </c>
      <c r="J91" s="277">
        <v>-7.0890000000000004</v>
      </c>
      <c r="K91" s="274">
        <v>305</v>
      </c>
      <c r="L91" s="274">
        <v>7</v>
      </c>
      <c r="M91" s="274" t="s">
        <v>2112</v>
      </c>
      <c r="N91" s="277">
        <v>-6.2726699999999997</v>
      </c>
      <c r="O91" s="278">
        <v>3.5500000000000001E-10</v>
      </c>
      <c r="P91" s="278">
        <v>5.1800000000000004E-6</v>
      </c>
      <c r="Q91" s="274" t="s">
        <v>2115</v>
      </c>
      <c r="R91" s="21"/>
      <c r="S91" s="21"/>
      <c r="T91" s="21"/>
      <c r="U91" s="21"/>
      <c r="V91" s="21"/>
      <c r="W91" s="21"/>
      <c r="X91" s="21"/>
      <c r="Y91" s="21"/>
      <c r="Z91" s="21"/>
    </row>
    <row r="92" spans="1:26">
      <c r="A92" s="274" t="s">
        <v>2405</v>
      </c>
      <c r="B92" s="275" t="s">
        <v>2113</v>
      </c>
      <c r="C92" s="274">
        <v>1</v>
      </c>
      <c r="D92" s="276">
        <v>151000000</v>
      </c>
      <c r="E92" s="276">
        <v>151000000</v>
      </c>
      <c r="F92" s="274" t="s">
        <v>136</v>
      </c>
      <c r="G92" s="274">
        <v>-7.57</v>
      </c>
      <c r="H92" s="274" t="s">
        <v>2287</v>
      </c>
      <c r="I92" s="277">
        <v>-3.74</v>
      </c>
      <c r="J92" s="277">
        <v>6.4880000000000004</v>
      </c>
      <c r="K92" s="274">
        <v>303</v>
      </c>
      <c r="L92" s="274">
        <v>17</v>
      </c>
      <c r="M92" s="274" t="s">
        <v>2107</v>
      </c>
      <c r="N92" s="277">
        <v>-6.1639099999999996</v>
      </c>
      <c r="O92" s="278">
        <v>7.1000000000000003E-10</v>
      </c>
      <c r="P92" s="278">
        <v>1.77E-5</v>
      </c>
      <c r="Q92" s="274" t="s">
        <v>2115</v>
      </c>
      <c r="R92" s="21"/>
      <c r="S92" s="21"/>
      <c r="T92" s="21"/>
      <c r="U92" s="21"/>
      <c r="V92" s="21"/>
      <c r="W92" s="21"/>
      <c r="X92" s="21"/>
      <c r="Y92" s="21"/>
      <c r="Z92" s="21"/>
    </row>
    <row r="93" spans="1:26">
      <c r="A93" s="274" t="s">
        <v>2277</v>
      </c>
      <c r="B93" s="275" t="s">
        <v>2113</v>
      </c>
      <c r="C93" s="274">
        <v>1</v>
      </c>
      <c r="D93" s="276">
        <v>151000000</v>
      </c>
      <c r="E93" s="276">
        <v>151000000</v>
      </c>
      <c r="F93" s="274" t="s">
        <v>136</v>
      </c>
      <c r="G93" s="274">
        <v>-7.57</v>
      </c>
      <c r="H93" s="274" t="s">
        <v>775</v>
      </c>
      <c r="I93" s="277">
        <v>6</v>
      </c>
      <c r="J93" s="277">
        <v>-7.2</v>
      </c>
      <c r="K93" s="274">
        <v>304</v>
      </c>
      <c r="L93" s="274">
        <v>304</v>
      </c>
      <c r="M93" s="274" t="s">
        <v>2114</v>
      </c>
      <c r="N93" s="277">
        <v>-6.1549699999999996</v>
      </c>
      <c r="O93" s="278">
        <v>7.5099999999999999E-10</v>
      </c>
      <c r="P93" s="278">
        <v>8.8200000000000003E-6</v>
      </c>
      <c r="Q93" s="274" t="s">
        <v>2115</v>
      </c>
      <c r="R93" s="21"/>
      <c r="S93" s="21"/>
      <c r="T93" s="21"/>
      <c r="U93" s="21"/>
      <c r="V93" s="21"/>
      <c r="W93" s="21"/>
      <c r="X93" s="21"/>
      <c r="Y93" s="21"/>
      <c r="Z93" s="21"/>
    </row>
    <row r="94" spans="1:26">
      <c r="A94" s="274" t="s">
        <v>2350</v>
      </c>
      <c r="B94" s="275" t="s">
        <v>2247</v>
      </c>
      <c r="C94" s="274">
        <v>1</v>
      </c>
      <c r="D94" s="276">
        <v>151000000</v>
      </c>
      <c r="E94" s="276">
        <v>151000000</v>
      </c>
      <c r="F94" s="274" t="s">
        <v>136</v>
      </c>
      <c r="G94" s="274">
        <v>-7.57</v>
      </c>
      <c r="H94" s="274" t="s">
        <v>725</v>
      </c>
      <c r="I94" s="277">
        <v>-4.1100000000000003</v>
      </c>
      <c r="J94" s="277">
        <v>-6.3760000000000003</v>
      </c>
      <c r="K94" s="274">
        <v>309</v>
      </c>
      <c r="L94" s="274">
        <v>309</v>
      </c>
      <c r="M94" s="274" t="s">
        <v>2114</v>
      </c>
      <c r="N94" s="277">
        <v>6.1315799999999996</v>
      </c>
      <c r="O94" s="278">
        <v>8.6999999999999999E-10</v>
      </c>
      <c r="P94" s="278">
        <v>9.91E-6</v>
      </c>
      <c r="Q94" s="274" t="s">
        <v>2115</v>
      </c>
      <c r="R94" s="21"/>
      <c r="S94" s="21"/>
      <c r="T94" s="21"/>
      <c r="U94" s="21"/>
      <c r="V94" s="21"/>
      <c r="W94" s="21"/>
      <c r="X94" s="21"/>
      <c r="Y94" s="21"/>
      <c r="Z94" s="21"/>
    </row>
    <row r="95" spans="1:26">
      <c r="A95" s="274" t="s">
        <v>2257</v>
      </c>
      <c r="B95" s="275" t="s">
        <v>2117</v>
      </c>
      <c r="C95" s="274">
        <v>1</v>
      </c>
      <c r="D95" s="276">
        <v>151000000</v>
      </c>
      <c r="E95" s="276">
        <v>151000000</v>
      </c>
      <c r="F95" s="274" t="s">
        <v>136</v>
      </c>
      <c r="G95" s="274">
        <v>-7.57</v>
      </c>
      <c r="H95" s="274" t="s">
        <v>735</v>
      </c>
      <c r="I95" s="277">
        <v>5.68</v>
      </c>
      <c r="J95" s="277">
        <v>-7.0659999999999998</v>
      </c>
      <c r="K95" s="274">
        <v>305</v>
      </c>
      <c r="L95" s="274">
        <v>305</v>
      </c>
      <c r="M95" s="274" t="s">
        <v>2114</v>
      </c>
      <c r="N95" s="277">
        <v>-6.1262400000000001</v>
      </c>
      <c r="O95" s="278">
        <v>8.9999999999999999E-10</v>
      </c>
      <c r="P95" s="278">
        <v>8.1000000000000004E-6</v>
      </c>
      <c r="Q95" s="274" t="s">
        <v>2115</v>
      </c>
      <c r="R95" s="21"/>
      <c r="S95" s="21"/>
      <c r="T95" s="21"/>
      <c r="U95" s="21"/>
      <c r="V95" s="21"/>
      <c r="W95" s="21"/>
      <c r="X95" s="21"/>
      <c r="Y95" s="21"/>
      <c r="Z95" s="21"/>
    </row>
    <row r="96" spans="1:26">
      <c r="A96" s="274" t="s">
        <v>2339</v>
      </c>
      <c r="B96" s="275" t="s">
        <v>2247</v>
      </c>
      <c r="C96" s="274">
        <v>1</v>
      </c>
      <c r="D96" s="276">
        <v>151000000</v>
      </c>
      <c r="E96" s="276">
        <v>151000000</v>
      </c>
      <c r="F96" s="274" t="s">
        <v>136</v>
      </c>
      <c r="G96" s="274">
        <v>-7.57</v>
      </c>
      <c r="H96" s="274" t="s">
        <v>725</v>
      </c>
      <c r="I96" s="277">
        <v>-5.18</v>
      </c>
      <c r="J96" s="277">
        <v>-6.3760000000000003</v>
      </c>
      <c r="K96" s="274">
        <v>309</v>
      </c>
      <c r="L96" s="274">
        <v>309</v>
      </c>
      <c r="M96" s="274" t="s">
        <v>2114</v>
      </c>
      <c r="N96" s="277">
        <v>6.1127250000000002</v>
      </c>
      <c r="O96" s="278">
        <v>9.7900000000000003E-10</v>
      </c>
      <c r="P96" s="278">
        <v>5.1800000000000004E-6</v>
      </c>
      <c r="Q96" s="274" t="s">
        <v>2115</v>
      </c>
      <c r="R96" s="21"/>
      <c r="S96" s="21"/>
      <c r="T96" s="21"/>
      <c r="U96" s="21"/>
      <c r="V96" s="21"/>
      <c r="W96" s="21"/>
      <c r="X96" s="21"/>
      <c r="Y96" s="21"/>
      <c r="Z96" s="21"/>
    </row>
    <row r="97" spans="1:26">
      <c r="A97" s="274" t="s">
        <v>2270</v>
      </c>
      <c r="B97" s="275" t="s">
        <v>138</v>
      </c>
      <c r="C97" s="274">
        <v>1</v>
      </c>
      <c r="D97" s="276">
        <v>151000000</v>
      </c>
      <c r="E97" s="276">
        <v>151000000</v>
      </c>
      <c r="F97" s="274" t="s">
        <v>136</v>
      </c>
      <c r="G97" s="274">
        <v>-7.57</v>
      </c>
      <c r="H97" s="274" t="s">
        <v>2353</v>
      </c>
      <c r="I97" s="277">
        <v>-5.28</v>
      </c>
      <c r="J97" s="277">
        <v>6.423</v>
      </c>
      <c r="K97" s="274">
        <v>315</v>
      </c>
      <c r="L97" s="274">
        <v>4</v>
      </c>
      <c r="M97" s="274" t="s">
        <v>2112</v>
      </c>
      <c r="N97" s="277">
        <v>-6.1082900000000002</v>
      </c>
      <c r="O97" s="278">
        <v>1.01E-9</v>
      </c>
      <c r="P97" s="278">
        <v>5.4E-6</v>
      </c>
      <c r="Q97" s="274" t="s">
        <v>2115</v>
      </c>
      <c r="R97" s="21"/>
      <c r="S97" s="21"/>
      <c r="T97" s="21"/>
      <c r="U97" s="21"/>
      <c r="V97" s="21"/>
      <c r="W97" s="21"/>
      <c r="X97" s="21"/>
      <c r="Y97" s="21"/>
      <c r="Z97" s="21"/>
    </row>
    <row r="98" spans="1:26">
      <c r="A98" s="274" t="s">
        <v>2265</v>
      </c>
      <c r="B98" s="275" t="s">
        <v>2117</v>
      </c>
      <c r="C98" s="274">
        <v>1</v>
      </c>
      <c r="D98" s="276">
        <v>151000000</v>
      </c>
      <c r="E98" s="276">
        <v>151000000</v>
      </c>
      <c r="F98" s="274" t="s">
        <v>136</v>
      </c>
      <c r="G98" s="274">
        <v>-7.57</v>
      </c>
      <c r="H98" s="274" t="s">
        <v>757</v>
      </c>
      <c r="I98" s="277">
        <v>7.62</v>
      </c>
      <c r="J98" s="277">
        <v>-7.1219999999999999</v>
      </c>
      <c r="K98" s="274">
        <v>305</v>
      </c>
      <c r="L98" s="274">
        <v>27</v>
      </c>
      <c r="M98" s="274" t="s">
        <v>2107</v>
      </c>
      <c r="N98" s="277">
        <v>-6.05</v>
      </c>
      <c r="O98" s="278">
        <v>1.4700000000000001E-9</v>
      </c>
      <c r="P98" s="278">
        <v>6.0800000000000002E-6</v>
      </c>
      <c r="Q98" s="274" t="s">
        <v>2115</v>
      </c>
      <c r="R98" s="21"/>
      <c r="S98" s="21"/>
      <c r="T98" s="21"/>
      <c r="U98" s="21"/>
      <c r="V98" s="21"/>
      <c r="W98" s="21"/>
      <c r="X98" s="21"/>
      <c r="Y98" s="21"/>
      <c r="Z98" s="21"/>
    </row>
    <row r="99" spans="1:26">
      <c r="A99" s="274" t="s">
        <v>2385</v>
      </c>
      <c r="B99" s="275" t="s">
        <v>2242</v>
      </c>
      <c r="C99" s="274">
        <v>1</v>
      </c>
      <c r="D99" s="276">
        <v>151000000</v>
      </c>
      <c r="E99" s="276">
        <v>151000000</v>
      </c>
      <c r="F99" s="274" t="s">
        <v>136</v>
      </c>
      <c r="G99" s="274">
        <v>-7.57</v>
      </c>
      <c r="H99" s="274" t="s">
        <v>2239</v>
      </c>
      <c r="I99" s="277">
        <v>3.8</v>
      </c>
      <c r="J99" s="277">
        <v>4.8550000000000004</v>
      </c>
      <c r="K99" s="274">
        <v>289</v>
      </c>
      <c r="L99" s="274">
        <v>289</v>
      </c>
      <c r="M99" s="274" t="s">
        <v>2114</v>
      </c>
      <c r="N99" s="277">
        <v>6.04366</v>
      </c>
      <c r="O99" s="278">
        <v>1.51E-9</v>
      </c>
      <c r="P99" s="278">
        <v>1.0200000000000001E-5</v>
      </c>
      <c r="Q99" s="274" t="s">
        <v>2115</v>
      </c>
      <c r="R99" s="21"/>
      <c r="S99" s="21"/>
      <c r="T99" s="21"/>
      <c r="U99" s="21"/>
      <c r="V99" s="21"/>
      <c r="W99" s="21"/>
      <c r="X99" s="21"/>
      <c r="Y99" s="21"/>
      <c r="Z99" s="21"/>
    </row>
    <row r="100" spans="1:26">
      <c r="A100" s="274" t="s">
        <v>2370</v>
      </c>
      <c r="B100" s="275" t="s">
        <v>2286</v>
      </c>
      <c r="C100" s="274">
        <v>1</v>
      </c>
      <c r="D100" s="276">
        <v>151000000</v>
      </c>
      <c r="E100" s="276">
        <v>151000000</v>
      </c>
      <c r="F100" s="274" t="s">
        <v>136</v>
      </c>
      <c r="G100" s="274">
        <v>-7.57</v>
      </c>
      <c r="H100" s="274" t="s">
        <v>735</v>
      </c>
      <c r="I100" s="277">
        <v>6.61</v>
      </c>
      <c r="J100" s="277">
        <v>-7.0659999999999998</v>
      </c>
      <c r="K100" s="274">
        <v>295</v>
      </c>
      <c r="L100" s="274">
        <v>34</v>
      </c>
      <c r="M100" s="274" t="s">
        <v>2107</v>
      </c>
      <c r="N100" s="277">
        <v>-6.0290400000000002</v>
      </c>
      <c r="O100" s="278">
        <v>1.6500000000000001E-9</v>
      </c>
      <c r="P100" s="278">
        <v>1.13E-5</v>
      </c>
      <c r="Q100" s="274" t="s">
        <v>2115</v>
      </c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>
      <c r="A101" s="274" t="s">
        <v>2331</v>
      </c>
      <c r="B101" s="275" t="s">
        <v>2113</v>
      </c>
      <c r="C101" s="274">
        <v>1</v>
      </c>
      <c r="D101" s="276">
        <v>151000000</v>
      </c>
      <c r="E101" s="276">
        <v>151000000</v>
      </c>
      <c r="F101" s="274" t="s">
        <v>136</v>
      </c>
      <c r="G101" s="274">
        <v>-7.57</v>
      </c>
      <c r="H101" s="274" t="s">
        <v>736</v>
      </c>
      <c r="I101" s="277">
        <v>6.95</v>
      </c>
      <c r="J101" s="277">
        <v>-6.944</v>
      </c>
      <c r="K101" s="274">
        <v>304</v>
      </c>
      <c r="L101" s="274">
        <v>7</v>
      </c>
      <c r="M101" s="274" t="s">
        <v>2112</v>
      </c>
      <c r="N101" s="277">
        <v>-6.0145099999999996</v>
      </c>
      <c r="O101" s="278">
        <v>1.8E-9</v>
      </c>
      <c r="P101" s="278">
        <v>6.4300000000000003E-6</v>
      </c>
      <c r="Q101" s="274" t="s">
        <v>2115</v>
      </c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>
      <c r="A102" s="274" t="s">
        <v>2348</v>
      </c>
      <c r="B102" s="275" t="s">
        <v>2242</v>
      </c>
      <c r="C102" s="274">
        <v>1</v>
      </c>
      <c r="D102" s="276">
        <v>151000000</v>
      </c>
      <c r="E102" s="276">
        <v>151000000</v>
      </c>
      <c r="F102" s="274" t="s">
        <v>136</v>
      </c>
      <c r="G102" s="274">
        <v>-7.57</v>
      </c>
      <c r="H102" s="274" t="s">
        <v>567</v>
      </c>
      <c r="I102" s="277">
        <v>-4.55</v>
      </c>
      <c r="J102" s="277">
        <v>-6.1529999999999996</v>
      </c>
      <c r="K102" s="274">
        <v>290</v>
      </c>
      <c r="L102" s="274">
        <v>19</v>
      </c>
      <c r="M102" s="274" t="s">
        <v>2107</v>
      </c>
      <c r="N102" s="277">
        <v>6.0112959999999998</v>
      </c>
      <c r="O102" s="278">
        <v>1.8400000000000001E-9</v>
      </c>
      <c r="P102" s="278">
        <v>2.7399999999999999E-5</v>
      </c>
      <c r="Q102" s="274" t="s">
        <v>2115</v>
      </c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>
      <c r="A103" s="274" t="s">
        <v>2270</v>
      </c>
      <c r="B103" s="275" t="s">
        <v>2245</v>
      </c>
      <c r="C103" s="274">
        <v>1</v>
      </c>
      <c r="D103" s="276">
        <v>151000000</v>
      </c>
      <c r="E103" s="276">
        <v>151000000</v>
      </c>
      <c r="F103" s="274" t="s">
        <v>136</v>
      </c>
      <c r="G103" s="274">
        <v>-7.57</v>
      </c>
      <c r="H103" s="274" t="s">
        <v>2287</v>
      </c>
      <c r="I103" s="277">
        <v>-4.4400000000000004</v>
      </c>
      <c r="J103" s="277">
        <v>6.4880000000000004</v>
      </c>
      <c r="K103" s="274">
        <v>303</v>
      </c>
      <c r="L103" s="274">
        <v>4</v>
      </c>
      <c r="M103" s="274" t="s">
        <v>2112</v>
      </c>
      <c r="N103" s="277">
        <v>-5.9600799999999996</v>
      </c>
      <c r="O103" s="278">
        <v>2.52E-9</v>
      </c>
      <c r="P103" s="278">
        <v>5.4E-6</v>
      </c>
      <c r="Q103" s="274" t="s">
        <v>2115</v>
      </c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>
      <c r="A104" s="274" t="s">
        <v>2282</v>
      </c>
      <c r="B104" s="275" t="s">
        <v>2249</v>
      </c>
      <c r="C104" s="274">
        <v>1</v>
      </c>
      <c r="D104" s="276">
        <v>151000000</v>
      </c>
      <c r="E104" s="276">
        <v>151000000</v>
      </c>
      <c r="F104" s="274" t="s">
        <v>136</v>
      </c>
      <c r="G104" s="274">
        <v>-7.57</v>
      </c>
      <c r="H104" s="274" t="s">
        <v>889</v>
      </c>
      <c r="I104" s="277">
        <v>-4.6500000000000004</v>
      </c>
      <c r="J104" s="277">
        <v>-5.226</v>
      </c>
      <c r="K104" s="274">
        <v>314</v>
      </c>
      <c r="L104" s="274">
        <v>3</v>
      </c>
      <c r="M104" s="274" t="s">
        <v>2112</v>
      </c>
      <c r="N104" s="277">
        <v>5.94407</v>
      </c>
      <c r="O104" s="278">
        <v>2.7799999999999999E-9</v>
      </c>
      <c r="P104" s="278">
        <v>9.8400000000000007E-6</v>
      </c>
      <c r="Q104" s="274" t="s">
        <v>2115</v>
      </c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>
      <c r="A105" s="274" t="s">
        <v>2339</v>
      </c>
      <c r="B105" s="275" t="s">
        <v>2242</v>
      </c>
      <c r="C105" s="274">
        <v>1</v>
      </c>
      <c r="D105" s="276">
        <v>151000000</v>
      </c>
      <c r="E105" s="276">
        <v>151000000</v>
      </c>
      <c r="F105" s="274" t="s">
        <v>136</v>
      </c>
      <c r="G105" s="274">
        <v>-7.57</v>
      </c>
      <c r="H105" s="274" t="s">
        <v>508</v>
      </c>
      <c r="I105" s="277">
        <v>-7.09</v>
      </c>
      <c r="J105" s="277">
        <v>-5.5170000000000003</v>
      </c>
      <c r="K105" s="274">
        <v>290</v>
      </c>
      <c r="L105" s="274">
        <v>290</v>
      </c>
      <c r="M105" s="274" t="s">
        <v>2114</v>
      </c>
      <c r="N105" s="277">
        <v>5.8908250000000004</v>
      </c>
      <c r="O105" s="278">
        <v>3.84E-9</v>
      </c>
      <c r="P105" s="278">
        <v>5.1800000000000004E-6</v>
      </c>
      <c r="Q105" s="274" t="s">
        <v>2115</v>
      </c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>
      <c r="A106" s="274" t="s">
        <v>2257</v>
      </c>
      <c r="B106" s="275" t="s">
        <v>2242</v>
      </c>
      <c r="C106" s="274">
        <v>1</v>
      </c>
      <c r="D106" s="276">
        <v>151000000</v>
      </c>
      <c r="E106" s="276">
        <v>151000000</v>
      </c>
      <c r="F106" s="274" t="s">
        <v>136</v>
      </c>
      <c r="G106" s="274">
        <v>-7.57</v>
      </c>
      <c r="H106" s="274" t="s">
        <v>508</v>
      </c>
      <c r="I106" s="277">
        <v>-5.16</v>
      </c>
      <c r="J106" s="277">
        <v>-5.5170000000000003</v>
      </c>
      <c r="K106" s="274">
        <v>290</v>
      </c>
      <c r="L106" s="274">
        <v>290</v>
      </c>
      <c r="M106" s="274" t="s">
        <v>2114</v>
      </c>
      <c r="N106" s="277">
        <v>5.8878599999999999</v>
      </c>
      <c r="O106" s="278">
        <v>3.9099999999999999E-9</v>
      </c>
      <c r="P106" s="278">
        <v>8.1000000000000004E-6</v>
      </c>
      <c r="Q106" s="274" t="s">
        <v>2115</v>
      </c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>
      <c r="A107" s="274" t="s">
        <v>2421</v>
      </c>
      <c r="B107" s="275" t="s">
        <v>2117</v>
      </c>
      <c r="C107" s="274">
        <v>1</v>
      </c>
      <c r="D107" s="276">
        <v>151000000</v>
      </c>
      <c r="E107" s="276">
        <v>151000000</v>
      </c>
      <c r="F107" s="274" t="s">
        <v>136</v>
      </c>
      <c r="G107" s="274">
        <v>-7.57</v>
      </c>
      <c r="H107" s="274" t="s">
        <v>534</v>
      </c>
      <c r="I107" s="277">
        <v>4.5</v>
      </c>
      <c r="J107" s="277">
        <v>-5.8860000000000001</v>
      </c>
      <c r="K107" s="274">
        <v>304</v>
      </c>
      <c r="L107" s="274">
        <v>2</v>
      </c>
      <c r="M107" s="274" t="s">
        <v>2112</v>
      </c>
      <c r="N107" s="277">
        <v>-5.8841799999999997</v>
      </c>
      <c r="O107" s="278">
        <v>4.0000000000000002E-9</v>
      </c>
      <c r="P107" s="278">
        <v>1.8499999999999999E-5</v>
      </c>
      <c r="Q107" s="274" t="s">
        <v>2115</v>
      </c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>
      <c r="A108" s="274" t="s">
        <v>2329</v>
      </c>
      <c r="B108" s="275" t="s">
        <v>138</v>
      </c>
      <c r="C108" s="274">
        <v>1</v>
      </c>
      <c r="D108" s="276">
        <v>151000000</v>
      </c>
      <c r="E108" s="276">
        <v>151000000</v>
      </c>
      <c r="F108" s="274" t="s">
        <v>136</v>
      </c>
      <c r="G108" s="274">
        <v>-7.57</v>
      </c>
      <c r="H108" s="274" t="s">
        <v>865</v>
      </c>
      <c r="I108" s="277">
        <v>7.3</v>
      </c>
      <c r="J108" s="277">
        <v>-7.3659999999999997</v>
      </c>
      <c r="K108" s="274">
        <v>316</v>
      </c>
      <c r="L108" s="274">
        <v>35</v>
      </c>
      <c r="M108" s="274" t="s">
        <v>2107</v>
      </c>
      <c r="N108" s="277">
        <v>-5.8358299999999996</v>
      </c>
      <c r="O108" s="278">
        <v>5.3499999999999999E-9</v>
      </c>
      <c r="P108" s="278">
        <v>8.5399999999999996E-6</v>
      </c>
      <c r="Q108" s="274" t="s">
        <v>2115</v>
      </c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>
      <c r="A109" s="274" t="s">
        <v>2332</v>
      </c>
      <c r="B109" s="275" t="s">
        <v>2117</v>
      </c>
      <c r="C109" s="274">
        <v>1</v>
      </c>
      <c r="D109" s="276">
        <v>151000000</v>
      </c>
      <c r="E109" s="276">
        <v>151000000</v>
      </c>
      <c r="F109" s="274" t="s">
        <v>136</v>
      </c>
      <c r="G109" s="274">
        <v>-7.57</v>
      </c>
      <c r="H109" s="274" t="s">
        <v>747</v>
      </c>
      <c r="I109" s="277">
        <v>5.03</v>
      </c>
      <c r="J109" s="277">
        <v>-7.0890000000000004</v>
      </c>
      <c r="K109" s="274">
        <v>305</v>
      </c>
      <c r="L109" s="274">
        <v>21</v>
      </c>
      <c r="M109" s="274" t="s">
        <v>2107</v>
      </c>
      <c r="N109" s="277">
        <v>-5.8259400000000001</v>
      </c>
      <c r="O109" s="278">
        <v>5.6800000000000002E-9</v>
      </c>
      <c r="P109" s="278">
        <v>6.4300000000000003E-6</v>
      </c>
      <c r="Q109" s="274" t="s">
        <v>2115</v>
      </c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>
      <c r="A110" s="274" t="s">
        <v>2277</v>
      </c>
      <c r="B110" s="275" t="s">
        <v>2242</v>
      </c>
      <c r="C110" s="274">
        <v>1</v>
      </c>
      <c r="D110" s="276">
        <v>151000000</v>
      </c>
      <c r="E110" s="276">
        <v>151000000</v>
      </c>
      <c r="F110" s="274" t="s">
        <v>136</v>
      </c>
      <c r="G110" s="274">
        <v>-7.57</v>
      </c>
      <c r="H110" s="274" t="s">
        <v>508</v>
      </c>
      <c r="I110" s="277">
        <v>-4.26</v>
      </c>
      <c r="J110" s="277">
        <v>-5.5170000000000003</v>
      </c>
      <c r="K110" s="274">
        <v>290</v>
      </c>
      <c r="L110" s="274">
        <v>290</v>
      </c>
      <c r="M110" s="274" t="s">
        <v>2114</v>
      </c>
      <c r="N110" s="277">
        <v>5.8183299999999996</v>
      </c>
      <c r="O110" s="278">
        <v>5.9399999999999998E-9</v>
      </c>
      <c r="P110" s="278">
        <v>8.8200000000000003E-6</v>
      </c>
      <c r="Q110" s="274" t="s">
        <v>2115</v>
      </c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>
      <c r="A111" s="274" t="s">
        <v>2385</v>
      </c>
      <c r="B111" s="275" t="s">
        <v>2117</v>
      </c>
      <c r="C111" s="274">
        <v>1</v>
      </c>
      <c r="D111" s="276">
        <v>151000000</v>
      </c>
      <c r="E111" s="276">
        <v>151000000</v>
      </c>
      <c r="F111" s="274" t="s">
        <v>136</v>
      </c>
      <c r="G111" s="274">
        <v>-7.57</v>
      </c>
      <c r="H111" s="274" t="s">
        <v>767</v>
      </c>
      <c r="I111" s="277">
        <v>5.16</v>
      </c>
      <c r="J111" s="277">
        <v>-7.3129999999999997</v>
      </c>
      <c r="K111" s="274">
        <v>305</v>
      </c>
      <c r="L111" s="274">
        <v>305</v>
      </c>
      <c r="M111" s="274" t="s">
        <v>2114</v>
      </c>
      <c r="N111" s="277">
        <v>-5.81142</v>
      </c>
      <c r="O111" s="278">
        <v>6.1900000000000003E-9</v>
      </c>
      <c r="P111" s="278">
        <v>1.0200000000000001E-5</v>
      </c>
      <c r="Q111" s="274" t="s">
        <v>2115</v>
      </c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>
      <c r="A112" s="274" t="s">
        <v>2302</v>
      </c>
      <c r="B112" s="275" t="s">
        <v>2242</v>
      </c>
      <c r="C112" s="274">
        <v>1</v>
      </c>
      <c r="D112" s="276">
        <v>151000000</v>
      </c>
      <c r="E112" s="276">
        <v>151000000</v>
      </c>
      <c r="F112" s="274" t="s">
        <v>136</v>
      </c>
      <c r="G112" s="274">
        <v>-7.57</v>
      </c>
      <c r="H112" s="274" t="s">
        <v>508</v>
      </c>
      <c r="I112" s="277">
        <v>-4.49</v>
      </c>
      <c r="J112" s="277">
        <v>-5.5170000000000003</v>
      </c>
      <c r="K112" s="274">
        <v>290</v>
      </c>
      <c r="L112" s="274">
        <v>3</v>
      </c>
      <c r="M112" s="274" t="s">
        <v>2112</v>
      </c>
      <c r="N112" s="277">
        <v>5.7004099999999998</v>
      </c>
      <c r="O112" s="278">
        <v>1.2E-8</v>
      </c>
      <c r="P112" s="278">
        <v>1.7799999999999999E-5</v>
      </c>
      <c r="Q112" s="274" t="s">
        <v>2115</v>
      </c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>
      <c r="A113" s="274" t="s">
        <v>2426</v>
      </c>
      <c r="B113" s="275" t="s">
        <v>2245</v>
      </c>
      <c r="C113" s="274">
        <v>1</v>
      </c>
      <c r="D113" s="276">
        <v>151000000</v>
      </c>
      <c r="E113" s="276">
        <v>151000000</v>
      </c>
      <c r="F113" s="274" t="s">
        <v>136</v>
      </c>
      <c r="G113" s="274">
        <v>-7.57</v>
      </c>
      <c r="H113" s="274" t="s">
        <v>767</v>
      </c>
      <c r="I113" s="277">
        <v>4.84</v>
      </c>
      <c r="J113" s="277">
        <v>-7.3129999999999997</v>
      </c>
      <c r="K113" s="274">
        <v>303</v>
      </c>
      <c r="L113" s="274">
        <v>303</v>
      </c>
      <c r="M113" s="274" t="s">
        <v>2114</v>
      </c>
      <c r="N113" s="277">
        <v>-5.6855799999999999</v>
      </c>
      <c r="O113" s="278">
        <v>1.3000000000000001E-8</v>
      </c>
      <c r="P113" s="278">
        <v>9.4099999999999997E-6</v>
      </c>
      <c r="Q113" s="274" t="s">
        <v>2115</v>
      </c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>
      <c r="A114" s="274" t="s">
        <v>2282</v>
      </c>
      <c r="B114" s="275" t="s">
        <v>2113</v>
      </c>
      <c r="C114" s="274">
        <v>1</v>
      </c>
      <c r="D114" s="276">
        <v>151000000</v>
      </c>
      <c r="E114" s="276">
        <v>151000000</v>
      </c>
      <c r="F114" s="274" t="s">
        <v>136</v>
      </c>
      <c r="G114" s="274">
        <v>-7.57</v>
      </c>
      <c r="H114" s="274" t="s">
        <v>775</v>
      </c>
      <c r="I114" s="277">
        <v>6.32</v>
      </c>
      <c r="J114" s="277">
        <v>-7.2</v>
      </c>
      <c r="K114" s="274">
        <v>304</v>
      </c>
      <c r="L114" s="274">
        <v>304</v>
      </c>
      <c r="M114" s="274" t="s">
        <v>2114</v>
      </c>
      <c r="N114" s="277">
        <v>-5.6841299999999997</v>
      </c>
      <c r="O114" s="278">
        <v>1.31E-8</v>
      </c>
      <c r="P114" s="278">
        <v>9.8400000000000007E-6</v>
      </c>
      <c r="Q114" s="274" t="s">
        <v>2115</v>
      </c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>
      <c r="A115" s="274" t="s">
        <v>2277</v>
      </c>
      <c r="B115" s="275" t="s">
        <v>2249</v>
      </c>
      <c r="C115" s="274">
        <v>1</v>
      </c>
      <c r="D115" s="276">
        <v>151000000</v>
      </c>
      <c r="E115" s="276">
        <v>151000000</v>
      </c>
      <c r="F115" s="274" t="s">
        <v>136</v>
      </c>
      <c r="G115" s="274">
        <v>-7.57</v>
      </c>
      <c r="H115" s="274" t="s">
        <v>888</v>
      </c>
      <c r="I115" s="277">
        <v>-4.84</v>
      </c>
      <c r="J115" s="277">
        <v>-5.6689999999999996</v>
      </c>
      <c r="K115" s="274">
        <v>315</v>
      </c>
      <c r="L115" s="274">
        <v>1</v>
      </c>
      <c r="M115" s="274" t="s">
        <v>2112</v>
      </c>
      <c r="N115" s="277">
        <v>5.6689999999999996</v>
      </c>
      <c r="O115" s="278">
        <v>1.44E-8</v>
      </c>
      <c r="P115" s="278">
        <v>8.8200000000000003E-6</v>
      </c>
      <c r="Q115" s="274" t="s">
        <v>2115</v>
      </c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>
      <c r="A116" s="274" t="s">
        <v>2356</v>
      </c>
      <c r="B116" s="275" t="s">
        <v>2117</v>
      </c>
      <c r="C116" s="274">
        <v>1</v>
      </c>
      <c r="D116" s="276">
        <v>151000000</v>
      </c>
      <c r="E116" s="276">
        <v>151000000</v>
      </c>
      <c r="F116" s="274" t="s">
        <v>136</v>
      </c>
      <c r="G116" s="274">
        <v>-7.57</v>
      </c>
      <c r="H116" s="274" t="s">
        <v>458</v>
      </c>
      <c r="I116" s="277">
        <v>7.22</v>
      </c>
      <c r="J116" s="277">
        <v>-7.5110000000000001</v>
      </c>
      <c r="K116" s="274">
        <v>305</v>
      </c>
      <c r="L116" s="274">
        <v>23</v>
      </c>
      <c r="M116" s="274" t="s">
        <v>2107</v>
      </c>
      <c r="N116" s="277">
        <v>-5.60771</v>
      </c>
      <c r="O116" s="278">
        <v>2.0500000000000002E-8</v>
      </c>
      <c r="P116" s="278">
        <v>6.1E-6</v>
      </c>
      <c r="Q116" s="274" t="s">
        <v>2115</v>
      </c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>
      <c r="A117" s="274" t="s">
        <v>2331</v>
      </c>
      <c r="B117" s="275" t="s">
        <v>138</v>
      </c>
      <c r="C117" s="274">
        <v>1</v>
      </c>
      <c r="D117" s="276">
        <v>151000000</v>
      </c>
      <c r="E117" s="276">
        <v>151000000</v>
      </c>
      <c r="F117" s="274" t="s">
        <v>136</v>
      </c>
      <c r="G117" s="274">
        <v>-7.57</v>
      </c>
      <c r="H117" s="274" t="s">
        <v>641</v>
      </c>
      <c r="I117" s="277">
        <v>3.3</v>
      </c>
      <c r="J117" s="277">
        <v>-6.4630000000000001</v>
      </c>
      <c r="K117" s="274">
        <v>316</v>
      </c>
      <c r="L117" s="274">
        <v>316</v>
      </c>
      <c r="M117" s="274" t="s">
        <v>2114</v>
      </c>
      <c r="N117" s="277">
        <v>-5.5877400000000002</v>
      </c>
      <c r="O117" s="278">
        <v>2.3000000000000001E-8</v>
      </c>
      <c r="P117" s="278">
        <v>6.4300000000000003E-6</v>
      </c>
      <c r="Q117" s="274" t="s">
        <v>2115</v>
      </c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>
      <c r="A118" s="274" t="s">
        <v>2311</v>
      </c>
      <c r="B118" s="275" t="s">
        <v>2242</v>
      </c>
      <c r="C118" s="274">
        <v>1</v>
      </c>
      <c r="D118" s="276">
        <v>151000000</v>
      </c>
      <c r="E118" s="276">
        <v>151000000</v>
      </c>
      <c r="F118" s="274" t="s">
        <v>136</v>
      </c>
      <c r="G118" s="274">
        <v>-7.57</v>
      </c>
      <c r="H118" s="274" t="s">
        <v>508</v>
      </c>
      <c r="I118" s="277">
        <v>-3.92</v>
      </c>
      <c r="J118" s="277">
        <v>-5.5170000000000003</v>
      </c>
      <c r="K118" s="274">
        <v>290</v>
      </c>
      <c r="L118" s="274">
        <v>4</v>
      </c>
      <c r="M118" s="274" t="s">
        <v>2112</v>
      </c>
      <c r="N118" s="277">
        <v>5.5742500000000001</v>
      </c>
      <c r="O118" s="278">
        <v>2.4900000000000001E-8</v>
      </c>
      <c r="P118" s="278">
        <v>1.5400000000000002E-5</v>
      </c>
      <c r="Q118" s="274" t="s">
        <v>2115</v>
      </c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>
      <c r="A119" s="274" t="s">
        <v>2299</v>
      </c>
      <c r="B119" s="275" t="s">
        <v>2430</v>
      </c>
      <c r="C119" s="274">
        <v>1</v>
      </c>
      <c r="D119" s="276">
        <v>151000000</v>
      </c>
      <c r="E119" s="276">
        <v>151000000</v>
      </c>
      <c r="F119" s="274" t="s">
        <v>136</v>
      </c>
      <c r="G119" s="274">
        <v>-7.57</v>
      </c>
      <c r="H119" s="274" t="s">
        <v>2431</v>
      </c>
      <c r="I119" s="277">
        <v>3.4</v>
      </c>
      <c r="J119" s="277">
        <v>1.07</v>
      </c>
      <c r="K119" s="274">
        <v>309</v>
      </c>
      <c r="L119" s="274">
        <v>309</v>
      </c>
      <c r="M119" s="274" t="s">
        <v>2114</v>
      </c>
      <c r="N119" s="277">
        <v>5.56046</v>
      </c>
      <c r="O119" s="278">
        <v>2.6899999999999999E-8</v>
      </c>
      <c r="P119" s="278">
        <v>1.3699999999999999E-5</v>
      </c>
      <c r="Q119" s="274" t="s">
        <v>2115</v>
      </c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>
      <c r="A120" s="274" t="s">
        <v>2332</v>
      </c>
      <c r="B120" s="275" t="s">
        <v>2247</v>
      </c>
      <c r="C120" s="274">
        <v>1</v>
      </c>
      <c r="D120" s="276">
        <v>151000000</v>
      </c>
      <c r="E120" s="276">
        <v>151000000</v>
      </c>
      <c r="F120" s="274" t="s">
        <v>136</v>
      </c>
      <c r="G120" s="274">
        <v>-7.57</v>
      </c>
      <c r="H120" s="274" t="s">
        <v>862</v>
      </c>
      <c r="I120" s="277">
        <v>-4.04</v>
      </c>
      <c r="J120" s="277">
        <v>-7.508</v>
      </c>
      <c r="K120" s="274">
        <v>309</v>
      </c>
      <c r="L120" s="274">
        <v>309</v>
      </c>
      <c r="M120" s="274" t="s">
        <v>2114</v>
      </c>
      <c r="N120" s="277">
        <v>5.52508</v>
      </c>
      <c r="O120" s="278">
        <v>3.2899999999999997E-8</v>
      </c>
      <c r="P120" s="278">
        <v>6.4300000000000003E-6</v>
      </c>
      <c r="Q120" s="274" t="s">
        <v>2115</v>
      </c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>
      <c r="A121" s="274" t="s">
        <v>2263</v>
      </c>
      <c r="B121" s="275" t="s">
        <v>2251</v>
      </c>
      <c r="C121" s="274">
        <v>1</v>
      </c>
      <c r="D121" s="276">
        <v>151000000</v>
      </c>
      <c r="E121" s="276">
        <v>151000000</v>
      </c>
      <c r="F121" s="274" t="s">
        <v>136</v>
      </c>
      <c r="G121" s="274">
        <v>-7.57</v>
      </c>
      <c r="H121" s="274" t="s">
        <v>2432</v>
      </c>
      <c r="I121" s="277">
        <v>3.98</v>
      </c>
      <c r="J121" s="277">
        <v>2.54</v>
      </c>
      <c r="K121" s="274">
        <v>308</v>
      </c>
      <c r="L121" s="274">
        <v>308</v>
      </c>
      <c r="M121" s="274" t="s">
        <v>2114</v>
      </c>
      <c r="N121" s="277">
        <v>5.5193300000000001</v>
      </c>
      <c r="O121" s="278">
        <v>3.4E-8</v>
      </c>
      <c r="P121" s="278">
        <v>6.1999999999999999E-6</v>
      </c>
      <c r="Q121" s="274" t="s">
        <v>2115</v>
      </c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>
      <c r="A122" s="274" t="s">
        <v>2385</v>
      </c>
      <c r="B122" s="275" t="s">
        <v>2113</v>
      </c>
      <c r="C122" s="274">
        <v>1</v>
      </c>
      <c r="D122" s="276">
        <v>151000000</v>
      </c>
      <c r="E122" s="276">
        <v>151000000</v>
      </c>
      <c r="F122" s="274" t="s">
        <v>136</v>
      </c>
      <c r="G122" s="274">
        <v>-7.57</v>
      </c>
      <c r="H122" s="274" t="s">
        <v>508</v>
      </c>
      <c r="I122" s="277">
        <v>6.05</v>
      </c>
      <c r="J122" s="277">
        <v>-5.5170000000000003</v>
      </c>
      <c r="K122" s="274">
        <v>304</v>
      </c>
      <c r="L122" s="274">
        <v>5</v>
      </c>
      <c r="M122" s="274" t="s">
        <v>2112</v>
      </c>
      <c r="N122" s="277">
        <v>-5.5023900000000001</v>
      </c>
      <c r="O122" s="278">
        <v>3.7499999999999998E-8</v>
      </c>
      <c r="P122" s="278">
        <v>1.0200000000000001E-5</v>
      </c>
      <c r="Q122" s="274" t="s">
        <v>2115</v>
      </c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>
      <c r="A123" s="274" t="s">
        <v>2302</v>
      </c>
      <c r="B123" s="275" t="s">
        <v>2113</v>
      </c>
      <c r="C123" s="274">
        <v>1</v>
      </c>
      <c r="D123" s="276">
        <v>151000000</v>
      </c>
      <c r="E123" s="276">
        <v>151000000</v>
      </c>
      <c r="F123" s="274" t="s">
        <v>136</v>
      </c>
      <c r="G123" s="274">
        <v>-7.57</v>
      </c>
      <c r="H123" s="274" t="s">
        <v>772</v>
      </c>
      <c r="I123" s="277">
        <v>3.31</v>
      </c>
      <c r="J123" s="277">
        <v>-7.02</v>
      </c>
      <c r="K123" s="274">
        <v>304</v>
      </c>
      <c r="L123" s="274">
        <v>304</v>
      </c>
      <c r="M123" s="274" t="s">
        <v>2114</v>
      </c>
      <c r="N123" s="277">
        <v>-5.4758699999999996</v>
      </c>
      <c r="O123" s="278">
        <v>4.3499999999999999E-8</v>
      </c>
      <c r="P123" s="278">
        <v>1.7799999999999999E-5</v>
      </c>
      <c r="Q123" s="274" t="s">
        <v>2115</v>
      </c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>
      <c r="A124" s="274" t="s">
        <v>2339</v>
      </c>
      <c r="B124" s="275" t="s">
        <v>2113</v>
      </c>
      <c r="C124" s="274">
        <v>1</v>
      </c>
      <c r="D124" s="276">
        <v>151000000</v>
      </c>
      <c r="E124" s="276">
        <v>151000000</v>
      </c>
      <c r="F124" s="274" t="s">
        <v>136</v>
      </c>
      <c r="G124" s="274">
        <v>-7.57</v>
      </c>
      <c r="H124" s="274" t="s">
        <v>2433</v>
      </c>
      <c r="I124" s="277">
        <v>-7.37</v>
      </c>
      <c r="J124" s="277">
        <v>1.2529999999999999</v>
      </c>
      <c r="K124" s="274">
        <v>304</v>
      </c>
      <c r="L124" s="274">
        <v>10</v>
      </c>
      <c r="M124" s="274" t="s">
        <v>2112</v>
      </c>
      <c r="N124" s="277">
        <v>-5.4052800000000003</v>
      </c>
      <c r="O124" s="278">
        <v>6.4700000000000004E-8</v>
      </c>
      <c r="P124" s="278">
        <v>5.1800000000000004E-6</v>
      </c>
      <c r="Q124" s="274" t="s">
        <v>2115</v>
      </c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>
      <c r="A125" s="274" t="s">
        <v>2382</v>
      </c>
      <c r="B125" s="275" t="s">
        <v>2117</v>
      </c>
      <c r="C125" s="274">
        <v>1</v>
      </c>
      <c r="D125" s="276">
        <v>151000000</v>
      </c>
      <c r="E125" s="276">
        <v>151000000</v>
      </c>
      <c r="F125" s="274" t="s">
        <v>136</v>
      </c>
      <c r="G125" s="274">
        <v>-7.57</v>
      </c>
      <c r="H125" s="274" t="s">
        <v>728</v>
      </c>
      <c r="I125" s="277">
        <v>5.25</v>
      </c>
      <c r="J125" s="277">
        <v>-6.9880000000000004</v>
      </c>
      <c r="K125" s="274">
        <v>305</v>
      </c>
      <c r="L125" s="274">
        <v>305</v>
      </c>
      <c r="M125" s="274" t="s">
        <v>2114</v>
      </c>
      <c r="N125" s="277">
        <v>-5.3910900000000002</v>
      </c>
      <c r="O125" s="278">
        <v>7.0000000000000005E-8</v>
      </c>
      <c r="P125" s="278">
        <v>1.03E-5</v>
      </c>
      <c r="Q125" s="274" t="s">
        <v>2115</v>
      </c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>
      <c r="A126" s="274" t="s">
        <v>2280</v>
      </c>
      <c r="B126" s="275" t="s">
        <v>2113</v>
      </c>
      <c r="C126" s="274">
        <v>1</v>
      </c>
      <c r="D126" s="276">
        <v>151000000</v>
      </c>
      <c r="E126" s="276">
        <v>151000000</v>
      </c>
      <c r="F126" s="274" t="s">
        <v>136</v>
      </c>
      <c r="G126" s="274">
        <v>-7.57</v>
      </c>
      <c r="H126" s="274" t="s">
        <v>2433</v>
      </c>
      <c r="I126" s="277">
        <v>-5.55</v>
      </c>
      <c r="J126" s="277">
        <v>1.2529999999999999</v>
      </c>
      <c r="K126" s="274">
        <v>304</v>
      </c>
      <c r="L126" s="274">
        <v>12</v>
      </c>
      <c r="M126" s="274" t="s">
        <v>2107</v>
      </c>
      <c r="N126" s="277">
        <v>-5.3780200000000002</v>
      </c>
      <c r="O126" s="278">
        <v>7.5300000000000006E-8</v>
      </c>
      <c r="P126" s="278">
        <v>7.7400000000000004E-6</v>
      </c>
      <c r="Q126" s="274" t="s">
        <v>2115</v>
      </c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>
      <c r="A127" s="274" t="s">
        <v>2258</v>
      </c>
      <c r="B127" s="275" t="s">
        <v>2117</v>
      </c>
      <c r="C127" s="274">
        <v>1</v>
      </c>
      <c r="D127" s="276">
        <v>151000000</v>
      </c>
      <c r="E127" s="276">
        <v>151000000</v>
      </c>
      <c r="F127" s="274" t="s">
        <v>136</v>
      </c>
      <c r="G127" s="274">
        <v>-7.57</v>
      </c>
      <c r="H127" s="274" t="s">
        <v>735</v>
      </c>
      <c r="I127" s="277">
        <v>4.97</v>
      </c>
      <c r="J127" s="277">
        <v>-7.0659999999999998</v>
      </c>
      <c r="K127" s="274">
        <v>305</v>
      </c>
      <c r="L127" s="274">
        <v>305</v>
      </c>
      <c r="M127" s="274" t="s">
        <v>2114</v>
      </c>
      <c r="N127" s="277">
        <v>-5.3451399999999998</v>
      </c>
      <c r="O127" s="278">
        <v>9.0299999999999995E-8</v>
      </c>
      <c r="P127" s="278">
        <v>6.7499999999999997E-6</v>
      </c>
      <c r="Q127" s="274" t="s">
        <v>2115</v>
      </c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>
      <c r="A128" s="274" t="s">
        <v>2309</v>
      </c>
      <c r="B128" s="275" t="s">
        <v>2113</v>
      </c>
      <c r="C128" s="274">
        <v>1</v>
      </c>
      <c r="D128" s="276">
        <v>151000000</v>
      </c>
      <c r="E128" s="276">
        <v>151000000</v>
      </c>
      <c r="F128" s="274" t="s">
        <v>136</v>
      </c>
      <c r="G128" s="274">
        <v>-7.57</v>
      </c>
      <c r="H128" s="274" t="s">
        <v>651</v>
      </c>
      <c r="I128" s="277">
        <v>5.96</v>
      </c>
      <c r="J128" s="277">
        <v>-6.1289999999999996</v>
      </c>
      <c r="K128" s="274">
        <v>303</v>
      </c>
      <c r="L128" s="274">
        <v>15</v>
      </c>
      <c r="M128" s="274" t="s">
        <v>2107</v>
      </c>
      <c r="N128" s="277">
        <v>-5.3394000000000004</v>
      </c>
      <c r="O128" s="278">
        <v>9.3200000000000001E-8</v>
      </c>
      <c r="P128" s="278">
        <v>1.1399999999999999E-5</v>
      </c>
      <c r="Q128" s="274" t="s">
        <v>2115</v>
      </c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>
      <c r="A129" s="274" t="s">
        <v>2327</v>
      </c>
      <c r="B129" s="275" t="s">
        <v>2251</v>
      </c>
      <c r="C129" s="274">
        <v>1</v>
      </c>
      <c r="D129" s="276">
        <v>151000000</v>
      </c>
      <c r="E129" s="276">
        <v>151000000</v>
      </c>
      <c r="F129" s="274" t="s">
        <v>136</v>
      </c>
      <c r="G129" s="274">
        <v>-7.57</v>
      </c>
      <c r="H129" s="274" t="s">
        <v>2434</v>
      </c>
      <c r="I129" s="277">
        <v>-3.81</v>
      </c>
      <c r="J129" s="277">
        <v>-1.9259999999999999</v>
      </c>
      <c r="K129" s="274">
        <v>308</v>
      </c>
      <c r="L129" s="274">
        <v>4</v>
      </c>
      <c r="M129" s="274" t="s">
        <v>2112</v>
      </c>
      <c r="N129" s="277">
        <v>5.3257199999999996</v>
      </c>
      <c r="O129" s="278">
        <v>1.01E-7</v>
      </c>
      <c r="P129" s="278">
        <v>1.2500000000000001E-5</v>
      </c>
      <c r="Q129" s="274" t="s">
        <v>2115</v>
      </c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>
      <c r="A130" s="274" t="s">
        <v>2288</v>
      </c>
      <c r="B130" s="275" t="s">
        <v>2435</v>
      </c>
      <c r="C130" s="274">
        <v>1</v>
      </c>
      <c r="D130" s="276">
        <v>151000000</v>
      </c>
      <c r="E130" s="276">
        <v>151000000</v>
      </c>
      <c r="F130" s="274" t="s">
        <v>136</v>
      </c>
      <c r="G130" s="274">
        <v>-7.57</v>
      </c>
      <c r="H130" s="274" t="s">
        <v>458</v>
      </c>
      <c r="I130" s="277">
        <v>3.44</v>
      </c>
      <c r="J130" s="277">
        <v>-7.5110000000000001</v>
      </c>
      <c r="K130" s="274">
        <v>320</v>
      </c>
      <c r="L130" s="274">
        <v>320</v>
      </c>
      <c r="M130" s="274" t="s">
        <v>2114</v>
      </c>
      <c r="N130" s="277">
        <v>-5.3179999999999996</v>
      </c>
      <c r="O130" s="278">
        <v>1.05E-7</v>
      </c>
      <c r="P130" s="278">
        <v>1.7399999999999999E-5</v>
      </c>
      <c r="Q130" s="274" t="s">
        <v>2115</v>
      </c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>
      <c r="A131" s="274" t="s">
        <v>2282</v>
      </c>
      <c r="B131" s="275" t="s">
        <v>2117</v>
      </c>
      <c r="C131" s="274">
        <v>1</v>
      </c>
      <c r="D131" s="276">
        <v>151000000</v>
      </c>
      <c r="E131" s="276">
        <v>151000000</v>
      </c>
      <c r="F131" s="274" t="s">
        <v>136</v>
      </c>
      <c r="G131" s="274">
        <v>-7.57</v>
      </c>
      <c r="H131" s="274" t="s">
        <v>458</v>
      </c>
      <c r="I131" s="277">
        <v>4.29</v>
      </c>
      <c r="J131" s="277">
        <v>-7.5110000000000001</v>
      </c>
      <c r="K131" s="274">
        <v>304</v>
      </c>
      <c r="L131" s="274">
        <v>304</v>
      </c>
      <c r="M131" s="274" t="s">
        <v>2114</v>
      </c>
      <c r="N131" s="277">
        <v>-5.2976999999999999</v>
      </c>
      <c r="O131" s="278">
        <v>1.17E-7</v>
      </c>
      <c r="P131" s="278">
        <v>9.8400000000000007E-6</v>
      </c>
      <c r="Q131" s="274" t="s">
        <v>2115</v>
      </c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>
      <c r="A132" s="274" t="s">
        <v>2361</v>
      </c>
      <c r="B132" s="275" t="s">
        <v>2242</v>
      </c>
      <c r="C132" s="274">
        <v>1</v>
      </c>
      <c r="D132" s="276">
        <v>151000000</v>
      </c>
      <c r="E132" s="276">
        <v>151000000</v>
      </c>
      <c r="F132" s="274" t="s">
        <v>136</v>
      </c>
      <c r="G132" s="274">
        <v>-7.57</v>
      </c>
      <c r="H132" s="274" t="s">
        <v>2243</v>
      </c>
      <c r="I132" s="277">
        <v>-4.04</v>
      </c>
      <c r="J132" s="277">
        <v>-3.742</v>
      </c>
      <c r="K132" s="274">
        <v>288</v>
      </c>
      <c r="L132" s="274">
        <v>288</v>
      </c>
      <c r="M132" s="274" t="s">
        <v>2114</v>
      </c>
      <c r="N132" s="277">
        <v>5.29298</v>
      </c>
      <c r="O132" s="278">
        <v>1.1999999999999999E-7</v>
      </c>
      <c r="P132" s="278">
        <v>1.7900000000000001E-5</v>
      </c>
      <c r="Q132" s="274" t="s">
        <v>2115</v>
      </c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>
      <c r="A133" s="274" t="s">
        <v>2258</v>
      </c>
      <c r="B133" s="275" t="s">
        <v>2249</v>
      </c>
      <c r="C133" s="274">
        <v>1</v>
      </c>
      <c r="D133" s="276">
        <v>151000000</v>
      </c>
      <c r="E133" s="276">
        <v>151000000</v>
      </c>
      <c r="F133" s="274" t="s">
        <v>136</v>
      </c>
      <c r="G133" s="274">
        <v>-7.57</v>
      </c>
      <c r="H133" s="274" t="s">
        <v>888</v>
      </c>
      <c r="I133" s="277">
        <v>-4.88</v>
      </c>
      <c r="J133" s="277">
        <v>-5.6689999999999996</v>
      </c>
      <c r="K133" s="274">
        <v>315</v>
      </c>
      <c r="L133" s="274">
        <v>5</v>
      </c>
      <c r="M133" s="274" t="s">
        <v>2112</v>
      </c>
      <c r="N133" s="277">
        <v>5.2152900000000004</v>
      </c>
      <c r="O133" s="278">
        <v>1.8400000000000001E-7</v>
      </c>
      <c r="P133" s="278">
        <v>6.7499999999999997E-6</v>
      </c>
      <c r="Q133" s="274" t="s">
        <v>2115</v>
      </c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>
      <c r="A134" s="274" t="s">
        <v>2426</v>
      </c>
      <c r="B134" s="275" t="s">
        <v>2247</v>
      </c>
      <c r="C134" s="274">
        <v>1</v>
      </c>
      <c r="D134" s="276">
        <v>151000000</v>
      </c>
      <c r="E134" s="276">
        <v>151000000</v>
      </c>
      <c r="F134" s="274" t="s">
        <v>136</v>
      </c>
      <c r="G134" s="274">
        <v>-7.57</v>
      </c>
      <c r="H134" s="274" t="s">
        <v>2436</v>
      </c>
      <c r="I134" s="277">
        <v>3.3</v>
      </c>
      <c r="J134" s="277">
        <v>-0.108</v>
      </c>
      <c r="K134" s="274">
        <v>309</v>
      </c>
      <c r="L134" s="274">
        <v>309</v>
      </c>
      <c r="M134" s="274" t="s">
        <v>2114</v>
      </c>
      <c r="N134" s="277">
        <v>5.1936600000000004</v>
      </c>
      <c r="O134" s="278">
        <v>2.0599999999999999E-7</v>
      </c>
      <c r="P134" s="278">
        <v>9.4099999999999997E-6</v>
      </c>
      <c r="Q134" s="274" t="s">
        <v>2115</v>
      </c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>
      <c r="A135" s="274" t="s">
        <v>2356</v>
      </c>
      <c r="B135" s="275" t="s">
        <v>2113</v>
      </c>
      <c r="C135" s="274">
        <v>1</v>
      </c>
      <c r="D135" s="276">
        <v>151000000</v>
      </c>
      <c r="E135" s="276">
        <v>151000000</v>
      </c>
      <c r="F135" s="274" t="s">
        <v>136</v>
      </c>
      <c r="G135" s="274">
        <v>-7.57</v>
      </c>
      <c r="H135" s="274" t="s">
        <v>2433</v>
      </c>
      <c r="I135" s="277">
        <v>-7.87</v>
      </c>
      <c r="J135" s="277">
        <v>1.2529999999999999</v>
      </c>
      <c r="K135" s="274">
        <v>304</v>
      </c>
      <c r="L135" s="274">
        <v>6</v>
      </c>
      <c r="M135" s="274" t="s">
        <v>2112</v>
      </c>
      <c r="N135" s="277">
        <v>-5.1734900000000001</v>
      </c>
      <c r="O135" s="278">
        <v>2.2999999999999999E-7</v>
      </c>
      <c r="P135" s="278">
        <v>6.1E-6</v>
      </c>
      <c r="Q135" s="274" t="s">
        <v>2115</v>
      </c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>
      <c r="A136" s="274" t="s">
        <v>2311</v>
      </c>
      <c r="B136" s="275" t="s">
        <v>138</v>
      </c>
      <c r="C136" s="274">
        <v>1</v>
      </c>
      <c r="D136" s="276">
        <v>151000000</v>
      </c>
      <c r="E136" s="276">
        <v>151000000</v>
      </c>
      <c r="F136" s="274" t="s">
        <v>136</v>
      </c>
      <c r="G136" s="274">
        <v>-7.57</v>
      </c>
      <c r="H136" s="274" t="s">
        <v>846</v>
      </c>
      <c r="I136" s="277">
        <v>5.03</v>
      </c>
      <c r="J136" s="277">
        <v>-7.4880000000000004</v>
      </c>
      <c r="K136" s="274">
        <v>315</v>
      </c>
      <c r="L136" s="274">
        <v>315</v>
      </c>
      <c r="M136" s="274" t="s">
        <v>2114</v>
      </c>
      <c r="N136" s="277">
        <v>-5.1727600000000002</v>
      </c>
      <c r="O136" s="278">
        <v>2.3099999999999999E-7</v>
      </c>
      <c r="P136" s="278">
        <v>1.5400000000000002E-5</v>
      </c>
      <c r="Q136" s="274" t="s">
        <v>2115</v>
      </c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>
      <c r="A137" s="274" t="s">
        <v>2305</v>
      </c>
      <c r="B137" s="275" t="s">
        <v>2117</v>
      </c>
      <c r="C137" s="274">
        <v>1</v>
      </c>
      <c r="D137" s="276">
        <v>151000000</v>
      </c>
      <c r="E137" s="276">
        <v>151000000</v>
      </c>
      <c r="F137" s="274" t="s">
        <v>136</v>
      </c>
      <c r="G137" s="274">
        <v>-7.57</v>
      </c>
      <c r="H137" s="274" t="s">
        <v>2437</v>
      </c>
      <c r="I137" s="277">
        <v>-3.62</v>
      </c>
      <c r="J137" s="277">
        <v>3.044</v>
      </c>
      <c r="K137" s="274">
        <v>305</v>
      </c>
      <c r="L137" s="274">
        <v>305</v>
      </c>
      <c r="M137" s="274" t="s">
        <v>2114</v>
      </c>
      <c r="N137" s="277">
        <v>-5.1712600000000002</v>
      </c>
      <c r="O137" s="278">
        <v>2.3300000000000001E-7</v>
      </c>
      <c r="P137" s="278">
        <v>1.11E-5</v>
      </c>
      <c r="Q137" s="274" t="s">
        <v>2115</v>
      </c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>
      <c r="A138" s="274" t="s">
        <v>2382</v>
      </c>
      <c r="B138" s="275" t="s">
        <v>2113</v>
      </c>
      <c r="C138" s="274">
        <v>1</v>
      </c>
      <c r="D138" s="276">
        <v>151000000</v>
      </c>
      <c r="E138" s="276">
        <v>151000000</v>
      </c>
      <c r="F138" s="274" t="s">
        <v>136</v>
      </c>
      <c r="G138" s="274">
        <v>-7.57</v>
      </c>
      <c r="H138" s="274" t="s">
        <v>2433</v>
      </c>
      <c r="I138" s="277">
        <v>-4.6500000000000004</v>
      </c>
      <c r="J138" s="277">
        <v>1.2529999999999999</v>
      </c>
      <c r="K138" s="274">
        <v>304</v>
      </c>
      <c r="L138" s="274">
        <v>304</v>
      </c>
      <c r="M138" s="274" t="s">
        <v>2114</v>
      </c>
      <c r="N138" s="277">
        <v>-5.1604999999999999</v>
      </c>
      <c r="O138" s="278">
        <v>2.4600000000000001E-7</v>
      </c>
      <c r="P138" s="278">
        <v>1.03E-5</v>
      </c>
      <c r="Q138" s="274" t="s">
        <v>2115</v>
      </c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>
      <c r="A139" s="274" t="s">
        <v>2265</v>
      </c>
      <c r="B139" s="275" t="s">
        <v>2113</v>
      </c>
      <c r="C139" s="274">
        <v>1</v>
      </c>
      <c r="D139" s="276">
        <v>151000000</v>
      </c>
      <c r="E139" s="276">
        <v>151000000</v>
      </c>
      <c r="F139" s="274" t="s">
        <v>136</v>
      </c>
      <c r="G139" s="274">
        <v>-7.57</v>
      </c>
      <c r="H139" s="274" t="s">
        <v>2433</v>
      </c>
      <c r="I139" s="277">
        <v>-9.42</v>
      </c>
      <c r="J139" s="277">
        <v>1.2529999999999999</v>
      </c>
      <c r="K139" s="274">
        <v>304</v>
      </c>
      <c r="L139" s="274">
        <v>6</v>
      </c>
      <c r="M139" s="274" t="s">
        <v>2112</v>
      </c>
      <c r="N139" s="277">
        <v>-5.16</v>
      </c>
      <c r="O139" s="278">
        <v>2.4999999999999999E-7</v>
      </c>
      <c r="P139" s="278">
        <v>6.0800000000000002E-6</v>
      </c>
      <c r="Q139" s="274" t="s">
        <v>2115</v>
      </c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>
      <c r="A140" s="274" t="s">
        <v>2339</v>
      </c>
      <c r="B140" s="275" t="s">
        <v>2439</v>
      </c>
      <c r="C140" s="274">
        <v>1</v>
      </c>
      <c r="D140" s="276">
        <v>151000000</v>
      </c>
      <c r="E140" s="276">
        <v>151000000</v>
      </c>
      <c r="F140" s="274" t="s">
        <v>136</v>
      </c>
      <c r="G140" s="274">
        <v>-7.57</v>
      </c>
      <c r="H140" s="274" t="s">
        <v>503</v>
      </c>
      <c r="I140" s="277">
        <v>4.22</v>
      </c>
      <c r="J140" s="277">
        <v>-5.7859999999999996</v>
      </c>
      <c r="K140" s="274">
        <v>297</v>
      </c>
      <c r="L140" s="274">
        <v>18</v>
      </c>
      <c r="M140" s="274" t="s">
        <v>2107</v>
      </c>
      <c r="N140" s="277">
        <v>-5.0971099999999998</v>
      </c>
      <c r="O140" s="278">
        <v>3.4499999999999998E-7</v>
      </c>
      <c r="P140" s="278">
        <v>5.1800000000000004E-6</v>
      </c>
      <c r="Q140" s="274" t="s">
        <v>2115</v>
      </c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>
      <c r="A141" s="274" t="s">
        <v>2299</v>
      </c>
      <c r="B141" s="275" t="s">
        <v>2117</v>
      </c>
      <c r="C141" s="274">
        <v>1</v>
      </c>
      <c r="D141" s="276">
        <v>151000000</v>
      </c>
      <c r="E141" s="276">
        <v>151000000</v>
      </c>
      <c r="F141" s="274" t="s">
        <v>136</v>
      </c>
      <c r="G141" s="274">
        <v>-7.57</v>
      </c>
      <c r="H141" s="274" t="s">
        <v>735</v>
      </c>
      <c r="I141" s="277">
        <v>5.2</v>
      </c>
      <c r="J141" s="277">
        <v>-7.0659999999999998</v>
      </c>
      <c r="K141" s="274">
        <v>304</v>
      </c>
      <c r="L141" s="274">
        <v>8</v>
      </c>
      <c r="M141" s="274" t="s">
        <v>2112</v>
      </c>
      <c r="N141" s="277">
        <v>-5.08535</v>
      </c>
      <c r="O141" s="278">
        <v>3.6699999999999999E-7</v>
      </c>
      <c r="P141" s="278">
        <v>1.3699999999999999E-5</v>
      </c>
      <c r="Q141" s="274" t="s">
        <v>2115</v>
      </c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>
      <c r="A142" s="274" t="s">
        <v>2331</v>
      </c>
      <c r="B142" s="275" t="s">
        <v>2244</v>
      </c>
      <c r="C142" s="274">
        <v>1</v>
      </c>
      <c r="D142" s="276">
        <v>151000000</v>
      </c>
      <c r="E142" s="276">
        <v>151000000</v>
      </c>
      <c r="F142" s="274" t="s">
        <v>136</v>
      </c>
      <c r="G142" s="274">
        <v>-7.57</v>
      </c>
      <c r="H142" s="274" t="s">
        <v>2239</v>
      </c>
      <c r="I142" s="277">
        <v>5.4</v>
      </c>
      <c r="J142" s="277">
        <v>4.8550000000000004</v>
      </c>
      <c r="K142" s="274">
        <v>304</v>
      </c>
      <c r="L142" s="274">
        <v>3</v>
      </c>
      <c r="M142" s="274" t="s">
        <v>2112</v>
      </c>
      <c r="N142" s="277">
        <v>4.999574</v>
      </c>
      <c r="O142" s="278">
        <v>5.75E-7</v>
      </c>
      <c r="P142" s="278">
        <v>6.4300000000000003E-6</v>
      </c>
      <c r="Q142" s="274" t="s">
        <v>2115</v>
      </c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>
      <c r="A143" s="274" t="s">
        <v>2280</v>
      </c>
      <c r="B143" s="275" t="s">
        <v>138</v>
      </c>
      <c r="C143" s="274">
        <v>1</v>
      </c>
      <c r="D143" s="276">
        <v>151000000</v>
      </c>
      <c r="E143" s="276">
        <v>151000000</v>
      </c>
      <c r="F143" s="274" t="s">
        <v>136</v>
      </c>
      <c r="G143" s="274">
        <v>-7.57</v>
      </c>
      <c r="H143" s="274" t="s">
        <v>846</v>
      </c>
      <c r="I143" s="277">
        <v>7.02</v>
      </c>
      <c r="J143" s="277">
        <v>-7.4880000000000004</v>
      </c>
      <c r="K143" s="274">
        <v>316</v>
      </c>
      <c r="L143" s="274">
        <v>316</v>
      </c>
      <c r="M143" s="274" t="s">
        <v>2114</v>
      </c>
      <c r="N143" s="277">
        <v>-4.9537599999999999</v>
      </c>
      <c r="O143" s="278">
        <v>7.2799999999999995E-7</v>
      </c>
      <c r="P143" s="278">
        <v>7.7400000000000004E-6</v>
      </c>
      <c r="Q143" s="274" t="s">
        <v>2115</v>
      </c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>
      <c r="A144" s="274" t="s">
        <v>2305</v>
      </c>
      <c r="B144" s="275" t="s">
        <v>2242</v>
      </c>
      <c r="C144" s="274">
        <v>1</v>
      </c>
      <c r="D144" s="276">
        <v>151000000</v>
      </c>
      <c r="E144" s="276">
        <v>151000000</v>
      </c>
      <c r="F144" s="274" t="s">
        <v>136</v>
      </c>
      <c r="G144" s="274">
        <v>-7.57</v>
      </c>
      <c r="H144" s="274" t="s">
        <v>508</v>
      </c>
      <c r="I144" s="277">
        <v>-4.57</v>
      </c>
      <c r="J144" s="277">
        <v>-5.5170000000000003</v>
      </c>
      <c r="K144" s="274">
        <v>290</v>
      </c>
      <c r="L144" s="274">
        <v>3</v>
      </c>
      <c r="M144" s="274" t="s">
        <v>2112</v>
      </c>
      <c r="N144" s="277">
        <v>4.9409140000000003</v>
      </c>
      <c r="O144" s="278">
        <v>7.7800000000000001E-7</v>
      </c>
      <c r="P144" s="278">
        <v>1.11E-5</v>
      </c>
      <c r="Q144" s="274" t="s">
        <v>2115</v>
      </c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>
      <c r="A145" s="274" t="s">
        <v>2350</v>
      </c>
      <c r="B145" s="275" t="s">
        <v>2117</v>
      </c>
      <c r="C145" s="274">
        <v>1</v>
      </c>
      <c r="D145" s="276">
        <v>151000000</v>
      </c>
      <c r="E145" s="276">
        <v>151000000</v>
      </c>
      <c r="F145" s="274" t="s">
        <v>136</v>
      </c>
      <c r="G145" s="274">
        <v>-7.57</v>
      </c>
      <c r="H145" s="274" t="s">
        <v>2441</v>
      </c>
      <c r="I145" s="277">
        <v>-3.32</v>
      </c>
      <c r="J145" s="277">
        <v>3.2690000000000001</v>
      </c>
      <c r="K145" s="274">
        <v>305</v>
      </c>
      <c r="L145" s="274">
        <v>305</v>
      </c>
      <c r="M145" s="274" t="s">
        <v>2114</v>
      </c>
      <c r="N145" s="277">
        <v>-4.9264799999999997</v>
      </c>
      <c r="O145" s="278">
        <v>8.3699999999999999E-7</v>
      </c>
      <c r="P145" s="278">
        <v>9.91E-6</v>
      </c>
      <c r="Q145" s="274" t="s">
        <v>2115</v>
      </c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>
      <c r="A146" s="274" t="s">
        <v>2356</v>
      </c>
      <c r="B146" s="275" t="s">
        <v>2445</v>
      </c>
      <c r="C146" s="274">
        <v>1</v>
      </c>
      <c r="D146" s="276">
        <v>151000000</v>
      </c>
      <c r="E146" s="276">
        <v>151000000</v>
      </c>
      <c r="F146" s="274" t="s">
        <v>136</v>
      </c>
      <c r="G146" s="274">
        <v>-7.57</v>
      </c>
      <c r="H146" s="274" t="s">
        <v>2446</v>
      </c>
      <c r="I146" s="277">
        <v>3.1</v>
      </c>
      <c r="J146" s="277">
        <v>-0.83</v>
      </c>
      <c r="K146" s="274">
        <v>313</v>
      </c>
      <c r="L146" s="274">
        <v>2</v>
      </c>
      <c r="M146" s="274" t="s">
        <v>2112</v>
      </c>
      <c r="N146" s="277">
        <v>4.8872090000000004</v>
      </c>
      <c r="O146" s="278">
        <v>1.02E-6</v>
      </c>
      <c r="P146" s="278">
        <v>6.1E-6</v>
      </c>
      <c r="Q146" s="274" t="s">
        <v>2115</v>
      </c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>
      <c r="A147" s="274" t="s">
        <v>2263</v>
      </c>
      <c r="B147" s="275" t="s">
        <v>2249</v>
      </c>
      <c r="C147" s="274">
        <v>1</v>
      </c>
      <c r="D147" s="276">
        <v>151000000</v>
      </c>
      <c r="E147" s="276">
        <v>151000000</v>
      </c>
      <c r="F147" s="274" t="s">
        <v>136</v>
      </c>
      <c r="G147" s="274">
        <v>-7.57</v>
      </c>
      <c r="H147" s="274" t="s">
        <v>2447</v>
      </c>
      <c r="I147" s="277">
        <v>4.91</v>
      </c>
      <c r="J147" s="277">
        <v>3.3380000000000001</v>
      </c>
      <c r="K147" s="274">
        <v>315</v>
      </c>
      <c r="L147" s="274">
        <v>14</v>
      </c>
      <c r="M147" s="274" t="s">
        <v>2107</v>
      </c>
      <c r="N147" s="277">
        <v>4.8557499999999996</v>
      </c>
      <c r="O147" s="278">
        <v>1.1999999999999999E-6</v>
      </c>
      <c r="P147" s="278">
        <v>6.1999999999999999E-6</v>
      </c>
      <c r="Q147" s="274" t="s">
        <v>2115</v>
      </c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>
      <c r="A148" s="274" t="s">
        <v>2369</v>
      </c>
      <c r="B148" s="275" t="s">
        <v>2242</v>
      </c>
      <c r="C148" s="274">
        <v>1</v>
      </c>
      <c r="D148" s="276">
        <v>151000000</v>
      </c>
      <c r="E148" s="276">
        <v>151000000</v>
      </c>
      <c r="F148" s="274" t="s">
        <v>136</v>
      </c>
      <c r="G148" s="274">
        <v>-7.57</v>
      </c>
      <c r="H148" s="274" t="s">
        <v>2239</v>
      </c>
      <c r="I148" s="277">
        <v>4.59</v>
      </c>
      <c r="J148" s="277">
        <v>4.8550000000000004</v>
      </c>
      <c r="K148" s="274">
        <v>290</v>
      </c>
      <c r="L148" s="274">
        <v>1</v>
      </c>
      <c r="M148" s="274" t="s">
        <v>2112</v>
      </c>
      <c r="N148" s="277">
        <v>4.8550000000000004</v>
      </c>
      <c r="O148" s="278">
        <v>1.1999999999999999E-6</v>
      </c>
      <c r="P148" s="278">
        <v>2.34E-5</v>
      </c>
      <c r="Q148" s="274" t="s">
        <v>2115</v>
      </c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>
      <c r="A149" s="274" t="s">
        <v>2449</v>
      </c>
      <c r="B149" s="275" t="s">
        <v>2117</v>
      </c>
      <c r="C149" s="274">
        <v>1</v>
      </c>
      <c r="D149" s="276">
        <v>151000000</v>
      </c>
      <c r="E149" s="276">
        <v>151000000</v>
      </c>
      <c r="F149" s="274" t="s">
        <v>136</v>
      </c>
      <c r="G149" s="274">
        <v>-7.57</v>
      </c>
      <c r="H149" s="274" t="s">
        <v>882</v>
      </c>
      <c r="I149" s="277">
        <v>3.88</v>
      </c>
      <c r="J149" s="277">
        <v>-7.1449999999999996</v>
      </c>
      <c r="K149" s="274">
        <v>303</v>
      </c>
      <c r="L149" s="274">
        <v>303</v>
      </c>
      <c r="M149" s="274" t="s">
        <v>2114</v>
      </c>
      <c r="N149" s="277">
        <v>-4.843</v>
      </c>
      <c r="O149" s="278">
        <v>1.28E-6</v>
      </c>
      <c r="P149" s="278">
        <v>3.1199999999999999E-5</v>
      </c>
      <c r="Q149" s="274" t="s">
        <v>2115</v>
      </c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>
      <c r="A150" s="274" t="s">
        <v>2350</v>
      </c>
      <c r="B150" s="275" t="s">
        <v>2242</v>
      </c>
      <c r="C150" s="274">
        <v>1</v>
      </c>
      <c r="D150" s="276">
        <v>151000000</v>
      </c>
      <c r="E150" s="276">
        <v>151000000</v>
      </c>
      <c r="F150" s="274" t="s">
        <v>136</v>
      </c>
      <c r="G150" s="274">
        <v>-7.57</v>
      </c>
      <c r="H150" s="274" t="s">
        <v>2239</v>
      </c>
      <c r="I150" s="277">
        <v>6.98</v>
      </c>
      <c r="J150" s="277">
        <v>4.8550000000000004</v>
      </c>
      <c r="K150" s="274">
        <v>290</v>
      </c>
      <c r="L150" s="274">
        <v>14</v>
      </c>
      <c r="M150" s="274" t="s">
        <v>2112</v>
      </c>
      <c r="N150" s="277">
        <v>4.7826000000000004</v>
      </c>
      <c r="O150" s="278">
        <v>1.73E-6</v>
      </c>
      <c r="P150" s="278">
        <v>9.91E-6</v>
      </c>
      <c r="Q150" s="274" t="s">
        <v>2115</v>
      </c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>
      <c r="A151" s="274" t="s">
        <v>2257</v>
      </c>
      <c r="B151" s="275" t="s">
        <v>2113</v>
      </c>
      <c r="C151" s="274">
        <v>1</v>
      </c>
      <c r="D151" s="276">
        <v>151000000</v>
      </c>
      <c r="E151" s="276">
        <v>151000000</v>
      </c>
      <c r="F151" s="274" t="s">
        <v>136</v>
      </c>
      <c r="G151" s="274">
        <v>-7.57</v>
      </c>
      <c r="H151" s="274" t="s">
        <v>641</v>
      </c>
      <c r="I151" s="277">
        <v>5.12</v>
      </c>
      <c r="J151" s="277">
        <v>-6.4630000000000001</v>
      </c>
      <c r="K151" s="274">
        <v>304</v>
      </c>
      <c r="L151" s="274">
        <v>304</v>
      </c>
      <c r="M151" s="274" t="s">
        <v>2114</v>
      </c>
      <c r="N151" s="277">
        <v>-4.6356999999999999</v>
      </c>
      <c r="O151" s="278">
        <v>3.5599999999999998E-6</v>
      </c>
      <c r="P151" s="278">
        <v>8.1000000000000004E-6</v>
      </c>
      <c r="Q151" s="274" t="s">
        <v>2115</v>
      </c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>
      <c r="A152" s="274" t="s">
        <v>2426</v>
      </c>
      <c r="B152" s="275" t="s">
        <v>2113</v>
      </c>
      <c r="C152" s="274">
        <v>1</v>
      </c>
      <c r="D152" s="276">
        <v>151000000</v>
      </c>
      <c r="E152" s="276">
        <v>151000000</v>
      </c>
      <c r="F152" s="274" t="s">
        <v>136</v>
      </c>
      <c r="G152" s="274">
        <v>-7.57</v>
      </c>
      <c r="H152" s="274" t="s">
        <v>2433</v>
      </c>
      <c r="I152" s="277">
        <v>-5.6</v>
      </c>
      <c r="J152" s="277">
        <v>1.2529999999999999</v>
      </c>
      <c r="K152" s="274">
        <v>304</v>
      </c>
      <c r="L152" s="274">
        <v>7</v>
      </c>
      <c r="M152" s="274" t="s">
        <v>2112</v>
      </c>
      <c r="N152" s="277">
        <v>-4.6301800000000002</v>
      </c>
      <c r="O152" s="278">
        <v>3.6500000000000002E-6</v>
      </c>
      <c r="P152" s="278">
        <v>9.4099999999999997E-6</v>
      </c>
      <c r="Q152" s="274" t="s">
        <v>2115</v>
      </c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>
      <c r="A153" s="274" t="s">
        <v>2270</v>
      </c>
      <c r="B153" s="275" t="s">
        <v>2435</v>
      </c>
      <c r="C153" s="274">
        <v>1</v>
      </c>
      <c r="D153" s="276">
        <v>151000000</v>
      </c>
      <c r="E153" s="276">
        <v>151000000</v>
      </c>
      <c r="F153" s="274" t="s">
        <v>136</v>
      </c>
      <c r="G153" s="274">
        <v>-7.57</v>
      </c>
      <c r="H153" s="274" t="s">
        <v>717</v>
      </c>
      <c r="I153" s="277">
        <v>-3.1</v>
      </c>
      <c r="J153" s="277">
        <v>-6.7119999999999997</v>
      </c>
      <c r="K153" s="274">
        <v>320</v>
      </c>
      <c r="L153" s="274">
        <v>320</v>
      </c>
      <c r="M153" s="274" t="s">
        <v>2114</v>
      </c>
      <c r="N153" s="277">
        <v>4.6207399999999996</v>
      </c>
      <c r="O153" s="278">
        <v>3.8199999999999998E-6</v>
      </c>
      <c r="P153" s="278">
        <v>5.4E-6</v>
      </c>
      <c r="Q153" s="274" t="s">
        <v>2115</v>
      </c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>
      <c r="A154" s="274" t="s">
        <v>2405</v>
      </c>
      <c r="B154" s="275" t="s">
        <v>2117</v>
      </c>
      <c r="C154" s="274">
        <v>1</v>
      </c>
      <c r="D154" s="276">
        <v>151000000</v>
      </c>
      <c r="E154" s="276">
        <v>151000000</v>
      </c>
      <c r="F154" s="274" t="s">
        <v>136</v>
      </c>
      <c r="G154" s="274">
        <v>-7.57</v>
      </c>
      <c r="H154" s="274" t="s">
        <v>2451</v>
      </c>
      <c r="I154" s="277">
        <v>4.72</v>
      </c>
      <c r="J154" s="277">
        <v>-4.7270000000000003</v>
      </c>
      <c r="K154" s="274">
        <v>304</v>
      </c>
      <c r="L154" s="274">
        <v>2</v>
      </c>
      <c r="M154" s="274" t="s">
        <v>2112</v>
      </c>
      <c r="N154" s="277">
        <v>-4.60947</v>
      </c>
      <c r="O154" s="278">
        <v>4.0400000000000003E-6</v>
      </c>
      <c r="P154" s="278">
        <v>1.77E-5</v>
      </c>
      <c r="Q154" s="274" t="s">
        <v>2115</v>
      </c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>
      <c r="A155" s="274" t="s">
        <v>2265</v>
      </c>
      <c r="B155" s="275" t="s">
        <v>2242</v>
      </c>
      <c r="C155" s="274">
        <v>1</v>
      </c>
      <c r="D155" s="276">
        <v>151000000</v>
      </c>
      <c r="E155" s="276">
        <v>151000000</v>
      </c>
      <c r="F155" s="274" t="s">
        <v>136</v>
      </c>
      <c r="G155" s="274">
        <v>-7.57</v>
      </c>
      <c r="H155" s="274" t="s">
        <v>2239</v>
      </c>
      <c r="I155" s="277">
        <v>3.37</v>
      </c>
      <c r="J155" s="277">
        <v>4.8550000000000004</v>
      </c>
      <c r="K155" s="274">
        <v>290</v>
      </c>
      <c r="L155" s="274">
        <v>5</v>
      </c>
      <c r="M155" s="274" t="s">
        <v>2112</v>
      </c>
      <c r="N155" s="277">
        <v>4.5999999999999996</v>
      </c>
      <c r="O155" s="278">
        <v>4.3100000000000002E-6</v>
      </c>
      <c r="P155" s="278">
        <v>6.0800000000000002E-6</v>
      </c>
      <c r="Q155" s="274" t="s">
        <v>2115</v>
      </c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>
      <c r="A156" s="274" t="s">
        <v>2309</v>
      </c>
      <c r="B156" s="275" t="s">
        <v>2117</v>
      </c>
      <c r="C156" s="274">
        <v>1</v>
      </c>
      <c r="D156" s="276">
        <v>151000000</v>
      </c>
      <c r="E156" s="276">
        <v>151000000</v>
      </c>
      <c r="F156" s="274" t="s">
        <v>136</v>
      </c>
      <c r="G156" s="274">
        <v>-7.57</v>
      </c>
      <c r="H156" s="274" t="s">
        <v>2452</v>
      </c>
      <c r="I156" s="277">
        <v>-5.05</v>
      </c>
      <c r="J156" s="277">
        <v>3.2930000000000001</v>
      </c>
      <c r="K156" s="274">
        <v>304</v>
      </c>
      <c r="L156" s="274">
        <v>6</v>
      </c>
      <c r="M156" s="274" t="s">
        <v>2107</v>
      </c>
      <c r="N156" s="277">
        <v>-4.5721999999999996</v>
      </c>
      <c r="O156" s="278">
        <v>4.8300000000000003E-6</v>
      </c>
      <c r="P156" s="278">
        <v>1.1399999999999999E-5</v>
      </c>
      <c r="Q156" s="274" t="s">
        <v>2115</v>
      </c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>
      <c r="A157" s="274" t="s">
        <v>2299</v>
      </c>
      <c r="B157" s="275" t="s">
        <v>2453</v>
      </c>
      <c r="C157" s="274">
        <v>1</v>
      </c>
      <c r="D157" s="276">
        <v>151000000</v>
      </c>
      <c r="E157" s="276">
        <v>151000000</v>
      </c>
      <c r="F157" s="274" t="s">
        <v>136</v>
      </c>
      <c r="G157" s="274">
        <v>-7.57</v>
      </c>
      <c r="H157" s="274" t="s">
        <v>882</v>
      </c>
      <c r="I157" s="277">
        <v>3.3</v>
      </c>
      <c r="J157" s="277">
        <v>-7.1449999999999996</v>
      </c>
      <c r="K157" s="274">
        <v>318</v>
      </c>
      <c r="L157" s="274">
        <v>318</v>
      </c>
      <c r="M157" s="274" t="s">
        <v>2114</v>
      </c>
      <c r="N157" s="277">
        <v>-4.4874000000000001</v>
      </c>
      <c r="O157" s="278">
        <v>7.2099999999999996E-6</v>
      </c>
      <c r="P157" s="278">
        <v>1.3699999999999999E-5</v>
      </c>
      <c r="Q157" s="274" t="s">
        <v>2115</v>
      </c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>
      <c r="A158" s="274" t="s">
        <v>2324</v>
      </c>
      <c r="B158" s="275" t="s">
        <v>2242</v>
      </c>
      <c r="C158" s="274">
        <v>1</v>
      </c>
      <c r="D158" s="276">
        <v>151000000</v>
      </c>
      <c r="E158" s="276">
        <v>151000000</v>
      </c>
      <c r="F158" s="274" t="s">
        <v>136</v>
      </c>
      <c r="G158" s="274">
        <v>-7.57</v>
      </c>
      <c r="H158" s="274" t="s">
        <v>2239</v>
      </c>
      <c r="I158" s="277">
        <v>5.14</v>
      </c>
      <c r="J158" s="277">
        <v>4.8550000000000004</v>
      </c>
      <c r="K158" s="274">
        <v>290</v>
      </c>
      <c r="L158" s="274">
        <v>19</v>
      </c>
      <c r="M158" s="274" t="s">
        <v>2107</v>
      </c>
      <c r="N158" s="277">
        <v>4.4742800000000003</v>
      </c>
      <c r="O158" s="278">
        <v>7.6699999999999994E-6</v>
      </c>
      <c r="P158" s="278">
        <v>9.8200000000000008E-6</v>
      </c>
      <c r="Q158" s="274" t="s">
        <v>2115</v>
      </c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>
      <c r="A159" s="274" t="s">
        <v>2391</v>
      </c>
      <c r="B159" s="275" t="s">
        <v>2113</v>
      </c>
      <c r="C159" s="274">
        <v>1</v>
      </c>
      <c r="D159" s="276">
        <v>151000000</v>
      </c>
      <c r="E159" s="276">
        <v>151000000</v>
      </c>
      <c r="F159" s="274" t="s">
        <v>136</v>
      </c>
      <c r="G159" s="274">
        <v>-7.57</v>
      </c>
      <c r="H159" s="274" t="s">
        <v>2433</v>
      </c>
      <c r="I159" s="277">
        <v>-4.04</v>
      </c>
      <c r="J159" s="277">
        <v>1.2529999999999999</v>
      </c>
      <c r="K159" s="274">
        <v>304</v>
      </c>
      <c r="L159" s="274">
        <v>304</v>
      </c>
      <c r="M159" s="274" t="s">
        <v>2114</v>
      </c>
      <c r="N159" s="277">
        <v>-4.4062000000000001</v>
      </c>
      <c r="O159" s="278">
        <v>1.0499999999999999E-5</v>
      </c>
      <c r="P159" s="278">
        <v>2.48E-5</v>
      </c>
      <c r="Q159" s="274" t="s">
        <v>2115</v>
      </c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>
      <c r="A160" s="274" t="s">
        <v>2454</v>
      </c>
      <c r="B160" s="275" t="s">
        <v>2242</v>
      </c>
      <c r="C160" s="274">
        <v>1</v>
      </c>
      <c r="D160" s="276">
        <v>151000000</v>
      </c>
      <c r="E160" s="276">
        <v>151000000</v>
      </c>
      <c r="F160" s="274" t="s">
        <v>136</v>
      </c>
      <c r="G160" s="274">
        <v>-7.57</v>
      </c>
      <c r="H160" s="274" t="s">
        <v>2455</v>
      </c>
      <c r="I160" s="277">
        <v>-3.72</v>
      </c>
      <c r="J160" s="277">
        <v>-3.6680000000000001</v>
      </c>
      <c r="K160" s="274">
        <v>286</v>
      </c>
      <c r="L160" s="274">
        <v>286</v>
      </c>
      <c r="M160" s="274" t="s">
        <v>2114</v>
      </c>
      <c r="N160" s="277">
        <v>4.3882399999999997</v>
      </c>
      <c r="O160" s="278">
        <v>1.1399999999999999E-5</v>
      </c>
      <c r="P160" s="278">
        <v>2.4899999999999999E-5</v>
      </c>
      <c r="Q160" s="274" t="s">
        <v>2115</v>
      </c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>
      <c r="A161" s="274" t="s">
        <v>2263</v>
      </c>
      <c r="B161" s="275" t="s">
        <v>146</v>
      </c>
      <c r="C161" s="274">
        <v>1</v>
      </c>
      <c r="D161" s="276">
        <v>155000000</v>
      </c>
      <c r="E161" s="276">
        <v>155000000</v>
      </c>
      <c r="F161" s="274" t="s">
        <v>435</v>
      </c>
      <c r="G161" s="274">
        <v>7.84</v>
      </c>
      <c r="H161" s="274" t="s">
        <v>435</v>
      </c>
      <c r="I161" s="277">
        <v>-5.21</v>
      </c>
      <c r="J161" s="277">
        <v>7.8360000000000003</v>
      </c>
      <c r="K161" s="274">
        <v>387</v>
      </c>
      <c r="L161" s="274">
        <v>3</v>
      </c>
      <c r="M161" s="274" t="s">
        <v>2112</v>
      </c>
      <c r="N161" s="277">
        <v>-7.7764499999999996</v>
      </c>
      <c r="O161" s="278">
        <v>7.4600000000000005E-15</v>
      </c>
      <c r="P161" s="278">
        <v>6.1999999999999999E-6</v>
      </c>
      <c r="Q161" s="274" t="s">
        <v>2253</v>
      </c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>
      <c r="A162" s="274" t="s">
        <v>2339</v>
      </c>
      <c r="B162" s="275" t="s">
        <v>146</v>
      </c>
      <c r="C162" s="274">
        <v>1</v>
      </c>
      <c r="D162" s="276">
        <v>155000000</v>
      </c>
      <c r="E162" s="276">
        <v>155000000</v>
      </c>
      <c r="F162" s="274" t="s">
        <v>435</v>
      </c>
      <c r="G162" s="274">
        <v>7.84</v>
      </c>
      <c r="H162" s="274" t="s">
        <v>435</v>
      </c>
      <c r="I162" s="277">
        <v>-5.92</v>
      </c>
      <c r="J162" s="277">
        <v>7.8360000000000003</v>
      </c>
      <c r="K162" s="274">
        <v>388</v>
      </c>
      <c r="L162" s="274">
        <v>5</v>
      </c>
      <c r="M162" s="274" t="s">
        <v>2112</v>
      </c>
      <c r="N162" s="277">
        <v>-7.2857599999999998</v>
      </c>
      <c r="O162" s="278">
        <v>3.2E-13</v>
      </c>
      <c r="P162" s="278">
        <v>5.1800000000000004E-6</v>
      </c>
      <c r="Q162" s="274" t="s">
        <v>2253</v>
      </c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>
      <c r="A163" s="274" t="s">
        <v>2331</v>
      </c>
      <c r="B163" s="275" t="s">
        <v>146</v>
      </c>
      <c r="C163" s="274">
        <v>1</v>
      </c>
      <c r="D163" s="276">
        <v>155000000</v>
      </c>
      <c r="E163" s="276">
        <v>155000000</v>
      </c>
      <c r="F163" s="274" t="s">
        <v>435</v>
      </c>
      <c r="G163" s="274">
        <v>7.84</v>
      </c>
      <c r="H163" s="274" t="s">
        <v>435</v>
      </c>
      <c r="I163" s="277">
        <v>-7.81</v>
      </c>
      <c r="J163" s="277">
        <v>7.8360000000000003</v>
      </c>
      <c r="K163" s="274">
        <v>388</v>
      </c>
      <c r="L163" s="274">
        <v>6</v>
      </c>
      <c r="M163" s="274" t="s">
        <v>2112</v>
      </c>
      <c r="N163" s="277">
        <v>-7.1155499999999998</v>
      </c>
      <c r="O163" s="278">
        <v>1.1099999999999999E-12</v>
      </c>
      <c r="P163" s="278">
        <v>6.4300000000000003E-6</v>
      </c>
      <c r="Q163" s="274" t="s">
        <v>2253</v>
      </c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>
      <c r="A164" s="274" t="s">
        <v>2265</v>
      </c>
      <c r="B164" s="275" t="s">
        <v>146</v>
      </c>
      <c r="C164" s="274">
        <v>1</v>
      </c>
      <c r="D164" s="276">
        <v>155000000</v>
      </c>
      <c r="E164" s="276">
        <v>155000000</v>
      </c>
      <c r="F164" s="274" t="s">
        <v>435</v>
      </c>
      <c r="G164" s="274">
        <v>7.84</v>
      </c>
      <c r="H164" s="274" t="s">
        <v>891</v>
      </c>
      <c r="I164" s="277">
        <v>-7.42</v>
      </c>
      <c r="J164" s="277">
        <v>6.1689999999999996</v>
      </c>
      <c r="K164" s="274">
        <v>388</v>
      </c>
      <c r="L164" s="274">
        <v>3</v>
      </c>
      <c r="M164" s="274" t="s">
        <v>2112</v>
      </c>
      <c r="N164" s="277">
        <v>-6.88</v>
      </c>
      <c r="O164" s="278">
        <v>5.8500000000000003E-12</v>
      </c>
      <c r="P164" s="278">
        <v>6.0800000000000002E-6</v>
      </c>
      <c r="Q164" s="274" t="s">
        <v>2253</v>
      </c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>
      <c r="A165" s="274" t="s">
        <v>2360</v>
      </c>
      <c r="B165" s="275" t="s">
        <v>145</v>
      </c>
      <c r="C165" s="274">
        <v>1</v>
      </c>
      <c r="D165" s="276">
        <v>155000000</v>
      </c>
      <c r="E165" s="276">
        <v>155000000</v>
      </c>
      <c r="F165" s="274" t="s">
        <v>435</v>
      </c>
      <c r="G165" s="274">
        <v>7.84</v>
      </c>
      <c r="H165" s="274" t="s">
        <v>435</v>
      </c>
      <c r="I165" s="277">
        <v>6.06</v>
      </c>
      <c r="J165" s="277">
        <v>7.8360000000000003</v>
      </c>
      <c r="K165" s="274">
        <v>380</v>
      </c>
      <c r="L165" s="274">
        <v>4</v>
      </c>
      <c r="M165" s="274" t="s">
        <v>2107</v>
      </c>
      <c r="N165" s="277">
        <v>6.6416760000000004</v>
      </c>
      <c r="O165" s="278">
        <v>3.1000000000000003E-11</v>
      </c>
      <c r="P165" s="278">
        <v>5.0900000000000004E-6</v>
      </c>
      <c r="Q165" s="274" t="s">
        <v>2253</v>
      </c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>
      <c r="A166" s="274" t="s">
        <v>2356</v>
      </c>
      <c r="B166" s="275" t="s">
        <v>146</v>
      </c>
      <c r="C166" s="274">
        <v>1</v>
      </c>
      <c r="D166" s="276">
        <v>155000000</v>
      </c>
      <c r="E166" s="276">
        <v>155000000</v>
      </c>
      <c r="F166" s="274" t="s">
        <v>435</v>
      </c>
      <c r="G166" s="274">
        <v>7.84</v>
      </c>
      <c r="H166" s="274" t="s">
        <v>891</v>
      </c>
      <c r="I166" s="277">
        <v>-4.62</v>
      </c>
      <c r="J166" s="277">
        <v>6.1689999999999996</v>
      </c>
      <c r="K166" s="274">
        <v>388</v>
      </c>
      <c r="L166" s="274">
        <v>12</v>
      </c>
      <c r="M166" s="274" t="s">
        <v>2107</v>
      </c>
      <c r="N166" s="277">
        <v>-5.6214899999999997</v>
      </c>
      <c r="O166" s="278">
        <v>1.89E-8</v>
      </c>
      <c r="P166" s="278">
        <v>6.1E-6</v>
      </c>
      <c r="Q166" s="274" t="s">
        <v>2253</v>
      </c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>
      <c r="A167" s="274" t="s">
        <v>2263</v>
      </c>
      <c r="B167" s="275" t="s">
        <v>2254</v>
      </c>
      <c r="C167" s="274">
        <v>1</v>
      </c>
      <c r="D167" s="276">
        <v>155000000</v>
      </c>
      <c r="E167" s="276">
        <v>155000000</v>
      </c>
      <c r="F167" s="274" t="s">
        <v>435</v>
      </c>
      <c r="G167" s="274">
        <v>7.84</v>
      </c>
      <c r="H167" s="274" t="s">
        <v>435</v>
      </c>
      <c r="I167" s="277">
        <v>-6.49</v>
      </c>
      <c r="J167" s="277">
        <v>7.8360000000000003</v>
      </c>
      <c r="K167" s="274">
        <v>380</v>
      </c>
      <c r="L167" s="274">
        <v>8</v>
      </c>
      <c r="M167" s="274" t="s">
        <v>2112</v>
      </c>
      <c r="N167" s="277">
        <v>-5.4713399999999996</v>
      </c>
      <c r="O167" s="278">
        <v>4.4700000000000003E-8</v>
      </c>
      <c r="P167" s="278">
        <v>6.1999999999999999E-6</v>
      </c>
      <c r="Q167" s="274" t="s">
        <v>2253</v>
      </c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>
      <c r="A168" s="274" t="s">
        <v>2258</v>
      </c>
      <c r="B168" s="275" t="s">
        <v>146</v>
      </c>
      <c r="C168" s="274">
        <v>1</v>
      </c>
      <c r="D168" s="276">
        <v>155000000</v>
      </c>
      <c r="E168" s="276">
        <v>155000000</v>
      </c>
      <c r="F168" s="274" t="s">
        <v>435</v>
      </c>
      <c r="G168" s="274">
        <v>7.84</v>
      </c>
      <c r="H168" s="274" t="s">
        <v>2458</v>
      </c>
      <c r="I168" s="277">
        <v>4.8899999999999997</v>
      </c>
      <c r="J168" s="277">
        <v>-3.976</v>
      </c>
      <c r="K168" s="274">
        <v>388</v>
      </c>
      <c r="L168" s="274">
        <v>3</v>
      </c>
      <c r="M168" s="274" t="s">
        <v>2112</v>
      </c>
      <c r="N168" s="277">
        <v>-5.2283799999999996</v>
      </c>
      <c r="O168" s="278">
        <v>1.7100000000000001E-7</v>
      </c>
      <c r="P168" s="278">
        <v>6.7499999999999997E-6</v>
      </c>
      <c r="Q168" s="274" t="s">
        <v>2253</v>
      </c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>
      <c r="A169" s="274" t="s">
        <v>2370</v>
      </c>
      <c r="B169" s="275" t="s">
        <v>145</v>
      </c>
      <c r="C169" s="274">
        <v>1</v>
      </c>
      <c r="D169" s="276">
        <v>155000000</v>
      </c>
      <c r="E169" s="276">
        <v>155000000</v>
      </c>
      <c r="F169" s="274" t="s">
        <v>435</v>
      </c>
      <c r="G169" s="274">
        <v>7.84</v>
      </c>
      <c r="H169" s="274" t="s">
        <v>2459</v>
      </c>
      <c r="I169" s="277">
        <v>-6.73</v>
      </c>
      <c r="J169" s="277">
        <v>-3.363</v>
      </c>
      <c r="K169" s="274">
        <v>379</v>
      </c>
      <c r="L169" s="274">
        <v>7</v>
      </c>
      <c r="M169" s="274" t="s">
        <v>2112</v>
      </c>
      <c r="N169" s="277">
        <v>4.7097300000000004</v>
      </c>
      <c r="O169" s="278">
        <v>2.48E-6</v>
      </c>
      <c r="P169" s="278">
        <v>1.13E-5</v>
      </c>
      <c r="Q169" s="274" t="s">
        <v>2253</v>
      </c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>
      <c r="A170" s="274" t="s">
        <v>2405</v>
      </c>
      <c r="B170" s="275" t="s">
        <v>145</v>
      </c>
      <c r="C170" s="274">
        <v>1</v>
      </c>
      <c r="D170" s="276">
        <v>155000000</v>
      </c>
      <c r="E170" s="276">
        <v>155000000</v>
      </c>
      <c r="F170" s="274" t="s">
        <v>435</v>
      </c>
      <c r="G170" s="274">
        <v>7.84</v>
      </c>
      <c r="H170" s="274" t="s">
        <v>2459</v>
      </c>
      <c r="I170" s="277">
        <v>-5.41</v>
      </c>
      <c r="J170" s="277">
        <v>-3.363</v>
      </c>
      <c r="K170" s="274">
        <v>380</v>
      </c>
      <c r="L170" s="274">
        <v>4</v>
      </c>
      <c r="M170" s="274" t="s">
        <v>2112</v>
      </c>
      <c r="N170" s="277">
        <v>4.5973199999999999</v>
      </c>
      <c r="O170" s="278">
        <v>4.2799999999999997E-6</v>
      </c>
      <c r="P170" s="278">
        <v>1.77E-5</v>
      </c>
      <c r="Q170" s="274" t="s">
        <v>2253</v>
      </c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>
      <c r="A171" s="274" t="s">
        <v>2299</v>
      </c>
      <c r="B171" s="275" t="s">
        <v>145</v>
      </c>
      <c r="C171" s="274">
        <v>1</v>
      </c>
      <c r="D171" s="276">
        <v>155000000</v>
      </c>
      <c r="E171" s="276">
        <v>155000000</v>
      </c>
      <c r="F171" s="274" t="s">
        <v>435</v>
      </c>
      <c r="G171" s="274">
        <v>7.84</v>
      </c>
      <c r="H171" s="274" t="s">
        <v>2461</v>
      </c>
      <c r="I171" s="277">
        <v>-5.75</v>
      </c>
      <c r="J171" s="277">
        <v>-4.0049999999999999</v>
      </c>
      <c r="K171" s="274">
        <v>380</v>
      </c>
      <c r="L171" s="274">
        <v>6</v>
      </c>
      <c r="M171" s="274" t="s">
        <v>2112</v>
      </c>
      <c r="N171" s="277">
        <v>4.4769699999999997</v>
      </c>
      <c r="O171" s="278">
        <v>7.5700000000000004E-6</v>
      </c>
      <c r="P171" s="278">
        <v>1.3699999999999999E-5</v>
      </c>
      <c r="Q171" s="274" t="s">
        <v>2253</v>
      </c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>
      <c r="A172" s="274" t="s">
        <v>2284</v>
      </c>
      <c r="B172" s="275" t="s">
        <v>145</v>
      </c>
      <c r="C172" s="274">
        <v>1</v>
      </c>
      <c r="D172" s="276">
        <v>155000000</v>
      </c>
      <c r="E172" s="276">
        <v>155000000</v>
      </c>
      <c r="F172" s="274" t="s">
        <v>435</v>
      </c>
      <c r="G172" s="274">
        <v>7.84</v>
      </c>
      <c r="H172" s="274" t="s">
        <v>2462</v>
      </c>
      <c r="I172" s="277">
        <v>-6.13</v>
      </c>
      <c r="J172" s="277">
        <v>-2.6219999999999999</v>
      </c>
      <c r="K172" s="274">
        <v>380</v>
      </c>
      <c r="L172" s="274">
        <v>7</v>
      </c>
      <c r="M172" s="274" t="s">
        <v>2112</v>
      </c>
      <c r="N172" s="277">
        <v>4.3789999999999996</v>
      </c>
      <c r="O172" s="278">
        <v>1.19E-5</v>
      </c>
      <c r="P172" s="278">
        <v>1.5400000000000002E-5</v>
      </c>
      <c r="Q172" s="274" t="s">
        <v>2253</v>
      </c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>
      <c r="A173" s="274" t="s">
        <v>2339</v>
      </c>
      <c r="B173" s="275" t="s">
        <v>2463</v>
      </c>
      <c r="C173" s="274">
        <v>1</v>
      </c>
      <c r="D173" s="276">
        <v>204000000</v>
      </c>
      <c r="E173" s="276">
        <v>205000000</v>
      </c>
      <c r="F173" s="274" t="s">
        <v>903</v>
      </c>
      <c r="G173" s="274">
        <v>-5.03</v>
      </c>
      <c r="H173" s="274" t="s">
        <v>2464</v>
      </c>
      <c r="I173" s="277">
        <v>7.07</v>
      </c>
      <c r="J173" s="277">
        <v>-4.9039999999999999</v>
      </c>
      <c r="K173" s="274">
        <v>629</v>
      </c>
      <c r="L173" s="274">
        <v>7</v>
      </c>
      <c r="M173" s="274" t="s">
        <v>2112</v>
      </c>
      <c r="N173" s="277">
        <v>-4.8349900000000003</v>
      </c>
      <c r="O173" s="278">
        <v>1.33E-6</v>
      </c>
      <c r="P173" s="278">
        <v>5.1800000000000004E-6</v>
      </c>
      <c r="Q173" s="274" t="s">
        <v>2466</v>
      </c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>
      <c r="A174" s="274" t="s">
        <v>2326</v>
      </c>
      <c r="B174" s="275" t="s">
        <v>2463</v>
      </c>
      <c r="C174" s="274">
        <v>1</v>
      </c>
      <c r="D174" s="276">
        <v>204000000</v>
      </c>
      <c r="E174" s="276">
        <v>205000000</v>
      </c>
      <c r="F174" s="274" t="s">
        <v>903</v>
      </c>
      <c r="G174" s="274">
        <v>-5.03</v>
      </c>
      <c r="H174" s="274" t="s">
        <v>2464</v>
      </c>
      <c r="I174" s="277">
        <v>5.3</v>
      </c>
      <c r="J174" s="277">
        <v>-4.9039999999999999</v>
      </c>
      <c r="K174" s="274">
        <v>629</v>
      </c>
      <c r="L174" s="274">
        <v>6</v>
      </c>
      <c r="M174" s="274" t="s">
        <v>2112</v>
      </c>
      <c r="N174" s="277">
        <v>-4.6135999999999999</v>
      </c>
      <c r="O174" s="278">
        <v>3.9600000000000002E-6</v>
      </c>
      <c r="P174" s="278">
        <v>8.32E-6</v>
      </c>
      <c r="Q174" s="274" t="s">
        <v>2466</v>
      </c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>
      <c r="A175" s="274" t="s">
        <v>2326</v>
      </c>
      <c r="B175" s="275" t="s">
        <v>2467</v>
      </c>
      <c r="C175" s="274">
        <v>1</v>
      </c>
      <c r="D175" s="276">
        <v>205000000</v>
      </c>
      <c r="E175" s="276">
        <v>205000000</v>
      </c>
      <c r="F175" s="274" t="s">
        <v>915</v>
      </c>
      <c r="G175" s="274">
        <v>5.14</v>
      </c>
      <c r="H175" s="274" t="s">
        <v>2468</v>
      </c>
      <c r="I175" s="277">
        <v>3.85</v>
      </c>
      <c r="J175" s="277">
        <v>-4.3109999999999999</v>
      </c>
      <c r="K175" s="274">
        <v>649</v>
      </c>
      <c r="L175" s="274">
        <v>649</v>
      </c>
      <c r="M175" s="274" t="s">
        <v>2114</v>
      </c>
      <c r="N175" s="277">
        <v>-6.4371999999999998</v>
      </c>
      <c r="O175" s="278">
        <v>1.2199999999999999E-10</v>
      </c>
      <c r="P175" s="278">
        <v>8.32E-6</v>
      </c>
      <c r="Q175" s="274" t="s">
        <v>2466</v>
      </c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>
      <c r="A176" s="274" t="s">
        <v>2329</v>
      </c>
      <c r="B176" s="275" t="s">
        <v>2469</v>
      </c>
      <c r="C176" s="274">
        <v>1</v>
      </c>
      <c r="D176" s="276">
        <v>205000000</v>
      </c>
      <c r="E176" s="276">
        <v>205000000</v>
      </c>
      <c r="F176" s="274" t="s">
        <v>149</v>
      </c>
      <c r="G176" s="274">
        <v>5.69</v>
      </c>
      <c r="H176" s="274" t="s">
        <v>2470</v>
      </c>
      <c r="I176" s="277">
        <v>3.66</v>
      </c>
      <c r="J176" s="277">
        <v>2.7669999999999999</v>
      </c>
      <c r="K176" s="274">
        <v>614</v>
      </c>
      <c r="L176" s="274">
        <v>614</v>
      </c>
      <c r="M176" s="274" t="s">
        <v>2114</v>
      </c>
      <c r="N176" s="277">
        <v>5.6653000000000002</v>
      </c>
      <c r="O176" s="278">
        <v>1.4699999999999999E-8</v>
      </c>
      <c r="P176" s="278">
        <v>8.5399999999999996E-6</v>
      </c>
      <c r="Q176" s="274" t="s">
        <v>2466</v>
      </c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>
      <c r="A177" s="274" t="s">
        <v>2258</v>
      </c>
      <c r="B177" s="275" t="s">
        <v>2471</v>
      </c>
      <c r="C177" s="274">
        <v>1</v>
      </c>
      <c r="D177" s="276">
        <v>205000000</v>
      </c>
      <c r="E177" s="276">
        <v>205000000</v>
      </c>
      <c r="F177" s="274" t="s">
        <v>922</v>
      </c>
      <c r="G177" s="274">
        <v>5.22</v>
      </c>
      <c r="H177" s="274" t="s">
        <v>903</v>
      </c>
      <c r="I177" s="277">
        <v>-4.1900000000000004</v>
      </c>
      <c r="J177" s="277">
        <v>-5.0309999999999997</v>
      </c>
      <c r="K177" s="274">
        <v>642</v>
      </c>
      <c r="L177" s="274">
        <v>2</v>
      </c>
      <c r="M177" s="274" t="s">
        <v>2112</v>
      </c>
      <c r="N177" s="277">
        <v>5.3732699999999998</v>
      </c>
      <c r="O177" s="278">
        <v>7.7299999999999997E-8</v>
      </c>
      <c r="P177" s="278">
        <v>6.7499999999999997E-6</v>
      </c>
      <c r="Q177" s="274" t="s">
        <v>2466</v>
      </c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>
      <c r="A178" s="274" t="s">
        <v>2270</v>
      </c>
      <c r="B178" s="275" t="s">
        <v>2472</v>
      </c>
      <c r="C178" s="274">
        <v>1</v>
      </c>
      <c r="D178" s="276">
        <v>205000000</v>
      </c>
      <c r="E178" s="276">
        <v>205000000</v>
      </c>
      <c r="F178" s="274" t="s">
        <v>149</v>
      </c>
      <c r="G178" s="274">
        <v>5.69</v>
      </c>
      <c r="H178" s="274" t="s">
        <v>2473</v>
      </c>
      <c r="I178" s="277">
        <v>5.76</v>
      </c>
      <c r="J178" s="277">
        <v>3.9740000000000002</v>
      </c>
      <c r="K178" s="274">
        <v>584</v>
      </c>
      <c r="L178" s="274">
        <v>18</v>
      </c>
      <c r="M178" s="274" t="s">
        <v>2107</v>
      </c>
      <c r="N178" s="277">
        <v>5.31975</v>
      </c>
      <c r="O178" s="278">
        <v>1.04E-7</v>
      </c>
      <c r="P178" s="278">
        <v>5.4E-6</v>
      </c>
      <c r="Q178" s="274" t="s">
        <v>2466</v>
      </c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>
      <c r="A179" s="274" t="s">
        <v>2258</v>
      </c>
      <c r="B179" s="275" t="s">
        <v>2475</v>
      </c>
      <c r="C179" s="274">
        <v>1</v>
      </c>
      <c r="D179" s="276">
        <v>205000000</v>
      </c>
      <c r="E179" s="276">
        <v>205000000</v>
      </c>
      <c r="F179" s="274" t="s">
        <v>149</v>
      </c>
      <c r="G179" s="274">
        <v>5.69</v>
      </c>
      <c r="H179" s="274" t="s">
        <v>915</v>
      </c>
      <c r="I179" s="277">
        <v>6.39</v>
      </c>
      <c r="J179" s="277">
        <v>5.1420000000000003</v>
      </c>
      <c r="K179" s="274">
        <v>610</v>
      </c>
      <c r="L179" s="274">
        <v>9</v>
      </c>
      <c r="M179" s="274" t="s">
        <v>2112</v>
      </c>
      <c r="N179" s="277">
        <v>5.2095099999999999</v>
      </c>
      <c r="O179" s="278">
        <v>1.8900000000000001E-7</v>
      </c>
      <c r="P179" s="278">
        <v>6.7499999999999997E-6</v>
      </c>
      <c r="Q179" s="274" t="s">
        <v>2466</v>
      </c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>
      <c r="A180" s="274" t="s">
        <v>2360</v>
      </c>
      <c r="B180" s="275" t="s">
        <v>2477</v>
      </c>
      <c r="C180" s="274">
        <v>1</v>
      </c>
      <c r="D180" s="276">
        <v>205000000</v>
      </c>
      <c r="E180" s="276">
        <v>205000000</v>
      </c>
      <c r="F180" s="274" t="s">
        <v>149</v>
      </c>
      <c r="G180" s="274">
        <v>5.69</v>
      </c>
      <c r="H180" s="274" t="s">
        <v>918</v>
      </c>
      <c r="I180" s="277">
        <v>6.73</v>
      </c>
      <c r="J180" s="277">
        <v>5.1139999999999999</v>
      </c>
      <c r="K180" s="274">
        <v>609</v>
      </c>
      <c r="L180" s="274">
        <v>3</v>
      </c>
      <c r="M180" s="274" t="s">
        <v>2112</v>
      </c>
      <c r="N180" s="277">
        <v>5.1768419999999997</v>
      </c>
      <c r="O180" s="278">
        <v>2.2600000000000001E-7</v>
      </c>
      <c r="P180" s="278">
        <v>5.0900000000000004E-6</v>
      </c>
      <c r="Q180" s="274" t="s">
        <v>2466</v>
      </c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>
      <c r="A181" s="274" t="s">
        <v>2277</v>
      </c>
      <c r="B181" s="275" t="s">
        <v>2477</v>
      </c>
      <c r="C181" s="274">
        <v>1</v>
      </c>
      <c r="D181" s="276">
        <v>205000000</v>
      </c>
      <c r="E181" s="276">
        <v>205000000</v>
      </c>
      <c r="F181" s="274" t="s">
        <v>149</v>
      </c>
      <c r="G181" s="274">
        <v>5.69</v>
      </c>
      <c r="H181" s="274" t="s">
        <v>2478</v>
      </c>
      <c r="I181" s="277">
        <v>-4.0599999999999996</v>
      </c>
      <c r="J181" s="277">
        <v>-4.8499999999999996</v>
      </c>
      <c r="K181" s="274">
        <v>609</v>
      </c>
      <c r="L181" s="274">
        <v>26</v>
      </c>
      <c r="M181" s="274" t="s">
        <v>2107</v>
      </c>
      <c r="N181" s="277">
        <v>5.1544299999999996</v>
      </c>
      <c r="O181" s="278">
        <v>2.5400000000000002E-7</v>
      </c>
      <c r="P181" s="278">
        <v>8.8200000000000003E-6</v>
      </c>
      <c r="Q181" s="274" t="s">
        <v>2466</v>
      </c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>
      <c r="A182" s="274" t="s">
        <v>2360</v>
      </c>
      <c r="B182" s="275" t="s">
        <v>2471</v>
      </c>
      <c r="C182" s="274">
        <v>1</v>
      </c>
      <c r="D182" s="276">
        <v>205000000</v>
      </c>
      <c r="E182" s="276">
        <v>205000000</v>
      </c>
      <c r="F182" s="274" t="s">
        <v>922</v>
      </c>
      <c r="G182" s="274">
        <v>5.22</v>
      </c>
      <c r="H182" s="274" t="s">
        <v>2479</v>
      </c>
      <c r="I182" s="277">
        <v>7.33</v>
      </c>
      <c r="J182" s="277">
        <v>4.8250000000000002</v>
      </c>
      <c r="K182" s="274">
        <v>642</v>
      </c>
      <c r="L182" s="274">
        <v>20</v>
      </c>
      <c r="M182" s="274" t="s">
        <v>2107</v>
      </c>
      <c r="N182" s="277">
        <v>5.062138</v>
      </c>
      <c r="O182" s="278">
        <v>4.15E-7</v>
      </c>
      <c r="P182" s="278">
        <v>5.0900000000000004E-6</v>
      </c>
      <c r="Q182" s="274" t="s">
        <v>2466</v>
      </c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>
      <c r="A183" s="274" t="s">
        <v>2263</v>
      </c>
      <c r="B183" s="275" t="s">
        <v>2044</v>
      </c>
      <c r="C183" s="274">
        <v>1</v>
      </c>
      <c r="D183" s="276">
        <v>205000000</v>
      </c>
      <c r="E183" s="276">
        <v>205000000</v>
      </c>
      <c r="F183" s="274" t="s">
        <v>934</v>
      </c>
      <c r="G183" s="274">
        <v>5.67</v>
      </c>
      <c r="H183" s="274" t="s">
        <v>2480</v>
      </c>
      <c r="I183" s="277">
        <v>-6.51</v>
      </c>
      <c r="J183" s="277">
        <v>-4.9089999999999998</v>
      </c>
      <c r="K183" s="274">
        <v>626</v>
      </c>
      <c r="L183" s="274">
        <v>3</v>
      </c>
      <c r="M183" s="274" t="s">
        <v>2112</v>
      </c>
      <c r="N183" s="277">
        <v>5.03613</v>
      </c>
      <c r="O183" s="278">
        <v>4.75E-7</v>
      </c>
      <c r="P183" s="278">
        <v>6.1999999999999999E-6</v>
      </c>
      <c r="Q183" s="274" t="s">
        <v>2466</v>
      </c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>
      <c r="A184" s="274" t="s">
        <v>2331</v>
      </c>
      <c r="B184" s="275" t="s">
        <v>2471</v>
      </c>
      <c r="C184" s="274">
        <v>1</v>
      </c>
      <c r="D184" s="276">
        <v>205000000</v>
      </c>
      <c r="E184" s="276">
        <v>205000000</v>
      </c>
      <c r="F184" s="274" t="s">
        <v>922</v>
      </c>
      <c r="G184" s="274">
        <v>5.22</v>
      </c>
      <c r="H184" s="274" t="s">
        <v>903</v>
      </c>
      <c r="I184" s="277">
        <v>-4.83</v>
      </c>
      <c r="J184" s="277">
        <v>-5.0309999999999997</v>
      </c>
      <c r="K184" s="274">
        <v>642</v>
      </c>
      <c r="L184" s="274">
        <v>3</v>
      </c>
      <c r="M184" s="274" t="s">
        <v>2112</v>
      </c>
      <c r="N184" s="277">
        <v>5.0243760000000002</v>
      </c>
      <c r="O184" s="278">
        <v>5.0500000000000004E-7</v>
      </c>
      <c r="P184" s="278">
        <v>6.4300000000000003E-6</v>
      </c>
      <c r="Q184" s="274" t="s">
        <v>2466</v>
      </c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>
      <c r="A185" s="274" t="s">
        <v>2385</v>
      </c>
      <c r="B185" s="275" t="s">
        <v>2471</v>
      </c>
      <c r="C185" s="274">
        <v>1</v>
      </c>
      <c r="D185" s="276">
        <v>205000000</v>
      </c>
      <c r="E185" s="276">
        <v>205000000</v>
      </c>
      <c r="F185" s="274" t="s">
        <v>922</v>
      </c>
      <c r="G185" s="274">
        <v>5.22</v>
      </c>
      <c r="H185" s="274" t="s">
        <v>2482</v>
      </c>
      <c r="I185" s="277">
        <v>-6.06</v>
      </c>
      <c r="J185" s="277">
        <v>-4.9889999999999999</v>
      </c>
      <c r="K185" s="274">
        <v>642</v>
      </c>
      <c r="L185" s="274">
        <v>12</v>
      </c>
      <c r="M185" s="274" t="s">
        <v>2112</v>
      </c>
      <c r="N185" s="277">
        <v>4.9690599999999998</v>
      </c>
      <c r="O185" s="278">
        <v>6.7299999999999995E-7</v>
      </c>
      <c r="P185" s="278">
        <v>1.0200000000000001E-5</v>
      </c>
      <c r="Q185" s="274" t="s">
        <v>2466</v>
      </c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>
      <c r="A186" s="274" t="s">
        <v>2282</v>
      </c>
      <c r="B186" s="275" t="s">
        <v>2477</v>
      </c>
      <c r="C186" s="274">
        <v>1</v>
      </c>
      <c r="D186" s="276">
        <v>205000000</v>
      </c>
      <c r="E186" s="276">
        <v>205000000</v>
      </c>
      <c r="F186" s="274" t="s">
        <v>149</v>
      </c>
      <c r="G186" s="274">
        <v>5.69</v>
      </c>
      <c r="H186" s="274" t="s">
        <v>2483</v>
      </c>
      <c r="I186" s="277">
        <v>-3.56</v>
      </c>
      <c r="J186" s="277">
        <v>-1.2589999999999999</v>
      </c>
      <c r="K186" s="274">
        <v>609</v>
      </c>
      <c r="L186" s="274">
        <v>609</v>
      </c>
      <c r="M186" s="274" t="s">
        <v>2114</v>
      </c>
      <c r="N186" s="277">
        <v>4.8564600000000002</v>
      </c>
      <c r="O186" s="278">
        <v>1.1999999999999999E-6</v>
      </c>
      <c r="P186" s="278">
        <v>9.8400000000000007E-6</v>
      </c>
      <c r="Q186" s="274" t="s">
        <v>2466</v>
      </c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>
      <c r="A187" s="274" t="s">
        <v>2263</v>
      </c>
      <c r="B187" s="275" t="s">
        <v>2471</v>
      </c>
      <c r="C187" s="274">
        <v>1</v>
      </c>
      <c r="D187" s="276">
        <v>205000000</v>
      </c>
      <c r="E187" s="276">
        <v>205000000</v>
      </c>
      <c r="F187" s="274" t="s">
        <v>922</v>
      </c>
      <c r="G187" s="274">
        <v>5.22</v>
      </c>
      <c r="H187" s="274" t="s">
        <v>2484</v>
      </c>
      <c r="I187" s="277">
        <v>-4.8899999999999997</v>
      </c>
      <c r="J187" s="277">
        <v>-4.5970000000000004</v>
      </c>
      <c r="K187" s="274">
        <v>642</v>
      </c>
      <c r="L187" s="274">
        <v>642</v>
      </c>
      <c r="M187" s="274" t="s">
        <v>2114</v>
      </c>
      <c r="N187" s="277">
        <v>4.73752</v>
      </c>
      <c r="O187" s="278">
        <v>2.1600000000000001E-6</v>
      </c>
      <c r="P187" s="278">
        <v>6.1999999999999999E-6</v>
      </c>
      <c r="Q187" s="274" t="s">
        <v>2466</v>
      </c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>
      <c r="A188" s="274" t="s">
        <v>2284</v>
      </c>
      <c r="B188" s="275" t="s">
        <v>2475</v>
      </c>
      <c r="C188" s="274">
        <v>1</v>
      </c>
      <c r="D188" s="276">
        <v>205000000</v>
      </c>
      <c r="E188" s="276">
        <v>205000000</v>
      </c>
      <c r="F188" s="274" t="s">
        <v>149</v>
      </c>
      <c r="G188" s="274">
        <v>5.69</v>
      </c>
      <c r="H188" s="274" t="s">
        <v>2485</v>
      </c>
      <c r="I188" s="277">
        <v>-4.21</v>
      </c>
      <c r="J188" s="277">
        <v>-1.429</v>
      </c>
      <c r="K188" s="274">
        <v>607</v>
      </c>
      <c r="L188" s="274">
        <v>607</v>
      </c>
      <c r="M188" s="274" t="s">
        <v>2114</v>
      </c>
      <c r="N188" s="277">
        <v>4.7004000000000001</v>
      </c>
      <c r="O188" s="278">
        <v>2.6000000000000001E-6</v>
      </c>
      <c r="P188" s="278">
        <v>1.5400000000000002E-5</v>
      </c>
      <c r="Q188" s="274" t="s">
        <v>2466</v>
      </c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>
      <c r="A189" s="274" t="s">
        <v>2385</v>
      </c>
      <c r="B189" s="275" t="s">
        <v>2467</v>
      </c>
      <c r="C189" s="274">
        <v>1</v>
      </c>
      <c r="D189" s="276">
        <v>205000000</v>
      </c>
      <c r="E189" s="276">
        <v>205000000</v>
      </c>
      <c r="F189" s="274" t="s">
        <v>915</v>
      </c>
      <c r="G189" s="274">
        <v>5.14</v>
      </c>
      <c r="H189" s="274" t="s">
        <v>2486</v>
      </c>
      <c r="I189" s="277">
        <v>-4.3600000000000003</v>
      </c>
      <c r="J189" s="277">
        <v>-4.92</v>
      </c>
      <c r="K189" s="274">
        <v>649</v>
      </c>
      <c r="L189" s="274">
        <v>649</v>
      </c>
      <c r="M189" s="274" t="s">
        <v>2114</v>
      </c>
      <c r="N189" s="277">
        <v>4.60825</v>
      </c>
      <c r="O189" s="278">
        <v>4.0600000000000001E-6</v>
      </c>
      <c r="P189" s="278">
        <v>1.0200000000000001E-5</v>
      </c>
      <c r="Q189" s="274" t="s">
        <v>2466</v>
      </c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>
      <c r="A190" s="274" t="s">
        <v>2329</v>
      </c>
      <c r="B190" s="275" t="s">
        <v>2475</v>
      </c>
      <c r="C190" s="274">
        <v>1</v>
      </c>
      <c r="D190" s="276">
        <v>205000000</v>
      </c>
      <c r="E190" s="276">
        <v>205000000</v>
      </c>
      <c r="F190" s="274" t="s">
        <v>149</v>
      </c>
      <c r="G190" s="274">
        <v>5.69</v>
      </c>
      <c r="H190" s="274" t="s">
        <v>2487</v>
      </c>
      <c r="I190" s="277">
        <v>4.5</v>
      </c>
      <c r="J190" s="277">
        <v>5.0129999999999999</v>
      </c>
      <c r="K190" s="274">
        <v>609</v>
      </c>
      <c r="L190" s="274">
        <v>609</v>
      </c>
      <c r="M190" s="274" t="s">
        <v>2114</v>
      </c>
      <c r="N190" s="277">
        <v>4.5168200000000001</v>
      </c>
      <c r="O190" s="278">
        <v>6.28E-6</v>
      </c>
      <c r="P190" s="278">
        <v>8.5399999999999996E-6</v>
      </c>
      <c r="Q190" s="274" t="s">
        <v>2466</v>
      </c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>
      <c r="A191" s="274" t="s">
        <v>2263</v>
      </c>
      <c r="B191" s="275" t="s">
        <v>154</v>
      </c>
      <c r="C191" s="274">
        <v>1</v>
      </c>
      <c r="D191" s="276">
        <v>227000000</v>
      </c>
      <c r="E191" s="276">
        <v>227000000</v>
      </c>
      <c r="F191" s="274" t="s">
        <v>1032</v>
      </c>
      <c r="G191" s="274">
        <v>-8.66</v>
      </c>
      <c r="H191" s="274" t="s">
        <v>1030</v>
      </c>
      <c r="I191" s="277">
        <v>-4.8</v>
      </c>
      <c r="J191" s="277">
        <v>-8.6189999999999998</v>
      </c>
      <c r="K191" s="274">
        <v>386</v>
      </c>
      <c r="L191" s="274">
        <v>17</v>
      </c>
      <c r="M191" s="274" t="s">
        <v>2107</v>
      </c>
      <c r="N191" s="277">
        <v>8.6666899999999991</v>
      </c>
      <c r="O191" s="278">
        <v>4.4500000000000002E-18</v>
      </c>
      <c r="P191" s="278">
        <v>6.1999999999999999E-6</v>
      </c>
      <c r="Q191" s="274" t="s">
        <v>2124</v>
      </c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>
      <c r="A192" s="274" t="s">
        <v>2339</v>
      </c>
      <c r="B192" s="275" t="s">
        <v>154</v>
      </c>
      <c r="C192" s="274">
        <v>1</v>
      </c>
      <c r="D192" s="276">
        <v>227000000</v>
      </c>
      <c r="E192" s="276">
        <v>227000000</v>
      </c>
      <c r="F192" s="274" t="s">
        <v>1032</v>
      </c>
      <c r="G192" s="274">
        <v>-8.66</v>
      </c>
      <c r="H192" s="274" t="s">
        <v>1030</v>
      </c>
      <c r="I192" s="277">
        <v>-8.3800000000000008</v>
      </c>
      <c r="J192" s="277">
        <v>-8.6189999999999998</v>
      </c>
      <c r="K192" s="274">
        <v>386</v>
      </c>
      <c r="L192" s="274">
        <v>7</v>
      </c>
      <c r="M192" s="274" t="s">
        <v>2112</v>
      </c>
      <c r="N192" s="277">
        <v>8.5217810000000007</v>
      </c>
      <c r="O192" s="278">
        <v>1.5700000000000001E-17</v>
      </c>
      <c r="P192" s="278">
        <v>5.1800000000000004E-6</v>
      </c>
      <c r="Q192" s="274" t="s">
        <v>2124</v>
      </c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>
      <c r="A193" s="274" t="s">
        <v>2329</v>
      </c>
      <c r="B193" s="275" t="s">
        <v>154</v>
      </c>
      <c r="C193" s="274">
        <v>1</v>
      </c>
      <c r="D193" s="276">
        <v>227000000</v>
      </c>
      <c r="E193" s="276">
        <v>227000000</v>
      </c>
      <c r="F193" s="274" t="s">
        <v>1032</v>
      </c>
      <c r="G193" s="274">
        <v>-8.66</v>
      </c>
      <c r="H193" s="274" t="s">
        <v>1008</v>
      </c>
      <c r="I193" s="277">
        <v>-5.45</v>
      </c>
      <c r="J193" s="277">
        <v>-8.3559999999999999</v>
      </c>
      <c r="K193" s="274">
        <v>386</v>
      </c>
      <c r="L193" s="274">
        <v>2</v>
      </c>
      <c r="M193" s="274" t="s">
        <v>2112</v>
      </c>
      <c r="N193" s="277">
        <v>8.36646</v>
      </c>
      <c r="O193" s="278">
        <v>5.9400000000000001E-17</v>
      </c>
      <c r="P193" s="278">
        <v>8.5399999999999996E-6</v>
      </c>
      <c r="Q193" s="274" t="s">
        <v>2124</v>
      </c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>
      <c r="A194" s="274" t="s">
        <v>2324</v>
      </c>
      <c r="B194" s="275" t="s">
        <v>154</v>
      </c>
      <c r="C194" s="274">
        <v>1</v>
      </c>
      <c r="D194" s="276">
        <v>227000000</v>
      </c>
      <c r="E194" s="276">
        <v>227000000</v>
      </c>
      <c r="F194" s="274" t="s">
        <v>1032</v>
      </c>
      <c r="G194" s="274">
        <v>-8.66</v>
      </c>
      <c r="H194" s="274" t="s">
        <v>999</v>
      </c>
      <c r="I194" s="277">
        <v>-4.76</v>
      </c>
      <c r="J194" s="277">
        <v>-6.3810000000000002</v>
      </c>
      <c r="K194" s="274">
        <v>386</v>
      </c>
      <c r="L194" s="274">
        <v>3</v>
      </c>
      <c r="M194" s="274" t="s">
        <v>2112</v>
      </c>
      <c r="N194" s="277">
        <v>6.5042299999999997</v>
      </c>
      <c r="O194" s="278">
        <v>7.8099999999999994E-11</v>
      </c>
      <c r="P194" s="278">
        <v>9.8200000000000008E-6</v>
      </c>
      <c r="Q194" s="274" t="s">
        <v>2124</v>
      </c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>
      <c r="A195" s="274" t="s">
        <v>2370</v>
      </c>
      <c r="B195" s="275" t="s">
        <v>154</v>
      </c>
      <c r="C195" s="274">
        <v>1</v>
      </c>
      <c r="D195" s="276">
        <v>227000000</v>
      </c>
      <c r="E195" s="276">
        <v>227000000</v>
      </c>
      <c r="F195" s="274" t="s">
        <v>1032</v>
      </c>
      <c r="G195" s="274">
        <v>-8.66</v>
      </c>
      <c r="H195" s="274" t="s">
        <v>2489</v>
      </c>
      <c r="I195" s="277">
        <v>-4.3099999999999996</v>
      </c>
      <c r="J195" s="277">
        <v>-4.101</v>
      </c>
      <c r="K195" s="274">
        <v>386</v>
      </c>
      <c r="L195" s="274">
        <v>8</v>
      </c>
      <c r="M195" s="274" t="s">
        <v>2107</v>
      </c>
      <c r="N195" s="277">
        <v>5.9359299999999999</v>
      </c>
      <c r="O195" s="278">
        <v>2.9199999999999998E-9</v>
      </c>
      <c r="P195" s="278">
        <v>1.13E-5</v>
      </c>
      <c r="Q195" s="274" t="s">
        <v>2124</v>
      </c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>
      <c r="A196" s="274" t="s">
        <v>2356</v>
      </c>
      <c r="B196" s="275" t="s">
        <v>154</v>
      </c>
      <c r="C196" s="274">
        <v>1</v>
      </c>
      <c r="D196" s="276">
        <v>227000000</v>
      </c>
      <c r="E196" s="276">
        <v>227000000</v>
      </c>
      <c r="F196" s="274" t="s">
        <v>1032</v>
      </c>
      <c r="G196" s="274">
        <v>-8.66</v>
      </c>
      <c r="H196" s="274" t="s">
        <v>2490</v>
      </c>
      <c r="I196" s="277">
        <v>4.32</v>
      </c>
      <c r="J196" s="277">
        <v>-0.19700000000000001</v>
      </c>
      <c r="K196" s="274">
        <v>386</v>
      </c>
      <c r="L196" s="274">
        <v>4</v>
      </c>
      <c r="M196" s="274" t="s">
        <v>2112</v>
      </c>
      <c r="N196" s="277">
        <v>4.866492</v>
      </c>
      <c r="O196" s="278">
        <v>1.1400000000000001E-6</v>
      </c>
      <c r="P196" s="278">
        <v>6.1E-6</v>
      </c>
      <c r="Q196" s="274" t="s">
        <v>2124</v>
      </c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>
      <c r="A197" s="274" t="s">
        <v>2350</v>
      </c>
      <c r="B197" s="275" t="s">
        <v>2491</v>
      </c>
      <c r="C197" s="274">
        <v>2</v>
      </c>
      <c r="D197" s="276">
        <v>62900986</v>
      </c>
      <c r="E197" s="276">
        <v>63273622</v>
      </c>
      <c r="F197" s="274" t="s">
        <v>2492</v>
      </c>
      <c r="G197" s="274">
        <v>-4.72</v>
      </c>
      <c r="H197" s="274" t="s">
        <v>2492</v>
      </c>
      <c r="I197" s="277">
        <v>3.99</v>
      </c>
      <c r="J197" s="277">
        <v>-4.7220000000000004</v>
      </c>
      <c r="K197" s="274">
        <v>318</v>
      </c>
      <c r="L197" s="274">
        <v>5</v>
      </c>
      <c r="M197" s="274" t="s">
        <v>2112</v>
      </c>
      <c r="N197" s="277">
        <v>-4.4341799999999996</v>
      </c>
      <c r="O197" s="278">
        <v>9.2399999999999996E-6</v>
      </c>
      <c r="P197" s="278">
        <v>9.91E-6</v>
      </c>
      <c r="Q197" s="274" t="s">
        <v>11</v>
      </c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>
      <c r="A198" s="274" t="s">
        <v>2263</v>
      </c>
      <c r="B198" s="275" t="s">
        <v>2493</v>
      </c>
      <c r="C198" s="274">
        <v>2</v>
      </c>
      <c r="D198" s="276">
        <v>63277192</v>
      </c>
      <c r="E198" s="276">
        <v>63284971</v>
      </c>
      <c r="F198" s="274" t="s">
        <v>2492</v>
      </c>
      <c r="G198" s="274">
        <v>-4.72</v>
      </c>
      <c r="H198" s="274" t="s">
        <v>2492</v>
      </c>
      <c r="I198" s="277">
        <v>5.33</v>
      </c>
      <c r="J198" s="277">
        <v>-4.7220000000000004</v>
      </c>
      <c r="K198" s="274">
        <v>270</v>
      </c>
      <c r="L198" s="274">
        <v>4</v>
      </c>
      <c r="M198" s="274" t="s">
        <v>2112</v>
      </c>
      <c r="N198" s="277">
        <v>-4.9483300000000003</v>
      </c>
      <c r="O198" s="278">
        <v>7.4900000000000005E-7</v>
      </c>
      <c r="P198" s="278">
        <v>6.1999999999999999E-6</v>
      </c>
      <c r="Q198" s="274" t="s">
        <v>11</v>
      </c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>
      <c r="A199" s="274" t="s">
        <v>2324</v>
      </c>
      <c r="B199" s="275" t="s">
        <v>2493</v>
      </c>
      <c r="C199" s="274">
        <v>2</v>
      </c>
      <c r="D199" s="276">
        <v>63277192</v>
      </c>
      <c r="E199" s="276">
        <v>63284971</v>
      </c>
      <c r="F199" s="274" t="s">
        <v>2492</v>
      </c>
      <c r="G199" s="274">
        <v>-4.72</v>
      </c>
      <c r="H199" s="274" t="s">
        <v>2495</v>
      </c>
      <c r="I199" s="277">
        <v>5.48</v>
      </c>
      <c r="J199" s="277">
        <v>-4.2629999999999999</v>
      </c>
      <c r="K199" s="274">
        <v>270</v>
      </c>
      <c r="L199" s="274">
        <v>5</v>
      </c>
      <c r="M199" s="274" t="s">
        <v>2112</v>
      </c>
      <c r="N199" s="277">
        <v>-4.7858599999999996</v>
      </c>
      <c r="O199" s="278">
        <v>1.7E-6</v>
      </c>
      <c r="P199" s="278">
        <v>9.8200000000000008E-6</v>
      </c>
      <c r="Q199" s="274" t="s">
        <v>11</v>
      </c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>
      <c r="A200" s="274" t="s">
        <v>2332</v>
      </c>
      <c r="B200" s="275" t="s">
        <v>2497</v>
      </c>
      <c r="C200" s="274">
        <v>2</v>
      </c>
      <c r="D200" s="276">
        <v>63348518</v>
      </c>
      <c r="E200" s="276">
        <v>64054977</v>
      </c>
      <c r="F200" s="274" t="s">
        <v>2498</v>
      </c>
      <c r="G200" s="274">
        <v>-3.97</v>
      </c>
      <c r="H200" s="274" t="s">
        <v>2499</v>
      </c>
      <c r="I200" s="277">
        <v>4.5999999999999996</v>
      </c>
      <c r="J200" s="277">
        <v>-3.7989999999999999</v>
      </c>
      <c r="K200" s="274">
        <v>316</v>
      </c>
      <c r="L200" s="274">
        <v>17</v>
      </c>
      <c r="M200" s="274" t="s">
        <v>2107</v>
      </c>
      <c r="N200" s="277">
        <v>-5.1328399999999998</v>
      </c>
      <c r="O200" s="278">
        <v>2.8500000000000002E-7</v>
      </c>
      <c r="P200" s="278">
        <v>6.4300000000000003E-6</v>
      </c>
      <c r="Q200" s="274" t="s">
        <v>11</v>
      </c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>
      <c r="A201" s="274" t="s">
        <v>2329</v>
      </c>
      <c r="B201" s="275" t="s">
        <v>165</v>
      </c>
      <c r="C201" s="274">
        <v>2</v>
      </c>
      <c r="D201" s="276">
        <v>202000000</v>
      </c>
      <c r="E201" s="276">
        <v>202000000</v>
      </c>
      <c r="F201" s="274" t="s">
        <v>164</v>
      </c>
      <c r="G201" s="274">
        <v>7.03</v>
      </c>
      <c r="H201" s="274" t="s">
        <v>164</v>
      </c>
      <c r="I201" s="277">
        <v>7.62</v>
      </c>
      <c r="J201" s="277">
        <v>7.0259999999999998</v>
      </c>
      <c r="K201" s="274">
        <v>352</v>
      </c>
      <c r="L201" s="274">
        <v>7</v>
      </c>
      <c r="M201" s="274" t="s">
        <v>2112</v>
      </c>
      <c r="N201" s="277">
        <v>7.4693199999999997</v>
      </c>
      <c r="O201" s="278">
        <v>8.0600000000000005E-14</v>
      </c>
      <c r="P201" s="278">
        <v>8.5399999999999996E-6</v>
      </c>
      <c r="Q201" s="274" t="s">
        <v>2127</v>
      </c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>
      <c r="A202" s="274" t="s">
        <v>2370</v>
      </c>
      <c r="B202" s="275" t="s">
        <v>165</v>
      </c>
      <c r="C202" s="274">
        <v>2</v>
      </c>
      <c r="D202" s="276">
        <v>202000000</v>
      </c>
      <c r="E202" s="276">
        <v>202000000</v>
      </c>
      <c r="F202" s="274" t="s">
        <v>164</v>
      </c>
      <c r="G202" s="274">
        <v>7.03</v>
      </c>
      <c r="H202" s="274" t="s">
        <v>1161</v>
      </c>
      <c r="I202" s="277">
        <v>8.1199999999999992</v>
      </c>
      <c r="J202" s="277">
        <v>6.7889999999999997</v>
      </c>
      <c r="K202" s="274">
        <v>352</v>
      </c>
      <c r="L202" s="274">
        <v>17</v>
      </c>
      <c r="M202" s="274" t="s">
        <v>2107</v>
      </c>
      <c r="N202" s="277">
        <v>7.357882</v>
      </c>
      <c r="O202" s="278">
        <v>1.8700000000000001E-13</v>
      </c>
      <c r="P202" s="278">
        <v>1.13E-5</v>
      </c>
      <c r="Q202" s="274" t="s">
        <v>2127</v>
      </c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>
      <c r="A203" s="274" t="s">
        <v>2382</v>
      </c>
      <c r="B203" s="275" t="s">
        <v>2269</v>
      </c>
      <c r="C203" s="274">
        <v>2</v>
      </c>
      <c r="D203" s="276">
        <v>202000000</v>
      </c>
      <c r="E203" s="276">
        <v>202000000</v>
      </c>
      <c r="F203" s="274" t="s">
        <v>164</v>
      </c>
      <c r="G203" s="274">
        <v>7.03</v>
      </c>
      <c r="H203" s="274" t="s">
        <v>164</v>
      </c>
      <c r="I203" s="277">
        <v>5.12</v>
      </c>
      <c r="J203" s="277">
        <v>7.0259999999999998</v>
      </c>
      <c r="K203" s="274">
        <v>351</v>
      </c>
      <c r="L203" s="274">
        <v>6</v>
      </c>
      <c r="M203" s="274" t="s">
        <v>2112</v>
      </c>
      <c r="N203" s="277">
        <v>7.1387</v>
      </c>
      <c r="O203" s="278">
        <v>9.4200000000000003E-13</v>
      </c>
      <c r="P203" s="278">
        <v>1.03E-5</v>
      </c>
      <c r="Q203" s="274" t="s">
        <v>2127</v>
      </c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>
      <c r="A204" s="274" t="s">
        <v>2293</v>
      </c>
      <c r="B204" s="275" t="s">
        <v>165</v>
      </c>
      <c r="C204" s="274">
        <v>2</v>
      </c>
      <c r="D204" s="276">
        <v>202000000</v>
      </c>
      <c r="E204" s="276">
        <v>202000000</v>
      </c>
      <c r="F204" s="274" t="s">
        <v>164</v>
      </c>
      <c r="G204" s="274">
        <v>7.03</v>
      </c>
      <c r="H204" s="274" t="s">
        <v>1172</v>
      </c>
      <c r="I204" s="277">
        <v>6.78</v>
      </c>
      <c r="J204" s="277">
        <v>6.8330000000000002</v>
      </c>
      <c r="K204" s="274">
        <v>351</v>
      </c>
      <c r="L204" s="274">
        <v>17</v>
      </c>
      <c r="M204" s="274" t="s">
        <v>2107</v>
      </c>
      <c r="N204" s="277">
        <v>7.1143000000000001</v>
      </c>
      <c r="O204" s="278">
        <v>1.1200000000000001E-12</v>
      </c>
      <c r="P204" s="278">
        <v>1.59E-5</v>
      </c>
      <c r="Q204" s="274" t="s">
        <v>2127</v>
      </c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>
      <c r="A205" s="274" t="s">
        <v>2327</v>
      </c>
      <c r="B205" s="275" t="s">
        <v>2269</v>
      </c>
      <c r="C205" s="274">
        <v>2</v>
      </c>
      <c r="D205" s="276">
        <v>202000000</v>
      </c>
      <c r="E205" s="276">
        <v>202000000</v>
      </c>
      <c r="F205" s="274" t="s">
        <v>164</v>
      </c>
      <c r="G205" s="274">
        <v>7.03</v>
      </c>
      <c r="H205" s="274" t="s">
        <v>2260</v>
      </c>
      <c r="I205" s="277">
        <v>7.22</v>
      </c>
      <c r="J205" s="277">
        <v>5.9359999999999999</v>
      </c>
      <c r="K205" s="274">
        <v>349</v>
      </c>
      <c r="L205" s="274">
        <v>8</v>
      </c>
      <c r="M205" s="274" t="s">
        <v>2112</v>
      </c>
      <c r="N205" s="277">
        <v>6.88401</v>
      </c>
      <c r="O205" s="278">
        <v>5.8199999999999998E-12</v>
      </c>
      <c r="P205" s="278">
        <v>1.2500000000000001E-5</v>
      </c>
      <c r="Q205" s="274" t="s">
        <v>2127</v>
      </c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>
      <c r="A206" s="274" t="s">
        <v>2421</v>
      </c>
      <c r="B206" s="275" t="s">
        <v>165</v>
      </c>
      <c r="C206" s="274">
        <v>2</v>
      </c>
      <c r="D206" s="276">
        <v>202000000</v>
      </c>
      <c r="E206" s="276">
        <v>202000000</v>
      </c>
      <c r="F206" s="274" t="s">
        <v>164</v>
      </c>
      <c r="G206" s="274">
        <v>7.03</v>
      </c>
      <c r="H206" s="274" t="s">
        <v>1162</v>
      </c>
      <c r="I206" s="277">
        <v>5.78</v>
      </c>
      <c r="J206" s="277">
        <v>6.7629999999999999</v>
      </c>
      <c r="K206" s="274">
        <v>351</v>
      </c>
      <c r="L206" s="274">
        <v>3</v>
      </c>
      <c r="M206" s="274" t="s">
        <v>2112</v>
      </c>
      <c r="N206" s="277">
        <v>6.8649899999999997</v>
      </c>
      <c r="O206" s="278">
        <v>6.6500000000000001E-12</v>
      </c>
      <c r="P206" s="278">
        <v>1.8499999999999999E-5</v>
      </c>
      <c r="Q206" s="274" t="s">
        <v>2127</v>
      </c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>
      <c r="A207" s="274" t="s">
        <v>2324</v>
      </c>
      <c r="B207" s="275" t="s">
        <v>165</v>
      </c>
      <c r="C207" s="274">
        <v>2</v>
      </c>
      <c r="D207" s="276">
        <v>202000000</v>
      </c>
      <c r="E207" s="276">
        <v>202000000</v>
      </c>
      <c r="F207" s="274" t="s">
        <v>164</v>
      </c>
      <c r="G207" s="274">
        <v>7.03</v>
      </c>
      <c r="H207" s="274" t="s">
        <v>2260</v>
      </c>
      <c r="I207" s="277">
        <v>-8.57</v>
      </c>
      <c r="J207" s="277">
        <v>5.9359999999999999</v>
      </c>
      <c r="K207" s="274">
        <v>355</v>
      </c>
      <c r="L207" s="274">
        <v>9</v>
      </c>
      <c r="M207" s="274" t="s">
        <v>2112</v>
      </c>
      <c r="N207" s="277">
        <v>-6.8225199999999999</v>
      </c>
      <c r="O207" s="278">
        <v>8.9500000000000004E-12</v>
      </c>
      <c r="P207" s="278">
        <v>9.8200000000000008E-6</v>
      </c>
      <c r="Q207" s="274" t="s">
        <v>2127</v>
      </c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>
      <c r="A208" s="274" t="s">
        <v>2299</v>
      </c>
      <c r="B208" s="275" t="s">
        <v>2269</v>
      </c>
      <c r="C208" s="274">
        <v>2</v>
      </c>
      <c r="D208" s="276">
        <v>202000000</v>
      </c>
      <c r="E208" s="276">
        <v>202000000</v>
      </c>
      <c r="F208" s="274" t="s">
        <v>164</v>
      </c>
      <c r="G208" s="274">
        <v>7.03</v>
      </c>
      <c r="H208" s="274" t="s">
        <v>2260</v>
      </c>
      <c r="I208" s="277">
        <v>5.79</v>
      </c>
      <c r="J208" s="277">
        <v>5.9359999999999999</v>
      </c>
      <c r="K208" s="274">
        <v>348</v>
      </c>
      <c r="L208" s="274">
        <v>5</v>
      </c>
      <c r="M208" s="274" t="s">
        <v>2112</v>
      </c>
      <c r="N208" s="277">
        <v>6.8014099999999997</v>
      </c>
      <c r="O208" s="278">
        <v>1.0399999999999999E-11</v>
      </c>
      <c r="P208" s="278">
        <v>1.3699999999999999E-5</v>
      </c>
      <c r="Q208" s="274" t="s">
        <v>2127</v>
      </c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>
      <c r="A209" s="274" t="s">
        <v>2280</v>
      </c>
      <c r="B209" s="275" t="s">
        <v>2269</v>
      </c>
      <c r="C209" s="274">
        <v>2</v>
      </c>
      <c r="D209" s="276">
        <v>202000000</v>
      </c>
      <c r="E209" s="276">
        <v>202000000</v>
      </c>
      <c r="F209" s="274" t="s">
        <v>164</v>
      </c>
      <c r="G209" s="274">
        <v>7.03</v>
      </c>
      <c r="H209" s="274" t="s">
        <v>1161</v>
      </c>
      <c r="I209" s="277">
        <v>7.48</v>
      </c>
      <c r="J209" s="277">
        <v>6.7889999999999997</v>
      </c>
      <c r="K209" s="274">
        <v>351</v>
      </c>
      <c r="L209" s="274">
        <v>6</v>
      </c>
      <c r="M209" s="274" t="s">
        <v>2112</v>
      </c>
      <c r="N209" s="277">
        <v>6.7932899999999998</v>
      </c>
      <c r="O209" s="278">
        <v>1.1000000000000001E-11</v>
      </c>
      <c r="P209" s="278">
        <v>7.7400000000000004E-6</v>
      </c>
      <c r="Q209" s="274" t="s">
        <v>2127</v>
      </c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>
      <c r="A210" s="274" t="s">
        <v>2327</v>
      </c>
      <c r="B210" s="275" t="s">
        <v>165</v>
      </c>
      <c r="C210" s="274">
        <v>2</v>
      </c>
      <c r="D210" s="276">
        <v>202000000</v>
      </c>
      <c r="E210" s="276">
        <v>202000000</v>
      </c>
      <c r="F210" s="274" t="s">
        <v>164</v>
      </c>
      <c r="G210" s="274">
        <v>7.03</v>
      </c>
      <c r="H210" s="274" t="s">
        <v>1172</v>
      </c>
      <c r="I210" s="277">
        <v>6.89</v>
      </c>
      <c r="J210" s="277">
        <v>6.8330000000000002</v>
      </c>
      <c r="K210" s="274">
        <v>352</v>
      </c>
      <c r="L210" s="274">
        <v>14</v>
      </c>
      <c r="M210" s="274" t="s">
        <v>2107</v>
      </c>
      <c r="N210" s="277">
        <v>6.7287800000000004</v>
      </c>
      <c r="O210" s="278">
        <v>1.7100000000000001E-11</v>
      </c>
      <c r="P210" s="278">
        <v>1.2500000000000001E-5</v>
      </c>
      <c r="Q210" s="274" t="s">
        <v>2127</v>
      </c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>
      <c r="A211" s="274" t="s">
        <v>2318</v>
      </c>
      <c r="B211" s="275" t="s">
        <v>2500</v>
      </c>
      <c r="C211" s="274">
        <v>2</v>
      </c>
      <c r="D211" s="276">
        <v>202000000</v>
      </c>
      <c r="E211" s="276">
        <v>202000000</v>
      </c>
      <c r="F211" s="274" t="s">
        <v>164</v>
      </c>
      <c r="G211" s="274">
        <v>7.03</v>
      </c>
      <c r="H211" s="274" t="s">
        <v>1172</v>
      </c>
      <c r="I211" s="277">
        <v>4.41</v>
      </c>
      <c r="J211" s="277">
        <v>6.8330000000000002</v>
      </c>
      <c r="K211" s="274">
        <v>475</v>
      </c>
      <c r="L211" s="274">
        <v>6</v>
      </c>
      <c r="M211" s="274" t="s">
        <v>2112</v>
      </c>
      <c r="N211" s="277">
        <v>6.6897000000000002</v>
      </c>
      <c r="O211" s="278">
        <v>2.2400000000000001E-11</v>
      </c>
      <c r="P211" s="278">
        <v>1.11E-5</v>
      </c>
      <c r="Q211" s="274" t="s">
        <v>2127</v>
      </c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>
      <c r="A212" s="274" t="s">
        <v>2356</v>
      </c>
      <c r="B212" s="275" t="s">
        <v>165</v>
      </c>
      <c r="C212" s="274">
        <v>2</v>
      </c>
      <c r="D212" s="276">
        <v>202000000</v>
      </c>
      <c r="E212" s="276">
        <v>202000000</v>
      </c>
      <c r="F212" s="274" t="s">
        <v>164</v>
      </c>
      <c r="G212" s="274">
        <v>7.03</v>
      </c>
      <c r="H212" s="274" t="s">
        <v>2260</v>
      </c>
      <c r="I212" s="277">
        <v>-13.13</v>
      </c>
      <c r="J212" s="277">
        <v>5.9359999999999999</v>
      </c>
      <c r="K212" s="274">
        <v>354</v>
      </c>
      <c r="L212" s="274">
        <v>5</v>
      </c>
      <c r="M212" s="274" t="s">
        <v>2112</v>
      </c>
      <c r="N212" s="277">
        <v>-6.68344</v>
      </c>
      <c r="O212" s="278">
        <v>2.33E-11</v>
      </c>
      <c r="P212" s="278">
        <v>6.1E-6</v>
      </c>
      <c r="Q212" s="274" t="s">
        <v>2127</v>
      </c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>
      <c r="A213" s="274" t="s">
        <v>2257</v>
      </c>
      <c r="B213" s="275" t="s">
        <v>165</v>
      </c>
      <c r="C213" s="274">
        <v>2</v>
      </c>
      <c r="D213" s="276">
        <v>202000000</v>
      </c>
      <c r="E213" s="276">
        <v>202000000</v>
      </c>
      <c r="F213" s="274" t="s">
        <v>164</v>
      </c>
      <c r="G213" s="274">
        <v>7.03</v>
      </c>
      <c r="H213" s="274" t="s">
        <v>2260</v>
      </c>
      <c r="I213" s="277">
        <v>-11.44</v>
      </c>
      <c r="J213" s="277">
        <v>5.9359999999999999</v>
      </c>
      <c r="K213" s="274">
        <v>355</v>
      </c>
      <c r="L213" s="274">
        <v>5</v>
      </c>
      <c r="M213" s="274" t="s">
        <v>2112</v>
      </c>
      <c r="N213" s="277">
        <v>-6.60867</v>
      </c>
      <c r="O213" s="278">
        <v>3.8799999999999998E-11</v>
      </c>
      <c r="P213" s="278">
        <v>8.1000000000000004E-6</v>
      </c>
      <c r="Q213" s="274" t="s">
        <v>2127</v>
      </c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>
      <c r="A214" s="274" t="s">
        <v>2263</v>
      </c>
      <c r="B214" s="275" t="s">
        <v>165</v>
      </c>
      <c r="C214" s="274">
        <v>2</v>
      </c>
      <c r="D214" s="276">
        <v>202000000</v>
      </c>
      <c r="E214" s="276">
        <v>202000000</v>
      </c>
      <c r="F214" s="274" t="s">
        <v>164</v>
      </c>
      <c r="G214" s="274">
        <v>7.03</v>
      </c>
      <c r="H214" s="274" t="s">
        <v>2260</v>
      </c>
      <c r="I214" s="277">
        <v>-10.57</v>
      </c>
      <c r="J214" s="277">
        <v>5.9359999999999999</v>
      </c>
      <c r="K214" s="274">
        <v>355</v>
      </c>
      <c r="L214" s="274">
        <v>5</v>
      </c>
      <c r="M214" s="274" t="s">
        <v>2112</v>
      </c>
      <c r="N214" s="277">
        <v>-6.59849</v>
      </c>
      <c r="O214" s="278">
        <v>4.1499999999999999E-11</v>
      </c>
      <c r="P214" s="278">
        <v>6.1999999999999999E-6</v>
      </c>
      <c r="Q214" s="274" t="s">
        <v>2127</v>
      </c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>
      <c r="A215" s="274" t="s">
        <v>2305</v>
      </c>
      <c r="B215" s="275" t="s">
        <v>165</v>
      </c>
      <c r="C215" s="274">
        <v>2</v>
      </c>
      <c r="D215" s="276">
        <v>202000000</v>
      </c>
      <c r="E215" s="276">
        <v>202000000</v>
      </c>
      <c r="F215" s="274" t="s">
        <v>164</v>
      </c>
      <c r="G215" s="274">
        <v>7.03</v>
      </c>
      <c r="H215" s="274" t="s">
        <v>2260</v>
      </c>
      <c r="I215" s="277">
        <v>-7.43</v>
      </c>
      <c r="J215" s="277">
        <v>5.9359999999999999</v>
      </c>
      <c r="K215" s="274">
        <v>355</v>
      </c>
      <c r="L215" s="274">
        <v>8</v>
      </c>
      <c r="M215" s="274" t="s">
        <v>2112</v>
      </c>
      <c r="N215" s="277">
        <v>-6.5977800000000002</v>
      </c>
      <c r="O215" s="278">
        <v>4.1700000000000002E-11</v>
      </c>
      <c r="P215" s="278">
        <v>1.11E-5</v>
      </c>
      <c r="Q215" s="274" t="s">
        <v>2127</v>
      </c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>
      <c r="A216" s="274" t="s">
        <v>2360</v>
      </c>
      <c r="B216" s="275" t="s">
        <v>2269</v>
      </c>
      <c r="C216" s="274">
        <v>2</v>
      </c>
      <c r="D216" s="276">
        <v>202000000</v>
      </c>
      <c r="E216" s="276">
        <v>202000000</v>
      </c>
      <c r="F216" s="274" t="s">
        <v>164</v>
      </c>
      <c r="G216" s="274">
        <v>7.03</v>
      </c>
      <c r="H216" s="274" t="s">
        <v>2502</v>
      </c>
      <c r="I216" s="277">
        <v>10.53</v>
      </c>
      <c r="J216" s="277">
        <v>5.9210000000000003</v>
      </c>
      <c r="K216" s="274">
        <v>351</v>
      </c>
      <c r="L216" s="274">
        <v>11</v>
      </c>
      <c r="M216" s="274" t="s">
        <v>2107</v>
      </c>
      <c r="N216" s="277">
        <v>6.4936759999999998</v>
      </c>
      <c r="O216" s="278">
        <v>8.3799999999999998E-11</v>
      </c>
      <c r="P216" s="278">
        <v>5.0900000000000004E-6</v>
      </c>
      <c r="Q216" s="274" t="s">
        <v>2127</v>
      </c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>
      <c r="A217" s="274" t="s">
        <v>2293</v>
      </c>
      <c r="B217" s="275" t="s">
        <v>2269</v>
      </c>
      <c r="C217" s="274">
        <v>2</v>
      </c>
      <c r="D217" s="276">
        <v>202000000</v>
      </c>
      <c r="E217" s="276">
        <v>202000000</v>
      </c>
      <c r="F217" s="274" t="s">
        <v>164</v>
      </c>
      <c r="G217" s="274">
        <v>7.03</v>
      </c>
      <c r="H217" s="274" t="s">
        <v>2260</v>
      </c>
      <c r="I217" s="277">
        <v>6.48</v>
      </c>
      <c r="J217" s="277">
        <v>5.9359999999999999</v>
      </c>
      <c r="K217" s="274">
        <v>348</v>
      </c>
      <c r="L217" s="274">
        <v>5</v>
      </c>
      <c r="M217" s="274" t="s">
        <v>2112</v>
      </c>
      <c r="N217" s="277">
        <v>6.4908999999999999</v>
      </c>
      <c r="O217" s="278">
        <v>8.5300000000000005E-11</v>
      </c>
      <c r="P217" s="278">
        <v>1.59E-5</v>
      </c>
      <c r="Q217" s="274" t="s">
        <v>2127</v>
      </c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>
      <c r="A218" s="274" t="s">
        <v>2350</v>
      </c>
      <c r="B218" s="275" t="s">
        <v>2269</v>
      </c>
      <c r="C218" s="274">
        <v>2</v>
      </c>
      <c r="D218" s="276">
        <v>202000000</v>
      </c>
      <c r="E218" s="276">
        <v>202000000</v>
      </c>
      <c r="F218" s="274" t="s">
        <v>164</v>
      </c>
      <c r="G218" s="274">
        <v>7.03</v>
      </c>
      <c r="H218" s="274" t="s">
        <v>2260</v>
      </c>
      <c r="I218" s="277">
        <v>7.59</v>
      </c>
      <c r="J218" s="277">
        <v>5.9359999999999999</v>
      </c>
      <c r="K218" s="274">
        <v>351</v>
      </c>
      <c r="L218" s="274">
        <v>7</v>
      </c>
      <c r="M218" s="274" t="s">
        <v>2112</v>
      </c>
      <c r="N218" s="277">
        <v>6.48909</v>
      </c>
      <c r="O218" s="278">
        <v>8.6399999999999994E-11</v>
      </c>
      <c r="P218" s="278">
        <v>9.91E-6</v>
      </c>
      <c r="Q218" s="274" t="s">
        <v>2127</v>
      </c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>
      <c r="A219" s="274" t="s">
        <v>2350</v>
      </c>
      <c r="B219" s="275" t="s">
        <v>165</v>
      </c>
      <c r="C219" s="274">
        <v>2</v>
      </c>
      <c r="D219" s="276">
        <v>202000000</v>
      </c>
      <c r="E219" s="276">
        <v>202000000</v>
      </c>
      <c r="F219" s="274" t="s">
        <v>164</v>
      </c>
      <c r="G219" s="274">
        <v>7.03</v>
      </c>
      <c r="H219" s="274" t="s">
        <v>2260</v>
      </c>
      <c r="I219" s="277">
        <v>-9.9600000000000009</v>
      </c>
      <c r="J219" s="277">
        <v>5.9359999999999999</v>
      </c>
      <c r="K219" s="274">
        <v>354</v>
      </c>
      <c r="L219" s="274">
        <v>9</v>
      </c>
      <c r="M219" s="274" t="s">
        <v>2112</v>
      </c>
      <c r="N219" s="277">
        <v>-6.4697899999999997</v>
      </c>
      <c r="O219" s="278">
        <v>9.8100000000000002E-11</v>
      </c>
      <c r="P219" s="278">
        <v>9.91E-6</v>
      </c>
      <c r="Q219" s="274" t="s">
        <v>2127</v>
      </c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>
      <c r="A220" s="274" t="s">
        <v>2258</v>
      </c>
      <c r="B220" s="275" t="s">
        <v>165</v>
      </c>
      <c r="C220" s="274">
        <v>2</v>
      </c>
      <c r="D220" s="276">
        <v>202000000</v>
      </c>
      <c r="E220" s="276">
        <v>202000000</v>
      </c>
      <c r="F220" s="274" t="s">
        <v>164</v>
      </c>
      <c r="G220" s="274">
        <v>7.03</v>
      </c>
      <c r="H220" s="274" t="s">
        <v>2260</v>
      </c>
      <c r="I220" s="277">
        <v>-9.5399999999999991</v>
      </c>
      <c r="J220" s="277">
        <v>5.9359999999999999</v>
      </c>
      <c r="K220" s="274">
        <v>355</v>
      </c>
      <c r="L220" s="274">
        <v>11</v>
      </c>
      <c r="M220" s="274" t="s">
        <v>2107</v>
      </c>
      <c r="N220" s="277">
        <v>-6.45885</v>
      </c>
      <c r="O220" s="278">
        <v>1.06E-10</v>
      </c>
      <c r="P220" s="278">
        <v>6.7499999999999997E-6</v>
      </c>
      <c r="Q220" s="274" t="s">
        <v>2127</v>
      </c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>
      <c r="A221" s="274" t="s">
        <v>2265</v>
      </c>
      <c r="B221" s="275" t="s">
        <v>2269</v>
      </c>
      <c r="C221" s="274">
        <v>2</v>
      </c>
      <c r="D221" s="276">
        <v>202000000</v>
      </c>
      <c r="E221" s="276">
        <v>202000000</v>
      </c>
      <c r="F221" s="274" t="s">
        <v>164</v>
      </c>
      <c r="G221" s="274">
        <v>7.03</v>
      </c>
      <c r="H221" s="274" t="s">
        <v>2267</v>
      </c>
      <c r="I221" s="277">
        <v>8.0399999999999991</v>
      </c>
      <c r="J221" s="277">
        <v>5.8209999999999997</v>
      </c>
      <c r="K221" s="274">
        <v>351</v>
      </c>
      <c r="L221" s="274">
        <v>10</v>
      </c>
      <c r="M221" s="274" t="s">
        <v>2107</v>
      </c>
      <c r="N221" s="277">
        <v>6.3550399999999998</v>
      </c>
      <c r="O221" s="278">
        <v>2.0800000000000001E-10</v>
      </c>
      <c r="P221" s="278">
        <v>6.0800000000000002E-6</v>
      </c>
      <c r="Q221" s="274" t="s">
        <v>2127</v>
      </c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>
      <c r="A222" s="274" t="s">
        <v>2284</v>
      </c>
      <c r="B222" s="275" t="s">
        <v>2269</v>
      </c>
      <c r="C222" s="274">
        <v>2</v>
      </c>
      <c r="D222" s="276">
        <v>202000000</v>
      </c>
      <c r="E222" s="276">
        <v>202000000</v>
      </c>
      <c r="F222" s="274" t="s">
        <v>164</v>
      </c>
      <c r="G222" s="274">
        <v>7.03</v>
      </c>
      <c r="H222" s="274" t="s">
        <v>2260</v>
      </c>
      <c r="I222" s="277">
        <v>7.24</v>
      </c>
      <c r="J222" s="277">
        <v>5.9359999999999999</v>
      </c>
      <c r="K222" s="274">
        <v>349</v>
      </c>
      <c r="L222" s="274">
        <v>20</v>
      </c>
      <c r="M222" s="274" t="s">
        <v>2107</v>
      </c>
      <c r="N222" s="277">
        <v>6.3227700000000002</v>
      </c>
      <c r="O222" s="278">
        <v>2.5699999999999999E-10</v>
      </c>
      <c r="P222" s="278">
        <v>1.5400000000000002E-5</v>
      </c>
      <c r="Q222" s="274" t="s">
        <v>2127</v>
      </c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>
      <c r="A223" s="274" t="s">
        <v>2356</v>
      </c>
      <c r="B223" s="275" t="s">
        <v>2269</v>
      </c>
      <c r="C223" s="274">
        <v>2</v>
      </c>
      <c r="D223" s="276">
        <v>202000000</v>
      </c>
      <c r="E223" s="276">
        <v>202000000</v>
      </c>
      <c r="F223" s="274" t="s">
        <v>164</v>
      </c>
      <c r="G223" s="274">
        <v>7.03</v>
      </c>
      <c r="H223" s="274" t="s">
        <v>2260</v>
      </c>
      <c r="I223" s="277">
        <v>8.1999999999999993</v>
      </c>
      <c r="J223" s="277">
        <v>5.9359999999999999</v>
      </c>
      <c r="K223" s="274">
        <v>351</v>
      </c>
      <c r="L223" s="274">
        <v>20</v>
      </c>
      <c r="M223" s="274" t="s">
        <v>2107</v>
      </c>
      <c r="N223" s="277">
        <v>6.2781200000000004</v>
      </c>
      <c r="O223" s="278">
        <v>3.43E-10</v>
      </c>
      <c r="P223" s="278">
        <v>6.1E-6</v>
      </c>
      <c r="Q223" s="274" t="s">
        <v>2127</v>
      </c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>
      <c r="A224" s="274" t="s">
        <v>2426</v>
      </c>
      <c r="B224" s="275" t="s">
        <v>165</v>
      </c>
      <c r="C224" s="274">
        <v>2</v>
      </c>
      <c r="D224" s="276">
        <v>202000000</v>
      </c>
      <c r="E224" s="276">
        <v>202000000</v>
      </c>
      <c r="F224" s="274" t="s">
        <v>164</v>
      </c>
      <c r="G224" s="274">
        <v>7.03</v>
      </c>
      <c r="H224" s="274" t="s">
        <v>2260</v>
      </c>
      <c r="I224" s="277">
        <v>-8.76</v>
      </c>
      <c r="J224" s="277">
        <v>5.9359999999999999</v>
      </c>
      <c r="K224" s="274">
        <v>355</v>
      </c>
      <c r="L224" s="274">
        <v>4</v>
      </c>
      <c r="M224" s="274" t="s">
        <v>2112</v>
      </c>
      <c r="N224" s="277">
        <v>-6.2677800000000001</v>
      </c>
      <c r="O224" s="278">
        <v>3.6599999999999998E-10</v>
      </c>
      <c r="P224" s="278">
        <v>9.4099999999999997E-6</v>
      </c>
      <c r="Q224" s="274" t="s">
        <v>2127</v>
      </c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>
      <c r="A225" s="274" t="s">
        <v>2332</v>
      </c>
      <c r="B225" s="275" t="s">
        <v>165</v>
      </c>
      <c r="C225" s="274">
        <v>2</v>
      </c>
      <c r="D225" s="276">
        <v>202000000</v>
      </c>
      <c r="E225" s="276">
        <v>202000000</v>
      </c>
      <c r="F225" s="274" t="s">
        <v>164</v>
      </c>
      <c r="G225" s="274">
        <v>7.03</v>
      </c>
      <c r="H225" s="274" t="s">
        <v>2260</v>
      </c>
      <c r="I225" s="277">
        <v>-12.95</v>
      </c>
      <c r="J225" s="277">
        <v>5.9359999999999999</v>
      </c>
      <c r="K225" s="274">
        <v>354</v>
      </c>
      <c r="L225" s="274">
        <v>7</v>
      </c>
      <c r="M225" s="274" t="s">
        <v>2112</v>
      </c>
      <c r="N225" s="277">
        <v>-6.2229200000000002</v>
      </c>
      <c r="O225" s="278">
        <v>4.8799999999999997E-10</v>
      </c>
      <c r="P225" s="278">
        <v>6.4300000000000003E-6</v>
      </c>
      <c r="Q225" s="274" t="s">
        <v>2127</v>
      </c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>
      <c r="A226" s="274" t="s">
        <v>2348</v>
      </c>
      <c r="B226" s="275" t="s">
        <v>165</v>
      </c>
      <c r="C226" s="274">
        <v>2</v>
      </c>
      <c r="D226" s="276">
        <v>202000000</v>
      </c>
      <c r="E226" s="276">
        <v>202000000</v>
      </c>
      <c r="F226" s="274" t="s">
        <v>164</v>
      </c>
      <c r="G226" s="274">
        <v>7.03</v>
      </c>
      <c r="H226" s="274" t="s">
        <v>2267</v>
      </c>
      <c r="I226" s="277">
        <v>-4.57</v>
      </c>
      <c r="J226" s="277">
        <v>5.8209999999999997</v>
      </c>
      <c r="K226" s="274">
        <v>352</v>
      </c>
      <c r="L226" s="274">
        <v>20</v>
      </c>
      <c r="M226" s="274" t="s">
        <v>2107</v>
      </c>
      <c r="N226" s="277">
        <v>-6.1948999999999996</v>
      </c>
      <c r="O226" s="278">
        <v>5.8299999999999995E-10</v>
      </c>
      <c r="P226" s="278">
        <v>2.7399999999999999E-5</v>
      </c>
      <c r="Q226" s="274" t="s">
        <v>2127</v>
      </c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>
      <c r="A227" s="274" t="s">
        <v>2277</v>
      </c>
      <c r="B227" s="275" t="s">
        <v>165</v>
      </c>
      <c r="C227" s="274">
        <v>2</v>
      </c>
      <c r="D227" s="276">
        <v>202000000</v>
      </c>
      <c r="E227" s="276">
        <v>202000000</v>
      </c>
      <c r="F227" s="274" t="s">
        <v>164</v>
      </c>
      <c r="G227" s="274">
        <v>7.03</v>
      </c>
      <c r="H227" s="274" t="s">
        <v>2267</v>
      </c>
      <c r="I227" s="277">
        <v>-7.05</v>
      </c>
      <c r="J227" s="277">
        <v>5.8209999999999997</v>
      </c>
      <c r="K227" s="274">
        <v>355</v>
      </c>
      <c r="L227" s="274">
        <v>11</v>
      </c>
      <c r="M227" s="274" t="s">
        <v>2107</v>
      </c>
      <c r="N227" s="277">
        <v>-6.18276</v>
      </c>
      <c r="O227" s="278">
        <v>6.3E-10</v>
      </c>
      <c r="P227" s="278">
        <v>8.8200000000000003E-6</v>
      </c>
      <c r="Q227" s="274" t="s">
        <v>2127</v>
      </c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>
      <c r="A228" s="274" t="s">
        <v>2516</v>
      </c>
      <c r="B228" s="275" t="s">
        <v>2269</v>
      </c>
      <c r="C228" s="274">
        <v>2</v>
      </c>
      <c r="D228" s="276">
        <v>202000000</v>
      </c>
      <c r="E228" s="276">
        <v>202000000</v>
      </c>
      <c r="F228" s="274" t="s">
        <v>164</v>
      </c>
      <c r="G228" s="274">
        <v>7.03</v>
      </c>
      <c r="H228" s="274" t="s">
        <v>2267</v>
      </c>
      <c r="I228" s="277">
        <v>4.54</v>
      </c>
      <c r="J228" s="277">
        <v>5.8209999999999997</v>
      </c>
      <c r="K228" s="274">
        <v>347</v>
      </c>
      <c r="L228" s="274">
        <v>2</v>
      </c>
      <c r="M228" s="274" t="s">
        <v>2112</v>
      </c>
      <c r="N228" s="277">
        <v>6.1753</v>
      </c>
      <c r="O228" s="278">
        <v>6.6E-10</v>
      </c>
      <c r="P228" s="278">
        <v>2.72E-5</v>
      </c>
      <c r="Q228" s="274" t="s">
        <v>2127</v>
      </c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>
      <c r="A229" s="274" t="s">
        <v>2339</v>
      </c>
      <c r="B229" s="275" t="s">
        <v>2269</v>
      </c>
      <c r="C229" s="274">
        <v>2</v>
      </c>
      <c r="D229" s="276">
        <v>202000000</v>
      </c>
      <c r="E229" s="276">
        <v>202000000</v>
      </c>
      <c r="F229" s="274" t="s">
        <v>164</v>
      </c>
      <c r="G229" s="274">
        <v>7.03</v>
      </c>
      <c r="H229" s="274" t="s">
        <v>2260</v>
      </c>
      <c r="I229" s="277">
        <v>7.09</v>
      </c>
      <c r="J229" s="277">
        <v>5.9359999999999999</v>
      </c>
      <c r="K229" s="274">
        <v>351</v>
      </c>
      <c r="L229" s="274">
        <v>14</v>
      </c>
      <c r="M229" s="274" t="s">
        <v>2107</v>
      </c>
      <c r="N229" s="277">
        <v>6.1341080000000003</v>
      </c>
      <c r="O229" s="278">
        <v>8.5600000000000004E-10</v>
      </c>
      <c r="P229" s="278">
        <v>5.1800000000000004E-6</v>
      </c>
      <c r="Q229" s="274" t="s">
        <v>2127</v>
      </c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>
      <c r="A230" s="274" t="s">
        <v>2309</v>
      </c>
      <c r="B230" s="275" t="s">
        <v>165</v>
      </c>
      <c r="C230" s="274">
        <v>2</v>
      </c>
      <c r="D230" s="276">
        <v>202000000</v>
      </c>
      <c r="E230" s="276">
        <v>202000000</v>
      </c>
      <c r="F230" s="274" t="s">
        <v>164</v>
      </c>
      <c r="G230" s="274">
        <v>7.03</v>
      </c>
      <c r="H230" s="274" t="s">
        <v>164</v>
      </c>
      <c r="I230" s="277">
        <v>4.9000000000000004</v>
      </c>
      <c r="J230" s="277">
        <v>7.0259999999999998</v>
      </c>
      <c r="K230" s="274">
        <v>352</v>
      </c>
      <c r="L230" s="274">
        <v>17</v>
      </c>
      <c r="M230" s="274" t="s">
        <v>2107</v>
      </c>
      <c r="N230" s="277">
        <v>6.1018499999999998</v>
      </c>
      <c r="O230" s="278">
        <v>1.0500000000000001E-9</v>
      </c>
      <c r="P230" s="278">
        <v>1.1399999999999999E-5</v>
      </c>
      <c r="Q230" s="274" t="s">
        <v>2127</v>
      </c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>
      <c r="A231" s="274" t="s">
        <v>2385</v>
      </c>
      <c r="B231" s="275" t="s">
        <v>2269</v>
      </c>
      <c r="C231" s="274">
        <v>2</v>
      </c>
      <c r="D231" s="276">
        <v>202000000</v>
      </c>
      <c r="E231" s="276">
        <v>202000000</v>
      </c>
      <c r="F231" s="274" t="s">
        <v>164</v>
      </c>
      <c r="G231" s="274">
        <v>7.03</v>
      </c>
      <c r="H231" s="274" t="s">
        <v>2260</v>
      </c>
      <c r="I231" s="277">
        <v>6.74</v>
      </c>
      <c r="J231" s="277">
        <v>5.9359999999999999</v>
      </c>
      <c r="K231" s="274">
        <v>351</v>
      </c>
      <c r="L231" s="274">
        <v>4</v>
      </c>
      <c r="M231" s="274" t="s">
        <v>2112</v>
      </c>
      <c r="N231" s="277">
        <v>6.0902900000000004</v>
      </c>
      <c r="O231" s="278">
        <v>1.13E-9</v>
      </c>
      <c r="P231" s="278">
        <v>1.0200000000000001E-5</v>
      </c>
      <c r="Q231" s="274" t="s">
        <v>2127</v>
      </c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>
      <c r="A232" s="274" t="s">
        <v>2405</v>
      </c>
      <c r="B232" s="275" t="s">
        <v>2269</v>
      </c>
      <c r="C232" s="274">
        <v>2</v>
      </c>
      <c r="D232" s="276">
        <v>202000000</v>
      </c>
      <c r="E232" s="276">
        <v>202000000</v>
      </c>
      <c r="F232" s="274" t="s">
        <v>164</v>
      </c>
      <c r="G232" s="274">
        <v>7.03</v>
      </c>
      <c r="H232" s="274" t="s">
        <v>2260</v>
      </c>
      <c r="I232" s="277">
        <v>7.15</v>
      </c>
      <c r="J232" s="277">
        <v>5.9359999999999999</v>
      </c>
      <c r="K232" s="274">
        <v>349</v>
      </c>
      <c r="L232" s="274">
        <v>6</v>
      </c>
      <c r="M232" s="274" t="s">
        <v>2112</v>
      </c>
      <c r="N232" s="277">
        <v>6.0730199999999996</v>
      </c>
      <c r="O232" s="278">
        <v>1.26E-9</v>
      </c>
      <c r="P232" s="278">
        <v>1.77E-5</v>
      </c>
      <c r="Q232" s="274" t="s">
        <v>2127</v>
      </c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>
      <c r="A233" s="274" t="s">
        <v>2326</v>
      </c>
      <c r="B233" s="275" t="s">
        <v>165</v>
      </c>
      <c r="C233" s="274">
        <v>2</v>
      </c>
      <c r="D233" s="276">
        <v>202000000</v>
      </c>
      <c r="E233" s="276">
        <v>202000000</v>
      </c>
      <c r="F233" s="274" t="s">
        <v>164</v>
      </c>
      <c r="G233" s="274">
        <v>7.03</v>
      </c>
      <c r="H233" s="274" t="s">
        <v>2502</v>
      </c>
      <c r="I233" s="277">
        <v>-10.79</v>
      </c>
      <c r="J233" s="277">
        <v>5.9210000000000003</v>
      </c>
      <c r="K233" s="274">
        <v>355</v>
      </c>
      <c r="L233" s="274">
        <v>10</v>
      </c>
      <c r="M233" s="274" t="s">
        <v>2112</v>
      </c>
      <c r="N233" s="277">
        <v>-6.0587099999999996</v>
      </c>
      <c r="O233" s="278">
        <v>1.37E-9</v>
      </c>
      <c r="P233" s="278">
        <v>8.32E-6</v>
      </c>
      <c r="Q233" s="274" t="s">
        <v>2127</v>
      </c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>
      <c r="A234" s="274" t="s">
        <v>2332</v>
      </c>
      <c r="B234" s="275" t="s">
        <v>2269</v>
      </c>
      <c r="C234" s="274">
        <v>2</v>
      </c>
      <c r="D234" s="276">
        <v>202000000</v>
      </c>
      <c r="E234" s="276">
        <v>202000000</v>
      </c>
      <c r="F234" s="274" t="s">
        <v>164</v>
      </c>
      <c r="G234" s="274">
        <v>7.03</v>
      </c>
      <c r="H234" s="274" t="s">
        <v>2260</v>
      </c>
      <c r="I234" s="277">
        <v>7.62</v>
      </c>
      <c r="J234" s="277">
        <v>5.9359999999999999</v>
      </c>
      <c r="K234" s="274">
        <v>351</v>
      </c>
      <c r="L234" s="274">
        <v>6</v>
      </c>
      <c r="M234" s="274" t="s">
        <v>2112</v>
      </c>
      <c r="N234" s="277">
        <v>6.0533599999999996</v>
      </c>
      <c r="O234" s="278">
        <v>1.4200000000000001E-9</v>
      </c>
      <c r="P234" s="278">
        <v>6.4300000000000003E-6</v>
      </c>
      <c r="Q234" s="274" t="s">
        <v>2127</v>
      </c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>
      <c r="A235" s="274" t="s">
        <v>2270</v>
      </c>
      <c r="B235" s="275" t="s">
        <v>2269</v>
      </c>
      <c r="C235" s="274">
        <v>2</v>
      </c>
      <c r="D235" s="276">
        <v>202000000</v>
      </c>
      <c r="E235" s="276">
        <v>202000000</v>
      </c>
      <c r="F235" s="274" t="s">
        <v>164</v>
      </c>
      <c r="G235" s="274">
        <v>7.03</v>
      </c>
      <c r="H235" s="274" t="s">
        <v>2260</v>
      </c>
      <c r="I235" s="277">
        <v>8.69</v>
      </c>
      <c r="J235" s="277">
        <v>5.9359999999999999</v>
      </c>
      <c r="K235" s="274">
        <v>351</v>
      </c>
      <c r="L235" s="274">
        <v>8</v>
      </c>
      <c r="M235" s="274" t="s">
        <v>2112</v>
      </c>
      <c r="N235" s="277">
        <v>5.9909800000000004</v>
      </c>
      <c r="O235" s="278">
        <v>2.09E-9</v>
      </c>
      <c r="P235" s="278">
        <v>5.4E-6</v>
      </c>
      <c r="Q235" s="274" t="s">
        <v>2127</v>
      </c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>
      <c r="A236" s="274" t="s">
        <v>2257</v>
      </c>
      <c r="B236" s="275" t="s">
        <v>2269</v>
      </c>
      <c r="C236" s="274">
        <v>2</v>
      </c>
      <c r="D236" s="276">
        <v>202000000</v>
      </c>
      <c r="E236" s="276">
        <v>202000000</v>
      </c>
      <c r="F236" s="274" t="s">
        <v>164</v>
      </c>
      <c r="G236" s="274">
        <v>7.03</v>
      </c>
      <c r="H236" s="274" t="s">
        <v>2260</v>
      </c>
      <c r="I236" s="277">
        <v>7.39</v>
      </c>
      <c r="J236" s="277">
        <v>5.9359999999999999</v>
      </c>
      <c r="K236" s="274">
        <v>351</v>
      </c>
      <c r="L236" s="274">
        <v>11</v>
      </c>
      <c r="M236" s="274" t="s">
        <v>2107</v>
      </c>
      <c r="N236" s="277">
        <v>5.9050500000000001</v>
      </c>
      <c r="O236" s="278">
        <v>3.53E-9</v>
      </c>
      <c r="P236" s="278">
        <v>8.1000000000000004E-6</v>
      </c>
      <c r="Q236" s="274" t="s">
        <v>2127</v>
      </c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>
      <c r="A237" s="274" t="s">
        <v>2421</v>
      </c>
      <c r="B237" s="275" t="s">
        <v>2269</v>
      </c>
      <c r="C237" s="274">
        <v>2</v>
      </c>
      <c r="D237" s="276">
        <v>202000000</v>
      </c>
      <c r="E237" s="276">
        <v>202000000</v>
      </c>
      <c r="F237" s="274" t="s">
        <v>164</v>
      </c>
      <c r="G237" s="274">
        <v>7.03</v>
      </c>
      <c r="H237" s="274" t="s">
        <v>2260</v>
      </c>
      <c r="I237" s="277">
        <v>5.35</v>
      </c>
      <c r="J237" s="277">
        <v>5.9359999999999999</v>
      </c>
      <c r="K237" s="274">
        <v>348</v>
      </c>
      <c r="L237" s="274">
        <v>20</v>
      </c>
      <c r="M237" s="274" t="s">
        <v>2112</v>
      </c>
      <c r="N237" s="277">
        <v>5.9033199999999999</v>
      </c>
      <c r="O237" s="278">
        <v>3.5600000000000001E-9</v>
      </c>
      <c r="P237" s="278">
        <v>1.8499999999999999E-5</v>
      </c>
      <c r="Q237" s="274" t="s">
        <v>2127</v>
      </c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>
      <c r="A238" s="274" t="s">
        <v>2258</v>
      </c>
      <c r="B238" s="275" t="s">
        <v>2269</v>
      </c>
      <c r="C238" s="274">
        <v>2</v>
      </c>
      <c r="D238" s="276">
        <v>202000000</v>
      </c>
      <c r="E238" s="276">
        <v>202000000</v>
      </c>
      <c r="F238" s="274" t="s">
        <v>164</v>
      </c>
      <c r="G238" s="274">
        <v>7.03</v>
      </c>
      <c r="H238" s="274" t="s">
        <v>2260</v>
      </c>
      <c r="I238" s="277">
        <v>6.26</v>
      </c>
      <c r="J238" s="277">
        <v>5.9359999999999999</v>
      </c>
      <c r="K238" s="274">
        <v>351</v>
      </c>
      <c r="L238" s="274">
        <v>4</v>
      </c>
      <c r="M238" s="274" t="s">
        <v>2112</v>
      </c>
      <c r="N238" s="277">
        <v>5.8781290000000004</v>
      </c>
      <c r="O238" s="278">
        <v>4.1499999999999999E-9</v>
      </c>
      <c r="P238" s="278">
        <v>6.7499999999999997E-6</v>
      </c>
      <c r="Q238" s="274" t="s">
        <v>2127</v>
      </c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>
      <c r="A239" s="274" t="s">
        <v>2314</v>
      </c>
      <c r="B239" s="275" t="s">
        <v>2269</v>
      </c>
      <c r="C239" s="274">
        <v>2</v>
      </c>
      <c r="D239" s="276">
        <v>202000000</v>
      </c>
      <c r="E239" s="276">
        <v>202000000</v>
      </c>
      <c r="F239" s="274" t="s">
        <v>164</v>
      </c>
      <c r="G239" s="274">
        <v>7.03</v>
      </c>
      <c r="H239" s="274" t="s">
        <v>2260</v>
      </c>
      <c r="I239" s="277">
        <v>4.2</v>
      </c>
      <c r="J239" s="277">
        <v>5.9359999999999999</v>
      </c>
      <c r="K239" s="274">
        <v>348</v>
      </c>
      <c r="L239" s="274">
        <v>6</v>
      </c>
      <c r="M239" s="274" t="s">
        <v>2112</v>
      </c>
      <c r="N239" s="277">
        <v>5.86632</v>
      </c>
      <c r="O239" s="278">
        <v>4.4599999999999999E-9</v>
      </c>
      <c r="P239" s="278">
        <v>2.1800000000000001E-5</v>
      </c>
      <c r="Q239" s="274" t="s">
        <v>2127</v>
      </c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>
      <c r="A240" s="274" t="s">
        <v>2311</v>
      </c>
      <c r="B240" s="275" t="s">
        <v>2269</v>
      </c>
      <c r="C240" s="274">
        <v>2</v>
      </c>
      <c r="D240" s="276">
        <v>202000000</v>
      </c>
      <c r="E240" s="276">
        <v>202000000</v>
      </c>
      <c r="F240" s="274" t="s">
        <v>164</v>
      </c>
      <c r="G240" s="274">
        <v>7.03</v>
      </c>
      <c r="H240" s="274" t="s">
        <v>2260</v>
      </c>
      <c r="I240" s="277">
        <v>5.81</v>
      </c>
      <c r="J240" s="277">
        <v>5.9359999999999999</v>
      </c>
      <c r="K240" s="274">
        <v>351</v>
      </c>
      <c r="L240" s="274">
        <v>7</v>
      </c>
      <c r="M240" s="274" t="s">
        <v>2112</v>
      </c>
      <c r="N240" s="277">
        <v>5.8213999999999997</v>
      </c>
      <c r="O240" s="278">
        <v>5.8399999999999997E-9</v>
      </c>
      <c r="P240" s="278">
        <v>1.5400000000000002E-5</v>
      </c>
      <c r="Q240" s="274" t="s">
        <v>2127</v>
      </c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>
      <c r="A241" s="274" t="s">
        <v>2326</v>
      </c>
      <c r="B241" s="275" t="s">
        <v>2269</v>
      </c>
      <c r="C241" s="274">
        <v>2</v>
      </c>
      <c r="D241" s="276">
        <v>202000000</v>
      </c>
      <c r="E241" s="276">
        <v>202000000</v>
      </c>
      <c r="F241" s="274" t="s">
        <v>164</v>
      </c>
      <c r="G241" s="274">
        <v>7.03</v>
      </c>
      <c r="H241" s="274" t="s">
        <v>2502</v>
      </c>
      <c r="I241" s="277">
        <v>4.79</v>
      </c>
      <c r="J241" s="277">
        <v>5.9210000000000003</v>
      </c>
      <c r="K241" s="274">
        <v>351</v>
      </c>
      <c r="L241" s="274">
        <v>4</v>
      </c>
      <c r="M241" s="274" t="s">
        <v>2112</v>
      </c>
      <c r="N241" s="277">
        <v>5.8072100000000004</v>
      </c>
      <c r="O241" s="278">
        <v>6.3499999999999998E-9</v>
      </c>
      <c r="P241" s="278">
        <v>8.32E-6</v>
      </c>
      <c r="Q241" s="274" t="s">
        <v>2127</v>
      </c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>
      <c r="A242" s="274" t="s">
        <v>2536</v>
      </c>
      <c r="B242" s="275" t="s">
        <v>2269</v>
      </c>
      <c r="C242" s="274">
        <v>2</v>
      </c>
      <c r="D242" s="276">
        <v>202000000</v>
      </c>
      <c r="E242" s="276">
        <v>202000000</v>
      </c>
      <c r="F242" s="274" t="s">
        <v>164</v>
      </c>
      <c r="G242" s="274">
        <v>7.03</v>
      </c>
      <c r="H242" s="274" t="s">
        <v>2260</v>
      </c>
      <c r="I242" s="277">
        <v>5.46</v>
      </c>
      <c r="J242" s="277">
        <v>5.9359999999999999</v>
      </c>
      <c r="K242" s="274">
        <v>348</v>
      </c>
      <c r="L242" s="274">
        <v>5</v>
      </c>
      <c r="M242" s="274" t="s">
        <v>2112</v>
      </c>
      <c r="N242" s="277">
        <v>5.7862999999999998</v>
      </c>
      <c r="O242" s="278">
        <v>7.1900000000000002E-9</v>
      </c>
      <c r="P242" s="278">
        <v>2.16E-5</v>
      </c>
      <c r="Q242" s="274" t="s">
        <v>2127</v>
      </c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>
      <c r="A243" s="274" t="s">
        <v>2331</v>
      </c>
      <c r="B243" s="275" t="s">
        <v>2269</v>
      </c>
      <c r="C243" s="274">
        <v>2</v>
      </c>
      <c r="D243" s="276">
        <v>202000000</v>
      </c>
      <c r="E243" s="276">
        <v>202000000</v>
      </c>
      <c r="F243" s="274" t="s">
        <v>164</v>
      </c>
      <c r="G243" s="274">
        <v>7.03</v>
      </c>
      <c r="H243" s="274" t="s">
        <v>2267</v>
      </c>
      <c r="I243" s="277">
        <v>8.6300000000000008</v>
      </c>
      <c r="J243" s="277">
        <v>5.8209999999999997</v>
      </c>
      <c r="K243" s="274">
        <v>351</v>
      </c>
      <c r="L243" s="274">
        <v>9</v>
      </c>
      <c r="M243" s="274" t="s">
        <v>2112</v>
      </c>
      <c r="N243" s="277">
        <v>5.7490860000000001</v>
      </c>
      <c r="O243" s="278">
        <v>8.9700000000000003E-9</v>
      </c>
      <c r="P243" s="278">
        <v>6.4300000000000003E-6</v>
      </c>
      <c r="Q243" s="274" t="s">
        <v>2127</v>
      </c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>
      <c r="A244" s="274" t="s">
        <v>2331</v>
      </c>
      <c r="B244" s="275" t="s">
        <v>165</v>
      </c>
      <c r="C244" s="274">
        <v>2</v>
      </c>
      <c r="D244" s="276">
        <v>202000000</v>
      </c>
      <c r="E244" s="276">
        <v>202000000</v>
      </c>
      <c r="F244" s="274" t="s">
        <v>164</v>
      </c>
      <c r="G244" s="274">
        <v>7.03</v>
      </c>
      <c r="H244" s="274" t="s">
        <v>2502</v>
      </c>
      <c r="I244" s="277">
        <v>-5.49</v>
      </c>
      <c r="J244" s="277">
        <v>5.9210000000000003</v>
      </c>
      <c r="K244" s="274">
        <v>355</v>
      </c>
      <c r="L244" s="274">
        <v>5</v>
      </c>
      <c r="M244" s="274" t="s">
        <v>2112</v>
      </c>
      <c r="N244" s="277">
        <v>-5.7337600000000002</v>
      </c>
      <c r="O244" s="278">
        <v>9.8199999999999996E-9</v>
      </c>
      <c r="P244" s="278">
        <v>6.4300000000000003E-6</v>
      </c>
      <c r="Q244" s="274" t="s">
        <v>2127</v>
      </c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>
      <c r="A245" s="274" t="s">
        <v>2318</v>
      </c>
      <c r="B245" s="275" t="s">
        <v>165</v>
      </c>
      <c r="C245" s="274">
        <v>2</v>
      </c>
      <c r="D245" s="276">
        <v>202000000</v>
      </c>
      <c r="E245" s="276">
        <v>202000000</v>
      </c>
      <c r="F245" s="274" t="s">
        <v>164</v>
      </c>
      <c r="G245" s="274">
        <v>7.03</v>
      </c>
      <c r="H245" s="274" t="s">
        <v>2267</v>
      </c>
      <c r="I245" s="277">
        <v>-8.11</v>
      </c>
      <c r="J245" s="277">
        <v>5.8209999999999997</v>
      </c>
      <c r="K245" s="274">
        <v>355</v>
      </c>
      <c r="L245" s="274">
        <v>7</v>
      </c>
      <c r="M245" s="274" t="s">
        <v>2112</v>
      </c>
      <c r="N245" s="277">
        <v>-5.6840999999999999</v>
      </c>
      <c r="O245" s="278">
        <v>1.3200000000000001E-8</v>
      </c>
      <c r="P245" s="278">
        <v>1.11E-5</v>
      </c>
      <c r="Q245" s="274" t="s">
        <v>2127</v>
      </c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>
      <c r="A246" s="274" t="s">
        <v>2370</v>
      </c>
      <c r="B246" s="275" t="s">
        <v>2269</v>
      </c>
      <c r="C246" s="274">
        <v>2</v>
      </c>
      <c r="D246" s="276">
        <v>202000000</v>
      </c>
      <c r="E246" s="276">
        <v>202000000</v>
      </c>
      <c r="F246" s="274" t="s">
        <v>164</v>
      </c>
      <c r="G246" s="274">
        <v>7.03</v>
      </c>
      <c r="H246" s="274" t="s">
        <v>2260</v>
      </c>
      <c r="I246" s="277">
        <v>6.45</v>
      </c>
      <c r="J246" s="277">
        <v>5.9359999999999999</v>
      </c>
      <c r="K246" s="274">
        <v>349</v>
      </c>
      <c r="L246" s="274">
        <v>14</v>
      </c>
      <c r="M246" s="274" t="s">
        <v>2112</v>
      </c>
      <c r="N246" s="277">
        <v>5.5859860000000001</v>
      </c>
      <c r="O246" s="278">
        <v>2.3199999999999999E-8</v>
      </c>
      <c r="P246" s="278">
        <v>1.13E-5</v>
      </c>
      <c r="Q246" s="274" t="s">
        <v>2127</v>
      </c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>
      <c r="A247" s="274" t="s">
        <v>2449</v>
      </c>
      <c r="B247" s="275" t="s">
        <v>2269</v>
      </c>
      <c r="C247" s="274">
        <v>2</v>
      </c>
      <c r="D247" s="276">
        <v>202000000</v>
      </c>
      <c r="E247" s="276">
        <v>202000000</v>
      </c>
      <c r="F247" s="274" t="s">
        <v>164</v>
      </c>
      <c r="G247" s="274">
        <v>7.03</v>
      </c>
      <c r="H247" s="274" t="s">
        <v>2260</v>
      </c>
      <c r="I247" s="277">
        <v>3.67</v>
      </c>
      <c r="J247" s="277">
        <v>5.9359999999999999</v>
      </c>
      <c r="K247" s="274">
        <v>347</v>
      </c>
      <c r="L247" s="274">
        <v>347</v>
      </c>
      <c r="M247" s="274" t="s">
        <v>2114</v>
      </c>
      <c r="N247" s="277">
        <v>5.5655999999999999</v>
      </c>
      <c r="O247" s="278">
        <v>2.6099999999999999E-8</v>
      </c>
      <c r="P247" s="278">
        <v>3.1199999999999999E-5</v>
      </c>
      <c r="Q247" s="274" t="s">
        <v>2127</v>
      </c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>
      <c r="A248" s="274" t="s">
        <v>2385</v>
      </c>
      <c r="B248" s="275" t="s">
        <v>165</v>
      </c>
      <c r="C248" s="274">
        <v>2</v>
      </c>
      <c r="D248" s="276">
        <v>202000000</v>
      </c>
      <c r="E248" s="276">
        <v>202000000</v>
      </c>
      <c r="F248" s="274" t="s">
        <v>164</v>
      </c>
      <c r="G248" s="274">
        <v>7.03</v>
      </c>
      <c r="H248" s="274" t="s">
        <v>2267</v>
      </c>
      <c r="I248" s="277">
        <v>-4.74</v>
      </c>
      <c r="J248" s="277">
        <v>5.8209999999999997</v>
      </c>
      <c r="K248" s="274">
        <v>355</v>
      </c>
      <c r="L248" s="274">
        <v>3</v>
      </c>
      <c r="M248" s="274" t="s">
        <v>2112</v>
      </c>
      <c r="N248" s="277">
        <v>-5.5617900000000002</v>
      </c>
      <c r="O248" s="278">
        <v>2.6700000000000001E-8</v>
      </c>
      <c r="P248" s="278">
        <v>1.0200000000000001E-5</v>
      </c>
      <c r="Q248" s="274" t="s">
        <v>2127</v>
      </c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>
      <c r="A249" s="274" t="s">
        <v>2361</v>
      </c>
      <c r="B249" s="275" t="s">
        <v>2269</v>
      </c>
      <c r="C249" s="274">
        <v>2</v>
      </c>
      <c r="D249" s="276">
        <v>202000000</v>
      </c>
      <c r="E249" s="276">
        <v>202000000</v>
      </c>
      <c r="F249" s="274" t="s">
        <v>164</v>
      </c>
      <c r="G249" s="274">
        <v>7.03</v>
      </c>
      <c r="H249" s="274" t="s">
        <v>2260</v>
      </c>
      <c r="I249" s="277">
        <v>5.0999999999999996</v>
      </c>
      <c r="J249" s="277">
        <v>5.9359999999999999</v>
      </c>
      <c r="K249" s="274">
        <v>351</v>
      </c>
      <c r="L249" s="274">
        <v>4</v>
      </c>
      <c r="M249" s="274" t="s">
        <v>2112</v>
      </c>
      <c r="N249" s="277">
        <v>5.5589000000000004</v>
      </c>
      <c r="O249" s="278">
        <v>2.7199999999999999E-8</v>
      </c>
      <c r="P249" s="278">
        <v>1.7900000000000001E-5</v>
      </c>
      <c r="Q249" s="274" t="s">
        <v>2127</v>
      </c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>
      <c r="A250" s="274" t="s">
        <v>2277</v>
      </c>
      <c r="B250" s="275" t="s">
        <v>2269</v>
      </c>
      <c r="C250" s="274">
        <v>2</v>
      </c>
      <c r="D250" s="276">
        <v>202000000</v>
      </c>
      <c r="E250" s="276">
        <v>202000000</v>
      </c>
      <c r="F250" s="274" t="s">
        <v>164</v>
      </c>
      <c r="G250" s="274">
        <v>7.03</v>
      </c>
      <c r="H250" s="274" t="s">
        <v>2260</v>
      </c>
      <c r="I250" s="277">
        <v>6.31</v>
      </c>
      <c r="J250" s="277">
        <v>5.9359999999999999</v>
      </c>
      <c r="K250" s="274">
        <v>351</v>
      </c>
      <c r="L250" s="274">
        <v>3</v>
      </c>
      <c r="M250" s="274" t="s">
        <v>2112</v>
      </c>
      <c r="N250" s="277">
        <v>5.4993550000000004</v>
      </c>
      <c r="O250" s="278">
        <v>3.8099999999999997E-8</v>
      </c>
      <c r="P250" s="278">
        <v>8.8200000000000003E-6</v>
      </c>
      <c r="Q250" s="274" t="s">
        <v>2127</v>
      </c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>
      <c r="A251" s="274" t="s">
        <v>2337</v>
      </c>
      <c r="B251" s="275" t="s">
        <v>165</v>
      </c>
      <c r="C251" s="274">
        <v>2</v>
      </c>
      <c r="D251" s="276">
        <v>202000000</v>
      </c>
      <c r="E251" s="276">
        <v>202000000</v>
      </c>
      <c r="F251" s="274" t="s">
        <v>164</v>
      </c>
      <c r="G251" s="274">
        <v>7.03</v>
      </c>
      <c r="H251" s="274" t="s">
        <v>2267</v>
      </c>
      <c r="I251" s="277">
        <v>-7.87</v>
      </c>
      <c r="J251" s="277">
        <v>5.8209999999999997</v>
      </c>
      <c r="K251" s="274">
        <v>355</v>
      </c>
      <c r="L251" s="274">
        <v>17</v>
      </c>
      <c r="M251" s="274" t="s">
        <v>2107</v>
      </c>
      <c r="N251" s="277">
        <v>-5.3791000000000002</v>
      </c>
      <c r="O251" s="278">
        <v>7.4900000000000002E-8</v>
      </c>
      <c r="P251" s="278">
        <v>1.1199999999999999E-5</v>
      </c>
      <c r="Q251" s="274" t="s">
        <v>2127</v>
      </c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>
      <c r="A252" s="274" t="s">
        <v>2369</v>
      </c>
      <c r="B252" s="275" t="s">
        <v>2269</v>
      </c>
      <c r="C252" s="274">
        <v>2</v>
      </c>
      <c r="D252" s="276">
        <v>202000000</v>
      </c>
      <c r="E252" s="276">
        <v>202000000</v>
      </c>
      <c r="F252" s="274" t="s">
        <v>164</v>
      </c>
      <c r="G252" s="274">
        <v>7.03</v>
      </c>
      <c r="H252" s="274" t="s">
        <v>2552</v>
      </c>
      <c r="I252" s="277">
        <v>4.82</v>
      </c>
      <c r="J252" s="277">
        <v>5.2240000000000002</v>
      </c>
      <c r="K252" s="274">
        <v>350</v>
      </c>
      <c r="L252" s="274">
        <v>10</v>
      </c>
      <c r="M252" s="274" t="s">
        <v>2112</v>
      </c>
      <c r="N252" s="277">
        <v>5.3068099999999996</v>
      </c>
      <c r="O252" s="278">
        <v>1.12E-7</v>
      </c>
      <c r="P252" s="278">
        <v>2.34E-5</v>
      </c>
      <c r="Q252" s="274" t="s">
        <v>2127</v>
      </c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>
      <c r="A253" s="274" t="s">
        <v>2454</v>
      </c>
      <c r="B253" s="275" t="s">
        <v>2269</v>
      </c>
      <c r="C253" s="274">
        <v>2</v>
      </c>
      <c r="D253" s="276">
        <v>202000000</v>
      </c>
      <c r="E253" s="276">
        <v>202000000</v>
      </c>
      <c r="F253" s="274" t="s">
        <v>164</v>
      </c>
      <c r="G253" s="274">
        <v>7.03</v>
      </c>
      <c r="H253" s="274" t="s">
        <v>2554</v>
      </c>
      <c r="I253" s="277">
        <v>-3.44</v>
      </c>
      <c r="J253" s="277">
        <v>-3.532</v>
      </c>
      <c r="K253" s="274">
        <v>347</v>
      </c>
      <c r="L253" s="274">
        <v>347</v>
      </c>
      <c r="M253" s="274" t="s">
        <v>2114</v>
      </c>
      <c r="N253" s="277">
        <v>5.1848999999999998</v>
      </c>
      <c r="O253" s="278">
        <v>2.16E-7</v>
      </c>
      <c r="P253" s="278">
        <v>2.4899999999999999E-5</v>
      </c>
      <c r="Q253" s="274" t="s">
        <v>2127</v>
      </c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>
      <c r="A254" s="274" t="s">
        <v>2329</v>
      </c>
      <c r="B254" s="275" t="s">
        <v>2269</v>
      </c>
      <c r="C254" s="274">
        <v>2</v>
      </c>
      <c r="D254" s="276">
        <v>202000000</v>
      </c>
      <c r="E254" s="276">
        <v>202000000</v>
      </c>
      <c r="F254" s="274" t="s">
        <v>164</v>
      </c>
      <c r="G254" s="274">
        <v>7.03</v>
      </c>
      <c r="H254" s="274" t="s">
        <v>2260</v>
      </c>
      <c r="I254" s="277">
        <v>6.95</v>
      </c>
      <c r="J254" s="277">
        <v>5.9359999999999999</v>
      </c>
      <c r="K254" s="274">
        <v>349</v>
      </c>
      <c r="L254" s="274">
        <v>45</v>
      </c>
      <c r="M254" s="274" t="s">
        <v>2107</v>
      </c>
      <c r="N254" s="277">
        <v>5.1828000000000003</v>
      </c>
      <c r="O254" s="278">
        <v>2.1899999999999999E-7</v>
      </c>
      <c r="P254" s="278">
        <v>8.5399999999999996E-6</v>
      </c>
      <c r="Q254" s="274" t="s">
        <v>2127</v>
      </c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>
      <c r="A255" s="274" t="s">
        <v>2270</v>
      </c>
      <c r="B255" s="275" t="s">
        <v>165</v>
      </c>
      <c r="C255" s="274">
        <v>2</v>
      </c>
      <c r="D255" s="276">
        <v>202000000</v>
      </c>
      <c r="E255" s="276">
        <v>202000000</v>
      </c>
      <c r="F255" s="274" t="s">
        <v>164</v>
      </c>
      <c r="G255" s="274">
        <v>7.03</v>
      </c>
      <c r="H255" s="274" t="s">
        <v>2267</v>
      </c>
      <c r="I255" s="277">
        <v>-5.84</v>
      </c>
      <c r="J255" s="277">
        <v>5.8209999999999997</v>
      </c>
      <c r="K255" s="274">
        <v>354</v>
      </c>
      <c r="L255" s="274">
        <v>5</v>
      </c>
      <c r="M255" s="274" t="s">
        <v>2112</v>
      </c>
      <c r="N255" s="277">
        <v>-5.0817500000000004</v>
      </c>
      <c r="O255" s="278">
        <v>3.7399999999999999E-7</v>
      </c>
      <c r="P255" s="278">
        <v>5.4E-6</v>
      </c>
      <c r="Q255" s="274" t="s">
        <v>2127</v>
      </c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>
      <c r="A256" s="274" t="s">
        <v>2426</v>
      </c>
      <c r="B256" s="275" t="s">
        <v>2269</v>
      </c>
      <c r="C256" s="274">
        <v>2</v>
      </c>
      <c r="D256" s="276">
        <v>202000000</v>
      </c>
      <c r="E256" s="276">
        <v>202000000</v>
      </c>
      <c r="F256" s="274" t="s">
        <v>164</v>
      </c>
      <c r="G256" s="274">
        <v>7.03</v>
      </c>
      <c r="H256" s="274" t="s">
        <v>2559</v>
      </c>
      <c r="I256" s="277">
        <v>7.11</v>
      </c>
      <c r="J256" s="277">
        <v>3.8140000000000001</v>
      </c>
      <c r="K256" s="274">
        <v>351</v>
      </c>
      <c r="L256" s="274">
        <v>16</v>
      </c>
      <c r="M256" s="274" t="s">
        <v>2107</v>
      </c>
      <c r="N256" s="277">
        <v>5.0757199999999996</v>
      </c>
      <c r="O256" s="278">
        <v>3.8599999999999999E-7</v>
      </c>
      <c r="P256" s="278">
        <v>9.4099999999999997E-6</v>
      </c>
      <c r="Q256" s="274" t="s">
        <v>2127</v>
      </c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>
      <c r="A257" s="274" t="s">
        <v>2337</v>
      </c>
      <c r="B257" s="275" t="s">
        <v>2561</v>
      </c>
      <c r="C257" s="274">
        <v>2</v>
      </c>
      <c r="D257" s="276">
        <v>202000000</v>
      </c>
      <c r="E257" s="276">
        <v>202000000</v>
      </c>
      <c r="F257" s="274" t="s">
        <v>164</v>
      </c>
      <c r="G257" s="274">
        <v>7.03</v>
      </c>
      <c r="H257" s="274" t="s">
        <v>2563</v>
      </c>
      <c r="I257" s="277">
        <v>-4.03</v>
      </c>
      <c r="J257" s="277">
        <v>3.9790000000000001</v>
      </c>
      <c r="K257" s="274">
        <v>356</v>
      </c>
      <c r="L257" s="274">
        <v>356</v>
      </c>
      <c r="M257" s="274" t="s">
        <v>2114</v>
      </c>
      <c r="N257" s="277">
        <v>-4.9470499999999999</v>
      </c>
      <c r="O257" s="278">
        <v>7.5300000000000003E-7</v>
      </c>
      <c r="P257" s="278">
        <v>1.1199999999999999E-5</v>
      </c>
      <c r="Q257" s="274" t="s">
        <v>2127</v>
      </c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>
      <c r="A258" s="274" t="s">
        <v>2282</v>
      </c>
      <c r="B258" s="275" t="s">
        <v>2269</v>
      </c>
      <c r="C258" s="274">
        <v>2</v>
      </c>
      <c r="D258" s="276">
        <v>202000000</v>
      </c>
      <c r="E258" s="276">
        <v>202000000</v>
      </c>
      <c r="F258" s="274" t="s">
        <v>164</v>
      </c>
      <c r="G258" s="274">
        <v>7.03</v>
      </c>
      <c r="H258" s="274" t="s">
        <v>2267</v>
      </c>
      <c r="I258" s="277">
        <v>6.12</v>
      </c>
      <c r="J258" s="277">
        <v>5.8209999999999997</v>
      </c>
      <c r="K258" s="274">
        <v>351</v>
      </c>
      <c r="L258" s="274">
        <v>351</v>
      </c>
      <c r="M258" s="274" t="s">
        <v>2114</v>
      </c>
      <c r="N258" s="277">
        <v>4.88584</v>
      </c>
      <c r="O258" s="278">
        <v>1.0300000000000001E-6</v>
      </c>
      <c r="P258" s="278">
        <v>9.8400000000000007E-6</v>
      </c>
      <c r="Q258" s="274" t="s">
        <v>2127</v>
      </c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>
      <c r="A259" s="274" t="s">
        <v>2324</v>
      </c>
      <c r="B259" s="275" t="s">
        <v>2269</v>
      </c>
      <c r="C259" s="274">
        <v>2</v>
      </c>
      <c r="D259" s="276">
        <v>202000000</v>
      </c>
      <c r="E259" s="276">
        <v>202000000</v>
      </c>
      <c r="F259" s="274" t="s">
        <v>164</v>
      </c>
      <c r="G259" s="274">
        <v>7.03</v>
      </c>
      <c r="H259" s="274" t="s">
        <v>2559</v>
      </c>
      <c r="I259" s="277">
        <v>4.3600000000000003</v>
      </c>
      <c r="J259" s="277">
        <v>3.8140000000000001</v>
      </c>
      <c r="K259" s="274">
        <v>351</v>
      </c>
      <c r="L259" s="274">
        <v>12</v>
      </c>
      <c r="M259" s="274" t="s">
        <v>2107</v>
      </c>
      <c r="N259" s="277">
        <v>4.8363810000000003</v>
      </c>
      <c r="O259" s="278">
        <v>1.3200000000000001E-6</v>
      </c>
      <c r="P259" s="278">
        <v>9.8200000000000008E-6</v>
      </c>
      <c r="Q259" s="274" t="s">
        <v>2127</v>
      </c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>
      <c r="A260" s="274" t="s">
        <v>2282</v>
      </c>
      <c r="B260" s="275" t="s">
        <v>2568</v>
      </c>
      <c r="C260" s="274">
        <v>2</v>
      </c>
      <c r="D260" s="276">
        <v>202000000</v>
      </c>
      <c r="E260" s="276">
        <v>202000000</v>
      </c>
      <c r="F260" s="274" t="s">
        <v>164</v>
      </c>
      <c r="G260" s="274">
        <v>7.03</v>
      </c>
      <c r="H260" s="274" t="s">
        <v>2569</v>
      </c>
      <c r="I260" s="277">
        <v>3.87</v>
      </c>
      <c r="J260" s="277">
        <v>4.4210000000000003</v>
      </c>
      <c r="K260" s="274">
        <v>353</v>
      </c>
      <c r="L260" s="274">
        <v>353</v>
      </c>
      <c r="M260" s="274" t="s">
        <v>2114</v>
      </c>
      <c r="N260" s="277">
        <v>4.8146199999999997</v>
      </c>
      <c r="O260" s="278">
        <v>1.4699999999999999E-6</v>
      </c>
      <c r="P260" s="278">
        <v>9.8400000000000007E-6</v>
      </c>
      <c r="Q260" s="274" t="s">
        <v>2127</v>
      </c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>
      <c r="A261" s="274" t="s">
        <v>2302</v>
      </c>
      <c r="B261" s="275" t="s">
        <v>165</v>
      </c>
      <c r="C261" s="274">
        <v>2</v>
      </c>
      <c r="D261" s="276">
        <v>202000000</v>
      </c>
      <c r="E261" s="276">
        <v>202000000</v>
      </c>
      <c r="F261" s="274" t="s">
        <v>164</v>
      </c>
      <c r="G261" s="274">
        <v>7.03</v>
      </c>
      <c r="H261" s="274" t="s">
        <v>2267</v>
      </c>
      <c r="I261" s="277">
        <v>-4.78</v>
      </c>
      <c r="J261" s="277">
        <v>5.8209999999999997</v>
      </c>
      <c r="K261" s="274">
        <v>354</v>
      </c>
      <c r="L261" s="274">
        <v>354</v>
      </c>
      <c r="M261" s="274" t="s">
        <v>2114</v>
      </c>
      <c r="N261" s="277">
        <v>-4.7894699999999997</v>
      </c>
      <c r="O261" s="278">
        <v>1.6700000000000001E-6</v>
      </c>
      <c r="P261" s="278">
        <v>1.7799999999999999E-5</v>
      </c>
      <c r="Q261" s="274" t="s">
        <v>2127</v>
      </c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>
      <c r="A262" s="274" t="s">
        <v>2277</v>
      </c>
      <c r="B262" s="275" t="s">
        <v>2573</v>
      </c>
      <c r="C262" s="274">
        <v>2</v>
      </c>
      <c r="D262" s="276">
        <v>202000000</v>
      </c>
      <c r="E262" s="276">
        <v>202000000</v>
      </c>
      <c r="F262" s="274" t="s">
        <v>164</v>
      </c>
      <c r="G262" s="274">
        <v>7.03</v>
      </c>
      <c r="H262" s="274" t="s">
        <v>2574</v>
      </c>
      <c r="I262" s="277">
        <v>-4.2</v>
      </c>
      <c r="J262" s="277">
        <v>4.1289999999999996</v>
      </c>
      <c r="K262" s="274">
        <v>357</v>
      </c>
      <c r="L262" s="274">
        <v>4</v>
      </c>
      <c r="M262" s="274" t="s">
        <v>2112</v>
      </c>
      <c r="N262" s="277">
        <v>-4.6832599999999998</v>
      </c>
      <c r="O262" s="278">
        <v>2.8200000000000001E-6</v>
      </c>
      <c r="P262" s="278">
        <v>8.8200000000000003E-6</v>
      </c>
      <c r="Q262" s="274" t="s">
        <v>2127</v>
      </c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>
      <c r="A263" s="274" t="s">
        <v>2391</v>
      </c>
      <c r="B263" s="275" t="s">
        <v>165</v>
      </c>
      <c r="C263" s="274">
        <v>2</v>
      </c>
      <c r="D263" s="276">
        <v>202000000</v>
      </c>
      <c r="E263" s="276">
        <v>202000000</v>
      </c>
      <c r="F263" s="274" t="s">
        <v>164</v>
      </c>
      <c r="G263" s="274">
        <v>7.03</v>
      </c>
      <c r="H263" s="274" t="s">
        <v>2559</v>
      </c>
      <c r="I263" s="277">
        <v>-3.67</v>
      </c>
      <c r="J263" s="277">
        <v>3.8140000000000001</v>
      </c>
      <c r="K263" s="274">
        <v>355</v>
      </c>
      <c r="L263" s="274">
        <v>355</v>
      </c>
      <c r="M263" s="274" t="s">
        <v>2114</v>
      </c>
      <c r="N263" s="277">
        <v>-4.5872000000000002</v>
      </c>
      <c r="O263" s="278">
        <v>4.4900000000000002E-6</v>
      </c>
      <c r="P263" s="278">
        <v>2.48E-5</v>
      </c>
      <c r="Q263" s="274" t="s">
        <v>2127</v>
      </c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>
      <c r="A264" s="274" t="s">
        <v>2282</v>
      </c>
      <c r="B264" s="275" t="s">
        <v>165</v>
      </c>
      <c r="C264" s="274">
        <v>2</v>
      </c>
      <c r="D264" s="276">
        <v>202000000</v>
      </c>
      <c r="E264" s="276">
        <v>202000000</v>
      </c>
      <c r="F264" s="274" t="s">
        <v>164</v>
      </c>
      <c r="G264" s="274">
        <v>7.03</v>
      </c>
      <c r="H264" s="274" t="s">
        <v>164</v>
      </c>
      <c r="I264" s="277">
        <v>-5.18</v>
      </c>
      <c r="J264" s="277">
        <v>7.0259999999999998</v>
      </c>
      <c r="K264" s="274">
        <v>355</v>
      </c>
      <c r="L264" s="274">
        <v>355</v>
      </c>
      <c r="M264" s="274" t="s">
        <v>2114</v>
      </c>
      <c r="N264" s="277">
        <v>-4.58263</v>
      </c>
      <c r="O264" s="278">
        <v>4.5900000000000001E-6</v>
      </c>
      <c r="P264" s="278">
        <v>9.8400000000000007E-6</v>
      </c>
      <c r="Q264" s="274" t="s">
        <v>2127</v>
      </c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>
      <c r="A265" s="274" t="s">
        <v>2258</v>
      </c>
      <c r="B265" s="275" t="s">
        <v>2579</v>
      </c>
      <c r="C265" s="274">
        <v>2</v>
      </c>
      <c r="D265" s="276">
        <v>202000000</v>
      </c>
      <c r="E265" s="276">
        <v>203000000</v>
      </c>
      <c r="F265" s="274" t="s">
        <v>164</v>
      </c>
      <c r="G265" s="274">
        <v>7.03</v>
      </c>
      <c r="H265" s="274" t="s">
        <v>2580</v>
      </c>
      <c r="I265" s="277">
        <v>3.56</v>
      </c>
      <c r="J265" s="277">
        <v>-3.5430000000000001</v>
      </c>
      <c r="K265" s="274">
        <v>445</v>
      </c>
      <c r="L265" s="274">
        <v>445</v>
      </c>
      <c r="M265" s="274" t="s">
        <v>2114</v>
      </c>
      <c r="N265" s="277">
        <v>-4.5351400000000002</v>
      </c>
      <c r="O265" s="278">
        <v>5.7599999999999999E-6</v>
      </c>
      <c r="P265" s="278">
        <v>6.7499999999999997E-6</v>
      </c>
      <c r="Q265" s="274" t="s">
        <v>2127</v>
      </c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>
      <c r="A266" s="274" t="s">
        <v>2361</v>
      </c>
      <c r="B266" s="275" t="s">
        <v>2568</v>
      </c>
      <c r="C266" s="274">
        <v>2</v>
      </c>
      <c r="D266" s="276">
        <v>202000000</v>
      </c>
      <c r="E266" s="276">
        <v>202000000</v>
      </c>
      <c r="F266" s="274" t="s">
        <v>164</v>
      </c>
      <c r="G266" s="274">
        <v>7.03</v>
      </c>
      <c r="H266" s="274" t="s">
        <v>2583</v>
      </c>
      <c r="I266" s="277">
        <v>3.82</v>
      </c>
      <c r="J266" s="277">
        <v>3.6789999999999998</v>
      </c>
      <c r="K266" s="274">
        <v>353</v>
      </c>
      <c r="L266" s="274">
        <v>353</v>
      </c>
      <c r="M266" s="274" t="s">
        <v>2114</v>
      </c>
      <c r="N266" s="277">
        <v>4.4869000000000003</v>
      </c>
      <c r="O266" s="278">
        <v>7.2300000000000002E-6</v>
      </c>
      <c r="P266" s="278">
        <v>1.7900000000000001E-5</v>
      </c>
      <c r="Q266" s="274" t="s">
        <v>2127</v>
      </c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>
      <c r="A267" s="274" t="s">
        <v>2449</v>
      </c>
      <c r="B267" s="275" t="s">
        <v>2568</v>
      </c>
      <c r="C267" s="274">
        <v>2</v>
      </c>
      <c r="D267" s="276">
        <v>202000000</v>
      </c>
      <c r="E267" s="276">
        <v>202000000</v>
      </c>
      <c r="F267" s="274" t="s">
        <v>164</v>
      </c>
      <c r="G267" s="274">
        <v>7.03</v>
      </c>
      <c r="H267" s="274" t="s">
        <v>2559</v>
      </c>
      <c r="I267" s="277">
        <v>4.7699999999999996</v>
      </c>
      <c r="J267" s="277">
        <v>3.8140000000000001</v>
      </c>
      <c r="K267" s="274">
        <v>349</v>
      </c>
      <c r="L267" s="274">
        <v>10</v>
      </c>
      <c r="M267" s="274" t="s">
        <v>2107</v>
      </c>
      <c r="N267" s="277">
        <v>4.4560000000000004</v>
      </c>
      <c r="O267" s="278">
        <v>8.3499999999999997E-6</v>
      </c>
      <c r="P267" s="278">
        <v>3.1199999999999999E-5</v>
      </c>
      <c r="Q267" s="274" t="s">
        <v>2127</v>
      </c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>
      <c r="A268" s="274" t="s">
        <v>2331</v>
      </c>
      <c r="B268" s="275" t="s">
        <v>2456</v>
      </c>
      <c r="C268" s="274">
        <v>2</v>
      </c>
      <c r="D268" s="276">
        <v>240000000</v>
      </c>
      <c r="E268" s="276">
        <v>240000000</v>
      </c>
      <c r="F268" s="274" t="s">
        <v>2585</v>
      </c>
      <c r="G268" s="274">
        <v>-4.74</v>
      </c>
      <c r="H268" s="274" t="s">
        <v>2585</v>
      </c>
      <c r="I268" s="277">
        <v>9.2899999999999991</v>
      </c>
      <c r="J268" s="277">
        <v>-4.7370000000000001</v>
      </c>
      <c r="K268" s="274">
        <v>518</v>
      </c>
      <c r="L268" s="274">
        <v>10</v>
      </c>
      <c r="M268" s="274" t="s">
        <v>2107</v>
      </c>
      <c r="N268" s="277">
        <v>-4.6419600000000001</v>
      </c>
      <c r="O268" s="278">
        <v>3.45E-6</v>
      </c>
      <c r="P268" s="278">
        <v>6.4300000000000003E-6</v>
      </c>
      <c r="Q268" s="274" t="s">
        <v>11</v>
      </c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>
      <c r="A269" s="274" t="s">
        <v>2318</v>
      </c>
      <c r="B269" s="275" t="s">
        <v>170</v>
      </c>
      <c r="C269" s="274">
        <v>3</v>
      </c>
      <c r="D269" s="276">
        <v>69788586</v>
      </c>
      <c r="E269" s="276">
        <v>70017488</v>
      </c>
      <c r="F269" s="274" t="s">
        <v>1193</v>
      </c>
      <c r="G269" s="274">
        <v>5.64</v>
      </c>
      <c r="H269" s="274" t="s">
        <v>2588</v>
      </c>
      <c r="I269" s="277">
        <v>-5.65</v>
      </c>
      <c r="J269" s="277">
        <v>4.976</v>
      </c>
      <c r="K269" s="274">
        <v>420</v>
      </c>
      <c r="L269" s="274">
        <v>6</v>
      </c>
      <c r="M269" s="274" t="s">
        <v>2112</v>
      </c>
      <c r="N269" s="277">
        <v>-4.7326699999999997</v>
      </c>
      <c r="O269" s="278">
        <v>2.2199999999999999E-6</v>
      </c>
      <c r="P269" s="278">
        <v>1.11E-5</v>
      </c>
      <c r="Q269" s="274" t="s">
        <v>2589</v>
      </c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>
      <c r="A270" s="274" t="s">
        <v>2280</v>
      </c>
      <c r="B270" s="275" t="s">
        <v>2591</v>
      </c>
      <c r="C270" s="274">
        <v>3</v>
      </c>
      <c r="D270" s="276">
        <v>122000000</v>
      </c>
      <c r="E270" s="276">
        <v>122000000</v>
      </c>
      <c r="F270" s="274" t="s">
        <v>2592</v>
      </c>
      <c r="G270" s="274">
        <v>-4.91</v>
      </c>
      <c r="H270" s="274" t="s">
        <v>2593</v>
      </c>
      <c r="I270" s="277">
        <v>4.28</v>
      </c>
      <c r="J270" s="277">
        <v>-4.6440000000000001</v>
      </c>
      <c r="K270" s="274">
        <v>462</v>
      </c>
      <c r="L270" s="274">
        <v>17</v>
      </c>
      <c r="M270" s="274" t="s">
        <v>2107</v>
      </c>
      <c r="N270" s="277">
        <v>-5.3909900000000004</v>
      </c>
      <c r="O270" s="278">
        <v>7.0099999999999999E-8</v>
      </c>
      <c r="P270" s="278">
        <v>7.7400000000000004E-6</v>
      </c>
      <c r="Q270" s="274" t="s">
        <v>11</v>
      </c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>
      <c r="A271" s="274" t="s">
        <v>2265</v>
      </c>
      <c r="B271" s="275" t="s">
        <v>2591</v>
      </c>
      <c r="C271" s="274">
        <v>3</v>
      </c>
      <c r="D271" s="276">
        <v>122000000</v>
      </c>
      <c r="E271" s="276">
        <v>122000000</v>
      </c>
      <c r="F271" s="274" t="s">
        <v>2592</v>
      </c>
      <c r="G271" s="274">
        <v>-4.91</v>
      </c>
      <c r="H271" s="274" t="s">
        <v>2592</v>
      </c>
      <c r="I271" s="277">
        <v>6.47</v>
      </c>
      <c r="J271" s="277">
        <v>-4.91</v>
      </c>
      <c r="K271" s="274">
        <v>462</v>
      </c>
      <c r="L271" s="274">
        <v>15</v>
      </c>
      <c r="M271" s="274" t="s">
        <v>2107</v>
      </c>
      <c r="N271" s="277">
        <v>-5.1687399999999997</v>
      </c>
      <c r="O271" s="278">
        <v>2.36E-7</v>
      </c>
      <c r="P271" s="278">
        <v>6.0800000000000002E-6</v>
      </c>
      <c r="Q271" s="274" t="s">
        <v>11</v>
      </c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>
      <c r="A272" s="274" t="s">
        <v>2282</v>
      </c>
      <c r="B272" s="275" t="s">
        <v>2591</v>
      </c>
      <c r="C272" s="274">
        <v>3</v>
      </c>
      <c r="D272" s="276">
        <v>122000000</v>
      </c>
      <c r="E272" s="276">
        <v>122000000</v>
      </c>
      <c r="F272" s="274" t="s">
        <v>2592</v>
      </c>
      <c r="G272" s="274">
        <v>-4.91</v>
      </c>
      <c r="H272" s="274" t="s">
        <v>2597</v>
      </c>
      <c r="I272" s="277">
        <v>6.82</v>
      </c>
      <c r="J272" s="277">
        <v>-4.8289999999999997</v>
      </c>
      <c r="K272" s="274">
        <v>462</v>
      </c>
      <c r="L272" s="274">
        <v>6</v>
      </c>
      <c r="M272" s="274" t="s">
        <v>2112</v>
      </c>
      <c r="N272" s="277">
        <v>-5.1128</v>
      </c>
      <c r="O272" s="278">
        <v>3.1699999999999999E-7</v>
      </c>
      <c r="P272" s="278">
        <v>9.8400000000000007E-6</v>
      </c>
      <c r="Q272" s="274" t="s">
        <v>11</v>
      </c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>
      <c r="A273" s="274" t="s">
        <v>2326</v>
      </c>
      <c r="B273" s="275" t="s">
        <v>2601</v>
      </c>
      <c r="C273" s="274">
        <v>3</v>
      </c>
      <c r="D273" s="276">
        <v>122000000</v>
      </c>
      <c r="E273" s="276">
        <v>122000000</v>
      </c>
      <c r="F273" s="274" t="s">
        <v>2592</v>
      </c>
      <c r="G273" s="274">
        <v>-4.91</v>
      </c>
      <c r="H273" s="274" t="s">
        <v>2602</v>
      </c>
      <c r="I273" s="277">
        <v>-4.72</v>
      </c>
      <c r="J273" s="277">
        <v>3.9830000000000001</v>
      </c>
      <c r="K273" s="274">
        <v>496</v>
      </c>
      <c r="L273" s="274">
        <v>496</v>
      </c>
      <c r="M273" s="274" t="s">
        <v>2114</v>
      </c>
      <c r="N273" s="277">
        <v>-4.8677400000000004</v>
      </c>
      <c r="O273" s="278">
        <v>1.13E-6</v>
      </c>
      <c r="P273" s="278">
        <v>8.32E-6</v>
      </c>
      <c r="Q273" s="274" t="s">
        <v>11</v>
      </c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>
      <c r="A274" s="274" t="s">
        <v>2339</v>
      </c>
      <c r="B274" s="275" t="s">
        <v>2591</v>
      </c>
      <c r="C274" s="274">
        <v>3</v>
      </c>
      <c r="D274" s="276">
        <v>122000000</v>
      </c>
      <c r="E274" s="276">
        <v>122000000</v>
      </c>
      <c r="F274" s="274" t="s">
        <v>2592</v>
      </c>
      <c r="G274" s="274">
        <v>-4.91</v>
      </c>
      <c r="H274" s="274" t="s">
        <v>2597</v>
      </c>
      <c r="I274" s="277">
        <v>5.99</v>
      </c>
      <c r="J274" s="277">
        <v>-4.8289999999999997</v>
      </c>
      <c r="K274" s="274">
        <v>462</v>
      </c>
      <c r="L274" s="274">
        <v>14</v>
      </c>
      <c r="M274" s="274" t="s">
        <v>2107</v>
      </c>
      <c r="N274" s="277">
        <v>-4.7764300000000004</v>
      </c>
      <c r="O274" s="278">
        <v>1.7799999999999999E-6</v>
      </c>
      <c r="P274" s="278">
        <v>5.1800000000000004E-6</v>
      </c>
      <c r="Q274" s="274" t="s">
        <v>11</v>
      </c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>
      <c r="A275" s="274" t="s">
        <v>2329</v>
      </c>
      <c r="B275" s="275" t="s">
        <v>2607</v>
      </c>
      <c r="C275" s="274">
        <v>3</v>
      </c>
      <c r="D275" s="276">
        <v>122000000</v>
      </c>
      <c r="E275" s="276">
        <v>122000000</v>
      </c>
      <c r="F275" s="274" t="s">
        <v>2592</v>
      </c>
      <c r="G275" s="274">
        <v>-4.91</v>
      </c>
      <c r="H275" s="274" t="s">
        <v>2593</v>
      </c>
      <c r="I275" s="277">
        <v>4.71</v>
      </c>
      <c r="J275" s="277">
        <v>-4.6440000000000001</v>
      </c>
      <c r="K275" s="274">
        <v>474</v>
      </c>
      <c r="L275" s="274">
        <v>2</v>
      </c>
      <c r="M275" s="274" t="s">
        <v>2112</v>
      </c>
      <c r="N275" s="277">
        <v>-4.7131699999999999</v>
      </c>
      <c r="O275" s="278">
        <v>2.4399999999999999E-6</v>
      </c>
      <c r="P275" s="278">
        <v>8.5399999999999996E-6</v>
      </c>
      <c r="Q275" s="274" t="s">
        <v>11</v>
      </c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>
      <c r="A276" s="274" t="s">
        <v>2293</v>
      </c>
      <c r="B276" s="275" t="s">
        <v>2607</v>
      </c>
      <c r="C276" s="274">
        <v>3</v>
      </c>
      <c r="D276" s="276">
        <v>122000000</v>
      </c>
      <c r="E276" s="276">
        <v>122000000</v>
      </c>
      <c r="F276" s="274" t="s">
        <v>2592</v>
      </c>
      <c r="G276" s="274">
        <v>-4.91</v>
      </c>
      <c r="H276" s="274" t="s">
        <v>2609</v>
      </c>
      <c r="I276" s="277">
        <v>-3.53</v>
      </c>
      <c r="J276" s="277">
        <v>3.5489999999999999</v>
      </c>
      <c r="K276" s="274">
        <v>473</v>
      </c>
      <c r="L276" s="274">
        <v>473</v>
      </c>
      <c r="M276" s="274" t="s">
        <v>2114</v>
      </c>
      <c r="N276" s="277">
        <v>-4.56874</v>
      </c>
      <c r="O276" s="278">
        <v>4.9100000000000004E-6</v>
      </c>
      <c r="P276" s="278">
        <v>1.59E-5</v>
      </c>
      <c r="Q276" s="274" t="s">
        <v>11</v>
      </c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>
      <c r="A277" s="274" t="s">
        <v>2257</v>
      </c>
      <c r="B277" s="275" t="s">
        <v>2591</v>
      </c>
      <c r="C277" s="274">
        <v>3</v>
      </c>
      <c r="D277" s="276">
        <v>122000000</v>
      </c>
      <c r="E277" s="276">
        <v>122000000</v>
      </c>
      <c r="F277" s="274" t="s">
        <v>2592</v>
      </c>
      <c r="G277" s="274">
        <v>-4.91</v>
      </c>
      <c r="H277" s="274" t="s">
        <v>2593</v>
      </c>
      <c r="I277" s="277">
        <v>7.77</v>
      </c>
      <c r="J277" s="277">
        <v>-4.6440000000000001</v>
      </c>
      <c r="K277" s="274">
        <v>462</v>
      </c>
      <c r="L277" s="274">
        <v>23</v>
      </c>
      <c r="M277" s="274" t="s">
        <v>2107</v>
      </c>
      <c r="N277" s="277">
        <v>-4.4627800000000004</v>
      </c>
      <c r="O277" s="278">
        <v>8.0900000000000005E-6</v>
      </c>
      <c r="P277" s="278">
        <v>8.1000000000000004E-6</v>
      </c>
      <c r="Q277" s="274" t="s">
        <v>11</v>
      </c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>
      <c r="A278" s="274" t="s">
        <v>2299</v>
      </c>
      <c r="B278" s="275" t="s">
        <v>2607</v>
      </c>
      <c r="C278" s="274">
        <v>3</v>
      </c>
      <c r="D278" s="276">
        <v>122000000</v>
      </c>
      <c r="E278" s="276">
        <v>122000000</v>
      </c>
      <c r="F278" s="274" t="s">
        <v>2592</v>
      </c>
      <c r="G278" s="274">
        <v>-4.91</v>
      </c>
      <c r="H278" s="274" t="s">
        <v>2613</v>
      </c>
      <c r="I278" s="277">
        <v>4.5199999999999996</v>
      </c>
      <c r="J278" s="277">
        <v>-4.0179999999999998</v>
      </c>
      <c r="K278" s="274">
        <v>474</v>
      </c>
      <c r="L278" s="274">
        <v>474</v>
      </c>
      <c r="M278" s="274" t="s">
        <v>2114</v>
      </c>
      <c r="N278" s="277">
        <v>-4.4234</v>
      </c>
      <c r="O278" s="278">
        <v>9.7200000000000001E-6</v>
      </c>
      <c r="P278" s="278">
        <v>1.3699999999999999E-5</v>
      </c>
      <c r="Q278" s="274" t="s">
        <v>11</v>
      </c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>
      <c r="A279" s="274" t="s">
        <v>2270</v>
      </c>
      <c r="B279" s="275" t="s">
        <v>174</v>
      </c>
      <c r="C279" s="274">
        <v>3</v>
      </c>
      <c r="D279" s="276">
        <v>169000000</v>
      </c>
      <c r="E279" s="276">
        <v>170000000</v>
      </c>
      <c r="F279" s="274" t="s">
        <v>1212</v>
      </c>
      <c r="G279" s="274">
        <v>-6.58</v>
      </c>
      <c r="H279" s="274" t="s">
        <v>1230</v>
      </c>
      <c r="I279" s="277">
        <v>5.89</v>
      </c>
      <c r="J279" s="277">
        <v>-6.3769999999999998</v>
      </c>
      <c r="K279" s="274">
        <v>417</v>
      </c>
      <c r="L279" s="274">
        <v>6</v>
      </c>
      <c r="M279" s="274" t="s">
        <v>2112</v>
      </c>
      <c r="N279" s="277">
        <v>-6.3950500000000003</v>
      </c>
      <c r="O279" s="278">
        <v>1.5999999999999999E-10</v>
      </c>
      <c r="P279" s="278">
        <v>5.4E-6</v>
      </c>
      <c r="Q279" s="274" t="s">
        <v>2617</v>
      </c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>
      <c r="A280" s="274" t="s">
        <v>2370</v>
      </c>
      <c r="B280" s="275" t="s">
        <v>2618</v>
      </c>
      <c r="C280" s="274">
        <v>3</v>
      </c>
      <c r="D280" s="276">
        <v>169000000</v>
      </c>
      <c r="E280" s="276">
        <v>169000000</v>
      </c>
      <c r="F280" s="274" t="s">
        <v>1212</v>
      </c>
      <c r="G280" s="274">
        <v>-6.58</v>
      </c>
      <c r="H280" s="274" t="s">
        <v>1201</v>
      </c>
      <c r="I280" s="277">
        <v>-4.3</v>
      </c>
      <c r="J280" s="277">
        <v>-5.7670000000000003</v>
      </c>
      <c r="K280" s="274">
        <v>418</v>
      </c>
      <c r="L280" s="274">
        <v>9</v>
      </c>
      <c r="M280" s="274" t="s">
        <v>2112</v>
      </c>
      <c r="N280" s="277">
        <v>5.7463499999999996</v>
      </c>
      <c r="O280" s="278">
        <v>9.1199999999999999E-9</v>
      </c>
      <c r="P280" s="278">
        <v>1.13E-5</v>
      </c>
      <c r="Q280" s="274" t="s">
        <v>2617</v>
      </c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>
      <c r="A281" s="274" t="s">
        <v>2280</v>
      </c>
      <c r="B281" s="275" t="s">
        <v>174</v>
      </c>
      <c r="C281" s="274">
        <v>3</v>
      </c>
      <c r="D281" s="276">
        <v>169000000</v>
      </c>
      <c r="E281" s="276">
        <v>170000000</v>
      </c>
      <c r="F281" s="274" t="s">
        <v>1212</v>
      </c>
      <c r="G281" s="274">
        <v>-6.58</v>
      </c>
      <c r="H281" s="274" t="s">
        <v>1205</v>
      </c>
      <c r="I281" s="277">
        <v>3.9</v>
      </c>
      <c r="J281" s="277">
        <v>-5.87</v>
      </c>
      <c r="K281" s="274">
        <v>417</v>
      </c>
      <c r="L281" s="274">
        <v>12</v>
      </c>
      <c r="M281" s="274" t="s">
        <v>2107</v>
      </c>
      <c r="N281" s="277">
        <v>-5.5037799999999999</v>
      </c>
      <c r="O281" s="278">
        <v>3.7200000000000002E-8</v>
      </c>
      <c r="P281" s="278">
        <v>7.7400000000000004E-6</v>
      </c>
      <c r="Q281" s="274" t="s">
        <v>2617</v>
      </c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>
      <c r="A282" s="274" t="s">
        <v>2309</v>
      </c>
      <c r="B282" s="275" t="s">
        <v>2622</v>
      </c>
      <c r="C282" s="274">
        <v>3</v>
      </c>
      <c r="D282" s="276">
        <v>169000000</v>
      </c>
      <c r="E282" s="276">
        <v>169000000</v>
      </c>
      <c r="F282" s="274" t="s">
        <v>1212</v>
      </c>
      <c r="G282" s="274">
        <v>-6.58</v>
      </c>
      <c r="H282" s="274" t="s">
        <v>2624</v>
      </c>
      <c r="I282" s="277">
        <v>-3.75</v>
      </c>
      <c r="J282" s="277">
        <v>-3.4830000000000001</v>
      </c>
      <c r="K282" s="274">
        <v>415</v>
      </c>
      <c r="L282" s="274">
        <v>415</v>
      </c>
      <c r="M282" s="274" t="s">
        <v>2114</v>
      </c>
      <c r="N282" s="277">
        <v>4.4869000000000003</v>
      </c>
      <c r="O282" s="278">
        <v>7.2300000000000002E-6</v>
      </c>
      <c r="P282" s="278">
        <v>1.1399999999999999E-5</v>
      </c>
      <c r="Q282" s="274" t="s">
        <v>2617</v>
      </c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>
      <c r="A283" s="274" t="s">
        <v>2329</v>
      </c>
      <c r="B283" s="275" t="s">
        <v>2626</v>
      </c>
      <c r="C283" s="274">
        <v>3</v>
      </c>
      <c r="D283" s="276">
        <v>170000000</v>
      </c>
      <c r="E283" s="276">
        <v>170000000</v>
      </c>
      <c r="F283" s="274" t="s">
        <v>1212</v>
      </c>
      <c r="G283" s="274">
        <v>-6.58</v>
      </c>
      <c r="H283" s="274" t="s">
        <v>2627</v>
      </c>
      <c r="I283" s="277">
        <v>-4.3499999999999996</v>
      </c>
      <c r="J283" s="277">
        <v>-4.8890000000000002</v>
      </c>
      <c r="K283" s="274">
        <v>415</v>
      </c>
      <c r="L283" s="274">
        <v>10</v>
      </c>
      <c r="M283" s="274" t="s">
        <v>2107</v>
      </c>
      <c r="N283" s="277">
        <v>5.1094600000000003</v>
      </c>
      <c r="O283" s="278">
        <v>3.2300000000000002E-7</v>
      </c>
      <c r="P283" s="278">
        <v>8.5399999999999996E-6</v>
      </c>
      <c r="Q283" s="274" t="s">
        <v>2617</v>
      </c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>
      <c r="A284" s="274" t="s">
        <v>2329</v>
      </c>
      <c r="B284" s="275" t="s">
        <v>2629</v>
      </c>
      <c r="C284" s="274">
        <v>3</v>
      </c>
      <c r="D284" s="276">
        <v>170000000</v>
      </c>
      <c r="E284" s="276">
        <v>170000000</v>
      </c>
      <c r="F284" s="274" t="s">
        <v>1212</v>
      </c>
      <c r="G284" s="274">
        <v>-6.58</v>
      </c>
      <c r="H284" s="274" t="s">
        <v>2630</v>
      </c>
      <c r="I284" s="277">
        <v>-4.82</v>
      </c>
      <c r="J284" s="277">
        <v>-3.63</v>
      </c>
      <c r="K284" s="274">
        <v>413</v>
      </c>
      <c r="L284" s="274">
        <v>5</v>
      </c>
      <c r="M284" s="274" t="s">
        <v>2112</v>
      </c>
      <c r="N284" s="277">
        <v>4.4905999999999997</v>
      </c>
      <c r="O284" s="278">
        <v>7.0999999999999998E-6</v>
      </c>
      <c r="P284" s="278">
        <v>8.5399999999999996E-6</v>
      </c>
      <c r="Q284" s="274" t="s">
        <v>2617</v>
      </c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>
      <c r="A285" s="274" t="s">
        <v>2280</v>
      </c>
      <c r="B285" s="275" t="s">
        <v>2632</v>
      </c>
      <c r="C285" s="274">
        <v>4</v>
      </c>
      <c r="D285" s="276">
        <v>1795034</v>
      </c>
      <c r="E285" s="276">
        <v>1810599</v>
      </c>
      <c r="F285" s="274" t="s">
        <v>1289</v>
      </c>
      <c r="G285" s="274">
        <v>5.0999999999999996</v>
      </c>
      <c r="H285" s="274" t="s">
        <v>1289</v>
      </c>
      <c r="I285" s="277">
        <v>5.35</v>
      </c>
      <c r="J285" s="277">
        <v>5.0960000000000001</v>
      </c>
      <c r="K285" s="274">
        <v>278</v>
      </c>
      <c r="L285" s="274">
        <v>6</v>
      </c>
      <c r="M285" s="274" t="s">
        <v>2112</v>
      </c>
      <c r="N285" s="277">
        <v>5.31</v>
      </c>
      <c r="O285" s="278">
        <v>1.1000000000000001E-7</v>
      </c>
      <c r="P285" s="278">
        <v>7.7400000000000004E-6</v>
      </c>
      <c r="Q285" s="274" t="s">
        <v>11</v>
      </c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>
      <c r="A286" s="274" t="s">
        <v>2331</v>
      </c>
      <c r="B286" s="275" t="s">
        <v>2632</v>
      </c>
      <c r="C286" s="274">
        <v>4</v>
      </c>
      <c r="D286" s="276">
        <v>1795034</v>
      </c>
      <c r="E286" s="276">
        <v>1810599</v>
      </c>
      <c r="F286" s="274" t="s">
        <v>1289</v>
      </c>
      <c r="G286" s="274">
        <v>5.0999999999999996</v>
      </c>
      <c r="H286" s="274" t="s">
        <v>1289</v>
      </c>
      <c r="I286" s="277">
        <v>8.52</v>
      </c>
      <c r="J286" s="277">
        <v>5.0960000000000001</v>
      </c>
      <c r="K286" s="274">
        <v>278</v>
      </c>
      <c r="L286" s="274">
        <v>6</v>
      </c>
      <c r="M286" s="274" t="s">
        <v>2112</v>
      </c>
      <c r="N286" s="277">
        <v>5.2168999999999999</v>
      </c>
      <c r="O286" s="278">
        <v>1.8199999999999999E-7</v>
      </c>
      <c r="P286" s="278">
        <v>6.4300000000000003E-6</v>
      </c>
      <c r="Q286" s="274" t="s">
        <v>11</v>
      </c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>
      <c r="A287" s="274" t="s">
        <v>2382</v>
      </c>
      <c r="B287" s="275" t="s">
        <v>2632</v>
      </c>
      <c r="C287" s="274">
        <v>4</v>
      </c>
      <c r="D287" s="276">
        <v>1795034</v>
      </c>
      <c r="E287" s="276">
        <v>1810599</v>
      </c>
      <c r="F287" s="274" t="s">
        <v>1289</v>
      </c>
      <c r="G287" s="274">
        <v>5.0999999999999996</v>
      </c>
      <c r="H287" s="274" t="s">
        <v>1289</v>
      </c>
      <c r="I287" s="277">
        <v>5.83</v>
      </c>
      <c r="J287" s="277">
        <v>5.0960000000000001</v>
      </c>
      <c r="K287" s="274">
        <v>278</v>
      </c>
      <c r="L287" s="274">
        <v>6</v>
      </c>
      <c r="M287" s="274" t="s">
        <v>2112</v>
      </c>
      <c r="N287" s="277">
        <v>5.2089999999999996</v>
      </c>
      <c r="O287" s="278">
        <v>1.9000000000000001E-7</v>
      </c>
      <c r="P287" s="278">
        <v>1.03E-5</v>
      </c>
      <c r="Q287" s="274" t="s">
        <v>11</v>
      </c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>
      <c r="A288" s="274" t="s">
        <v>2332</v>
      </c>
      <c r="B288" s="275" t="s">
        <v>2632</v>
      </c>
      <c r="C288" s="274">
        <v>4</v>
      </c>
      <c r="D288" s="276">
        <v>1795034</v>
      </c>
      <c r="E288" s="276">
        <v>1810599</v>
      </c>
      <c r="F288" s="274" t="s">
        <v>1289</v>
      </c>
      <c r="G288" s="274">
        <v>5.0999999999999996</v>
      </c>
      <c r="H288" s="274" t="s">
        <v>2638</v>
      </c>
      <c r="I288" s="277">
        <v>5.94</v>
      </c>
      <c r="J288" s="277">
        <v>4.0339999999999998</v>
      </c>
      <c r="K288" s="274">
        <v>278</v>
      </c>
      <c r="L288" s="274">
        <v>21</v>
      </c>
      <c r="M288" s="274" t="s">
        <v>2107</v>
      </c>
      <c r="N288" s="277">
        <v>5.1993859999999996</v>
      </c>
      <c r="O288" s="278">
        <v>1.9999999999999999E-7</v>
      </c>
      <c r="P288" s="278">
        <v>6.4300000000000003E-6</v>
      </c>
      <c r="Q288" s="274" t="s">
        <v>11</v>
      </c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>
      <c r="A289" s="274" t="s">
        <v>2318</v>
      </c>
      <c r="B289" s="275" t="s">
        <v>2632</v>
      </c>
      <c r="C289" s="274">
        <v>4</v>
      </c>
      <c r="D289" s="276">
        <v>1795034</v>
      </c>
      <c r="E289" s="276">
        <v>1810599</v>
      </c>
      <c r="F289" s="274" t="s">
        <v>1289</v>
      </c>
      <c r="G289" s="274">
        <v>5.0999999999999996</v>
      </c>
      <c r="H289" s="274" t="s">
        <v>1289</v>
      </c>
      <c r="I289" s="277">
        <v>4.8</v>
      </c>
      <c r="J289" s="277">
        <v>5.0960000000000001</v>
      </c>
      <c r="K289" s="274">
        <v>278</v>
      </c>
      <c r="L289" s="274">
        <v>4</v>
      </c>
      <c r="M289" s="274" t="s">
        <v>2112</v>
      </c>
      <c r="N289" s="277">
        <v>5.1721000000000004</v>
      </c>
      <c r="O289" s="278">
        <v>2.3099999999999999E-7</v>
      </c>
      <c r="P289" s="278">
        <v>1.11E-5</v>
      </c>
      <c r="Q289" s="274" t="s">
        <v>11</v>
      </c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>
      <c r="A290" s="274" t="s">
        <v>2265</v>
      </c>
      <c r="B290" s="275" t="s">
        <v>2632</v>
      </c>
      <c r="C290" s="274">
        <v>4</v>
      </c>
      <c r="D290" s="276">
        <v>1795034</v>
      </c>
      <c r="E290" s="276">
        <v>1810599</v>
      </c>
      <c r="F290" s="274" t="s">
        <v>1289</v>
      </c>
      <c r="G290" s="274">
        <v>5.0999999999999996</v>
      </c>
      <c r="H290" s="274" t="s">
        <v>1289</v>
      </c>
      <c r="I290" s="277">
        <v>7.66</v>
      </c>
      <c r="J290" s="277">
        <v>5.0960000000000001</v>
      </c>
      <c r="K290" s="274">
        <v>278</v>
      </c>
      <c r="L290" s="274">
        <v>6</v>
      </c>
      <c r="M290" s="274" t="s">
        <v>2112</v>
      </c>
      <c r="N290" s="277">
        <v>5.1698599999999999</v>
      </c>
      <c r="O290" s="278">
        <v>2.34E-7</v>
      </c>
      <c r="P290" s="278">
        <v>6.0800000000000002E-6</v>
      </c>
      <c r="Q290" s="274" t="s">
        <v>11</v>
      </c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>
      <c r="A291" s="274" t="s">
        <v>2282</v>
      </c>
      <c r="B291" s="275" t="s">
        <v>2632</v>
      </c>
      <c r="C291" s="274">
        <v>4</v>
      </c>
      <c r="D291" s="276">
        <v>1795034</v>
      </c>
      <c r="E291" s="276">
        <v>1810599</v>
      </c>
      <c r="F291" s="274" t="s">
        <v>1289</v>
      </c>
      <c r="G291" s="274">
        <v>5.0999999999999996</v>
      </c>
      <c r="H291" s="274" t="s">
        <v>1289</v>
      </c>
      <c r="I291" s="277">
        <v>6.66</v>
      </c>
      <c r="J291" s="277">
        <v>5.0960000000000001</v>
      </c>
      <c r="K291" s="274">
        <v>278</v>
      </c>
      <c r="L291" s="274">
        <v>14</v>
      </c>
      <c r="M291" s="274" t="s">
        <v>2107</v>
      </c>
      <c r="N291" s="277">
        <v>5.14649</v>
      </c>
      <c r="O291" s="278">
        <v>2.65E-7</v>
      </c>
      <c r="P291" s="278">
        <v>9.8400000000000007E-6</v>
      </c>
      <c r="Q291" s="274" t="s">
        <v>11</v>
      </c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>
      <c r="A292" s="274" t="s">
        <v>2257</v>
      </c>
      <c r="B292" s="275" t="s">
        <v>2632</v>
      </c>
      <c r="C292" s="274">
        <v>4</v>
      </c>
      <c r="D292" s="276">
        <v>1795034</v>
      </c>
      <c r="E292" s="276">
        <v>1810599</v>
      </c>
      <c r="F292" s="274" t="s">
        <v>1289</v>
      </c>
      <c r="G292" s="274">
        <v>5.0999999999999996</v>
      </c>
      <c r="H292" s="274" t="s">
        <v>2638</v>
      </c>
      <c r="I292" s="277">
        <v>5.72</v>
      </c>
      <c r="J292" s="277">
        <v>4.0339999999999998</v>
      </c>
      <c r="K292" s="274">
        <v>278</v>
      </c>
      <c r="L292" s="274">
        <v>4</v>
      </c>
      <c r="M292" s="274" t="s">
        <v>2112</v>
      </c>
      <c r="N292" s="277">
        <v>5.1343899999999998</v>
      </c>
      <c r="O292" s="278">
        <v>2.8299999999999998E-7</v>
      </c>
      <c r="P292" s="278">
        <v>8.1000000000000004E-6</v>
      </c>
      <c r="Q292" s="274" t="s">
        <v>11</v>
      </c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>
      <c r="A293" s="274" t="s">
        <v>2277</v>
      </c>
      <c r="B293" s="275" t="s">
        <v>2632</v>
      </c>
      <c r="C293" s="274">
        <v>4</v>
      </c>
      <c r="D293" s="276">
        <v>1795034</v>
      </c>
      <c r="E293" s="276">
        <v>1810599</v>
      </c>
      <c r="F293" s="274" t="s">
        <v>1289</v>
      </c>
      <c r="G293" s="274">
        <v>5.0999999999999996</v>
      </c>
      <c r="H293" s="274" t="s">
        <v>2638</v>
      </c>
      <c r="I293" s="277">
        <v>4.54</v>
      </c>
      <c r="J293" s="277">
        <v>4.0339999999999998</v>
      </c>
      <c r="K293" s="274">
        <v>278</v>
      </c>
      <c r="L293" s="274">
        <v>278</v>
      </c>
      <c r="M293" s="274" t="s">
        <v>2114</v>
      </c>
      <c r="N293" s="277">
        <v>5.1052099999999996</v>
      </c>
      <c r="O293" s="278">
        <v>3.3000000000000002E-7</v>
      </c>
      <c r="P293" s="278">
        <v>8.8200000000000003E-6</v>
      </c>
      <c r="Q293" s="274" t="s">
        <v>11</v>
      </c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>
      <c r="A294" s="274" t="s">
        <v>2356</v>
      </c>
      <c r="B294" s="275" t="s">
        <v>2632</v>
      </c>
      <c r="C294" s="274">
        <v>4</v>
      </c>
      <c r="D294" s="276">
        <v>1795034</v>
      </c>
      <c r="E294" s="276">
        <v>1810599</v>
      </c>
      <c r="F294" s="274" t="s">
        <v>1289</v>
      </c>
      <c r="G294" s="274">
        <v>5.0999999999999996</v>
      </c>
      <c r="H294" s="274" t="s">
        <v>2638</v>
      </c>
      <c r="I294" s="277">
        <v>9.57</v>
      </c>
      <c r="J294" s="277">
        <v>4.0339999999999998</v>
      </c>
      <c r="K294" s="274">
        <v>278</v>
      </c>
      <c r="L294" s="274">
        <v>5</v>
      </c>
      <c r="M294" s="274" t="s">
        <v>2112</v>
      </c>
      <c r="N294" s="277">
        <v>5.0903</v>
      </c>
      <c r="O294" s="278">
        <v>3.5699999999999998E-7</v>
      </c>
      <c r="P294" s="278">
        <v>6.1E-6</v>
      </c>
      <c r="Q294" s="274" t="s">
        <v>11</v>
      </c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>
      <c r="A295" s="274" t="s">
        <v>2258</v>
      </c>
      <c r="B295" s="275" t="s">
        <v>2632</v>
      </c>
      <c r="C295" s="274">
        <v>4</v>
      </c>
      <c r="D295" s="276">
        <v>1795034</v>
      </c>
      <c r="E295" s="276">
        <v>1810599</v>
      </c>
      <c r="F295" s="274" t="s">
        <v>1289</v>
      </c>
      <c r="G295" s="274">
        <v>5.0999999999999996</v>
      </c>
      <c r="H295" s="274" t="s">
        <v>1289</v>
      </c>
      <c r="I295" s="277">
        <v>6.47</v>
      </c>
      <c r="J295" s="277">
        <v>5.0960000000000001</v>
      </c>
      <c r="K295" s="274">
        <v>278</v>
      </c>
      <c r="L295" s="274">
        <v>5</v>
      </c>
      <c r="M295" s="274" t="s">
        <v>2112</v>
      </c>
      <c r="N295" s="277">
        <v>5.0810899999999997</v>
      </c>
      <c r="O295" s="278">
        <v>3.7500000000000001E-7</v>
      </c>
      <c r="P295" s="278">
        <v>6.7499999999999997E-6</v>
      </c>
      <c r="Q295" s="274" t="s">
        <v>11</v>
      </c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>
      <c r="A296" s="274" t="s">
        <v>2385</v>
      </c>
      <c r="B296" s="275" t="s">
        <v>2632</v>
      </c>
      <c r="C296" s="274">
        <v>4</v>
      </c>
      <c r="D296" s="276">
        <v>1795034</v>
      </c>
      <c r="E296" s="276">
        <v>1810599</v>
      </c>
      <c r="F296" s="274" t="s">
        <v>1289</v>
      </c>
      <c r="G296" s="274">
        <v>5.0999999999999996</v>
      </c>
      <c r="H296" s="274" t="s">
        <v>2650</v>
      </c>
      <c r="I296" s="277">
        <v>6.13</v>
      </c>
      <c r="J296" s="277">
        <v>3.0979999999999999</v>
      </c>
      <c r="K296" s="274">
        <v>278</v>
      </c>
      <c r="L296" s="274">
        <v>4</v>
      </c>
      <c r="M296" s="274" t="s">
        <v>2112</v>
      </c>
      <c r="N296" s="277">
        <v>4.9724700000000004</v>
      </c>
      <c r="O296" s="278">
        <v>6.61E-7</v>
      </c>
      <c r="P296" s="278">
        <v>1.0200000000000001E-5</v>
      </c>
      <c r="Q296" s="274" t="s">
        <v>11</v>
      </c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>
      <c r="A297" s="274" t="s">
        <v>2339</v>
      </c>
      <c r="B297" s="275" t="s">
        <v>2632</v>
      </c>
      <c r="C297" s="274">
        <v>4</v>
      </c>
      <c r="D297" s="276">
        <v>1795034</v>
      </c>
      <c r="E297" s="276">
        <v>1810599</v>
      </c>
      <c r="F297" s="274" t="s">
        <v>1289</v>
      </c>
      <c r="G297" s="274">
        <v>5.0999999999999996</v>
      </c>
      <c r="H297" s="274" t="s">
        <v>2650</v>
      </c>
      <c r="I297" s="277">
        <v>7.93</v>
      </c>
      <c r="J297" s="277">
        <v>3.0979999999999999</v>
      </c>
      <c r="K297" s="274">
        <v>278</v>
      </c>
      <c r="L297" s="274">
        <v>9</v>
      </c>
      <c r="M297" s="274" t="s">
        <v>2112</v>
      </c>
      <c r="N297" s="277">
        <v>4.9357899999999999</v>
      </c>
      <c r="O297" s="278">
        <v>7.9800000000000003E-7</v>
      </c>
      <c r="P297" s="278">
        <v>5.1800000000000004E-6</v>
      </c>
      <c r="Q297" s="274" t="s">
        <v>11</v>
      </c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>
      <c r="A298" s="274" t="s">
        <v>2329</v>
      </c>
      <c r="B298" s="275" t="s">
        <v>2654</v>
      </c>
      <c r="C298" s="274">
        <v>5</v>
      </c>
      <c r="D298" s="276">
        <v>710471</v>
      </c>
      <c r="E298" s="276">
        <v>851101</v>
      </c>
      <c r="F298" s="274" t="s">
        <v>439</v>
      </c>
      <c r="G298" s="274">
        <v>13.83</v>
      </c>
      <c r="H298" s="274" t="s">
        <v>2655</v>
      </c>
      <c r="I298" s="277">
        <v>3.25</v>
      </c>
      <c r="J298" s="277">
        <v>-1.0820000000000001</v>
      </c>
      <c r="K298" s="274">
        <v>363</v>
      </c>
      <c r="L298" s="274">
        <v>363</v>
      </c>
      <c r="M298" s="274" t="s">
        <v>2114</v>
      </c>
      <c r="N298" s="277">
        <v>-5.8133999999999997</v>
      </c>
      <c r="O298" s="278">
        <v>6.1200000000000004E-9</v>
      </c>
      <c r="P298" s="278">
        <v>8.5399999999999996E-6</v>
      </c>
      <c r="Q298" s="274" t="s">
        <v>2657</v>
      </c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>
      <c r="A299" s="274" t="s">
        <v>2370</v>
      </c>
      <c r="B299" s="275" t="s">
        <v>2654</v>
      </c>
      <c r="C299" s="274">
        <v>5</v>
      </c>
      <c r="D299" s="276">
        <v>710471</v>
      </c>
      <c r="E299" s="276">
        <v>851101</v>
      </c>
      <c r="F299" s="274" t="s">
        <v>439</v>
      </c>
      <c r="G299" s="274">
        <v>13.83</v>
      </c>
      <c r="H299" s="274" t="s">
        <v>2658</v>
      </c>
      <c r="I299" s="277">
        <v>3.45</v>
      </c>
      <c r="J299" s="277">
        <v>-0.69899999999999995</v>
      </c>
      <c r="K299" s="274">
        <v>363</v>
      </c>
      <c r="L299" s="274">
        <v>363</v>
      </c>
      <c r="M299" s="274" t="s">
        <v>2114</v>
      </c>
      <c r="N299" s="277">
        <v>-4.8392999999999997</v>
      </c>
      <c r="O299" s="278">
        <v>1.3E-6</v>
      </c>
      <c r="P299" s="278">
        <v>1.13E-5</v>
      </c>
      <c r="Q299" s="274" t="s">
        <v>2657</v>
      </c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>
      <c r="A300" s="274" t="s">
        <v>2536</v>
      </c>
      <c r="B300" s="275" t="s">
        <v>2654</v>
      </c>
      <c r="C300" s="274">
        <v>5</v>
      </c>
      <c r="D300" s="276">
        <v>710471</v>
      </c>
      <c r="E300" s="276">
        <v>851101</v>
      </c>
      <c r="F300" s="274" t="s">
        <v>439</v>
      </c>
      <c r="G300" s="274">
        <v>13.83</v>
      </c>
      <c r="H300" s="274" t="s">
        <v>2660</v>
      </c>
      <c r="I300" s="277">
        <v>3.97</v>
      </c>
      <c r="J300" s="277">
        <v>-1.5</v>
      </c>
      <c r="K300" s="274">
        <v>363</v>
      </c>
      <c r="L300" s="274">
        <v>25</v>
      </c>
      <c r="M300" s="274" t="s">
        <v>2107</v>
      </c>
      <c r="N300" s="277">
        <v>-4.3663999999999996</v>
      </c>
      <c r="O300" s="278">
        <v>1.26E-5</v>
      </c>
      <c r="P300" s="278">
        <v>2.16E-5</v>
      </c>
      <c r="Q300" s="274" t="s">
        <v>2657</v>
      </c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>
      <c r="A301" s="274" t="s">
        <v>2318</v>
      </c>
      <c r="B301" s="275" t="s">
        <v>2663</v>
      </c>
      <c r="C301" s="274">
        <v>5</v>
      </c>
      <c r="D301" s="276">
        <v>1008944</v>
      </c>
      <c r="E301" s="276">
        <v>1039058</v>
      </c>
      <c r="F301" s="274" t="s">
        <v>439</v>
      </c>
      <c r="G301" s="274">
        <v>13.83</v>
      </c>
      <c r="H301" s="274" t="s">
        <v>2664</v>
      </c>
      <c r="I301" s="277">
        <v>4.2</v>
      </c>
      <c r="J301" s="277">
        <v>0.45700000000000002</v>
      </c>
      <c r="K301" s="274">
        <v>372</v>
      </c>
      <c r="L301" s="274">
        <v>372</v>
      </c>
      <c r="M301" s="274" t="s">
        <v>2114</v>
      </c>
      <c r="N301" s="277">
        <v>-4.9089</v>
      </c>
      <c r="O301" s="278">
        <v>9.16E-7</v>
      </c>
      <c r="P301" s="278">
        <v>1.11E-5</v>
      </c>
      <c r="Q301" s="274" t="s">
        <v>2657</v>
      </c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>
      <c r="A302" s="274" t="s">
        <v>2263</v>
      </c>
      <c r="B302" s="275" t="s">
        <v>178</v>
      </c>
      <c r="C302" s="274">
        <v>5</v>
      </c>
      <c r="D302" s="276">
        <v>1253262</v>
      </c>
      <c r="E302" s="276">
        <v>1295184</v>
      </c>
      <c r="F302" s="274" t="s">
        <v>439</v>
      </c>
      <c r="G302" s="274">
        <v>13.83</v>
      </c>
      <c r="H302" s="274" t="s">
        <v>1357</v>
      </c>
      <c r="I302" s="277">
        <v>-5.76</v>
      </c>
      <c r="J302" s="277">
        <v>13.757999999999999</v>
      </c>
      <c r="K302" s="274">
        <v>449</v>
      </c>
      <c r="L302" s="274">
        <v>2</v>
      </c>
      <c r="M302" s="274" t="s">
        <v>2112</v>
      </c>
      <c r="N302" s="277">
        <v>-13.8847</v>
      </c>
      <c r="O302" s="278">
        <v>7.85E-44</v>
      </c>
      <c r="P302" s="278">
        <v>6.1999999999999999E-6</v>
      </c>
      <c r="Q302" s="274" t="s">
        <v>2657</v>
      </c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>
      <c r="A303" s="274" t="s">
        <v>2318</v>
      </c>
      <c r="B303" s="275" t="s">
        <v>189</v>
      </c>
      <c r="C303" s="274">
        <v>5</v>
      </c>
      <c r="D303" s="276">
        <v>33944721</v>
      </c>
      <c r="E303" s="276">
        <v>33984835</v>
      </c>
      <c r="F303" s="274" t="s">
        <v>1408</v>
      </c>
      <c r="G303" s="274">
        <v>-21.8</v>
      </c>
      <c r="H303" s="274" t="s">
        <v>2668</v>
      </c>
      <c r="I303" s="277">
        <v>4.82</v>
      </c>
      <c r="J303" s="277">
        <v>0.46500000000000002</v>
      </c>
      <c r="K303" s="274">
        <v>410</v>
      </c>
      <c r="L303" s="274">
        <v>26</v>
      </c>
      <c r="M303" s="274" t="s">
        <v>2107</v>
      </c>
      <c r="N303" s="277">
        <v>5.3482000000000003</v>
      </c>
      <c r="O303" s="278">
        <v>8.8800000000000001E-8</v>
      </c>
      <c r="P303" s="278">
        <v>1.11E-5</v>
      </c>
      <c r="Q303" s="274" t="s">
        <v>2670</v>
      </c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>
      <c r="A304" s="274" t="s">
        <v>2369</v>
      </c>
      <c r="B304" s="275" t="s">
        <v>2671</v>
      </c>
      <c r="C304" s="274">
        <v>5</v>
      </c>
      <c r="D304" s="276">
        <v>34019553</v>
      </c>
      <c r="E304" s="276">
        <v>34043937</v>
      </c>
      <c r="F304" s="274" t="s">
        <v>1408</v>
      </c>
      <c r="G304" s="274">
        <v>-21.8</v>
      </c>
      <c r="H304" s="274" t="s">
        <v>2673</v>
      </c>
      <c r="I304" s="277">
        <v>3.45</v>
      </c>
      <c r="J304" s="277">
        <v>-5.4909999999999997</v>
      </c>
      <c r="K304" s="274">
        <v>426</v>
      </c>
      <c r="L304" s="274">
        <v>10</v>
      </c>
      <c r="M304" s="274" t="s">
        <v>2112</v>
      </c>
      <c r="N304" s="277">
        <v>-5.9481000000000002</v>
      </c>
      <c r="O304" s="278">
        <v>2.7099999999999999E-9</v>
      </c>
      <c r="P304" s="278">
        <v>2.34E-5</v>
      </c>
      <c r="Q304" s="274" t="s">
        <v>2670</v>
      </c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>
      <c r="A305" s="274" t="s">
        <v>2263</v>
      </c>
      <c r="B305" s="275" t="s">
        <v>194</v>
      </c>
      <c r="C305" s="274">
        <v>5</v>
      </c>
      <c r="D305" s="276">
        <v>89825161</v>
      </c>
      <c r="E305" s="276">
        <v>90460038</v>
      </c>
      <c r="F305" s="274" t="s">
        <v>2082</v>
      </c>
      <c r="G305" s="274">
        <v>-6.92</v>
      </c>
      <c r="H305" s="274" t="s">
        <v>1468</v>
      </c>
      <c r="I305" s="277">
        <v>5.52</v>
      </c>
      <c r="J305" s="277">
        <v>-6.3970000000000002</v>
      </c>
      <c r="K305" s="274">
        <v>393</v>
      </c>
      <c r="L305" s="274">
        <v>20</v>
      </c>
      <c r="M305" s="274" t="s">
        <v>2107</v>
      </c>
      <c r="N305" s="277">
        <v>-5.8759100000000002</v>
      </c>
      <c r="O305" s="278">
        <v>4.2100000000000001E-9</v>
      </c>
      <c r="P305" s="278">
        <v>6.1999999999999999E-6</v>
      </c>
      <c r="Q305" s="274" t="s">
        <v>2676</v>
      </c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>
      <c r="A306" s="274" t="s">
        <v>2331</v>
      </c>
      <c r="B306" s="275" t="s">
        <v>2677</v>
      </c>
      <c r="C306" s="274">
        <v>5</v>
      </c>
      <c r="D306" s="276">
        <v>90598846</v>
      </c>
      <c r="E306" s="276">
        <v>90610219</v>
      </c>
      <c r="F306" s="274" t="s">
        <v>2082</v>
      </c>
      <c r="G306" s="274">
        <v>-6.92</v>
      </c>
      <c r="H306" s="274" t="s">
        <v>2679</v>
      </c>
      <c r="I306" s="277">
        <v>3.86</v>
      </c>
      <c r="J306" s="277">
        <v>-2.6779999999999999</v>
      </c>
      <c r="K306" s="274">
        <v>323</v>
      </c>
      <c r="L306" s="274">
        <v>323</v>
      </c>
      <c r="M306" s="274" t="s">
        <v>2114</v>
      </c>
      <c r="N306" s="277">
        <v>-4.5518200000000002</v>
      </c>
      <c r="O306" s="278">
        <v>5.3199999999999999E-6</v>
      </c>
      <c r="P306" s="278">
        <v>6.4300000000000003E-6</v>
      </c>
      <c r="Q306" s="274" t="s">
        <v>2676</v>
      </c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>
      <c r="A307" s="274" t="s">
        <v>2421</v>
      </c>
      <c r="B307" s="275" t="s">
        <v>2681</v>
      </c>
      <c r="C307" s="274">
        <v>5</v>
      </c>
      <c r="D307" s="276">
        <v>149000000</v>
      </c>
      <c r="E307" s="276">
        <v>149000000</v>
      </c>
      <c r="F307" s="274" t="s">
        <v>1515</v>
      </c>
      <c r="G307" s="274">
        <v>-7.86</v>
      </c>
      <c r="H307" s="274" t="s">
        <v>1510</v>
      </c>
      <c r="I307" s="277">
        <v>4.0599999999999996</v>
      </c>
      <c r="J307" s="277">
        <v>-7.835</v>
      </c>
      <c r="K307" s="274">
        <v>551</v>
      </c>
      <c r="L307" s="274">
        <v>7</v>
      </c>
      <c r="M307" s="274" t="s">
        <v>2112</v>
      </c>
      <c r="N307" s="277">
        <v>-7.2635500000000004</v>
      </c>
      <c r="O307" s="278">
        <v>3.7700000000000001E-13</v>
      </c>
      <c r="P307" s="278">
        <v>1.8499999999999999E-5</v>
      </c>
      <c r="Q307" s="274" t="s">
        <v>2683</v>
      </c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>
      <c r="A308" s="274" t="s">
        <v>2331</v>
      </c>
      <c r="B308" s="275" t="s">
        <v>2685</v>
      </c>
      <c r="C308" s="274">
        <v>6</v>
      </c>
      <c r="D308" s="276">
        <v>21593972</v>
      </c>
      <c r="E308" s="276">
        <v>21598847</v>
      </c>
      <c r="F308" s="274" t="s">
        <v>1610</v>
      </c>
      <c r="G308" s="274">
        <v>8.52</v>
      </c>
      <c r="H308" s="274" t="s">
        <v>2686</v>
      </c>
      <c r="I308" s="277">
        <v>-4.17</v>
      </c>
      <c r="J308" s="277">
        <v>-2.2679999999999998</v>
      </c>
      <c r="K308" s="274">
        <v>490</v>
      </c>
      <c r="L308" s="274">
        <v>6</v>
      </c>
      <c r="M308" s="274" t="s">
        <v>2107</v>
      </c>
      <c r="N308" s="277">
        <v>5.0715969999999997</v>
      </c>
      <c r="O308" s="278">
        <v>3.9400000000000001E-7</v>
      </c>
      <c r="P308" s="278">
        <v>6.4300000000000003E-6</v>
      </c>
      <c r="Q308" s="274" t="s">
        <v>2688</v>
      </c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>
      <c r="A309" s="274" t="s">
        <v>2426</v>
      </c>
      <c r="B309" s="275" t="s">
        <v>2689</v>
      </c>
      <c r="C309" s="274">
        <v>6</v>
      </c>
      <c r="D309" s="276">
        <v>31926857</v>
      </c>
      <c r="E309" s="276">
        <v>31937532</v>
      </c>
      <c r="F309" s="274" t="s">
        <v>2690</v>
      </c>
      <c r="G309" s="274">
        <v>-4.25</v>
      </c>
      <c r="H309" s="274" t="s">
        <v>2690</v>
      </c>
      <c r="I309" s="277">
        <v>8.91</v>
      </c>
      <c r="J309" s="277">
        <v>-4.2450000000000001</v>
      </c>
      <c r="K309" s="274">
        <v>222</v>
      </c>
      <c r="L309" s="274">
        <v>16</v>
      </c>
      <c r="M309" s="274" t="s">
        <v>2107</v>
      </c>
      <c r="N309" s="277">
        <v>-4.5094000000000003</v>
      </c>
      <c r="O309" s="278">
        <v>6.4999999999999996E-6</v>
      </c>
      <c r="P309" s="278">
        <v>9.4099999999999997E-6</v>
      </c>
      <c r="Q309" s="274" t="s">
        <v>2692</v>
      </c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>
      <c r="A310" s="274" t="s">
        <v>2360</v>
      </c>
      <c r="B310" s="275" t="s">
        <v>2694</v>
      </c>
      <c r="C310" s="274">
        <v>6</v>
      </c>
      <c r="D310" s="276">
        <v>32223488</v>
      </c>
      <c r="E310" s="276">
        <v>32233615</v>
      </c>
      <c r="F310" s="274" t="s">
        <v>2690</v>
      </c>
      <c r="G310" s="274">
        <v>-4.25</v>
      </c>
      <c r="H310" s="274" t="s">
        <v>2695</v>
      </c>
      <c r="I310" s="277">
        <v>4</v>
      </c>
      <c r="J310" s="277">
        <v>-4.0359999999999996</v>
      </c>
      <c r="K310" s="274">
        <v>146</v>
      </c>
      <c r="L310" s="274">
        <v>146</v>
      </c>
      <c r="M310" s="274" t="s">
        <v>2114</v>
      </c>
      <c r="N310" s="277">
        <v>-4.6444999999999999</v>
      </c>
      <c r="O310" s="278">
        <v>3.41E-6</v>
      </c>
      <c r="P310" s="278">
        <v>5.0900000000000004E-6</v>
      </c>
      <c r="Q310" s="274" t="s">
        <v>2692</v>
      </c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>
      <c r="A311" s="274" t="s">
        <v>2332</v>
      </c>
      <c r="B311" s="275" t="s">
        <v>218</v>
      </c>
      <c r="C311" s="274">
        <v>7</v>
      </c>
      <c r="D311" s="276">
        <v>16899029</v>
      </c>
      <c r="E311" s="276">
        <v>16921611</v>
      </c>
      <c r="F311" s="274" t="s">
        <v>1968</v>
      </c>
      <c r="G311" s="274">
        <v>5.62</v>
      </c>
      <c r="H311" s="274" t="s">
        <v>1968</v>
      </c>
      <c r="I311" s="277">
        <v>-7.04</v>
      </c>
      <c r="J311" s="277">
        <v>5.62</v>
      </c>
      <c r="K311" s="274">
        <v>594</v>
      </c>
      <c r="L311" s="274">
        <v>1</v>
      </c>
      <c r="M311" s="274" t="s">
        <v>2112</v>
      </c>
      <c r="N311" s="277">
        <v>-5.62</v>
      </c>
      <c r="O311" s="278">
        <v>1.9099999999999999E-8</v>
      </c>
      <c r="P311" s="278">
        <v>6.4300000000000003E-6</v>
      </c>
      <c r="Q311" s="274" t="s">
        <v>2699</v>
      </c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>
      <c r="A312" s="274" t="s">
        <v>2326</v>
      </c>
      <c r="B312" s="275" t="s">
        <v>2701</v>
      </c>
      <c r="C312" s="274">
        <v>7</v>
      </c>
      <c r="D312" s="276">
        <v>105000000</v>
      </c>
      <c r="E312" s="276">
        <v>105000000</v>
      </c>
      <c r="F312" s="274" t="s">
        <v>2702</v>
      </c>
      <c r="G312" s="274">
        <v>-4.8</v>
      </c>
      <c r="H312" s="274" t="s">
        <v>2703</v>
      </c>
      <c r="I312" s="277">
        <v>7.49</v>
      </c>
      <c r="J312" s="277">
        <v>-4.6790000000000003</v>
      </c>
      <c r="K312" s="274">
        <v>397</v>
      </c>
      <c r="L312" s="274">
        <v>6</v>
      </c>
      <c r="M312" s="274" t="s">
        <v>2112</v>
      </c>
      <c r="N312" s="277">
        <v>-4.6825099999999997</v>
      </c>
      <c r="O312" s="278">
        <v>2.83E-6</v>
      </c>
      <c r="P312" s="278">
        <v>8.32E-6</v>
      </c>
      <c r="Q312" s="274" t="s">
        <v>11</v>
      </c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>
      <c r="A313" s="274" t="s">
        <v>2337</v>
      </c>
      <c r="B313" s="275" t="s">
        <v>2701</v>
      </c>
      <c r="C313" s="274">
        <v>7</v>
      </c>
      <c r="D313" s="276">
        <v>105000000</v>
      </c>
      <c r="E313" s="276">
        <v>105000000</v>
      </c>
      <c r="F313" s="274" t="s">
        <v>2702</v>
      </c>
      <c r="G313" s="274">
        <v>-4.8</v>
      </c>
      <c r="H313" s="274" t="s">
        <v>2706</v>
      </c>
      <c r="I313" s="277">
        <v>3.83</v>
      </c>
      <c r="J313" s="277">
        <v>-4.681</v>
      </c>
      <c r="K313" s="274">
        <v>397</v>
      </c>
      <c r="L313" s="274">
        <v>2</v>
      </c>
      <c r="M313" s="274" t="s">
        <v>2112</v>
      </c>
      <c r="N313" s="277">
        <v>-4.6489000000000003</v>
      </c>
      <c r="O313" s="278">
        <v>3.3400000000000002E-6</v>
      </c>
      <c r="P313" s="278">
        <v>1.1199999999999999E-5</v>
      </c>
      <c r="Q313" s="274" t="s">
        <v>11</v>
      </c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>
      <c r="A314" s="274" t="s">
        <v>2332</v>
      </c>
      <c r="B314" s="275" t="s">
        <v>227</v>
      </c>
      <c r="C314" s="274">
        <v>7</v>
      </c>
      <c r="D314" s="276">
        <v>124000000</v>
      </c>
      <c r="E314" s="276">
        <v>124000000</v>
      </c>
      <c r="F314" s="274" t="s">
        <v>2048</v>
      </c>
      <c r="G314" s="274">
        <v>7.85</v>
      </c>
      <c r="H314" s="274" t="s">
        <v>2590</v>
      </c>
      <c r="I314" s="277">
        <v>6.11</v>
      </c>
      <c r="J314" s="277">
        <v>-7.3479999999999999</v>
      </c>
      <c r="K314" s="274">
        <v>368</v>
      </c>
      <c r="L314" s="274">
        <v>7</v>
      </c>
      <c r="M314" s="274" t="s">
        <v>2112</v>
      </c>
      <c r="N314" s="277">
        <v>-7.94672</v>
      </c>
      <c r="O314" s="278">
        <v>1.92E-15</v>
      </c>
      <c r="P314" s="278">
        <v>6.4300000000000003E-6</v>
      </c>
      <c r="Q314" s="274" t="s">
        <v>2711</v>
      </c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>
      <c r="A315" s="274" t="s">
        <v>2311</v>
      </c>
      <c r="B315" s="275" t="s">
        <v>227</v>
      </c>
      <c r="C315" s="274">
        <v>7</v>
      </c>
      <c r="D315" s="276">
        <v>124000000</v>
      </c>
      <c r="E315" s="276">
        <v>124000000</v>
      </c>
      <c r="F315" s="274" t="s">
        <v>2048</v>
      </c>
      <c r="G315" s="274">
        <v>7.85</v>
      </c>
      <c r="H315" s="274" t="s">
        <v>2553</v>
      </c>
      <c r="I315" s="277">
        <v>3.48</v>
      </c>
      <c r="J315" s="277">
        <v>-7.2409999999999997</v>
      </c>
      <c r="K315" s="274">
        <v>368</v>
      </c>
      <c r="L315" s="274">
        <v>368</v>
      </c>
      <c r="M315" s="274" t="s">
        <v>2114</v>
      </c>
      <c r="N315" s="277">
        <v>-7.8852599999999997</v>
      </c>
      <c r="O315" s="278">
        <v>3.1400000000000001E-15</v>
      </c>
      <c r="P315" s="278">
        <v>1.5400000000000002E-5</v>
      </c>
      <c r="Q315" s="274" t="s">
        <v>2711</v>
      </c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>
      <c r="A316" s="274" t="s">
        <v>2318</v>
      </c>
      <c r="B316" s="275" t="s">
        <v>2714</v>
      </c>
      <c r="C316" s="274">
        <v>7</v>
      </c>
      <c r="D316" s="276">
        <v>124000000</v>
      </c>
      <c r="E316" s="276">
        <v>125000000</v>
      </c>
      <c r="F316" s="274" t="s">
        <v>2048</v>
      </c>
      <c r="G316" s="274">
        <v>7.85</v>
      </c>
      <c r="H316" s="274" t="s">
        <v>2715</v>
      </c>
      <c r="I316" s="277">
        <v>4.68</v>
      </c>
      <c r="J316" s="277">
        <v>7.21</v>
      </c>
      <c r="K316" s="274">
        <v>352</v>
      </c>
      <c r="L316" s="274">
        <v>352</v>
      </c>
      <c r="M316" s="274" t="s">
        <v>2114</v>
      </c>
      <c r="N316" s="277">
        <v>7.6777800000000003</v>
      </c>
      <c r="O316" s="278">
        <v>1.62E-14</v>
      </c>
      <c r="P316" s="278">
        <v>1.11E-5</v>
      </c>
      <c r="Q316" s="274" t="s">
        <v>2711</v>
      </c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>
      <c r="A317" s="274" t="s">
        <v>2339</v>
      </c>
      <c r="B317" s="275" t="s">
        <v>2714</v>
      </c>
      <c r="C317" s="274">
        <v>7</v>
      </c>
      <c r="D317" s="276">
        <v>124000000</v>
      </c>
      <c r="E317" s="276">
        <v>125000000</v>
      </c>
      <c r="F317" s="274" t="s">
        <v>2048</v>
      </c>
      <c r="G317" s="274">
        <v>7.85</v>
      </c>
      <c r="H317" s="274" t="s">
        <v>2615</v>
      </c>
      <c r="I317" s="277">
        <v>4.1399999999999997</v>
      </c>
      <c r="J317" s="277">
        <v>7.2350000000000003</v>
      </c>
      <c r="K317" s="274">
        <v>353</v>
      </c>
      <c r="L317" s="274">
        <v>353</v>
      </c>
      <c r="M317" s="274" t="s">
        <v>2114</v>
      </c>
      <c r="N317" s="277">
        <v>6.7644000000000002</v>
      </c>
      <c r="O317" s="278">
        <v>1.34E-11</v>
      </c>
      <c r="P317" s="278">
        <v>5.1800000000000004E-6</v>
      </c>
      <c r="Q317" s="274" t="s">
        <v>2711</v>
      </c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>
      <c r="A318" s="274" t="s">
        <v>2305</v>
      </c>
      <c r="B318" s="275" t="s">
        <v>227</v>
      </c>
      <c r="C318" s="274">
        <v>7</v>
      </c>
      <c r="D318" s="276">
        <v>124000000</v>
      </c>
      <c r="E318" s="276">
        <v>124000000</v>
      </c>
      <c r="F318" s="274" t="s">
        <v>2048</v>
      </c>
      <c r="G318" s="274">
        <v>7.85</v>
      </c>
      <c r="H318" s="274" t="s">
        <v>2053</v>
      </c>
      <c r="I318" s="277">
        <v>4.38</v>
      </c>
      <c r="J318" s="277">
        <v>6.0190000000000001</v>
      </c>
      <c r="K318" s="274">
        <v>368</v>
      </c>
      <c r="L318" s="274">
        <v>368</v>
      </c>
      <c r="M318" s="274" t="s">
        <v>2114</v>
      </c>
      <c r="N318" s="277">
        <v>6.0276199999999998</v>
      </c>
      <c r="O318" s="278">
        <v>1.6600000000000001E-9</v>
      </c>
      <c r="P318" s="278">
        <v>1.11E-5</v>
      </c>
      <c r="Q318" s="274" t="s">
        <v>2711</v>
      </c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>
      <c r="A319" s="274" t="s">
        <v>2265</v>
      </c>
      <c r="B319" s="275" t="s">
        <v>2714</v>
      </c>
      <c r="C319" s="274">
        <v>7</v>
      </c>
      <c r="D319" s="276">
        <v>124000000</v>
      </c>
      <c r="E319" s="276">
        <v>125000000</v>
      </c>
      <c r="F319" s="274" t="s">
        <v>2048</v>
      </c>
      <c r="G319" s="274">
        <v>7.85</v>
      </c>
      <c r="H319" s="274" t="s">
        <v>2721</v>
      </c>
      <c r="I319" s="277">
        <v>-4.2</v>
      </c>
      <c r="J319" s="277">
        <v>7.2249999999999996</v>
      </c>
      <c r="K319" s="274">
        <v>353</v>
      </c>
      <c r="L319" s="274">
        <v>353</v>
      </c>
      <c r="M319" s="274" t="s">
        <v>2114</v>
      </c>
      <c r="N319" s="277">
        <v>-5.94</v>
      </c>
      <c r="O319" s="278">
        <v>2.8200000000000002E-9</v>
      </c>
      <c r="P319" s="278">
        <v>6.0800000000000002E-6</v>
      </c>
      <c r="Q319" s="274" t="s">
        <v>2711</v>
      </c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>
      <c r="A320" s="274" t="s">
        <v>2350</v>
      </c>
      <c r="B320" s="275" t="s">
        <v>2714</v>
      </c>
      <c r="C320" s="274">
        <v>7</v>
      </c>
      <c r="D320" s="276">
        <v>124000000</v>
      </c>
      <c r="E320" s="276">
        <v>125000000</v>
      </c>
      <c r="F320" s="274" t="s">
        <v>2048</v>
      </c>
      <c r="G320" s="274">
        <v>7.85</v>
      </c>
      <c r="H320" s="274" t="s">
        <v>2724</v>
      </c>
      <c r="I320" s="277">
        <v>3.85</v>
      </c>
      <c r="J320" s="277">
        <v>5.8159999999999998</v>
      </c>
      <c r="K320" s="274">
        <v>353</v>
      </c>
      <c r="L320" s="274">
        <v>353</v>
      </c>
      <c r="M320" s="274" t="s">
        <v>2114</v>
      </c>
      <c r="N320" s="277">
        <v>5.7673759999999996</v>
      </c>
      <c r="O320" s="278">
        <v>8.0499999999999993E-9</v>
      </c>
      <c r="P320" s="278">
        <v>9.91E-6</v>
      </c>
      <c r="Q320" s="274" t="s">
        <v>2711</v>
      </c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>
      <c r="A321" s="274" t="s">
        <v>2356</v>
      </c>
      <c r="B321" s="275" t="s">
        <v>227</v>
      </c>
      <c r="C321" s="274">
        <v>7</v>
      </c>
      <c r="D321" s="276">
        <v>124000000</v>
      </c>
      <c r="E321" s="276">
        <v>124000000</v>
      </c>
      <c r="F321" s="274" t="s">
        <v>2048</v>
      </c>
      <c r="G321" s="274">
        <v>7.85</v>
      </c>
      <c r="H321" s="274" t="s">
        <v>2726</v>
      </c>
      <c r="I321" s="277">
        <v>4.37</v>
      </c>
      <c r="J321" s="277">
        <v>-1.0920000000000001</v>
      </c>
      <c r="K321" s="274">
        <v>368</v>
      </c>
      <c r="L321" s="274">
        <v>7</v>
      </c>
      <c r="M321" s="274" t="s">
        <v>2112</v>
      </c>
      <c r="N321" s="277">
        <v>-4.6526699999999996</v>
      </c>
      <c r="O321" s="278">
        <v>3.2799999999999999E-6</v>
      </c>
      <c r="P321" s="278">
        <v>6.1E-6</v>
      </c>
      <c r="Q321" s="274" t="s">
        <v>2711</v>
      </c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>
      <c r="A322" s="274" t="s">
        <v>2339</v>
      </c>
      <c r="B322" s="275" t="s">
        <v>227</v>
      </c>
      <c r="C322" s="274">
        <v>7</v>
      </c>
      <c r="D322" s="276">
        <v>124000000</v>
      </c>
      <c r="E322" s="276">
        <v>124000000</v>
      </c>
      <c r="F322" s="274" t="s">
        <v>2048</v>
      </c>
      <c r="G322" s="274">
        <v>7.85</v>
      </c>
      <c r="H322" s="274" t="s">
        <v>2729</v>
      </c>
      <c r="I322" s="277">
        <v>6.89</v>
      </c>
      <c r="J322" s="277">
        <v>-4.13</v>
      </c>
      <c r="K322" s="274">
        <v>368</v>
      </c>
      <c r="L322" s="274">
        <v>27</v>
      </c>
      <c r="M322" s="274" t="s">
        <v>2107</v>
      </c>
      <c r="N322" s="277">
        <v>-4.6144400000000001</v>
      </c>
      <c r="O322" s="278">
        <v>3.9400000000000004E-6</v>
      </c>
      <c r="P322" s="278">
        <v>5.1800000000000004E-6</v>
      </c>
      <c r="Q322" s="274" t="s">
        <v>2711</v>
      </c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>
      <c r="A323" s="274" t="s">
        <v>2314</v>
      </c>
      <c r="B323" s="275" t="s">
        <v>2714</v>
      </c>
      <c r="C323" s="274">
        <v>7</v>
      </c>
      <c r="D323" s="276">
        <v>124000000</v>
      </c>
      <c r="E323" s="276">
        <v>125000000</v>
      </c>
      <c r="F323" s="274" t="s">
        <v>2048</v>
      </c>
      <c r="G323" s="274">
        <v>7.85</v>
      </c>
      <c r="H323" s="274" t="s">
        <v>2731</v>
      </c>
      <c r="I323" s="277">
        <v>-4.2699999999999996</v>
      </c>
      <c r="J323" s="277">
        <v>-1.3520000000000001</v>
      </c>
      <c r="K323" s="274">
        <v>353</v>
      </c>
      <c r="L323" s="274">
        <v>25</v>
      </c>
      <c r="M323" s="274" t="s">
        <v>2107</v>
      </c>
      <c r="N323" s="277">
        <v>4.3286259999999999</v>
      </c>
      <c r="O323" s="278">
        <v>1.5E-5</v>
      </c>
      <c r="P323" s="278">
        <v>2.1800000000000001E-5</v>
      </c>
      <c r="Q323" s="274" t="s">
        <v>2711</v>
      </c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>
      <c r="A324" s="274" t="s">
        <v>2332</v>
      </c>
      <c r="B324" s="275" t="s">
        <v>2733</v>
      </c>
      <c r="C324" s="274">
        <v>7</v>
      </c>
      <c r="D324" s="276">
        <v>125000000</v>
      </c>
      <c r="E324" s="276">
        <v>125000000</v>
      </c>
      <c r="F324" s="274" t="s">
        <v>2048</v>
      </c>
      <c r="G324" s="274">
        <v>7.85</v>
      </c>
      <c r="H324" s="274" t="s">
        <v>2735</v>
      </c>
      <c r="I324" s="277">
        <v>-8.0399999999999991</v>
      </c>
      <c r="J324" s="277">
        <v>7.194</v>
      </c>
      <c r="K324" s="274">
        <v>353</v>
      </c>
      <c r="L324" s="274">
        <v>9</v>
      </c>
      <c r="M324" s="274" t="s">
        <v>2112</v>
      </c>
      <c r="N324" s="277">
        <v>-7.4996700000000001</v>
      </c>
      <c r="O324" s="278">
        <v>6.4000000000000005E-14</v>
      </c>
      <c r="P324" s="278">
        <v>6.4300000000000003E-6</v>
      </c>
      <c r="Q324" s="274" t="s">
        <v>2711</v>
      </c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>
      <c r="A325" s="274" t="s">
        <v>2280</v>
      </c>
      <c r="B325" s="275" t="s">
        <v>2733</v>
      </c>
      <c r="C325" s="274">
        <v>7</v>
      </c>
      <c r="D325" s="276">
        <v>125000000</v>
      </c>
      <c r="E325" s="276">
        <v>125000000</v>
      </c>
      <c r="F325" s="274" t="s">
        <v>2048</v>
      </c>
      <c r="G325" s="274">
        <v>7.85</v>
      </c>
      <c r="H325" s="274" t="s">
        <v>2737</v>
      </c>
      <c r="I325" s="277">
        <v>-12.19</v>
      </c>
      <c r="J325" s="277">
        <v>7.2119999999999997</v>
      </c>
      <c r="K325" s="274">
        <v>353</v>
      </c>
      <c r="L325" s="274">
        <v>4</v>
      </c>
      <c r="M325" s="274" t="s">
        <v>2112</v>
      </c>
      <c r="N325" s="277">
        <v>-7.3470500000000003</v>
      </c>
      <c r="O325" s="278">
        <v>2.0299999999999999E-13</v>
      </c>
      <c r="P325" s="278">
        <v>7.7400000000000004E-6</v>
      </c>
      <c r="Q325" s="274" t="s">
        <v>2711</v>
      </c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>
      <c r="A326" s="274" t="s">
        <v>2265</v>
      </c>
      <c r="B326" s="275" t="s">
        <v>2733</v>
      </c>
      <c r="C326" s="274">
        <v>7</v>
      </c>
      <c r="D326" s="276">
        <v>125000000</v>
      </c>
      <c r="E326" s="276">
        <v>125000000</v>
      </c>
      <c r="F326" s="274" t="s">
        <v>2048</v>
      </c>
      <c r="G326" s="274">
        <v>7.85</v>
      </c>
      <c r="H326" s="274" t="s">
        <v>2740</v>
      </c>
      <c r="I326" s="277">
        <v>-13.33</v>
      </c>
      <c r="J326" s="277">
        <v>7.1870000000000003</v>
      </c>
      <c r="K326" s="274">
        <v>353</v>
      </c>
      <c r="L326" s="274">
        <v>7</v>
      </c>
      <c r="M326" s="274" t="s">
        <v>2112</v>
      </c>
      <c r="N326" s="277">
        <v>-7.3</v>
      </c>
      <c r="O326" s="278">
        <v>2.85E-13</v>
      </c>
      <c r="P326" s="278">
        <v>6.0800000000000002E-6</v>
      </c>
      <c r="Q326" s="274" t="s">
        <v>2711</v>
      </c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>
      <c r="A327" s="274" t="s">
        <v>2311</v>
      </c>
      <c r="B327" s="275" t="s">
        <v>2742</v>
      </c>
      <c r="C327" s="274">
        <v>7</v>
      </c>
      <c r="D327" s="276">
        <v>125000000</v>
      </c>
      <c r="E327" s="276">
        <v>125000000</v>
      </c>
      <c r="F327" s="274" t="s">
        <v>2048</v>
      </c>
      <c r="G327" s="274">
        <v>7.85</v>
      </c>
      <c r="H327" s="274" t="s">
        <v>2744</v>
      </c>
      <c r="I327" s="277">
        <v>-8.26</v>
      </c>
      <c r="J327" s="277">
        <v>7.1680000000000001</v>
      </c>
      <c r="K327" s="274">
        <v>332</v>
      </c>
      <c r="L327" s="274">
        <v>17</v>
      </c>
      <c r="M327" s="274" t="s">
        <v>2107</v>
      </c>
      <c r="N327" s="277">
        <v>-7.2392899999999996</v>
      </c>
      <c r="O327" s="278">
        <v>4.51E-13</v>
      </c>
      <c r="P327" s="278">
        <v>1.5400000000000002E-5</v>
      </c>
      <c r="Q327" s="274" t="s">
        <v>2711</v>
      </c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>
      <c r="A328" s="274" t="s">
        <v>2311</v>
      </c>
      <c r="B328" s="275" t="s">
        <v>2733</v>
      </c>
      <c r="C328" s="274">
        <v>7</v>
      </c>
      <c r="D328" s="276">
        <v>125000000</v>
      </c>
      <c r="E328" s="276">
        <v>125000000</v>
      </c>
      <c r="F328" s="274" t="s">
        <v>2048</v>
      </c>
      <c r="G328" s="274">
        <v>7.85</v>
      </c>
      <c r="H328" s="274" t="s">
        <v>2744</v>
      </c>
      <c r="I328" s="277">
        <v>-8.17</v>
      </c>
      <c r="J328" s="277">
        <v>7.1680000000000001</v>
      </c>
      <c r="K328" s="274">
        <v>353</v>
      </c>
      <c r="L328" s="274">
        <v>11</v>
      </c>
      <c r="M328" s="274" t="s">
        <v>2112</v>
      </c>
      <c r="N328" s="277">
        <v>-7.19055</v>
      </c>
      <c r="O328" s="278">
        <v>6.4499999999999998E-13</v>
      </c>
      <c r="P328" s="278">
        <v>1.5400000000000002E-5</v>
      </c>
      <c r="Q328" s="274" t="s">
        <v>2711</v>
      </c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>
      <c r="A329" s="274" t="s">
        <v>2265</v>
      </c>
      <c r="B329" s="275" t="s">
        <v>2742</v>
      </c>
      <c r="C329" s="274">
        <v>7</v>
      </c>
      <c r="D329" s="276">
        <v>125000000</v>
      </c>
      <c r="E329" s="276">
        <v>125000000</v>
      </c>
      <c r="F329" s="274" t="s">
        <v>2048</v>
      </c>
      <c r="G329" s="274">
        <v>7.85</v>
      </c>
      <c r="H329" s="274" t="s">
        <v>2740</v>
      </c>
      <c r="I329" s="277">
        <v>-10.67</v>
      </c>
      <c r="J329" s="277">
        <v>7.1870000000000003</v>
      </c>
      <c r="K329" s="274">
        <v>332</v>
      </c>
      <c r="L329" s="274">
        <v>4</v>
      </c>
      <c r="M329" s="274" t="s">
        <v>2112</v>
      </c>
      <c r="N329" s="277">
        <v>-7.18</v>
      </c>
      <c r="O329" s="278">
        <v>7.0100000000000004E-13</v>
      </c>
      <c r="P329" s="278">
        <v>6.0800000000000002E-6</v>
      </c>
      <c r="Q329" s="274" t="s">
        <v>2711</v>
      </c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>
      <c r="A330" s="274" t="s">
        <v>2280</v>
      </c>
      <c r="B330" s="275" t="s">
        <v>2742</v>
      </c>
      <c r="C330" s="274">
        <v>7</v>
      </c>
      <c r="D330" s="276">
        <v>125000000</v>
      </c>
      <c r="E330" s="276">
        <v>125000000</v>
      </c>
      <c r="F330" s="274" t="s">
        <v>2048</v>
      </c>
      <c r="G330" s="274">
        <v>7.85</v>
      </c>
      <c r="H330" s="274" t="s">
        <v>2740</v>
      </c>
      <c r="I330" s="277">
        <v>-9.7899999999999991</v>
      </c>
      <c r="J330" s="277">
        <v>7.1870000000000003</v>
      </c>
      <c r="K330" s="274">
        <v>332</v>
      </c>
      <c r="L330" s="274">
        <v>8</v>
      </c>
      <c r="M330" s="274" t="s">
        <v>2112</v>
      </c>
      <c r="N330" s="277">
        <v>-7.1591500000000003</v>
      </c>
      <c r="O330" s="278">
        <v>8.1199999999999997E-13</v>
      </c>
      <c r="P330" s="278">
        <v>7.7400000000000004E-6</v>
      </c>
      <c r="Q330" s="274" t="s">
        <v>2711</v>
      </c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>
      <c r="A331" s="274" t="s">
        <v>2318</v>
      </c>
      <c r="B331" s="275" t="s">
        <v>2733</v>
      </c>
      <c r="C331" s="274">
        <v>7</v>
      </c>
      <c r="D331" s="276">
        <v>125000000</v>
      </c>
      <c r="E331" s="276">
        <v>125000000</v>
      </c>
      <c r="F331" s="274" t="s">
        <v>2048</v>
      </c>
      <c r="G331" s="274">
        <v>7.85</v>
      </c>
      <c r="H331" s="274" t="s">
        <v>2751</v>
      </c>
      <c r="I331" s="277">
        <v>4.3499999999999996</v>
      </c>
      <c r="J331" s="277">
        <v>7.117</v>
      </c>
      <c r="K331" s="274">
        <v>352</v>
      </c>
      <c r="L331" s="274">
        <v>4</v>
      </c>
      <c r="M331" s="274" t="s">
        <v>2112</v>
      </c>
      <c r="N331" s="277">
        <v>7.1258600000000003</v>
      </c>
      <c r="O331" s="278">
        <v>1.0300000000000001E-12</v>
      </c>
      <c r="P331" s="278">
        <v>1.11E-5</v>
      </c>
      <c r="Q331" s="274" t="s">
        <v>2711</v>
      </c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>
      <c r="A332" s="274" t="s">
        <v>2311</v>
      </c>
      <c r="B332" s="275" t="s">
        <v>2753</v>
      </c>
      <c r="C332" s="274">
        <v>7</v>
      </c>
      <c r="D332" s="276">
        <v>125000000</v>
      </c>
      <c r="E332" s="276">
        <v>125000000</v>
      </c>
      <c r="F332" s="274" t="s">
        <v>2048</v>
      </c>
      <c r="G332" s="274">
        <v>7.85</v>
      </c>
      <c r="H332" s="274" t="s">
        <v>2735</v>
      </c>
      <c r="I332" s="277">
        <v>-6.04</v>
      </c>
      <c r="J332" s="277">
        <v>7.194</v>
      </c>
      <c r="K332" s="274">
        <v>332</v>
      </c>
      <c r="L332" s="274">
        <v>332</v>
      </c>
      <c r="M332" s="274" t="s">
        <v>2114</v>
      </c>
      <c r="N332" s="277">
        <v>-7.1129199999999999</v>
      </c>
      <c r="O332" s="278">
        <v>1.14E-12</v>
      </c>
      <c r="P332" s="278">
        <v>1.5400000000000002E-5</v>
      </c>
      <c r="Q332" s="274" t="s">
        <v>2711</v>
      </c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>
      <c r="A333" s="274" t="s">
        <v>2360</v>
      </c>
      <c r="B333" s="275" t="s">
        <v>2742</v>
      </c>
      <c r="C333" s="274">
        <v>7</v>
      </c>
      <c r="D333" s="276">
        <v>125000000</v>
      </c>
      <c r="E333" s="276">
        <v>125000000</v>
      </c>
      <c r="F333" s="274" t="s">
        <v>2048</v>
      </c>
      <c r="G333" s="274">
        <v>7.85</v>
      </c>
      <c r="H333" s="274" t="s">
        <v>2755</v>
      </c>
      <c r="I333" s="277">
        <v>-4.2300000000000004</v>
      </c>
      <c r="J333" s="277">
        <v>7.2160000000000002</v>
      </c>
      <c r="K333" s="274">
        <v>332</v>
      </c>
      <c r="L333" s="274">
        <v>13</v>
      </c>
      <c r="M333" s="274" t="s">
        <v>2107</v>
      </c>
      <c r="N333" s="277">
        <v>-6.9760099999999996</v>
      </c>
      <c r="O333" s="278">
        <v>3.04E-12</v>
      </c>
      <c r="P333" s="278">
        <v>5.0900000000000004E-6</v>
      </c>
      <c r="Q333" s="274" t="s">
        <v>2711</v>
      </c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>
      <c r="A334" s="274" t="s">
        <v>2332</v>
      </c>
      <c r="B334" s="275" t="s">
        <v>2742</v>
      </c>
      <c r="C334" s="274">
        <v>7</v>
      </c>
      <c r="D334" s="276">
        <v>125000000</v>
      </c>
      <c r="E334" s="276">
        <v>125000000</v>
      </c>
      <c r="F334" s="274" t="s">
        <v>2048</v>
      </c>
      <c r="G334" s="274">
        <v>7.85</v>
      </c>
      <c r="H334" s="274" t="s">
        <v>2723</v>
      </c>
      <c r="I334" s="277">
        <v>-5.0999999999999996</v>
      </c>
      <c r="J334" s="277">
        <v>7.2370000000000001</v>
      </c>
      <c r="K334" s="274">
        <v>332</v>
      </c>
      <c r="L334" s="274">
        <v>332</v>
      </c>
      <c r="M334" s="274" t="s">
        <v>2114</v>
      </c>
      <c r="N334" s="277">
        <v>-6.7687499999999998</v>
      </c>
      <c r="O334" s="278">
        <v>1.3E-11</v>
      </c>
      <c r="P334" s="278">
        <v>6.4300000000000003E-6</v>
      </c>
      <c r="Q334" s="274" t="s">
        <v>2711</v>
      </c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>
      <c r="A335" s="274" t="s">
        <v>2324</v>
      </c>
      <c r="B335" s="275" t="s">
        <v>2733</v>
      </c>
      <c r="C335" s="274">
        <v>7</v>
      </c>
      <c r="D335" s="276">
        <v>125000000</v>
      </c>
      <c r="E335" s="276">
        <v>125000000</v>
      </c>
      <c r="F335" s="274" t="s">
        <v>2048</v>
      </c>
      <c r="G335" s="274">
        <v>7.85</v>
      </c>
      <c r="H335" s="274" t="s">
        <v>2759</v>
      </c>
      <c r="I335" s="277">
        <v>4.49</v>
      </c>
      <c r="J335" s="277">
        <v>-7.2539999999999996</v>
      </c>
      <c r="K335" s="274">
        <v>353</v>
      </c>
      <c r="L335" s="274">
        <v>4</v>
      </c>
      <c r="M335" s="274" t="s">
        <v>2112</v>
      </c>
      <c r="N335" s="277">
        <v>-6.72675</v>
      </c>
      <c r="O335" s="278">
        <v>1.7300000000000001E-11</v>
      </c>
      <c r="P335" s="278">
        <v>9.8200000000000008E-6</v>
      </c>
      <c r="Q335" s="274" t="s">
        <v>2711</v>
      </c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>
      <c r="A336" s="274" t="s">
        <v>2277</v>
      </c>
      <c r="B336" s="275" t="s">
        <v>2733</v>
      </c>
      <c r="C336" s="274">
        <v>7</v>
      </c>
      <c r="D336" s="276">
        <v>125000000</v>
      </c>
      <c r="E336" s="276">
        <v>125000000</v>
      </c>
      <c r="F336" s="274" t="s">
        <v>2048</v>
      </c>
      <c r="G336" s="274">
        <v>7.85</v>
      </c>
      <c r="H336" s="274" t="s">
        <v>2744</v>
      </c>
      <c r="I336" s="277">
        <v>-4.66</v>
      </c>
      <c r="J336" s="277">
        <v>7.1680000000000001</v>
      </c>
      <c r="K336" s="274">
        <v>353</v>
      </c>
      <c r="L336" s="274">
        <v>353</v>
      </c>
      <c r="M336" s="274" t="s">
        <v>2114</v>
      </c>
      <c r="N336" s="277">
        <v>-6.5981199999999998</v>
      </c>
      <c r="O336" s="278">
        <v>4.1599999999999997E-11</v>
      </c>
      <c r="P336" s="278">
        <v>8.8200000000000003E-6</v>
      </c>
      <c r="Q336" s="274" t="s">
        <v>2711</v>
      </c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>
      <c r="A337" s="274" t="s">
        <v>2356</v>
      </c>
      <c r="B337" s="275" t="s">
        <v>2733</v>
      </c>
      <c r="C337" s="274">
        <v>7</v>
      </c>
      <c r="D337" s="276">
        <v>125000000</v>
      </c>
      <c r="E337" s="276">
        <v>125000000</v>
      </c>
      <c r="F337" s="274" t="s">
        <v>2048</v>
      </c>
      <c r="G337" s="274">
        <v>7.85</v>
      </c>
      <c r="H337" s="274" t="s">
        <v>2762</v>
      </c>
      <c r="I337" s="277">
        <v>-4.0999999999999996</v>
      </c>
      <c r="J337" s="277">
        <v>6.1520000000000001</v>
      </c>
      <c r="K337" s="274">
        <v>353</v>
      </c>
      <c r="L337" s="274">
        <v>3</v>
      </c>
      <c r="M337" s="274" t="s">
        <v>2112</v>
      </c>
      <c r="N337" s="277">
        <v>-6.5510900000000003</v>
      </c>
      <c r="O337" s="278">
        <v>5.7100000000000002E-11</v>
      </c>
      <c r="P337" s="278">
        <v>6.1E-6</v>
      </c>
      <c r="Q337" s="274" t="s">
        <v>2711</v>
      </c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>
      <c r="A338" s="274" t="s">
        <v>2360</v>
      </c>
      <c r="B338" s="275" t="s">
        <v>2733</v>
      </c>
      <c r="C338" s="274">
        <v>7</v>
      </c>
      <c r="D338" s="276">
        <v>125000000</v>
      </c>
      <c r="E338" s="276">
        <v>125000000</v>
      </c>
      <c r="F338" s="274" t="s">
        <v>2048</v>
      </c>
      <c r="G338" s="274">
        <v>7.85</v>
      </c>
      <c r="H338" s="274" t="s">
        <v>2765</v>
      </c>
      <c r="I338" s="277">
        <v>5.31</v>
      </c>
      <c r="J338" s="277">
        <v>-6.4249999999999998</v>
      </c>
      <c r="K338" s="274">
        <v>353</v>
      </c>
      <c r="L338" s="274">
        <v>4</v>
      </c>
      <c r="M338" s="274" t="s">
        <v>2112</v>
      </c>
      <c r="N338" s="277">
        <v>-6.1957899999999997</v>
      </c>
      <c r="O338" s="278">
        <v>5.7999999999999996E-10</v>
      </c>
      <c r="P338" s="278">
        <v>5.0900000000000004E-6</v>
      </c>
      <c r="Q338" s="274" t="s">
        <v>2711</v>
      </c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>
      <c r="A339" s="274" t="s">
        <v>2327</v>
      </c>
      <c r="B339" s="275" t="s">
        <v>2767</v>
      </c>
      <c r="C339" s="274">
        <v>7</v>
      </c>
      <c r="D339" s="276">
        <v>125000000</v>
      </c>
      <c r="E339" s="276">
        <v>125000000</v>
      </c>
      <c r="F339" s="274" t="s">
        <v>2768</v>
      </c>
      <c r="G339" s="274">
        <v>7.23</v>
      </c>
      <c r="H339" s="274" t="s">
        <v>2769</v>
      </c>
      <c r="I339" s="277">
        <v>-4.0999999999999996</v>
      </c>
      <c r="J339" s="277">
        <v>-5</v>
      </c>
      <c r="K339" s="274">
        <v>353</v>
      </c>
      <c r="L339" s="274">
        <v>13</v>
      </c>
      <c r="M339" s="274" t="s">
        <v>2107</v>
      </c>
      <c r="N339" s="277">
        <v>5.8152299999999997</v>
      </c>
      <c r="O339" s="278">
        <v>6.0600000000000002E-9</v>
      </c>
      <c r="P339" s="278">
        <v>1.2500000000000001E-5</v>
      </c>
      <c r="Q339" s="274" t="s">
        <v>2711</v>
      </c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>
      <c r="A340" s="274" t="s">
        <v>2280</v>
      </c>
      <c r="B340" s="275" t="s">
        <v>2770</v>
      </c>
      <c r="C340" s="274">
        <v>7</v>
      </c>
      <c r="D340" s="276">
        <v>125000000</v>
      </c>
      <c r="E340" s="276">
        <v>125000000</v>
      </c>
      <c r="F340" s="274" t="s">
        <v>2048</v>
      </c>
      <c r="G340" s="274">
        <v>7.85</v>
      </c>
      <c r="H340" s="274" t="s">
        <v>2065</v>
      </c>
      <c r="I340" s="277">
        <v>-4.59</v>
      </c>
      <c r="J340" s="277">
        <v>7.7690000000000001</v>
      </c>
      <c r="K340" s="274">
        <v>338</v>
      </c>
      <c r="L340" s="274">
        <v>19</v>
      </c>
      <c r="M340" s="274" t="s">
        <v>2107</v>
      </c>
      <c r="N340" s="277">
        <v>-5.7920199999999999</v>
      </c>
      <c r="O340" s="278">
        <v>6.9500000000000002E-9</v>
      </c>
      <c r="P340" s="278">
        <v>7.7400000000000004E-6</v>
      </c>
      <c r="Q340" s="274" t="s">
        <v>2711</v>
      </c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>
      <c r="A341" s="274" t="s">
        <v>2270</v>
      </c>
      <c r="B341" s="275" t="s">
        <v>2733</v>
      </c>
      <c r="C341" s="274">
        <v>7</v>
      </c>
      <c r="D341" s="276">
        <v>125000000</v>
      </c>
      <c r="E341" s="276">
        <v>125000000</v>
      </c>
      <c r="F341" s="274" t="s">
        <v>2048</v>
      </c>
      <c r="G341" s="274">
        <v>7.85</v>
      </c>
      <c r="H341" s="274" t="s">
        <v>2773</v>
      </c>
      <c r="I341" s="277">
        <v>4.83</v>
      </c>
      <c r="J341" s="277">
        <v>-5.7089999999999996</v>
      </c>
      <c r="K341" s="274">
        <v>353</v>
      </c>
      <c r="L341" s="274">
        <v>15</v>
      </c>
      <c r="M341" s="274" t="s">
        <v>2107</v>
      </c>
      <c r="N341" s="277">
        <v>-5.5982599999999998</v>
      </c>
      <c r="O341" s="278">
        <v>2.1699999999999999E-8</v>
      </c>
      <c r="P341" s="278">
        <v>5.4E-6</v>
      </c>
      <c r="Q341" s="274" t="s">
        <v>2711</v>
      </c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>
      <c r="A342" s="274" t="s">
        <v>2369</v>
      </c>
      <c r="B342" s="275" t="s">
        <v>2733</v>
      </c>
      <c r="C342" s="274">
        <v>7</v>
      </c>
      <c r="D342" s="276">
        <v>125000000</v>
      </c>
      <c r="E342" s="276">
        <v>125000000</v>
      </c>
      <c r="F342" s="274" t="s">
        <v>2048</v>
      </c>
      <c r="G342" s="274">
        <v>7.85</v>
      </c>
      <c r="H342" s="274" t="s">
        <v>2544</v>
      </c>
      <c r="I342" s="277">
        <v>3.95</v>
      </c>
      <c r="J342" s="277">
        <v>-7.1550000000000002</v>
      </c>
      <c r="K342" s="274">
        <v>353</v>
      </c>
      <c r="L342" s="274">
        <v>353</v>
      </c>
      <c r="M342" s="274" t="s">
        <v>2114</v>
      </c>
      <c r="N342" s="277">
        <v>-5.2169400000000001</v>
      </c>
      <c r="O342" s="278">
        <v>1.8199999999999999E-7</v>
      </c>
      <c r="P342" s="278">
        <v>2.34E-5</v>
      </c>
      <c r="Q342" s="274" t="s">
        <v>2711</v>
      </c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>
      <c r="A343" s="274" t="s">
        <v>2257</v>
      </c>
      <c r="B343" s="275" t="s">
        <v>2733</v>
      </c>
      <c r="C343" s="274">
        <v>7</v>
      </c>
      <c r="D343" s="276">
        <v>125000000</v>
      </c>
      <c r="E343" s="276">
        <v>125000000</v>
      </c>
      <c r="F343" s="274" t="s">
        <v>2048</v>
      </c>
      <c r="G343" s="274">
        <v>7.85</v>
      </c>
      <c r="H343" s="274" t="s">
        <v>2777</v>
      </c>
      <c r="I343" s="277">
        <v>-4.33</v>
      </c>
      <c r="J343" s="277">
        <v>6.1580000000000004</v>
      </c>
      <c r="K343" s="274">
        <v>353</v>
      </c>
      <c r="L343" s="274">
        <v>353</v>
      </c>
      <c r="M343" s="274" t="s">
        <v>2114</v>
      </c>
      <c r="N343" s="277">
        <v>-4.8307700000000002</v>
      </c>
      <c r="O343" s="278">
        <v>1.3599999999999999E-6</v>
      </c>
      <c r="P343" s="278">
        <v>8.1000000000000004E-6</v>
      </c>
      <c r="Q343" s="274" t="s">
        <v>2711</v>
      </c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>
      <c r="A344" s="274" t="s">
        <v>2405</v>
      </c>
      <c r="B344" s="275" t="s">
        <v>2767</v>
      </c>
      <c r="C344" s="274">
        <v>7</v>
      </c>
      <c r="D344" s="276">
        <v>125000000</v>
      </c>
      <c r="E344" s="276">
        <v>125000000</v>
      </c>
      <c r="F344" s="274" t="s">
        <v>2768</v>
      </c>
      <c r="G344" s="274">
        <v>7.23</v>
      </c>
      <c r="H344" s="274" t="s">
        <v>2769</v>
      </c>
      <c r="I344" s="277">
        <v>-4.93</v>
      </c>
      <c r="J344" s="277">
        <v>-5</v>
      </c>
      <c r="K344" s="274">
        <v>353</v>
      </c>
      <c r="L344" s="274">
        <v>7</v>
      </c>
      <c r="M344" s="274" t="s">
        <v>2112</v>
      </c>
      <c r="N344" s="277">
        <v>4.6154000000000002</v>
      </c>
      <c r="O344" s="278">
        <v>3.9199999999999997E-6</v>
      </c>
      <c r="P344" s="278">
        <v>1.77E-5</v>
      </c>
      <c r="Q344" s="274" t="s">
        <v>2711</v>
      </c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>
      <c r="A345" s="274" t="s">
        <v>2299</v>
      </c>
      <c r="B345" s="275" t="s">
        <v>2781</v>
      </c>
      <c r="C345" s="274">
        <v>8</v>
      </c>
      <c r="D345" s="276">
        <v>17501304</v>
      </c>
      <c r="E345" s="276">
        <v>17658426</v>
      </c>
      <c r="F345" s="274" t="s">
        <v>2782</v>
      </c>
      <c r="G345" s="274">
        <v>4.37</v>
      </c>
      <c r="H345" s="274" t="s">
        <v>2783</v>
      </c>
      <c r="I345" s="277">
        <v>-5.71</v>
      </c>
      <c r="J345" s="277">
        <v>4.3330000000000002</v>
      </c>
      <c r="K345" s="274">
        <v>875</v>
      </c>
      <c r="L345" s="274">
        <v>9</v>
      </c>
      <c r="M345" s="274" t="s">
        <v>2112</v>
      </c>
      <c r="N345" s="277">
        <v>-4.5526</v>
      </c>
      <c r="O345" s="278">
        <v>5.3000000000000001E-6</v>
      </c>
      <c r="P345" s="278">
        <v>1.3699999999999999E-5</v>
      </c>
      <c r="Q345" s="274" t="s">
        <v>11</v>
      </c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>
      <c r="A346" s="274" t="s">
        <v>2263</v>
      </c>
      <c r="B346" s="275" t="s">
        <v>2785</v>
      </c>
      <c r="C346" s="274">
        <v>8</v>
      </c>
      <c r="D346" s="276">
        <v>21906506</v>
      </c>
      <c r="E346" s="276">
        <v>21940038</v>
      </c>
      <c r="F346" s="274" t="s">
        <v>446</v>
      </c>
      <c r="G346" s="274">
        <v>5.59</v>
      </c>
      <c r="H346" s="274" t="s">
        <v>2786</v>
      </c>
      <c r="I346" s="277">
        <v>5.28</v>
      </c>
      <c r="J346" s="277">
        <v>4.3860000000000001</v>
      </c>
      <c r="K346" s="274">
        <v>440</v>
      </c>
      <c r="L346" s="274">
        <v>7</v>
      </c>
      <c r="M346" s="274" t="s">
        <v>2112</v>
      </c>
      <c r="N346" s="277">
        <v>5.2474299999999996</v>
      </c>
      <c r="O346" s="278">
        <v>1.54E-7</v>
      </c>
      <c r="P346" s="278">
        <v>6.1999999999999999E-6</v>
      </c>
      <c r="Q346" s="274" t="s">
        <v>2788</v>
      </c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>
      <c r="A347" s="274" t="s">
        <v>2356</v>
      </c>
      <c r="B347" s="275" t="s">
        <v>2785</v>
      </c>
      <c r="C347" s="274">
        <v>8</v>
      </c>
      <c r="D347" s="276">
        <v>21906506</v>
      </c>
      <c r="E347" s="276">
        <v>21940038</v>
      </c>
      <c r="F347" s="274" t="s">
        <v>446</v>
      </c>
      <c r="G347" s="274">
        <v>5.59</v>
      </c>
      <c r="H347" s="274" t="s">
        <v>2786</v>
      </c>
      <c r="I347" s="277">
        <v>5.43</v>
      </c>
      <c r="J347" s="277">
        <v>4.3860000000000001</v>
      </c>
      <c r="K347" s="274">
        <v>440</v>
      </c>
      <c r="L347" s="274">
        <v>12</v>
      </c>
      <c r="M347" s="274" t="s">
        <v>2107</v>
      </c>
      <c r="N347" s="277">
        <v>4.9950700000000001</v>
      </c>
      <c r="O347" s="278">
        <v>5.8800000000000002E-7</v>
      </c>
      <c r="P347" s="278">
        <v>6.1E-6</v>
      </c>
      <c r="Q347" s="274" t="s">
        <v>2788</v>
      </c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>
      <c r="A348" s="274" t="s">
        <v>2385</v>
      </c>
      <c r="B348" s="275" t="s">
        <v>2785</v>
      </c>
      <c r="C348" s="274">
        <v>8</v>
      </c>
      <c r="D348" s="276">
        <v>21906506</v>
      </c>
      <c r="E348" s="276">
        <v>21940038</v>
      </c>
      <c r="F348" s="274" t="s">
        <v>446</v>
      </c>
      <c r="G348" s="274">
        <v>5.59</v>
      </c>
      <c r="H348" s="274" t="s">
        <v>2786</v>
      </c>
      <c r="I348" s="277">
        <v>6.39</v>
      </c>
      <c r="J348" s="277">
        <v>4.3860000000000001</v>
      </c>
      <c r="K348" s="274">
        <v>440</v>
      </c>
      <c r="L348" s="274">
        <v>24</v>
      </c>
      <c r="M348" s="274" t="s">
        <v>2107</v>
      </c>
      <c r="N348" s="277">
        <v>4.9329499999999999</v>
      </c>
      <c r="O348" s="278">
        <v>8.0999999999999997E-7</v>
      </c>
      <c r="P348" s="278">
        <v>1.0200000000000001E-5</v>
      </c>
      <c r="Q348" s="274" t="s">
        <v>2788</v>
      </c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>
      <c r="A349" s="274" t="s">
        <v>2339</v>
      </c>
      <c r="B349" s="275" t="s">
        <v>2785</v>
      </c>
      <c r="C349" s="274">
        <v>8</v>
      </c>
      <c r="D349" s="276">
        <v>21906506</v>
      </c>
      <c r="E349" s="276">
        <v>21940038</v>
      </c>
      <c r="F349" s="274" t="s">
        <v>446</v>
      </c>
      <c r="G349" s="274">
        <v>5.59</v>
      </c>
      <c r="H349" s="274" t="s">
        <v>2786</v>
      </c>
      <c r="I349" s="277">
        <v>7.62</v>
      </c>
      <c r="J349" s="277">
        <v>4.3860000000000001</v>
      </c>
      <c r="K349" s="274">
        <v>440</v>
      </c>
      <c r="L349" s="274">
        <v>11</v>
      </c>
      <c r="M349" s="274" t="s">
        <v>2112</v>
      </c>
      <c r="N349" s="277">
        <v>4.7684920000000002</v>
      </c>
      <c r="O349" s="278">
        <v>1.86E-6</v>
      </c>
      <c r="P349" s="278">
        <v>5.1800000000000004E-6</v>
      </c>
      <c r="Q349" s="274" t="s">
        <v>2788</v>
      </c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>
      <c r="A350" s="274" t="s">
        <v>2282</v>
      </c>
      <c r="B350" s="275" t="s">
        <v>2785</v>
      </c>
      <c r="C350" s="274">
        <v>8</v>
      </c>
      <c r="D350" s="276">
        <v>21906506</v>
      </c>
      <c r="E350" s="276">
        <v>21940038</v>
      </c>
      <c r="F350" s="274" t="s">
        <v>446</v>
      </c>
      <c r="G350" s="274">
        <v>5.59</v>
      </c>
      <c r="H350" s="274" t="s">
        <v>2786</v>
      </c>
      <c r="I350" s="277">
        <v>6.55</v>
      </c>
      <c r="J350" s="277">
        <v>4.3860000000000001</v>
      </c>
      <c r="K350" s="274">
        <v>440</v>
      </c>
      <c r="L350" s="274">
        <v>7</v>
      </c>
      <c r="M350" s="274" t="s">
        <v>2112</v>
      </c>
      <c r="N350" s="277">
        <v>4.6358899999999998</v>
      </c>
      <c r="O350" s="278">
        <v>3.5499999999999999E-6</v>
      </c>
      <c r="P350" s="278">
        <v>9.8400000000000007E-6</v>
      </c>
      <c r="Q350" s="274" t="s">
        <v>2788</v>
      </c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>
      <c r="A351" s="274" t="s">
        <v>2337</v>
      </c>
      <c r="B351" s="275" t="s">
        <v>2785</v>
      </c>
      <c r="C351" s="274">
        <v>8</v>
      </c>
      <c r="D351" s="276">
        <v>21906506</v>
      </c>
      <c r="E351" s="276">
        <v>21940038</v>
      </c>
      <c r="F351" s="274" t="s">
        <v>446</v>
      </c>
      <c r="G351" s="274">
        <v>5.59</v>
      </c>
      <c r="H351" s="274" t="s">
        <v>2786</v>
      </c>
      <c r="I351" s="277">
        <v>6.63</v>
      </c>
      <c r="J351" s="277">
        <v>4.3860000000000001</v>
      </c>
      <c r="K351" s="274">
        <v>440</v>
      </c>
      <c r="L351" s="274">
        <v>2</v>
      </c>
      <c r="M351" s="274" t="s">
        <v>2112</v>
      </c>
      <c r="N351" s="277">
        <v>4.5967450000000003</v>
      </c>
      <c r="O351" s="278">
        <v>4.2899999999999996E-6</v>
      </c>
      <c r="P351" s="278">
        <v>1.1199999999999999E-5</v>
      </c>
      <c r="Q351" s="274" t="s">
        <v>2788</v>
      </c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>
      <c r="A352" s="274" t="s">
        <v>2277</v>
      </c>
      <c r="B352" s="275" t="s">
        <v>2785</v>
      </c>
      <c r="C352" s="274">
        <v>8</v>
      </c>
      <c r="D352" s="276">
        <v>21906506</v>
      </c>
      <c r="E352" s="276">
        <v>21940038</v>
      </c>
      <c r="F352" s="274" t="s">
        <v>446</v>
      </c>
      <c r="G352" s="274">
        <v>5.59</v>
      </c>
      <c r="H352" s="274" t="s">
        <v>2786</v>
      </c>
      <c r="I352" s="277">
        <v>8.7200000000000006</v>
      </c>
      <c r="J352" s="277">
        <v>4.3860000000000001</v>
      </c>
      <c r="K352" s="274">
        <v>440</v>
      </c>
      <c r="L352" s="274">
        <v>12</v>
      </c>
      <c r="M352" s="274" t="s">
        <v>2107</v>
      </c>
      <c r="N352" s="277">
        <v>4.5839100000000004</v>
      </c>
      <c r="O352" s="278">
        <v>4.5600000000000004E-6</v>
      </c>
      <c r="P352" s="278">
        <v>8.8200000000000003E-6</v>
      </c>
      <c r="Q352" s="274" t="s">
        <v>2788</v>
      </c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>
      <c r="A353" s="274" t="s">
        <v>2265</v>
      </c>
      <c r="B353" s="275" t="s">
        <v>2785</v>
      </c>
      <c r="C353" s="274">
        <v>8</v>
      </c>
      <c r="D353" s="276">
        <v>21906506</v>
      </c>
      <c r="E353" s="276">
        <v>21940038</v>
      </c>
      <c r="F353" s="274" t="s">
        <v>446</v>
      </c>
      <c r="G353" s="274">
        <v>5.59</v>
      </c>
      <c r="H353" s="274" t="s">
        <v>2786</v>
      </c>
      <c r="I353" s="277">
        <v>7.28</v>
      </c>
      <c r="J353" s="277">
        <v>4.3860000000000001</v>
      </c>
      <c r="K353" s="274">
        <v>440</v>
      </c>
      <c r="L353" s="274">
        <v>5</v>
      </c>
      <c r="M353" s="274" t="s">
        <v>2112</v>
      </c>
      <c r="N353" s="277">
        <v>4.5720000000000001</v>
      </c>
      <c r="O353" s="278">
        <v>4.8300000000000003E-6</v>
      </c>
      <c r="P353" s="278">
        <v>6.0800000000000002E-6</v>
      </c>
      <c r="Q353" s="274" t="s">
        <v>2788</v>
      </c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>
      <c r="A354" s="274" t="s">
        <v>2309</v>
      </c>
      <c r="B354" s="275" t="s">
        <v>2785</v>
      </c>
      <c r="C354" s="274">
        <v>8</v>
      </c>
      <c r="D354" s="276">
        <v>21906506</v>
      </c>
      <c r="E354" s="276">
        <v>21940038</v>
      </c>
      <c r="F354" s="274" t="s">
        <v>446</v>
      </c>
      <c r="G354" s="274">
        <v>5.59</v>
      </c>
      <c r="H354" s="274" t="s">
        <v>2786</v>
      </c>
      <c r="I354" s="277">
        <v>5.72</v>
      </c>
      <c r="J354" s="277">
        <v>4.3860000000000001</v>
      </c>
      <c r="K354" s="274">
        <v>440</v>
      </c>
      <c r="L354" s="274">
        <v>8</v>
      </c>
      <c r="M354" s="274" t="s">
        <v>2112</v>
      </c>
      <c r="N354" s="277">
        <v>4.4995000000000003</v>
      </c>
      <c r="O354" s="278">
        <v>6.81E-6</v>
      </c>
      <c r="P354" s="278">
        <v>1.1399999999999999E-5</v>
      </c>
      <c r="Q354" s="274" t="s">
        <v>2788</v>
      </c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>
      <c r="A355" s="274" t="s">
        <v>2299</v>
      </c>
      <c r="B355" s="275" t="s">
        <v>2800</v>
      </c>
      <c r="C355" s="274">
        <v>8</v>
      </c>
      <c r="D355" s="276">
        <v>48872745</v>
      </c>
      <c r="E355" s="276">
        <v>48890720</v>
      </c>
      <c r="F355" s="274" t="s">
        <v>2802</v>
      </c>
      <c r="G355" s="274">
        <v>-4.22</v>
      </c>
      <c r="H355" s="274" t="s">
        <v>2803</v>
      </c>
      <c r="I355" s="277">
        <v>-4.01</v>
      </c>
      <c r="J355" s="277">
        <v>-4.1520000000000001</v>
      </c>
      <c r="K355" s="274">
        <v>188</v>
      </c>
      <c r="L355" s="274">
        <v>19</v>
      </c>
      <c r="M355" s="274" t="s">
        <v>2107</v>
      </c>
      <c r="N355" s="277">
        <v>5.1100000000000003</v>
      </c>
      <c r="O355" s="278">
        <v>3.22E-7</v>
      </c>
      <c r="P355" s="278">
        <v>1.3699999999999999E-5</v>
      </c>
      <c r="Q355" s="274" t="s">
        <v>11</v>
      </c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>
      <c r="A356" s="274" t="s">
        <v>2329</v>
      </c>
      <c r="B356" s="275" t="s">
        <v>2800</v>
      </c>
      <c r="C356" s="274">
        <v>8</v>
      </c>
      <c r="D356" s="276">
        <v>48872745</v>
      </c>
      <c r="E356" s="276">
        <v>48890720</v>
      </c>
      <c r="F356" s="274" t="s">
        <v>2802</v>
      </c>
      <c r="G356" s="274">
        <v>-4.22</v>
      </c>
      <c r="H356" s="274" t="s">
        <v>2805</v>
      </c>
      <c r="I356" s="277">
        <v>-3.74</v>
      </c>
      <c r="J356" s="277">
        <v>-4.0039999999999996</v>
      </c>
      <c r="K356" s="274">
        <v>187</v>
      </c>
      <c r="L356" s="274">
        <v>187</v>
      </c>
      <c r="M356" s="274" t="s">
        <v>2114</v>
      </c>
      <c r="N356" s="277">
        <v>4.5643849999999997</v>
      </c>
      <c r="O356" s="278">
        <v>5.0100000000000003E-6</v>
      </c>
      <c r="P356" s="278">
        <v>8.5399999999999996E-6</v>
      </c>
      <c r="Q356" s="274" t="s">
        <v>11</v>
      </c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>
      <c r="A357" s="274" t="s">
        <v>2257</v>
      </c>
      <c r="B357" s="275" t="s">
        <v>2807</v>
      </c>
      <c r="C357" s="274">
        <v>9</v>
      </c>
      <c r="D357" s="276">
        <v>52452</v>
      </c>
      <c r="E357" s="276">
        <v>73323</v>
      </c>
      <c r="F357" s="274" t="s">
        <v>2132</v>
      </c>
      <c r="G357" s="274">
        <v>-4.79</v>
      </c>
      <c r="H357" s="274" t="s">
        <v>2809</v>
      </c>
      <c r="I357" s="277">
        <v>4.33</v>
      </c>
      <c r="J357" s="277">
        <v>-4.5709999999999997</v>
      </c>
      <c r="K357" s="274">
        <v>347</v>
      </c>
      <c r="L357" s="274">
        <v>347</v>
      </c>
      <c r="M357" s="274" t="s">
        <v>2114</v>
      </c>
      <c r="N357" s="277">
        <v>-4.6752000000000002</v>
      </c>
      <c r="O357" s="278">
        <v>2.9399999999999998E-6</v>
      </c>
      <c r="P357" s="278">
        <v>8.1000000000000004E-6</v>
      </c>
      <c r="Q357" s="274" t="s">
        <v>11</v>
      </c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>
      <c r="A358" s="274" t="s">
        <v>2385</v>
      </c>
      <c r="B358" s="275" t="s">
        <v>1795</v>
      </c>
      <c r="C358" s="274">
        <v>9</v>
      </c>
      <c r="D358" s="276">
        <v>121041</v>
      </c>
      <c r="E358" s="276">
        <v>188979</v>
      </c>
      <c r="F358" s="274" t="s">
        <v>2132</v>
      </c>
      <c r="G358" s="274">
        <v>-4.79</v>
      </c>
      <c r="H358" s="274" t="s">
        <v>2133</v>
      </c>
      <c r="I358" s="277">
        <v>6.63</v>
      </c>
      <c r="J358" s="277">
        <v>-4.2089999999999996</v>
      </c>
      <c r="K358" s="274">
        <v>471</v>
      </c>
      <c r="L358" s="274">
        <v>15</v>
      </c>
      <c r="M358" s="274" t="s">
        <v>2107</v>
      </c>
      <c r="N358" s="277">
        <v>-5.0442799999999997</v>
      </c>
      <c r="O358" s="278">
        <v>4.5499999999999998E-7</v>
      </c>
      <c r="P358" s="278">
        <v>1.0200000000000001E-5</v>
      </c>
      <c r="Q358" s="274" t="s">
        <v>11</v>
      </c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>
      <c r="A359" s="274" t="s">
        <v>2257</v>
      </c>
      <c r="B359" s="275" t="s">
        <v>1795</v>
      </c>
      <c r="C359" s="274">
        <v>9</v>
      </c>
      <c r="D359" s="276">
        <v>121041</v>
      </c>
      <c r="E359" s="276">
        <v>188979</v>
      </c>
      <c r="F359" s="274" t="s">
        <v>2132</v>
      </c>
      <c r="G359" s="274">
        <v>-4.79</v>
      </c>
      <c r="H359" s="274" t="s">
        <v>2133</v>
      </c>
      <c r="I359" s="277">
        <v>8.49</v>
      </c>
      <c r="J359" s="277">
        <v>-4.2089999999999996</v>
      </c>
      <c r="K359" s="274">
        <v>471</v>
      </c>
      <c r="L359" s="274">
        <v>36</v>
      </c>
      <c r="M359" s="274" t="s">
        <v>2107</v>
      </c>
      <c r="N359" s="277">
        <v>-4.9346399999999999</v>
      </c>
      <c r="O359" s="278">
        <v>8.0299999999999998E-7</v>
      </c>
      <c r="P359" s="278">
        <v>8.1000000000000004E-6</v>
      </c>
      <c r="Q359" s="274" t="s">
        <v>11</v>
      </c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>
      <c r="A360" s="274" t="s">
        <v>2270</v>
      </c>
      <c r="B360" s="275" t="s">
        <v>1795</v>
      </c>
      <c r="C360" s="274">
        <v>9</v>
      </c>
      <c r="D360" s="276">
        <v>121041</v>
      </c>
      <c r="E360" s="276">
        <v>188979</v>
      </c>
      <c r="F360" s="274" t="s">
        <v>2132</v>
      </c>
      <c r="G360" s="274">
        <v>-4.79</v>
      </c>
      <c r="H360" s="274" t="s">
        <v>2133</v>
      </c>
      <c r="I360" s="277">
        <v>8.73</v>
      </c>
      <c r="J360" s="277">
        <v>-4.2089999999999996</v>
      </c>
      <c r="K360" s="274">
        <v>471</v>
      </c>
      <c r="L360" s="274">
        <v>37</v>
      </c>
      <c r="M360" s="274" t="s">
        <v>2107</v>
      </c>
      <c r="N360" s="277">
        <v>-4.7993100000000002</v>
      </c>
      <c r="O360" s="278">
        <v>1.59E-6</v>
      </c>
      <c r="P360" s="278">
        <v>5.4E-6</v>
      </c>
      <c r="Q360" s="274" t="s">
        <v>11</v>
      </c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>
      <c r="A361" s="274" t="s">
        <v>2263</v>
      </c>
      <c r="B361" s="275" t="s">
        <v>1795</v>
      </c>
      <c r="C361" s="274">
        <v>9</v>
      </c>
      <c r="D361" s="276">
        <v>121041</v>
      </c>
      <c r="E361" s="276">
        <v>188979</v>
      </c>
      <c r="F361" s="274" t="s">
        <v>2132</v>
      </c>
      <c r="G361" s="274">
        <v>-4.79</v>
      </c>
      <c r="H361" s="274" t="s">
        <v>2133</v>
      </c>
      <c r="I361" s="277">
        <v>13</v>
      </c>
      <c r="J361" s="277">
        <v>-4.2089999999999996</v>
      </c>
      <c r="K361" s="274">
        <v>471</v>
      </c>
      <c r="L361" s="274">
        <v>25</v>
      </c>
      <c r="M361" s="274" t="s">
        <v>2107</v>
      </c>
      <c r="N361" s="277">
        <v>-4.7588100000000004</v>
      </c>
      <c r="O361" s="278">
        <v>1.95E-6</v>
      </c>
      <c r="P361" s="278">
        <v>6.1999999999999999E-6</v>
      </c>
      <c r="Q361" s="274" t="s">
        <v>11</v>
      </c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>
      <c r="A362" s="274" t="s">
        <v>2391</v>
      </c>
      <c r="B362" s="275" t="s">
        <v>1795</v>
      </c>
      <c r="C362" s="274">
        <v>9</v>
      </c>
      <c r="D362" s="276">
        <v>121041</v>
      </c>
      <c r="E362" s="276">
        <v>188979</v>
      </c>
      <c r="F362" s="274" t="s">
        <v>2132</v>
      </c>
      <c r="G362" s="274">
        <v>-4.79</v>
      </c>
      <c r="H362" s="274" t="s">
        <v>2133</v>
      </c>
      <c r="I362" s="277">
        <v>6.36</v>
      </c>
      <c r="J362" s="277">
        <v>-4.2089999999999996</v>
      </c>
      <c r="K362" s="274">
        <v>471</v>
      </c>
      <c r="L362" s="274">
        <v>25</v>
      </c>
      <c r="M362" s="274" t="s">
        <v>2107</v>
      </c>
      <c r="N362" s="277">
        <v>-4.7511799999999997</v>
      </c>
      <c r="O362" s="278">
        <v>2.0200000000000001E-6</v>
      </c>
      <c r="P362" s="278">
        <v>2.48E-5</v>
      </c>
      <c r="Q362" s="274" t="s">
        <v>11</v>
      </c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>
      <c r="A363" s="274" t="s">
        <v>2284</v>
      </c>
      <c r="B363" s="275" t="s">
        <v>1795</v>
      </c>
      <c r="C363" s="274">
        <v>9</v>
      </c>
      <c r="D363" s="276">
        <v>121041</v>
      </c>
      <c r="E363" s="276">
        <v>188979</v>
      </c>
      <c r="F363" s="274" t="s">
        <v>2132</v>
      </c>
      <c r="G363" s="274">
        <v>-4.79</v>
      </c>
      <c r="H363" s="274" t="s">
        <v>2132</v>
      </c>
      <c r="I363" s="277">
        <v>6.44</v>
      </c>
      <c r="J363" s="277">
        <v>-4.7930000000000001</v>
      </c>
      <c r="K363" s="274">
        <v>471</v>
      </c>
      <c r="L363" s="274">
        <v>9</v>
      </c>
      <c r="M363" s="274" t="s">
        <v>2112</v>
      </c>
      <c r="N363" s="277">
        <v>-4.7195</v>
      </c>
      <c r="O363" s="278">
        <v>2.3599999999999999E-6</v>
      </c>
      <c r="P363" s="278">
        <v>1.5400000000000002E-5</v>
      </c>
      <c r="Q363" s="274" t="s">
        <v>11</v>
      </c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>
      <c r="A364" s="274" t="s">
        <v>2536</v>
      </c>
      <c r="B364" s="275" t="s">
        <v>1795</v>
      </c>
      <c r="C364" s="274">
        <v>9</v>
      </c>
      <c r="D364" s="276">
        <v>121041</v>
      </c>
      <c r="E364" s="276">
        <v>188979</v>
      </c>
      <c r="F364" s="274" t="s">
        <v>2132</v>
      </c>
      <c r="G364" s="274">
        <v>-4.79</v>
      </c>
      <c r="H364" s="274" t="s">
        <v>2133</v>
      </c>
      <c r="I364" s="277">
        <v>5.65</v>
      </c>
      <c r="J364" s="277">
        <v>-4.2089999999999996</v>
      </c>
      <c r="K364" s="274">
        <v>471</v>
      </c>
      <c r="L364" s="274">
        <v>6</v>
      </c>
      <c r="M364" s="274" t="s">
        <v>2112</v>
      </c>
      <c r="N364" s="277">
        <v>-4.6399999999999997</v>
      </c>
      <c r="O364" s="278">
        <v>3.5300000000000001E-6</v>
      </c>
      <c r="P364" s="278">
        <v>2.16E-5</v>
      </c>
      <c r="Q364" s="274" t="s">
        <v>11</v>
      </c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>
      <c r="A365" s="274" t="s">
        <v>2337</v>
      </c>
      <c r="B365" s="275" t="s">
        <v>1795</v>
      </c>
      <c r="C365" s="274">
        <v>9</v>
      </c>
      <c r="D365" s="276">
        <v>121041</v>
      </c>
      <c r="E365" s="276">
        <v>188979</v>
      </c>
      <c r="F365" s="274" t="s">
        <v>2132</v>
      </c>
      <c r="G365" s="274">
        <v>-4.7930000000000001</v>
      </c>
      <c r="H365" s="274" t="s">
        <v>2133</v>
      </c>
      <c r="I365" s="277">
        <v>8.18</v>
      </c>
      <c r="J365" s="277">
        <v>-4.2089999999999996</v>
      </c>
      <c r="K365" s="274">
        <v>471</v>
      </c>
      <c r="L365" s="274">
        <v>10</v>
      </c>
      <c r="M365" s="274" t="s">
        <v>2112</v>
      </c>
      <c r="N365" s="277">
        <v>-4.5865999999999998</v>
      </c>
      <c r="O365" s="278">
        <v>4.5000000000000001E-6</v>
      </c>
      <c r="P365" s="278">
        <v>1.1199999999999999E-5</v>
      </c>
      <c r="Q365" s="274" t="s">
        <v>11</v>
      </c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>
      <c r="A366" s="274" t="s">
        <v>2360</v>
      </c>
      <c r="B366" s="275" t="s">
        <v>1795</v>
      </c>
      <c r="C366" s="274">
        <v>9</v>
      </c>
      <c r="D366" s="276">
        <v>121041</v>
      </c>
      <c r="E366" s="276">
        <v>188979</v>
      </c>
      <c r="F366" s="274" t="s">
        <v>2132</v>
      </c>
      <c r="G366" s="274">
        <v>-4.79</v>
      </c>
      <c r="H366" s="274" t="s">
        <v>2133</v>
      </c>
      <c r="I366" s="277">
        <v>10.99</v>
      </c>
      <c r="J366" s="277">
        <v>-4.2089999999999996</v>
      </c>
      <c r="K366" s="274">
        <v>471</v>
      </c>
      <c r="L366" s="274">
        <v>11</v>
      </c>
      <c r="M366" s="274" t="s">
        <v>2112</v>
      </c>
      <c r="N366" s="277">
        <v>-4.5865999999999998</v>
      </c>
      <c r="O366" s="278">
        <v>4.5000000000000001E-6</v>
      </c>
      <c r="P366" s="278">
        <v>5.0900000000000004E-6</v>
      </c>
      <c r="Q366" s="274" t="s">
        <v>11</v>
      </c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>
      <c r="A367" s="274" t="s">
        <v>2332</v>
      </c>
      <c r="B367" s="275" t="s">
        <v>1795</v>
      </c>
      <c r="C367" s="274">
        <v>9</v>
      </c>
      <c r="D367" s="276">
        <v>121041</v>
      </c>
      <c r="E367" s="276">
        <v>188979</v>
      </c>
      <c r="F367" s="274" t="s">
        <v>2132</v>
      </c>
      <c r="G367" s="274">
        <v>-4.7930000000000001</v>
      </c>
      <c r="H367" s="274" t="s">
        <v>2133</v>
      </c>
      <c r="I367" s="277">
        <v>9.32</v>
      </c>
      <c r="J367" s="277">
        <v>-4.2089999999999996</v>
      </c>
      <c r="K367" s="274">
        <v>471</v>
      </c>
      <c r="L367" s="274">
        <v>19</v>
      </c>
      <c r="M367" s="274" t="s">
        <v>2107</v>
      </c>
      <c r="N367" s="277">
        <v>-4.5835800000000004</v>
      </c>
      <c r="O367" s="278">
        <v>4.5700000000000003E-6</v>
      </c>
      <c r="P367" s="278">
        <v>6.4300000000000003E-6</v>
      </c>
      <c r="Q367" s="274" t="s">
        <v>11</v>
      </c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>
      <c r="A368" s="274" t="s">
        <v>2426</v>
      </c>
      <c r="B368" s="275" t="s">
        <v>1795</v>
      </c>
      <c r="C368" s="274">
        <v>9</v>
      </c>
      <c r="D368" s="276">
        <v>121041</v>
      </c>
      <c r="E368" s="276">
        <v>188979</v>
      </c>
      <c r="F368" s="274" t="s">
        <v>2132</v>
      </c>
      <c r="G368" s="274">
        <v>-4.79</v>
      </c>
      <c r="H368" s="274" t="s">
        <v>2133</v>
      </c>
      <c r="I368" s="277">
        <v>9.41</v>
      </c>
      <c r="J368" s="277">
        <v>-4.2089999999999996</v>
      </c>
      <c r="K368" s="274">
        <v>471</v>
      </c>
      <c r="L368" s="274">
        <v>30</v>
      </c>
      <c r="M368" s="274" t="s">
        <v>2107</v>
      </c>
      <c r="N368" s="277">
        <v>-4.5670999999999999</v>
      </c>
      <c r="O368" s="278">
        <v>4.95E-6</v>
      </c>
      <c r="P368" s="278">
        <v>9.4099999999999997E-6</v>
      </c>
      <c r="Q368" s="274" t="s">
        <v>11</v>
      </c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>
      <c r="A369" s="274" t="s">
        <v>2343</v>
      </c>
      <c r="B369" s="275" t="s">
        <v>1795</v>
      </c>
      <c r="C369" s="274">
        <v>9</v>
      </c>
      <c r="D369" s="276">
        <v>121041</v>
      </c>
      <c r="E369" s="276">
        <v>188979</v>
      </c>
      <c r="F369" s="274" t="s">
        <v>2132</v>
      </c>
      <c r="G369" s="274">
        <v>-4.79</v>
      </c>
      <c r="H369" s="274" t="s">
        <v>2133</v>
      </c>
      <c r="I369" s="277">
        <v>6.75</v>
      </c>
      <c r="J369" s="277">
        <v>-4.2089999999999996</v>
      </c>
      <c r="K369" s="274">
        <v>471</v>
      </c>
      <c r="L369" s="274">
        <v>19</v>
      </c>
      <c r="M369" s="274" t="s">
        <v>2107</v>
      </c>
      <c r="N369" s="277">
        <v>-4.5357000000000003</v>
      </c>
      <c r="O369" s="278">
        <v>5.7400000000000001E-6</v>
      </c>
      <c r="P369" s="278">
        <v>1.8099999999999999E-5</v>
      </c>
      <c r="Q369" s="274" t="s">
        <v>11</v>
      </c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>
      <c r="A370" s="274" t="s">
        <v>2327</v>
      </c>
      <c r="B370" s="275" t="s">
        <v>1795</v>
      </c>
      <c r="C370" s="274">
        <v>9</v>
      </c>
      <c r="D370" s="276">
        <v>121041</v>
      </c>
      <c r="E370" s="276">
        <v>188979</v>
      </c>
      <c r="F370" s="274" t="s">
        <v>2132</v>
      </c>
      <c r="G370" s="274">
        <v>-4.79</v>
      </c>
      <c r="H370" s="274" t="s">
        <v>2828</v>
      </c>
      <c r="I370" s="277">
        <v>6.59</v>
      </c>
      <c r="J370" s="277">
        <v>-3.7810000000000001</v>
      </c>
      <c r="K370" s="274">
        <v>471</v>
      </c>
      <c r="L370" s="274">
        <v>9</v>
      </c>
      <c r="M370" s="274" t="s">
        <v>2112</v>
      </c>
      <c r="N370" s="277">
        <v>-4.49573</v>
      </c>
      <c r="O370" s="278">
        <v>6.9299999999999997E-6</v>
      </c>
      <c r="P370" s="278">
        <v>1.2500000000000001E-5</v>
      </c>
      <c r="Q370" s="274" t="s">
        <v>11</v>
      </c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>
      <c r="A371" s="274" t="s">
        <v>2277</v>
      </c>
      <c r="B371" s="275" t="s">
        <v>1795</v>
      </c>
      <c r="C371" s="274">
        <v>9</v>
      </c>
      <c r="D371" s="276">
        <v>121041</v>
      </c>
      <c r="E371" s="276">
        <v>188979</v>
      </c>
      <c r="F371" s="274" t="s">
        <v>2132</v>
      </c>
      <c r="G371" s="274">
        <v>-4.79</v>
      </c>
      <c r="H371" s="274" t="s">
        <v>2830</v>
      </c>
      <c r="I371" s="277">
        <v>9.7100000000000009</v>
      </c>
      <c r="J371" s="277">
        <v>-3.7210000000000001</v>
      </c>
      <c r="K371" s="274">
        <v>471</v>
      </c>
      <c r="L371" s="274">
        <v>7</v>
      </c>
      <c r="M371" s="274" t="s">
        <v>2112</v>
      </c>
      <c r="N371" s="277">
        <v>-4.4697899999999997</v>
      </c>
      <c r="O371" s="278">
        <v>7.8299999999999996E-6</v>
      </c>
      <c r="P371" s="278">
        <v>8.8200000000000003E-6</v>
      </c>
      <c r="Q371" s="274" t="s">
        <v>11</v>
      </c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>
      <c r="A372" s="274" t="s">
        <v>2256</v>
      </c>
      <c r="B372" s="275" t="s">
        <v>1795</v>
      </c>
      <c r="C372" s="274">
        <v>9</v>
      </c>
      <c r="D372" s="276">
        <v>121041</v>
      </c>
      <c r="E372" s="276">
        <v>188979</v>
      </c>
      <c r="F372" s="274" t="s">
        <v>2132</v>
      </c>
      <c r="G372" s="274">
        <v>-4.7930000000000001</v>
      </c>
      <c r="H372" s="274" t="s">
        <v>2133</v>
      </c>
      <c r="I372" s="277">
        <v>7.06</v>
      </c>
      <c r="J372" s="277">
        <v>-4.2089999999999996</v>
      </c>
      <c r="K372" s="274">
        <v>471</v>
      </c>
      <c r="L372" s="274">
        <v>6</v>
      </c>
      <c r="M372" s="274" t="s">
        <v>2112</v>
      </c>
      <c r="N372" s="277">
        <v>-4.4535099999999996</v>
      </c>
      <c r="O372" s="278">
        <v>8.4500000000000004E-6</v>
      </c>
      <c r="P372" s="278">
        <v>1.7200000000000001E-5</v>
      </c>
      <c r="Q372" s="274" t="s">
        <v>11</v>
      </c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>
      <c r="A373" s="274" t="s">
        <v>2288</v>
      </c>
      <c r="B373" s="275" t="s">
        <v>1795</v>
      </c>
      <c r="C373" s="274">
        <v>9</v>
      </c>
      <c r="D373" s="276">
        <v>121041</v>
      </c>
      <c r="E373" s="276">
        <v>188979</v>
      </c>
      <c r="F373" s="274" t="s">
        <v>2132</v>
      </c>
      <c r="G373" s="274">
        <v>-4.79</v>
      </c>
      <c r="H373" s="274" t="s">
        <v>2833</v>
      </c>
      <c r="I373" s="277">
        <v>5.75</v>
      </c>
      <c r="J373" s="277">
        <v>-3.7959999999999998</v>
      </c>
      <c r="K373" s="274">
        <v>470</v>
      </c>
      <c r="L373" s="274">
        <v>470</v>
      </c>
      <c r="M373" s="274" t="s">
        <v>2114</v>
      </c>
      <c r="N373" s="277">
        <v>-4.4427000000000003</v>
      </c>
      <c r="O373" s="278">
        <v>8.8799999999999997E-6</v>
      </c>
      <c r="P373" s="278">
        <v>1.7399999999999999E-5</v>
      </c>
      <c r="Q373" s="274" t="s">
        <v>11</v>
      </c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>
      <c r="A374" s="274" t="s">
        <v>2324</v>
      </c>
      <c r="B374" s="275" t="s">
        <v>1795</v>
      </c>
      <c r="C374" s="274">
        <v>9</v>
      </c>
      <c r="D374" s="276">
        <v>121041</v>
      </c>
      <c r="E374" s="276">
        <v>188979</v>
      </c>
      <c r="F374" s="274" t="s">
        <v>2132</v>
      </c>
      <c r="G374" s="274">
        <v>-4.79</v>
      </c>
      <c r="H374" s="274" t="s">
        <v>2133</v>
      </c>
      <c r="I374" s="277">
        <v>7.87</v>
      </c>
      <c r="J374" s="277">
        <v>-4.2089999999999996</v>
      </c>
      <c r="K374" s="274">
        <v>471</v>
      </c>
      <c r="L374" s="274">
        <v>28</v>
      </c>
      <c r="M374" s="274" t="s">
        <v>2107</v>
      </c>
      <c r="N374" s="277">
        <v>-4.4245900000000002</v>
      </c>
      <c r="O374" s="278">
        <v>9.6600000000000007E-6</v>
      </c>
      <c r="P374" s="278">
        <v>9.8200000000000008E-6</v>
      </c>
      <c r="Q374" s="274" t="s">
        <v>11</v>
      </c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>
      <c r="A375" s="274" t="s">
        <v>2421</v>
      </c>
      <c r="B375" s="275" t="s">
        <v>1795</v>
      </c>
      <c r="C375" s="274">
        <v>9</v>
      </c>
      <c r="D375" s="276">
        <v>121041</v>
      </c>
      <c r="E375" s="276">
        <v>188979</v>
      </c>
      <c r="F375" s="274" t="s">
        <v>2132</v>
      </c>
      <c r="G375" s="274">
        <v>-4.79</v>
      </c>
      <c r="H375" s="274" t="s">
        <v>2830</v>
      </c>
      <c r="I375" s="277">
        <v>5.96</v>
      </c>
      <c r="J375" s="277">
        <v>-3.7210000000000001</v>
      </c>
      <c r="K375" s="274">
        <v>468</v>
      </c>
      <c r="L375" s="274">
        <v>7</v>
      </c>
      <c r="M375" s="274" t="s">
        <v>2112</v>
      </c>
      <c r="N375" s="277">
        <v>-4.3874000000000004</v>
      </c>
      <c r="O375" s="278">
        <v>1.15E-5</v>
      </c>
      <c r="P375" s="278">
        <v>1.8499999999999999E-5</v>
      </c>
      <c r="Q375" s="274" t="s">
        <v>11</v>
      </c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>
      <c r="A376" s="274" t="s">
        <v>2454</v>
      </c>
      <c r="B376" s="275" t="s">
        <v>1795</v>
      </c>
      <c r="C376" s="274">
        <v>9</v>
      </c>
      <c r="D376" s="276">
        <v>121041</v>
      </c>
      <c r="E376" s="276">
        <v>188979</v>
      </c>
      <c r="F376" s="274" t="s">
        <v>2132</v>
      </c>
      <c r="G376" s="274">
        <v>-4.79</v>
      </c>
      <c r="H376" s="274" t="s">
        <v>2838</v>
      </c>
      <c r="I376" s="277">
        <v>-3.59</v>
      </c>
      <c r="J376" s="277">
        <v>1.145</v>
      </c>
      <c r="K376" s="274">
        <v>470</v>
      </c>
      <c r="L376" s="274">
        <v>470</v>
      </c>
      <c r="M376" s="274" t="s">
        <v>2114</v>
      </c>
      <c r="N376" s="277">
        <v>-4.3827600000000002</v>
      </c>
      <c r="O376" s="278">
        <v>1.17E-5</v>
      </c>
      <c r="P376" s="278">
        <v>2.4899999999999999E-5</v>
      </c>
      <c r="Q376" s="274" t="s">
        <v>11</v>
      </c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>
      <c r="A377" s="274" t="s">
        <v>2348</v>
      </c>
      <c r="B377" s="275" t="s">
        <v>1795</v>
      </c>
      <c r="C377" s="274">
        <v>9</v>
      </c>
      <c r="D377" s="276">
        <v>121041</v>
      </c>
      <c r="E377" s="276">
        <v>188979</v>
      </c>
      <c r="F377" s="274" t="s">
        <v>2132</v>
      </c>
      <c r="G377" s="274">
        <v>-4.79</v>
      </c>
      <c r="H377" s="274" t="s">
        <v>2830</v>
      </c>
      <c r="I377" s="277">
        <v>6.1</v>
      </c>
      <c r="J377" s="277">
        <v>-3.7210000000000001</v>
      </c>
      <c r="K377" s="274">
        <v>470</v>
      </c>
      <c r="L377" s="274">
        <v>4</v>
      </c>
      <c r="M377" s="274" t="s">
        <v>2112</v>
      </c>
      <c r="N377" s="277">
        <v>-4.3273000000000001</v>
      </c>
      <c r="O377" s="278">
        <v>1.5099999999999999E-5</v>
      </c>
      <c r="P377" s="278">
        <v>2.7399999999999999E-5</v>
      </c>
      <c r="Q377" s="274" t="s">
        <v>11</v>
      </c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>
      <c r="A378" s="274" t="s">
        <v>2356</v>
      </c>
      <c r="B378" s="275" t="s">
        <v>2090</v>
      </c>
      <c r="C378" s="274">
        <v>9</v>
      </c>
      <c r="D378" s="276">
        <v>213108</v>
      </c>
      <c r="E378" s="276">
        <v>215893</v>
      </c>
      <c r="F378" s="274" t="s">
        <v>2132</v>
      </c>
      <c r="G378" s="274">
        <v>-4.79</v>
      </c>
      <c r="H378" s="274" t="s">
        <v>2841</v>
      </c>
      <c r="I378" s="277">
        <v>-6.82</v>
      </c>
      <c r="J378" s="277">
        <v>-4.4729999999999999</v>
      </c>
      <c r="K378" s="274">
        <v>490</v>
      </c>
      <c r="L378" s="274">
        <v>8</v>
      </c>
      <c r="M378" s="274" t="s">
        <v>2112</v>
      </c>
      <c r="N378" s="277">
        <v>5.0814199999999996</v>
      </c>
      <c r="O378" s="278">
        <v>3.7500000000000001E-7</v>
      </c>
      <c r="P378" s="278">
        <v>6.1E-6</v>
      </c>
      <c r="Q378" s="274" t="s">
        <v>11</v>
      </c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>
      <c r="A379" s="274" t="s">
        <v>2256</v>
      </c>
      <c r="B379" s="275" t="s">
        <v>2090</v>
      </c>
      <c r="C379" s="274">
        <v>9</v>
      </c>
      <c r="D379" s="276">
        <v>213108</v>
      </c>
      <c r="E379" s="276">
        <v>215893</v>
      </c>
      <c r="F379" s="274" t="s">
        <v>2132</v>
      </c>
      <c r="G379" s="274">
        <v>-4.7930000000000001</v>
      </c>
      <c r="H379" s="274" t="s">
        <v>1797</v>
      </c>
      <c r="I379" s="277">
        <v>5.78</v>
      </c>
      <c r="J379" s="277">
        <v>4.3520000000000003</v>
      </c>
      <c r="K379" s="274">
        <v>490</v>
      </c>
      <c r="L379" s="274">
        <v>7</v>
      </c>
      <c r="M379" s="274" t="s">
        <v>2112</v>
      </c>
      <c r="N379" s="277">
        <v>4.9637799999999999</v>
      </c>
      <c r="O379" s="278">
        <v>6.9100000000000003E-7</v>
      </c>
      <c r="P379" s="278">
        <v>1.7200000000000001E-5</v>
      </c>
      <c r="Q379" s="274" t="s">
        <v>11</v>
      </c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>
      <c r="A380" s="274" t="s">
        <v>2277</v>
      </c>
      <c r="B380" s="275" t="s">
        <v>2090</v>
      </c>
      <c r="C380" s="274">
        <v>9</v>
      </c>
      <c r="D380" s="276">
        <v>213108</v>
      </c>
      <c r="E380" s="276">
        <v>215893</v>
      </c>
      <c r="F380" s="274" t="s">
        <v>2132</v>
      </c>
      <c r="G380" s="274">
        <v>-4.79</v>
      </c>
      <c r="H380" s="274" t="s">
        <v>1797</v>
      </c>
      <c r="I380" s="277">
        <v>5.25</v>
      </c>
      <c r="J380" s="277">
        <v>4.3520000000000003</v>
      </c>
      <c r="K380" s="274">
        <v>490</v>
      </c>
      <c r="L380" s="274">
        <v>3</v>
      </c>
      <c r="M380" s="274" t="s">
        <v>2112</v>
      </c>
      <c r="N380" s="277">
        <v>4.7516600000000002</v>
      </c>
      <c r="O380" s="278">
        <v>2.0200000000000001E-6</v>
      </c>
      <c r="P380" s="278">
        <v>8.8200000000000003E-6</v>
      </c>
      <c r="Q380" s="274" t="s">
        <v>11</v>
      </c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>
      <c r="A381" s="274" t="s">
        <v>2324</v>
      </c>
      <c r="B381" s="275" t="s">
        <v>2090</v>
      </c>
      <c r="C381" s="274">
        <v>9</v>
      </c>
      <c r="D381" s="276">
        <v>213108</v>
      </c>
      <c r="E381" s="276">
        <v>215893</v>
      </c>
      <c r="F381" s="274" t="s">
        <v>2132</v>
      </c>
      <c r="G381" s="274">
        <v>-4.79</v>
      </c>
      <c r="H381" s="274" t="s">
        <v>1797</v>
      </c>
      <c r="I381" s="277">
        <v>8.35</v>
      </c>
      <c r="J381" s="277">
        <v>4.3520000000000003</v>
      </c>
      <c r="K381" s="274">
        <v>490</v>
      </c>
      <c r="L381" s="274">
        <v>13</v>
      </c>
      <c r="M381" s="274" t="s">
        <v>2112</v>
      </c>
      <c r="N381" s="277">
        <v>4.4235670000000002</v>
      </c>
      <c r="O381" s="278">
        <v>9.7100000000000002E-6</v>
      </c>
      <c r="P381" s="278">
        <v>9.8200000000000008E-6</v>
      </c>
      <c r="Q381" s="274" t="s">
        <v>11</v>
      </c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>
      <c r="A382" s="274" t="s">
        <v>2324</v>
      </c>
      <c r="B382" s="275" t="s">
        <v>1794</v>
      </c>
      <c r="C382" s="274">
        <v>9</v>
      </c>
      <c r="D382" s="276">
        <v>214854</v>
      </c>
      <c r="E382" s="276">
        <v>465259</v>
      </c>
      <c r="F382" s="274" t="s">
        <v>2132</v>
      </c>
      <c r="G382" s="274">
        <v>-4.79</v>
      </c>
      <c r="H382" s="274" t="s">
        <v>1797</v>
      </c>
      <c r="I382" s="277">
        <v>8.9700000000000006</v>
      </c>
      <c r="J382" s="277">
        <v>4.3520000000000003</v>
      </c>
      <c r="K382" s="274">
        <v>493</v>
      </c>
      <c r="L382" s="274">
        <v>65</v>
      </c>
      <c r="M382" s="274" t="s">
        <v>2107</v>
      </c>
      <c r="N382" s="277">
        <v>4.5010370000000002</v>
      </c>
      <c r="O382" s="278">
        <v>6.7599999999999997E-6</v>
      </c>
      <c r="P382" s="278">
        <v>9.8200000000000008E-6</v>
      </c>
      <c r="Q382" s="274" t="s">
        <v>11</v>
      </c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>
      <c r="A383" s="274" t="s">
        <v>2302</v>
      </c>
      <c r="B383" s="275" t="s">
        <v>1794</v>
      </c>
      <c r="C383" s="274">
        <v>9</v>
      </c>
      <c r="D383" s="276">
        <v>214854</v>
      </c>
      <c r="E383" s="276">
        <v>465259</v>
      </c>
      <c r="F383" s="274" t="s">
        <v>2132</v>
      </c>
      <c r="G383" s="274">
        <v>-4.79</v>
      </c>
      <c r="H383" s="274" t="s">
        <v>2850</v>
      </c>
      <c r="I383" s="277">
        <v>4.28</v>
      </c>
      <c r="J383" s="277">
        <v>4.6150000000000002</v>
      </c>
      <c r="K383" s="274">
        <v>493</v>
      </c>
      <c r="L383" s="274">
        <v>7</v>
      </c>
      <c r="M383" s="274" t="s">
        <v>2112</v>
      </c>
      <c r="N383" s="277">
        <v>4.3413000000000004</v>
      </c>
      <c r="O383" s="278">
        <v>1.42E-5</v>
      </c>
      <c r="P383" s="278">
        <v>1.7799999999999999E-5</v>
      </c>
      <c r="Q383" s="274" t="s">
        <v>11</v>
      </c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>
      <c r="A384" s="274" t="s">
        <v>2270</v>
      </c>
      <c r="B384" s="275" t="s">
        <v>2852</v>
      </c>
      <c r="C384" s="274">
        <v>9</v>
      </c>
      <c r="D384" s="276">
        <v>267966</v>
      </c>
      <c r="E384" s="276">
        <v>273002</v>
      </c>
      <c r="F384" s="274" t="s">
        <v>2132</v>
      </c>
      <c r="G384" s="274">
        <v>-4.79</v>
      </c>
      <c r="H384" s="274" t="s">
        <v>2809</v>
      </c>
      <c r="I384" s="277">
        <v>-11.12</v>
      </c>
      <c r="J384" s="277">
        <v>-4.5709999999999997</v>
      </c>
      <c r="K384" s="274">
        <v>541</v>
      </c>
      <c r="L384" s="274">
        <v>10</v>
      </c>
      <c r="M384" s="274" t="s">
        <v>2107</v>
      </c>
      <c r="N384" s="277">
        <v>4.6711650000000002</v>
      </c>
      <c r="O384" s="278">
        <v>2.9900000000000002E-6</v>
      </c>
      <c r="P384" s="278">
        <v>5.4E-6</v>
      </c>
      <c r="Q384" s="274" t="s">
        <v>11</v>
      </c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>
      <c r="A385" s="274" t="s">
        <v>2324</v>
      </c>
      <c r="B385" s="275" t="s">
        <v>2854</v>
      </c>
      <c r="C385" s="274">
        <v>9</v>
      </c>
      <c r="D385" s="276">
        <v>454304</v>
      </c>
      <c r="E385" s="276">
        <v>492112</v>
      </c>
      <c r="F385" s="274" t="s">
        <v>2132</v>
      </c>
      <c r="G385" s="274">
        <v>-4.79</v>
      </c>
      <c r="H385" s="274" t="s">
        <v>2855</v>
      </c>
      <c r="I385" s="277">
        <v>4.12</v>
      </c>
      <c r="J385" s="277">
        <v>4.524</v>
      </c>
      <c r="K385" s="274">
        <v>706</v>
      </c>
      <c r="L385" s="274">
        <v>3</v>
      </c>
      <c r="M385" s="274" t="s">
        <v>2112</v>
      </c>
      <c r="N385" s="277">
        <v>4.6198699999999997</v>
      </c>
      <c r="O385" s="278">
        <v>3.8399999999999997E-6</v>
      </c>
      <c r="P385" s="278">
        <v>9.8200000000000008E-6</v>
      </c>
      <c r="Q385" s="274" t="s">
        <v>11</v>
      </c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>
      <c r="A386" s="274" t="s">
        <v>2332</v>
      </c>
      <c r="B386" s="275" t="s">
        <v>242</v>
      </c>
      <c r="C386" s="274">
        <v>9</v>
      </c>
      <c r="D386" s="276">
        <v>12685439</v>
      </c>
      <c r="E386" s="276">
        <v>12710290</v>
      </c>
      <c r="F386" s="274" t="s">
        <v>2858</v>
      </c>
      <c r="G386" s="274">
        <v>-6.9580000000000002</v>
      </c>
      <c r="H386" s="274" t="s">
        <v>2859</v>
      </c>
      <c r="I386" s="277">
        <v>6.18</v>
      </c>
      <c r="J386" s="277">
        <v>-1.488</v>
      </c>
      <c r="K386" s="274">
        <v>566</v>
      </c>
      <c r="L386" s="274">
        <v>566</v>
      </c>
      <c r="M386" s="274" t="s">
        <v>2114</v>
      </c>
      <c r="N386" s="277">
        <v>-5.2332599999999996</v>
      </c>
      <c r="O386" s="278">
        <v>1.67E-7</v>
      </c>
      <c r="P386" s="278">
        <v>6.4300000000000003E-6</v>
      </c>
      <c r="Q386" s="274" t="s">
        <v>2861</v>
      </c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>
      <c r="A387" s="274" t="s">
        <v>2516</v>
      </c>
      <c r="B387" s="275" t="s">
        <v>2862</v>
      </c>
      <c r="C387" s="274">
        <v>9</v>
      </c>
      <c r="D387" s="276">
        <v>12700100</v>
      </c>
      <c r="E387" s="276">
        <v>12814344</v>
      </c>
      <c r="F387" s="274" t="s">
        <v>2858</v>
      </c>
      <c r="G387" s="274">
        <v>-6.96</v>
      </c>
      <c r="H387" s="274" t="s">
        <v>2864</v>
      </c>
      <c r="I387" s="277">
        <v>-5.2</v>
      </c>
      <c r="J387" s="277">
        <v>-4.6920000000000002</v>
      </c>
      <c r="K387" s="274">
        <v>515</v>
      </c>
      <c r="L387" s="274">
        <v>9</v>
      </c>
      <c r="M387" s="274" t="s">
        <v>2112</v>
      </c>
      <c r="N387" s="277">
        <v>5.3529999999999998</v>
      </c>
      <c r="O387" s="278">
        <v>8.65E-8</v>
      </c>
      <c r="P387" s="278">
        <v>2.72E-5</v>
      </c>
      <c r="Q387" s="274" t="s">
        <v>2861</v>
      </c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>
      <c r="A388" s="274" t="s">
        <v>2314</v>
      </c>
      <c r="B388" s="275" t="s">
        <v>2862</v>
      </c>
      <c r="C388" s="274">
        <v>9</v>
      </c>
      <c r="D388" s="276">
        <v>12700100</v>
      </c>
      <c r="E388" s="276">
        <v>12814344</v>
      </c>
      <c r="F388" s="274" t="s">
        <v>2858</v>
      </c>
      <c r="G388" s="274">
        <v>-6.96</v>
      </c>
      <c r="H388" s="274" t="s">
        <v>2866</v>
      </c>
      <c r="I388" s="277">
        <v>-7.22</v>
      </c>
      <c r="J388" s="277">
        <v>-4.5579999999999998</v>
      </c>
      <c r="K388" s="274">
        <v>515</v>
      </c>
      <c r="L388" s="274">
        <v>8</v>
      </c>
      <c r="M388" s="274" t="s">
        <v>2112</v>
      </c>
      <c r="N388" s="277">
        <v>4.7028999999999996</v>
      </c>
      <c r="O388" s="278">
        <v>2.57E-6</v>
      </c>
      <c r="P388" s="278">
        <v>2.1800000000000001E-5</v>
      </c>
      <c r="Q388" s="274" t="s">
        <v>2861</v>
      </c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>
      <c r="A389" s="274" t="s">
        <v>2293</v>
      </c>
      <c r="B389" s="275" t="s">
        <v>2862</v>
      </c>
      <c r="C389" s="274">
        <v>9</v>
      </c>
      <c r="D389" s="276">
        <v>12700100</v>
      </c>
      <c r="E389" s="276">
        <v>12814344</v>
      </c>
      <c r="F389" s="274" t="s">
        <v>2858</v>
      </c>
      <c r="G389" s="274">
        <v>-6.96</v>
      </c>
      <c r="H389" s="274" t="s">
        <v>2868</v>
      </c>
      <c r="I389" s="277">
        <v>-4.5199999999999996</v>
      </c>
      <c r="J389" s="277">
        <v>-4.5730000000000004</v>
      </c>
      <c r="K389" s="274">
        <v>515</v>
      </c>
      <c r="L389" s="274">
        <v>5</v>
      </c>
      <c r="M389" s="274" t="s">
        <v>2112</v>
      </c>
      <c r="N389" s="277">
        <v>4.6386000000000003</v>
      </c>
      <c r="O389" s="278">
        <v>3.5099999999999999E-6</v>
      </c>
      <c r="P389" s="278">
        <v>1.59E-5</v>
      </c>
      <c r="Q389" s="274" t="s">
        <v>2861</v>
      </c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>
      <c r="A390" s="274" t="s">
        <v>2299</v>
      </c>
      <c r="B390" s="275" t="s">
        <v>2862</v>
      </c>
      <c r="C390" s="274">
        <v>9</v>
      </c>
      <c r="D390" s="276">
        <v>12700100</v>
      </c>
      <c r="E390" s="276">
        <v>12814344</v>
      </c>
      <c r="F390" s="274" t="s">
        <v>2858</v>
      </c>
      <c r="G390" s="274">
        <v>-6.96</v>
      </c>
      <c r="H390" s="274" t="s">
        <v>2866</v>
      </c>
      <c r="I390" s="277">
        <v>-7.51</v>
      </c>
      <c r="J390" s="277">
        <v>-4.5579999999999998</v>
      </c>
      <c r="K390" s="274">
        <v>515</v>
      </c>
      <c r="L390" s="274">
        <v>2</v>
      </c>
      <c r="M390" s="274" t="s">
        <v>2112</v>
      </c>
      <c r="N390" s="277">
        <v>4.6064999999999996</v>
      </c>
      <c r="O390" s="278">
        <v>4.0999999999999997E-6</v>
      </c>
      <c r="P390" s="278">
        <v>1.3699999999999999E-5</v>
      </c>
      <c r="Q390" s="274" t="s">
        <v>2861</v>
      </c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>
      <c r="A391" s="274" t="s">
        <v>2536</v>
      </c>
      <c r="B391" s="275" t="s">
        <v>2862</v>
      </c>
      <c r="C391" s="274">
        <v>9</v>
      </c>
      <c r="D391" s="276">
        <v>12700100</v>
      </c>
      <c r="E391" s="276">
        <v>12814344</v>
      </c>
      <c r="F391" s="274" t="s">
        <v>2858</v>
      </c>
      <c r="G391" s="274">
        <v>-6.96</v>
      </c>
      <c r="H391" s="274" t="s">
        <v>2866</v>
      </c>
      <c r="I391" s="277">
        <v>-5.61</v>
      </c>
      <c r="J391" s="277">
        <v>-4.5579999999999998</v>
      </c>
      <c r="K391" s="274">
        <v>515</v>
      </c>
      <c r="L391" s="274">
        <v>8</v>
      </c>
      <c r="M391" s="274" t="s">
        <v>2112</v>
      </c>
      <c r="N391" s="277">
        <v>4.5999999999999996</v>
      </c>
      <c r="O391" s="278">
        <v>4.1500000000000001E-6</v>
      </c>
      <c r="P391" s="278">
        <v>2.16E-5</v>
      </c>
      <c r="Q391" s="274" t="s">
        <v>2861</v>
      </c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>
      <c r="A392" s="274" t="s">
        <v>2454</v>
      </c>
      <c r="B392" s="275" t="s">
        <v>2862</v>
      </c>
      <c r="C392" s="274">
        <v>9</v>
      </c>
      <c r="D392" s="276">
        <v>12700100</v>
      </c>
      <c r="E392" s="276">
        <v>12814344</v>
      </c>
      <c r="F392" s="274" t="s">
        <v>2858</v>
      </c>
      <c r="G392" s="274">
        <v>-6.96</v>
      </c>
      <c r="H392" s="274" t="s">
        <v>2868</v>
      </c>
      <c r="I392" s="277">
        <v>-6.06</v>
      </c>
      <c r="J392" s="277">
        <v>-4.5730000000000004</v>
      </c>
      <c r="K392" s="274">
        <v>515</v>
      </c>
      <c r="L392" s="274">
        <v>2</v>
      </c>
      <c r="M392" s="274" t="s">
        <v>2112</v>
      </c>
      <c r="N392" s="277">
        <v>4.5966500000000003</v>
      </c>
      <c r="O392" s="278">
        <v>4.2899999999999996E-6</v>
      </c>
      <c r="P392" s="278">
        <v>2.4899999999999999E-5</v>
      </c>
      <c r="Q392" s="274" t="s">
        <v>2861</v>
      </c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>
      <c r="A393" s="274" t="s">
        <v>2405</v>
      </c>
      <c r="B393" s="275" t="s">
        <v>2862</v>
      </c>
      <c r="C393" s="274">
        <v>9</v>
      </c>
      <c r="D393" s="276">
        <v>12700100</v>
      </c>
      <c r="E393" s="276">
        <v>12814344</v>
      </c>
      <c r="F393" s="274" t="s">
        <v>2858</v>
      </c>
      <c r="G393" s="274">
        <v>-6.96</v>
      </c>
      <c r="H393" s="274" t="s">
        <v>2866</v>
      </c>
      <c r="I393" s="277">
        <v>-7.19</v>
      </c>
      <c r="J393" s="277">
        <v>-4.5579999999999998</v>
      </c>
      <c r="K393" s="274">
        <v>515</v>
      </c>
      <c r="L393" s="274">
        <v>3</v>
      </c>
      <c r="M393" s="274" t="s">
        <v>2112</v>
      </c>
      <c r="N393" s="277">
        <v>4.5852000000000004</v>
      </c>
      <c r="O393" s="278">
        <v>4.5399999999999997E-6</v>
      </c>
      <c r="P393" s="278">
        <v>1.77E-5</v>
      </c>
      <c r="Q393" s="274" t="s">
        <v>2861</v>
      </c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>
      <c r="A394" s="274" t="s">
        <v>2449</v>
      </c>
      <c r="B394" s="275" t="s">
        <v>2862</v>
      </c>
      <c r="C394" s="274">
        <v>9</v>
      </c>
      <c r="D394" s="276">
        <v>12700100</v>
      </c>
      <c r="E394" s="276">
        <v>12814344</v>
      </c>
      <c r="F394" s="274" t="s">
        <v>2858</v>
      </c>
      <c r="G394" s="274">
        <v>-6.96</v>
      </c>
      <c r="H394" s="274" t="s">
        <v>2864</v>
      </c>
      <c r="I394" s="277">
        <v>-6.66</v>
      </c>
      <c r="J394" s="277">
        <v>-4.6920000000000002</v>
      </c>
      <c r="K394" s="274">
        <v>514</v>
      </c>
      <c r="L394" s="274">
        <v>13</v>
      </c>
      <c r="M394" s="274" t="s">
        <v>2107</v>
      </c>
      <c r="N394" s="277">
        <v>4.5709999999999997</v>
      </c>
      <c r="O394" s="278">
        <v>4.8500000000000002E-6</v>
      </c>
      <c r="P394" s="278">
        <v>3.1199999999999999E-5</v>
      </c>
      <c r="Q394" s="274" t="s">
        <v>2861</v>
      </c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>
      <c r="A395" s="274" t="s">
        <v>2284</v>
      </c>
      <c r="B395" s="275" t="s">
        <v>2862</v>
      </c>
      <c r="C395" s="274">
        <v>9</v>
      </c>
      <c r="D395" s="276">
        <v>12700100</v>
      </c>
      <c r="E395" s="276">
        <v>12814344</v>
      </c>
      <c r="F395" s="274" t="s">
        <v>2858</v>
      </c>
      <c r="G395" s="274">
        <v>-6.96</v>
      </c>
      <c r="H395" s="274" t="s">
        <v>2868</v>
      </c>
      <c r="I395" s="277">
        <v>-5.84</v>
      </c>
      <c r="J395" s="277">
        <v>-4.5730000000000004</v>
      </c>
      <c r="K395" s="274">
        <v>515</v>
      </c>
      <c r="L395" s="274">
        <v>7</v>
      </c>
      <c r="M395" s="274" t="s">
        <v>2112</v>
      </c>
      <c r="N395" s="277">
        <v>4.4260999999999999</v>
      </c>
      <c r="O395" s="278">
        <v>9.5999999999999996E-6</v>
      </c>
      <c r="P395" s="278">
        <v>1.5400000000000002E-5</v>
      </c>
      <c r="Q395" s="274" t="s">
        <v>2861</v>
      </c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>
      <c r="A396" s="274" t="s">
        <v>2327</v>
      </c>
      <c r="B396" s="275" t="s">
        <v>2862</v>
      </c>
      <c r="C396" s="274">
        <v>9</v>
      </c>
      <c r="D396" s="276">
        <v>12700100</v>
      </c>
      <c r="E396" s="276">
        <v>12814344</v>
      </c>
      <c r="F396" s="274" t="s">
        <v>2858</v>
      </c>
      <c r="G396" s="274">
        <v>-6.96</v>
      </c>
      <c r="H396" s="274" t="s">
        <v>2866</v>
      </c>
      <c r="I396" s="277">
        <v>-5.31</v>
      </c>
      <c r="J396" s="277">
        <v>-4.5579999999999998</v>
      </c>
      <c r="K396" s="274">
        <v>515</v>
      </c>
      <c r="L396" s="274">
        <v>5</v>
      </c>
      <c r="M396" s="274" t="s">
        <v>2112</v>
      </c>
      <c r="N396" s="277">
        <v>4.4051999999999998</v>
      </c>
      <c r="O396" s="278">
        <v>1.06E-5</v>
      </c>
      <c r="P396" s="278">
        <v>1.2500000000000001E-5</v>
      </c>
      <c r="Q396" s="274" t="s">
        <v>2861</v>
      </c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>
      <c r="A397" s="274" t="s">
        <v>2293</v>
      </c>
      <c r="B397" s="275" t="s">
        <v>2879</v>
      </c>
      <c r="C397" s="274">
        <v>9</v>
      </c>
      <c r="D397" s="276">
        <v>12775020</v>
      </c>
      <c r="E397" s="276">
        <v>12822130</v>
      </c>
      <c r="F397" s="274" t="s">
        <v>2858</v>
      </c>
      <c r="G397" s="274">
        <v>-6.96</v>
      </c>
      <c r="H397" s="274" t="s">
        <v>2868</v>
      </c>
      <c r="I397" s="277">
        <v>-4.37</v>
      </c>
      <c r="J397" s="277">
        <v>-4.5730000000000004</v>
      </c>
      <c r="K397" s="274">
        <v>530</v>
      </c>
      <c r="L397" s="274">
        <v>530</v>
      </c>
      <c r="M397" s="274" t="s">
        <v>2114</v>
      </c>
      <c r="N397" s="277">
        <v>5.3749000000000002</v>
      </c>
      <c r="O397" s="278">
        <v>7.6599999999999998E-8</v>
      </c>
      <c r="P397" s="278">
        <v>1.59E-5</v>
      </c>
      <c r="Q397" s="274" t="s">
        <v>2861</v>
      </c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>
      <c r="A398" s="274" t="s">
        <v>2405</v>
      </c>
      <c r="B398" s="275" t="s">
        <v>2879</v>
      </c>
      <c r="C398" s="274">
        <v>9</v>
      </c>
      <c r="D398" s="276">
        <v>12775020</v>
      </c>
      <c r="E398" s="276">
        <v>12822130</v>
      </c>
      <c r="F398" s="274" t="s">
        <v>2858</v>
      </c>
      <c r="G398" s="274">
        <v>-6.96</v>
      </c>
      <c r="H398" s="274" t="s">
        <v>2866</v>
      </c>
      <c r="I398" s="277">
        <v>-7.23</v>
      </c>
      <c r="J398" s="277">
        <v>-4.5579999999999998</v>
      </c>
      <c r="K398" s="274">
        <v>530</v>
      </c>
      <c r="L398" s="274">
        <v>6</v>
      </c>
      <c r="M398" s="274" t="s">
        <v>2112</v>
      </c>
      <c r="N398" s="277">
        <v>4.8468</v>
      </c>
      <c r="O398" s="278">
        <v>1.2500000000000001E-6</v>
      </c>
      <c r="P398" s="278">
        <v>1.77E-5</v>
      </c>
      <c r="Q398" s="274" t="s">
        <v>2861</v>
      </c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>
      <c r="A399" s="274" t="s">
        <v>2516</v>
      </c>
      <c r="B399" s="275" t="s">
        <v>2879</v>
      </c>
      <c r="C399" s="274">
        <v>9</v>
      </c>
      <c r="D399" s="276">
        <v>12775020</v>
      </c>
      <c r="E399" s="276">
        <v>12822130</v>
      </c>
      <c r="F399" s="274" t="s">
        <v>2858</v>
      </c>
      <c r="G399" s="274">
        <v>-6.96</v>
      </c>
      <c r="H399" s="274" t="s">
        <v>2868</v>
      </c>
      <c r="I399" s="277">
        <v>-5.15</v>
      </c>
      <c r="J399" s="277">
        <v>-4.5730000000000004</v>
      </c>
      <c r="K399" s="274">
        <v>530</v>
      </c>
      <c r="L399" s="274">
        <v>46</v>
      </c>
      <c r="M399" s="274" t="s">
        <v>2107</v>
      </c>
      <c r="N399" s="277">
        <v>4.8265000000000002</v>
      </c>
      <c r="O399" s="278">
        <v>1.39E-6</v>
      </c>
      <c r="P399" s="278">
        <v>2.72E-5</v>
      </c>
      <c r="Q399" s="274" t="s">
        <v>2861</v>
      </c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>
      <c r="A400" s="274" t="s">
        <v>2314</v>
      </c>
      <c r="B400" s="275" t="s">
        <v>2879</v>
      </c>
      <c r="C400" s="274">
        <v>9</v>
      </c>
      <c r="D400" s="276">
        <v>12775020</v>
      </c>
      <c r="E400" s="276">
        <v>12822130</v>
      </c>
      <c r="F400" s="274" t="s">
        <v>2858</v>
      </c>
      <c r="G400" s="274">
        <v>-6.96</v>
      </c>
      <c r="H400" s="274" t="s">
        <v>2866</v>
      </c>
      <c r="I400" s="277">
        <v>-6.12</v>
      </c>
      <c r="J400" s="277">
        <v>-4.5579999999999998</v>
      </c>
      <c r="K400" s="274">
        <v>530</v>
      </c>
      <c r="L400" s="274">
        <v>3</v>
      </c>
      <c r="M400" s="274" t="s">
        <v>2112</v>
      </c>
      <c r="N400" s="277">
        <v>4.7385999999999999</v>
      </c>
      <c r="O400" s="278">
        <v>2.1500000000000002E-6</v>
      </c>
      <c r="P400" s="278">
        <v>2.1800000000000001E-5</v>
      </c>
      <c r="Q400" s="274" t="s">
        <v>2861</v>
      </c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>
      <c r="A401" s="274" t="s">
        <v>2327</v>
      </c>
      <c r="B401" s="275" t="s">
        <v>2879</v>
      </c>
      <c r="C401" s="274">
        <v>9</v>
      </c>
      <c r="D401" s="276">
        <v>12775020</v>
      </c>
      <c r="E401" s="276">
        <v>12822130</v>
      </c>
      <c r="F401" s="274" t="s">
        <v>2858</v>
      </c>
      <c r="G401" s="274">
        <v>-6.96</v>
      </c>
      <c r="H401" s="274" t="s">
        <v>2868</v>
      </c>
      <c r="I401" s="277">
        <v>-4.6399999999999997</v>
      </c>
      <c r="J401" s="277">
        <v>-4.5730000000000004</v>
      </c>
      <c r="K401" s="274">
        <v>530</v>
      </c>
      <c r="L401" s="274">
        <v>2</v>
      </c>
      <c r="M401" s="274" t="s">
        <v>2112</v>
      </c>
      <c r="N401" s="277">
        <v>4.6215900000000003</v>
      </c>
      <c r="O401" s="278">
        <v>3.8099999999999999E-6</v>
      </c>
      <c r="P401" s="278">
        <v>1.2500000000000001E-5</v>
      </c>
      <c r="Q401" s="274" t="s">
        <v>2861</v>
      </c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>
      <c r="A402" s="274" t="s">
        <v>2299</v>
      </c>
      <c r="B402" s="275" t="s">
        <v>2879</v>
      </c>
      <c r="C402" s="274">
        <v>9</v>
      </c>
      <c r="D402" s="276">
        <v>12775020</v>
      </c>
      <c r="E402" s="276">
        <v>12822130</v>
      </c>
      <c r="F402" s="274" t="s">
        <v>2858</v>
      </c>
      <c r="G402" s="274">
        <v>-6.96</v>
      </c>
      <c r="H402" s="274" t="s">
        <v>2866</v>
      </c>
      <c r="I402" s="277">
        <v>-7.87</v>
      </c>
      <c r="J402" s="277">
        <v>-4.5579999999999998</v>
      </c>
      <c r="K402" s="274">
        <v>530</v>
      </c>
      <c r="L402" s="274">
        <v>12</v>
      </c>
      <c r="M402" s="274" t="s">
        <v>2112</v>
      </c>
      <c r="N402" s="277">
        <v>4.4980000000000002</v>
      </c>
      <c r="O402" s="278">
        <v>6.8600000000000004E-6</v>
      </c>
      <c r="P402" s="278">
        <v>1.3699999999999999E-5</v>
      </c>
      <c r="Q402" s="274" t="s">
        <v>2861</v>
      </c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>
      <c r="A403" s="274" t="s">
        <v>2454</v>
      </c>
      <c r="B403" s="275" t="s">
        <v>2879</v>
      </c>
      <c r="C403" s="274">
        <v>9</v>
      </c>
      <c r="D403" s="276">
        <v>12775020</v>
      </c>
      <c r="E403" s="276">
        <v>12822130</v>
      </c>
      <c r="F403" s="274" t="s">
        <v>2858</v>
      </c>
      <c r="G403" s="274">
        <v>-6.96</v>
      </c>
      <c r="H403" s="274" t="s">
        <v>2868</v>
      </c>
      <c r="I403" s="277">
        <v>-6.47</v>
      </c>
      <c r="J403" s="277">
        <v>-4.5730000000000004</v>
      </c>
      <c r="K403" s="274">
        <v>530</v>
      </c>
      <c r="L403" s="274">
        <v>8</v>
      </c>
      <c r="M403" s="274" t="s">
        <v>2112</v>
      </c>
      <c r="N403" s="277">
        <v>4.4206300000000001</v>
      </c>
      <c r="O403" s="278">
        <v>9.8400000000000007E-6</v>
      </c>
      <c r="P403" s="278">
        <v>2.4899999999999999E-5</v>
      </c>
      <c r="Q403" s="274" t="s">
        <v>2861</v>
      </c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>
      <c r="A404" s="274" t="s">
        <v>2449</v>
      </c>
      <c r="B404" s="275" t="s">
        <v>2879</v>
      </c>
      <c r="C404" s="274">
        <v>9</v>
      </c>
      <c r="D404" s="276">
        <v>12775020</v>
      </c>
      <c r="E404" s="276">
        <v>12822130</v>
      </c>
      <c r="F404" s="274" t="s">
        <v>2858</v>
      </c>
      <c r="G404" s="274">
        <v>-6.96</v>
      </c>
      <c r="H404" s="274" t="s">
        <v>2890</v>
      </c>
      <c r="I404" s="277">
        <v>-5.27</v>
      </c>
      <c r="J404" s="277">
        <v>-4.8970000000000002</v>
      </c>
      <c r="K404" s="274">
        <v>529</v>
      </c>
      <c r="L404" s="274">
        <v>529</v>
      </c>
      <c r="M404" s="274" t="s">
        <v>2114</v>
      </c>
      <c r="N404" s="277">
        <v>4.3285999999999998</v>
      </c>
      <c r="O404" s="278">
        <v>1.5E-5</v>
      </c>
      <c r="P404" s="278">
        <v>3.1199999999999999E-5</v>
      </c>
      <c r="Q404" s="274" t="s">
        <v>2861</v>
      </c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>
      <c r="A405" s="274" t="s">
        <v>2265</v>
      </c>
      <c r="B405" s="275" t="s">
        <v>2892</v>
      </c>
      <c r="C405" s="274">
        <v>9</v>
      </c>
      <c r="D405" s="276">
        <v>12972842</v>
      </c>
      <c r="E405" s="276">
        <v>12973437</v>
      </c>
      <c r="F405" s="274" t="s">
        <v>2858</v>
      </c>
      <c r="G405" s="274">
        <v>-6.96</v>
      </c>
      <c r="H405" s="274" t="s">
        <v>2866</v>
      </c>
      <c r="I405" s="277">
        <v>-4.7300000000000004</v>
      </c>
      <c r="J405" s="277">
        <v>-4.5579999999999998</v>
      </c>
      <c r="K405" s="274">
        <v>490</v>
      </c>
      <c r="L405" s="274">
        <v>3</v>
      </c>
      <c r="M405" s="274" t="s">
        <v>2112</v>
      </c>
      <c r="N405" s="277">
        <v>5.0044589999999998</v>
      </c>
      <c r="O405" s="278">
        <v>5.6000000000000004E-7</v>
      </c>
      <c r="P405" s="278">
        <v>6.0800000000000002E-6</v>
      </c>
      <c r="Q405" s="274" t="s">
        <v>2861</v>
      </c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>
      <c r="A406" s="274" t="s">
        <v>2299</v>
      </c>
      <c r="B406" s="275" t="s">
        <v>2895</v>
      </c>
      <c r="C406" s="274">
        <v>9</v>
      </c>
      <c r="D406" s="276">
        <v>21321299</v>
      </c>
      <c r="E406" s="276">
        <v>21321826</v>
      </c>
      <c r="F406" s="274" t="s">
        <v>244</v>
      </c>
      <c r="G406" s="274">
        <v>-17.05</v>
      </c>
      <c r="H406" s="274" t="s">
        <v>2896</v>
      </c>
      <c r="I406" s="277">
        <v>-3.97</v>
      </c>
      <c r="J406" s="277">
        <v>5.1999999999999998E-2</v>
      </c>
      <c r="K406" s="274">
        <v>481</v>
      </c>
      <c r="L406" s="274">
        <v>481</v>
      </c>
      <c r="M406" s="274" t="s">
        <v>2114</v>
      </c>
      <c r="N406" s="277">
        <v>9.0061999999999998</v>
      </c>
      <c r="O406" s="278">
        <v>2.1299999999999999E-19</v>
      </c>
      <c r="P406" s="278">
        <v>1.3699999999999999E-5</v>
      </c>
      <c r="Q406" s="274" t="s">
        <v>2139</v>
      </c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>
      <c r="A407" s="274" t="s">
        <v>2369</v>
      </c>
      <c r="B407" s="275" t="s">
        <v>2895</v>
      </c>
      <c r="C407" s="274">
        <v>9</v>
      </c>
      <c r="D407" s="276">
        <v>21321299</v>
      </c>
      <c r="E407" s="276">
        <v>21321826</v>
      </c>
      <c r="F407" s="274" t="s">
        <v>244</v>
      </c>
      <c r="G407" s="274">
        <v>-17.05</v>
      </c>
      <c r="H407" s="274" t="s">
        <v>2899</v>
      </c>
      <c r="I407" s="277">
        <v>-3.76</v>
      </c>
      <c r="J407" s="277">
        <v>1.0349999999999999</v>
      </c>
      <c r="K407" s="274">
        <v>480</v>
      </c>
      <c r="L407" s="274">
        <v>480</v>
      </c>
      <c r="M407" s="274" t="s">
        <v>2114</v>
      </c>
      <c r="N407" s="277">
        <v>-5.1030600000000002</v>
      </c>
      <c r="O407" s="278">
        <v>3.34E-7</v>
      </c>
      <c r="P407" s="278">
        <v>2.34E-5</v>
      </c>
      <c r="Q407" s="274" t="s">
        <v>2139</v>
      </c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>
      <c r="A408" s="274" t="s">
        <v>2293</v>
      </c>
      <c r="B408" s="275" t="s">
        <v>2895</v>
      </c>
      <c r="C408" s="274">
        <v>9</v>
      </c>
      <c r="D408" s="276">
        <v>21321299</v>
      </c>
      <c r="E408" s="276">
        <v>21321826</v>
      </c>
      <c r="F408" s="274" t="s">
        <v>244</v>
      </c>
      <c r="G408" s="274">
        <v>-17.05</v>
      </c>
      <c r="H408" s="274" t="s">
        <v>2901</v>
      </c>
      <c r="I408" s="277">
        <v>-3.55</v>
      </c>
      <c r="J408" s="277">
        <v>-1.0309999999999999</v>
      </c>
      <c r="K408" s="274">
        <v>481</v>
      </c>
      <c r="L408" s="274">
        <v>481</v>
      </c>
      <c r="M408" s="274" t="s">
        <v>2114</v>
      </c>
      <c r="N408" s="277">
        <v>-4.7241</v>
      </c>
      <c r="O408" s="278">
        <v>2.3099999999999999E-6</v>
      </c>
      <c r="P408" s="278">
        <v>1.59E-5</v>
      </c>
      <c r="Q408" s="274" t="s">
        <v>2139</v>
      </c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>
      <c r="A409" s="274" t="s">
        <v>2426</v>
      </c>
      <c r="B409" s="275" t="s">
        <v>2903</v>
      </c>
      <c r="C409" s="274">
        <v>9</v>
      </c>
      <c r="D409" s="276">
        <v>21329670</v>
      </c>
      <c r="E409" s="276">
        <v>21335379</v>
      </c>
      <c r="F409" s="274" t="s">
        <v>244</v>
      </c>
      <c r="G409" s="274">
        <v>-17.05</v>
      </c>
      <c r="H409" s="274" t="s">
        <v>2905</v>
      </c>
      <c r="I409" s="277">
        <v>3.84</v>
      </c>
      <c r="J409" s="277">
        <v>0.161</v>
      </c>
      <c r="K409" s="274">
        <v>482</v>
      </c>
      <c r="L409" s="274">
        <v>482</v>
      </c>
      <c r="M409" s="274" t="s">
        <v>2114</v>
      </c>
      <c r="N409" s="277">
        <v>8.3249999999999993</v>
      </c>
      <c r="O409" s="278">
        <v>8.4299999999999997E-17</v>
      </c>
      <c r="P409" s="278">
        <v>9.4099999999999997E-6</v>
      </c>
      <c r="Q409" s="274" t="s">
        <v>2139</v>
      </c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>
      <c r="A410" s="274" t="s">
        <v>2421</v>
      </c>
      <c r="B410" s="275" t="s">
        <v>2907</v>
      </c>
      <c r="C410" s="274">
        <v>9</v>
      </c>
      <c r="D410" s="276">
        <v>21480841</v>
      </c>
      <c r="E410" s="276">
        <v>21482312</v>
      </c>
      <c r="F410" s="274" t="s">
        <v>244</v>
      </c>
      <c r="G410" s="274">
        <v>-17.05</v>
      </c>
      <c r="H410" s="274" t="s">
        <v>2908</v>
      </c>
      <c r="I410" s="277">
        <v>-3.37</v>
      </c>
      <c r="J410" s="277">
        <v>7.8E-2</v>
      </c>
      <c r="K410" s="274">
        <v>472</v>
      </c>
      <c r="L410" s="274">
        <v>472</v>
      </c>
      <c r="M410" s="274" t="s">
        <v>2114</v>
      </c>
      <c r="N410" s="277">
        <v>-8.0269999999999992</v>
      </c>
      <c r="O410" s="278">
        <v>9.9900000000000006E-16</v>
      </c>
      <c r="P410" s="278">
        <v>1.8499999999999999E-5</v>
      </c>
      <c r="Q410" s="274" t="s">
        <v>2139</v>
      </c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>
      <c r="A411" s="274" t="s">
        <v>2258</v>
      </c>
      <c r="B411" s="275" t="s">
        <v>245</v>
      </c>
      <c r="C411" s="274">
        <v>9</v>
      </c>
      <c r="D411" s="276">
        <v>21802542</v>
      </c>
      <c r="E411" s="276">
        <v>21931646</v>
      </c>
      <c r="F411" s="274" t="s">
        <v>244</v>
      </c>
      <c r="G411" s="274">
        <v>-17.053000000000001</v>
      </c>
      <c r="H411" s="274" t="s">
        <v>2295</v>
      </c>
      <c r="I411" s="277">
        <v>-11.16</v>
      </c>
      <c r="J411" s="277">
        <v>-14.553000000000001</v>
      </c>
      <c r="K411" s="274">
        <v>445</v>
      </c>
      <c r="L411" s="274">
        <v>13</v>
      </c>
      <c r="M411" s="274" t="s">
        <v>2107</v>
      </c>
      <c r="N411" s="277">
        <v>15.4244</v>
      </c>
      <c r="O411" s="278">
        <v>1.1200000000000001E-53</v>
      </c>
      <c r="P411" s="278">
        <v>6.7499999999999997E-6</v>
      </c>
      <c r="Q411" s="274" t="s">
        <v>2139</v>
      </c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>
      <c r="A412" s="274" t="s">
        <v>2360</v>
      </c>
      <c r="B412" s="275" t="s">
        <v>245</v>
      </c>
      <c r="C412" s="274">
        <v>9</v>
      </c>
      <c r="D412" s="276">
        <v>21802542</v>
      </c>
      <c r="E412" s="276">
        <v>21931646</v>
      </c>
      <c r="F412" s="274" t="s">
        <v>244</v>
      </c>
      <c r="G412" s="274">
        <v>-17.05</v>
      </c>
      <c r="H412" s="274" t="s">
        <v>244</v>
      </c>
      <c r="I412" s="277">
        <v>-4.17</v>
      </c>
      <c r="J412" s="277">
        <v>-17.053000000000001</v>
      </c>
      <c r="K412" s="274">
        <v>445</v>
      </c>
      <c r="L412" s="274">
        <v>12</v>
      </c>
      <c r="M412" s="274" t="s">
        <v>2107</v>
      </c>
      <c r="N412" s="277">
        <v>12.0029</v>
      </c>
      <c r="O412" s="278">
        <v>3.43E-33</v>
      </c>
      <c r="P412" s="278">
        <v>5.0900000000000004E-6</v>
      </c>
      <c r="Q412" s="274" t="s">
        <v>2139</v>
      </c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>
      <c r="A413" s="274" t="s">
        <v>2257</v>
      </c>
      <c r="B413" s="275" t="s">
        <v>245</v>
      </c>
      <c r="C413" s="274">
        <v>9</v>
      </c>
      <c r="D413" s="276">
        <v>21802542</v>
      </c>
      <c r="E413" s="276">
        <v>21931646</v>
      </c>
      <c r="F413" s="274" t="s">
        <v>244</v>
      </c>
      <c r="G413" s="274">
        <v>-17.05</v>
      </c>
      <c r="H413" s="274" t="s">
        <v>2913</v>
      </c>
      <c r="I413" s="277">
        <v>-4.6100000000000003</v>
      </c>
      <c r="J413" s="277">
        <v>-6.6769999999999996</v>
      </c>
      <c r="K413" s="274">
        <v>445</v>
      </c>
      <c r="L413" s="274">
        <v>445</v>
      </c>
      <c r="M413" s="274" t="s">
        <v>2114</v>
      </c>
      <c r="N413" s="277">
        <v>11.640499999999999</v>
      </c>
      <c r="O413" s="278">
        <v>2.57E-31</v>
      </c>
      <c r="P413" s="278">
        <v>8.1000000000000004E-6</v>
      </c>
      <c r="Q413" s="274" t="s">
        <v>2139</v>
      </c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>
      <c r="A414" s="274" t="s">
        <v>2332</v>
      </c>
      <c r="B414" s="275" t="s">
        <v>245</v>
      </c>
      <c r="C414" s="274">
        <v>9</v>
      </c>
      <c r="D414" s="276">
        <v>21802542</v>
      </c>
      <c r="E414" s="276">
        <v>21931646</v>
      </c>
      <c r="F414" s="274" t="s">
        <v>244</v>
      </c>
      <c r="G414" s="274">
        <v>-17.053000000000001</v>
      </c>
      <c r="H414" s="274" t="s">
        <v>2916</v>
      </c>
      <c r="I414" s="277">
        <v>-3.64</v>
      </c>
      <c r="J414" s="277">
        <v>-16.388000000000002</v>
      </c>
      <c r="K414" s="274">
        <v>445</v>
      </c>
      <c r="L414" s="274">
        <v>445</v>
      </c>
      <c r="M414" s="274" t="s">
        <v>2114</v>
      </c>
      <c r="N414" s="277">
        <v>11.139709999999999</v>
      </c>
      <c r="O414" s="278">
        <v>8.0399999999999995E-29</v>
      </c>
      <c r="P414" s="278">
        <v>6.4300000000000003E-6</v>
      </c>
      <c r="Q414" s="274" t="s">
        <v>2139</v>
      </c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>
      <c r="A415" s="274" t="s">
        <v>2356</v>
      </c>
      <c r="B415" s="275" t="s">
        <v>245</v>
      </c>
      <c r="C415" s="274">
        <v>9</v>
      </c>
      <c r="D415" s="276">
        <v>21802542</v>
      </c>
      <c r="E415" s="276">
        <v>21931646</v>
      </c>
      <c r="F415" s="274" t="s">
        <v>244</v>
      </c>
      <c r="G415" s="274">
        <v>-17.05</v>
      </c>
      <c r="H415" s="274" t="s">
        <v>2918</v>
      </c>
      <c r="I415" s="277">
        <v>-6.13</v>
      </c>
      <c r="J415" s="277">
        <v>-7.4169999999999998</v>
      </c>
      <c r="K415" s="274">
        <v>445</v>
      </c>
      <c r="L415" s="274">
        <v>19</v>
      </c>
      <c r="M415" s="274" t="s">
        <v>2107</v>
      </c>
      <c r="N415" s="277">
        <v>10.12299</v>
      </c>
      <c r="O415" s="278">
        <v>4.3699999999999997E-24</v>
      </c>
      <c r="P415" s="278">
        <v>6.1E-6</v>
      </c>
      <c r="Q415" s="274" t="s">
        <v>2139</v>
      </c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>
      <c r="A416" s="274" t="s">
        <v>2326</v>
      </c>
      <c r="B416" s="275" t="s">
        <v>245</v>
      </c>
      <c r="C416" s="274">
        <v>9</v>
      </c>
      <c r="D416" s="276">
        <v>21802542</v>
      </c>
      <c r="E416" s="276">
        <v>21931646</v>
      </c>
      <c r="F416" s="274" t="s">
        <v>244</v>
      </c>
      <c r="G416" s="274">
        <v>-17.05</v>
      </c>
      <c r="H416" s="274" t="s">
        <v>2295</v>
      </c>
      <c r="I416" s="277">
        <v>-3.7</v>
      </c>
      <c r="J416" s="277">
        <v>-14.553000000000001</v>
      </c>
      <c r="K416" s="274">
        <v>445</v>
      </c>
      <c r="L416" s="274">
        <v>445</v>
      </c>
      <c r="M416" s="274" t="s">
        <v>2114</v>
      </c>
      <c r="N416" s="277">
        <v>9.6111000000000004</v>
      </c>
      <c r="O416" s="278">
        <v>7.1800000000000002E-22</v>
      </c>
      <c r="P416" s="278">
        <v>8.32E-6</v>
      </c>
      <c r="Q416" s="274" t="s">
        <v>2139</v>
      </c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>
      <c r="A417" s="274" t="s">
        <v>2284</v>
      </c>
      <c r="B417" s="275" t="s">
        <v>245</v>
      </c>
      <c r="C417" s="274">
        <v>9</v>
      </c>
      <c r="D417" s="276">
        <v>21802542</v>
      </c>
      <c r="E417" s="276">
        <v>21931646</v>
      </c>
      <c r="F417" s="274" t="s">
        <v>244</v>
      </c>
      <c r="G417" s="274">
        <v>-17.05</v>
      </c>
      <c r="H417" s="274" t="s">
        <v>2923</v>
      </c>
      <c r="I417" s="277">
        <v>-3.93</v>
      </c>
      <c r="J417" s="277">
        <v>-1.9370000000000001</v>
      </c>
      <c r="K417" s="274">
        <v>445</v>
      </c>
      <c r="L417" s="274">
        <v>445</v>
      </c>
      <c r="M417" s="274" t="s">
        <v>2114</v>
      </c>
      <c r="N417" s="277">
        <v>8.8857999999999997</v>
      </c>
      <c r="O417" s="278">
        <v>6.3499999999999999E-19</v>
      </c>
      <c r="P417" s="278">
        <v>1.5400000000000002E-5</v>
      </c>
      <c r="Q417" s="274" t="s">
        <v>2139</v>
      </c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>
      <c r="A418" s="274" t="s">
        <v>2263</v>
      </c>
      <c r="B418" s="275" t="s">
        <v>245</v>
      </c>
      <c r="C418" s="274">
        <v>9</v>
      </c>
      <c r="D418" s="276">
        <v>21802542</v>
      </c>
      <c r="E418" s="276">
        <v>21931646</v>
      </c>
      <c r="F418" s="274" t="s">
        <v>244</v>
      </c>
      <c r="G418" s="274">
        <v>-17.05</v>
      </c>
      <c r="H418" s="274" t="s">
        <v>2926</v>
      </c>
      <c r="I418" s="277">
        <v>-3.98</v>
      </c>
      <c r="J418" s="277">
        <v>-13.965999999999999</v>
      </c>
      <c r="K418" s="274">
        <v>445</v>
      </c>
      <c r="L418" s="274">
        <v>445</v>
      </c>
      <c r="M418" s="274" t="s">
        <v>2114</v>
      </c>
      <c r="N418" s="277">
        <v>8.6552989999999994</v>
      </c>
      <c r="O418" s="278">
        <v>4.92E-18</v>
      </c>
      <c r="P418" s="278">
        <v>6.1999999999999999E-6</v>
      </c>
      <c r="Q418" s="274" t="s">
        <v>2139</v>
      </c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>
      <c r="A419" s="274" t="s">
        <v>2280</v>
      </c>
      <c r="B419" s="275" t="s">
        <v>245</v>
      </c>
      <c r="C419" s="274">
        <v>9</v>
      </c>
      <c r="D419" s="276">
        <v>21802542</v>
      </c>
      <c r="E419" s="276">
        <v>21931646</v>
      </c>
      <c r="F419" s="274" t="s">
        <v>244</v>
      </c>
      <c r="G419" s="274">
        <v>-17.05</v>
      </c>
      <c r="H419" s="274" t="s">
        <v>2928</v>
      </c>
      <c r="I419" s="277">
        <v>-3.92</v>
      </c>
      <c r="J419" s="277">
        <v>-4.532</v>
      </c>
      <c r="K419" s="274">
        <v>445</v>
      </c>
      <c r="L419" s="274">
        <v>445</v>
      </c>
      <c r="M419" s="274" t="s">
        <v>2114</v>
      </c>
      <c r="N419" s="277">
        <v>6.6685400000000001</v>
      </c>
      <c r="O419" s="278">
        <v>2.5800000000000001E-11</v>
      </c>
      <c r="P419" s="278">
        <v>7.7400000000000004E-6</v>
      </c>
      <c r="Q419" s="274" t="s">
        <v>2139</v>
      </c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>
      <c r="A420" s="274" t="s">
        <v>2350</v>
      </c>
      <c r="B420" s="275" t="s">
        <v>245</v>
      </c>
      <c r="C420" s="274">
        <v>9</v>
      </c>
      <c r="D420" s="276">
        <v>21802542</v>
      </c>
      <c r="E420" s="276">
        <v>21931646</v>
      </c>
      <c r="F420" s="274" t="s">
        <v>244</v>
      </c>
      <c r="G420" s="274">
        <v>-17.05</v>
      </c>
      <c r="H420" s="274" t="s">
        <v>2931</v>
      </c>
      <c r="I420" s="277">
        <v>-4.17</v>
      </c>
      <c r="J420" s="277">
        <v>-6.593</v>
      </c>
      <c r="K420" s="274">
        <v>445</v>
      </c>
      <c r="L420" s="274">
        <v>9</v>
      </c>
      <c r="M420" s="274" t="s">
        <v>2107</v>
      </c>
      <c r="N420" s="277">
        <v>6.1378599999999999</v>
      </c>
      <c r="O420" s="278">
        <v>8.3600000000000001E-10</v>
      </c>
      <c r="P420" s="278">
        <v>9.91E-6</v>
      </c>
      <c r="Q420" s="274" t="s">
        <v>2139</v>
      </c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>
      <c r="A421" s="274" t="s">
        <v>2360</v>
      </c>
      <c r="B421" s="275" t="s">
        <v>2289</v>
      </c>
      <c r="C421" s="274">
        <v>9</v>
      </c>
      <c r="D421" s="276">
        <v>21811620</v>
      </c>
      <c r="E421" s="276">
        <v>21812346</v>
      </c>
      <c r="F421" s="274" t="s">
        <v>244</v>
      </c>
      <c r="G421" s="274">
        <v>-17.05</v>
      </c>
      <c r="H421" s="274" t="s">
        <v>2933</v>
      </c>
      <c r="I421" s="277">
        <v>-4.88</v>
      </c>
      <c r="J421" s="277">
        <v>-14.715</v>
      </c>
      <c r="K421" s="274">
        <v>442</v>
      </c>
      <c r="L421" s="274">
        <v>6</v>
      </c>
      <c r="M421" s="274" t="s">
        <v>2107</v>
      </c>
      <c r="N421" s="277">
        <v>14.993499999999999</v>
      </c>
      <c r="O421" s="278">
        <v>8.1000000000000004E-51</v>
      </c>
      <c r="P421" s="278">
        <v>5.0900000000000004E-6</v>
      </c>
      <c r="Q421" s="274" t="s">
        <v>2139</v>
      </c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>
      <c r="A422" s="274" t="s">
        <v>2339</v>
      </c>
      <c r="B422" s="275" t="s">
        <v>2289</v>
      </c>
      <c r="C422" s="274">
        <v>9</v>
      </c>
      <c r="D422" s="276">
        <v>21811620</v>
      </c>
      <c r="E422" s="276">
        <v>21812346</v>
      </c>
      <c r="F422" s="274" t="s">
        <v>244</v>
      </c>
      <c r="G422" s="274">
        <v>-17.053000000000001</v>
      </c>
      <c r="H422" s="274" t="s">
        <v>2935</v>
      </c>
      <c r="I422" s="277">
        <v>-4.07</v>
      </c>
      <c r="J422" s="277">
        <v>-12.675000000000001</v>
      </c>
      <c r="K422" s="274">
        <v>442</v>
      </c>
      <c r="L422" s="274">
        <v>442</v>
      </c>
      <c r="M422" s="274" t="s">
        <v>2114</v>
      </c>
      <c r="N422" s="277">
        <v>13.619809999999999</v>
      </c>
      <c r="O422" s="278">
        <v>3.0499999999999999E-42</v>
      </c>
      <c r="P422" s="278">
        <v>5.1800000000000004E-6</v>
      </c>
      <c r="Q422" s="274" t="s">
        <v>2139</v>
      </c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>
      <c r="A423" s="274" t="s">
        <v>2331</v>
      </c>
      <c r="B423" s="275" t="s">
        <v>2291</v>
      </c>
      <c r="C423" s="274">
        <v>9</v>
      </c>
      <c r="D423" s="276">
        <v>21929456</v>
      </c>
      <c r="E423" s="276">
        <v>21931072</v>
      </c>
      <c r="F423" s="274" t="s">
        <v>244</v>
      </c>
      <c r="G423" s="274">
        <v>-17.05</v>
      </c>
      <c r="H423" s="274" t="s">
        <v>2292</v>
      </c>
      <c r="I423" s="277">
        <v>-4.62</v>
      </c>
      <c r="J423" s="277">
        <v>-14.5</v>
      </c>
      <c r="K423" s="274">
        <v>437</v>
      </c>
      <c r="L423" s="274">
        <v>437</v>
      </c>
      <c r="M423" s="274" t="s">
        <v>2114</v>
      </c>
      <c r="N423" s="277">
        <v>11.62518</v>
      </c>
      <c r="O423" s="278">
        <v>3.07E-31</v>
      </c>
      <c r="P423" s="278">
        <v>6.4300000000000003E-6</v>
      </c>
      <c r="Q423" s="274" t="s">
        <v>2294</v>
      </c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>
      <c r="A424" s="274" t="s">
        <v>2356</v>
      </c>
      <c r="B424" s="275" t="s">
        <v>2291</v>
      </c>
      <c r="C424" s="274">
        <v>9</v>
      </c>
      <c r="D424" s="276">
        <v>21929456</v>
      </c>
      <c r="E424" s="276">
        <v>21931072</v>
      </c>
      <c r="F424" s="274" t="s">
        <v>244</v>
      </c>
      <c r="G424" s="274">
        <v>-17.05</v>
      </c>
      <c r="H424" s="274" t="s">
        <v>2939</v>
      </c>
      <c r="I424" s="277">
        <v>-3.99</v>
      </c>
      <c r="J424" s="277">
        <v>-13.88</v>
      </c>
      <c r="K424" s="274">
        <v>437</v>
      </c>
      <c r="L424" s="274">
        <v>437</v>
      </c>
      <c r="M424" s="274" t="s">
        <v>2114</v>
      </c>
      <c r="N424" s="277">
        <v>11.427049999999999</v>
      </c>
      <c r="O424" s="278">
        <v>3.0599999999999998E-30</v>
      </c>
      <c r="P424" s="278">
        <v>6.1E-6</v>
      </c>
      <c r="Q424" s="274" t="s">
        <v>2294</v>
      </c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>
      <c r="A425" s="274" t="s">
        <v>2360</v>
      </c>
      <c r="B425" s="275" t="s">
        <v>2291</v>
      </c>
      <c r="C425" s="274">
        <v>9</v>
      </c>
      <c r="D425" s="276">
        <v>21929456</v>
      </c>
      <c r="E425" s="276">
        <v>21931072</v>
      </c>
      <c r="F425" s="274" t="s">
        <v>244</v>
      </c>
      <c r="G425" s="274">
        <v>-17.05</v>
      </c>
      <c r="H425" s="274" t="s">
        <v>2942</v>
      </c>
      <c r="I425" s="277">
        <v>3.66</v>
      </c>
      <c r="J425" s="277">
        <v>14.654</v>
      </c>
      <c r="K425" s="274">
        <v>437</v>
      </c>
      <c r="L425" s="274">
        <v>437</v>
      </c>
      <c r="M425" s="274" t="s">
        <v>2114</v>
      </c>
      <c r="N425" s="277">
        <v>10.192600000000001</v>
      </c>
      <c r="O425" s="278">
        <v>2.1399999999999998E-24</v>
      </c>
      <c r="P425" s="278">
        <v>5.0900000000000004E-6</v>
      </c>
      <c r="Q425" s="274" t="s">
        <v>2294</v>
      </c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>
      <c r="A426" s="274" t="s">
        <v>2263</v>
      </c>
      <c r="B426" s="275" t="s">
        <v>2291</v>
      </c>
      <c r="C426" s="274">
        <v>9</v>
      </c>
      <c r="D426" s="276">
        <v>21929456</v>
      </c>
      <c r="E426" s="276">
        <v>21931072</v>
      </c>
      <c r="F426" s="274" t="s">
        <v>244</v>
      </c>
      <c r="G426" s="274">
        <v>-17.05</v>
      </c>
      <c r="H426" s="274" t="s">
        <v>2944</v>
      </c>
      <c r="I426" s="277">
        <v>3.67</v>
      </c>
      <c r="J426" s="277">
        <v>2.472</v>
      </c>
      <c r="K426" s="274">
        <v>437</v>
      </c>
      <c r="L426" s="274">
        <v>437</v>
      </c>
      <c r="M426" s="274" t="s">
        <v>2114</v>
      </c>
      <c r="N426" s="277">
        <v>8.0099640000000001</v>
      </c>
      <c r="O426" s="278">
        <v>1.15E-15</v>
      </c>
      <c r="P426" s="278">
        <v>6.1999999999999999E-6</v>
      </c>
      <c r="Q426" s="274" t="s">
        <v>2294</v>
      </c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>
      <c r="A427" s="274" t="s">
        <v>2258</v>
      </c>
      <c r="B427" s="275" t="s">
        <v>256</v>
      </c>
      <c r="C427" s="274">
        <v>9</v>
      </c>
      <c r="D427" s="276">
        <v>22002902</v>
      </c>
      <c r="E427" s="276">
        <v>22009362</v>
      </c>
      <c r="F427" s="274" t="s">
        <v>244</v>
      </c>
      <c r="G427" s="274">
        <v>-17.053000000000001</v>
      </c>
      <c r="H427" s="274" t="s">
        <v>2947</v>
      </c>
      <c r="I427" s="277">
        <v>-4.0199999999999996</v>
      </c>
      <c r="J427" s="277">
        <v>-7.3470000000000004</v>
      </c>
      <c r="K427" s="274">
        <v>436</v>
      </c>
      <c r="L427" s="274">
        <v>3</v>
      </c>
      <c r="M427" s="274" t="s">
        <v>2112</v>
      </c>
      <c r="N427" s="277">
        <v>5.2794999999999996</v>
      </c>
      <c r="O427" s="278">
        <v>1.3E-7</v>
      </c>
      <c r="P427" s="278">
        <v>6.7499999999999997E-6</v>
      </c>
      <c r="Q427" s="274" t="s">
        <v>2948</v>
      </c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>
      <c r="A428" s="274" t="s">
        <v>2327</v>
      </c>
      <c r="B428" s="275" t="s">
        <v>2950</v>
      </c>
      <c r="C428" s="274">
        <v>9</v>
      </c>
      <c r="D428" s="276">
        <v>33041762</v>
      </c>
      <c r="E428" s="276">
        <v>33076665</v>
      </c>
      <c r="F428" s="274" t="s">
        <v>2951</v>
      </c>
      <c r="G428" s="274">
        <v>-3.21</v>
      </c>
      <c r="H428" s="274" t="s">
        <v>2952</v>
      </c>
      <c r="I428" s="277">
        <v>3.34</v>
      </c>
      <c r="J428" s="277">
        <v>-0.64300000000000002</v>
      </c>
      <c r="K428" s="274">
        <v>467</v>
      </c>
      <c r="L428" s="274">
        <v>467</v>
      </c>
      <c r="M428" s="274" t="s">
        <v>2114</v>
      </c>
      <c r="N428" s="277">
        <v>-4.5825699999999996</v>
      </c>
      <c r="O428" s="278">
        <v>4.5900000000000001E-6</v>
      </c>
      <c r="P428" s="278">
        <v>1.2500000000000001E-5</v>
      </c>
      <c r="Q428" s="274" t="s">
        <v>11</v>
      </c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>
      <c r="A429" s="274" t="s">
        <v>2426</v>
      </c>
      <c r="B429" s="275" t="s">
        <v>2954</v>
      </c>
      <c r="C429" s="274">
        <v>9</v>
      </c>
      <c r="D429" s="276">
        <v>107000000</v>
      </c>
      <c r="E429" s="276">
        <v>107000000</v>
      </c>
      <c r="F429" s="274" t="s">
        <v>2955</v>
      </c>
      <c r="G429" s="274">
        <v>-4.4000000000000004</v>
      </c>
      <c r="H429" s="274" t="s">
        <v>2956</v>
      </c>
      <c r="I429" s="277">
        <v>4.49</v>
      </c>
      <c r="J429" s="277">
        <v>-4.3490000000000002</v>
      </c>
      <c r="K429" s="274">
        <v>504</v>
      </c>
      <c r="L429" s="274">
        <v>7</v>
      </c>
      <c r="M429" s="274" t="s">
        <v>2112</v>
      </c>
      <c r="N429" s="277">
        <v>-4.45078</v>
      </c>
      <c r="O429" s="278">
        <v>8.5599999999999994E-6</v>
      </c>
      <c r="P429" s="278">
        <v>9.4099999999999997E-6</v>
      </c>
      <c r="Q429" s="274" t="s">
        <v>11</v>
      </c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>
      <c r="A430" s="274" t="s">
        <v>2449</v>
      </c>
      <c r="B430" s="275" t="s">
        <v>2954</v>
      </c>
      <c r="C430" s="274">
        <v>9</v>
      </c>
      <c r="D430" s="276">
        <v>107000000</v>
      </c>
      <c r="E430" s="276">
        <v>107000000</v>
      </c>
      <c r="F430" s="274" t="s">
        <v>2955</v>
      </c>
      <c r="G430" s="274">
        <v>-4.4000000000000004</v>
      </c>
      <c r="H430" s="274" t="s">
        <v>2959</v>
      </c>
      <c r="I430" s="277">
        <v>5.51</v>
      </c>
      <c r="J430" s="277">
        <v>-4.173</v>
      </c>
      <c r="K430" s="274">
        <v>503</v>
      </c>
      <c r="L430" s="274">
        <v>5</v>
      </c>
      <c r="M430" s="274" t="s">
        <v>2112</v>
      </c>
      <c r="N430" s="277">
        <v>-4.3676000000000004</v>
      </c>
      <c r="O430" s="278">
        <v>1.26E-5</v>
      </c>
      <c r="P430" s="278">
        <v>3.1199999999999999E-5</v>
      </c>
      <c r="Q430" s="274" t="s">
        <v>11</v>
      </c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>
      <c r="A431" s="274" t="s">
        <v>2277</v>
      </c>
      <c r="B431" s="275" t="s">
        <v>2961</v>
      </c>
      <c r="C431" s="274">
        <v>9</v>
      </c>
      <c r="D431" s="276">
        <v>131000000</v>
      </c>
      <c r="E431" s="276">
        <v>131000000</v>
      </c>
      <c r="F431" s="274" t="s">
        <v>2962</v>
      </c>
      <c r="G431" s="274">
        <v>-4.7300000000000004</v>
      </c>
      <c r="H431" s="274" t="s">
        <v>2963</v>
      </c>
      <c r="I431" s="277">
        <v>4.53</v>
      </c>
      <c r="J431" s="277">
        <v>-4.6429999999999998</v>
      </c>
      <c r="K431" s="274">
        <v>280</v>
      </c>
      <c r="L431" s="274">
        <v>16</v>
      </c>
      <c r="M431" s="274" t="s">
        <v>2107</v>
      </c>
      <c r="N431" s="277">
        <v>-5.4082100000000004</v>
      </c>
      <c r="O431" s="278">
        <v>6.3699999999999995E-8</v>
      </c>
      <c r="P431" s="278">
        <v>8.8200000000000003E-6</v>
      </c>
      <c r="Q431" s="274" t="s">
        <v>11</v>
      </c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>
      <c r="A432" s="274" t="s">
        <v>2405</v>
      </c>
      <c r="B432" s="275" t="s">
        <v>2965</v>
      </c>
      <c r="C432" s="274">
        <v>9</v>
      </c>
      <c r="D432" s="276">
        <v>131000000</v>
      </c>
      <c r="E432" s="276">
        <v>131000000</v>
      </c>
      <c r="F432" s="274" t="s">
        <v>2962</v>
      </c>
      <c r="G432" s="274">
        <v>-4.7300000000000004</v>
      </c>
      <c r="H432" s="274" t="s">
        <v>2966</v>
      </c>
      <c r="I432" s="277">
        <v>-4.34</v>
      </c>
      <c r="J432" s="277">
        <v>-4.4059999999999997</v>
      </c>
      <c r="K432" s="274">
        <v>286</v>
      </c>
      <c r="L432" s="274">
        <v>3</v>
      </c>
      <c r="M432" s="274" t="s">
        <v>2112</v>
      </c>
      <c r="N432" s="277">
        <v>5.2076000000000002</v>
      </c>
      <c r="O432" s="278">
        <v>1.91E-7</v>
      </c>
      <c r="P432" s="278">
        <v>1.77E-5</v>
      </c>
      <c r="Q432" s="274" t="s">
        <v>11</v>
      </c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>
      <c r="A433" s="274" t="s">
        <v>2339</v>
      </c>
      <c r="B433" s="275" t="s">
        <v>2968</v>
      </c>
      <c r="C433" s="274">
        <v>9</v>
      </c>
      <c r="D433" s="276">
        <v>131000000</v>
      </c>
      <c r="E433" s="276">
        <v>131000000</v>
      </c>
      <c r="F433" s="274" t="s">
        <v>2962</v>
      </c>
      <c r="G433" s="274">
        <v>-4.7290000000000001</v>
      </c>
      <c r="H433" s="274" t="s">
        <v>2969</v>
      </c>
      <c r="I433" s="277">
        <v>5.6</v>
      </c>
      <c r="J433" s="277">
        <v>-4.1109999999999998</v>
      </c>
      <c r="K433" s="274">
        <v>285</v>
      </c>
      <c r="L433" s="274">
        <v>285</v>
      </c>
      <c r="M433" s="274" t="s">
        <v>2114</v>
      </c>
      <c r="N433" s="277">
        <v>-4.7371800000000004</v>
      </c>
      <c r="O433" s="278">
        <v>2.17E-6</v>
      </c>
      <c r="P433" s="278">
        <v>5.1800000000000004E-6</v>
      </c>
      <c r="Q433" s="274" t="s">
        <v>11</v>
      </c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>
      <c r="A434" s="274" t="s">
        <v>2265</v>
      </c>
      <c r="B434" s="275" t="s">
        <v>2971</v>
      </c>
      <c r="C434" s="274">
        <v>9</v>
      </c>
      <c r="D434" s="276">
        <v>131000000</v>
      </c>
      <c r="E434" s="276">
        <v>131000000</v>
      </c>
      <c r="F434" s="274" t="s">
        <v>2962</v>
      </c>
      <c r="G434" s="274">
        <v>-4.7300000000000004</v>
      </c>
      <c r="H434" s="274" t="s">
        <v>2972</v>
      </c>
      <c r="I434" s="277">
        <v>4.33</v>
      </c>
      <c r="J434" s="277">
        <v>-4.6399999999999997</v>
      </c>
      <c r="K434" s="274">
        <v>275</v>
      </c>
      <c r="L434" s="274">
        <v>2</v>
      </c>
      <c r="M434" s="274" t="s">
        <v>2112</v>
      </c>
      <c r="N434" s="277">
        <v>-4.7337199999999999</v>
      </c>
      <c r="O434" s="278">
        <v>2.2000000000000001E-6</v>
      </c>
      <c r="P434" s="278">
        <v>6.0800000000000002E-6</v>
      </c>
      <c r="Q434" s="274" t="s">
        <v>11</v>
      </c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>
      <c r="A435" s="274" t="s">
        <v>2293</v>
      </c>
      <c r="B435" s="275" t="s">
        <v>2965</v>
      </c>
      <c r="C435" s="274">
        <v>9</v>
      </c>
      <c r="D435" s="276">
        <v>131000000</v>
      </c>
      <c r="E435" s="276">
        <v>131000000</v>
      </c>
      <c r="F435" s="274" t="s">
        <v>2962</v>
      </c>
      <c r="G435" s="274">
        <v>-4.7300000000000004</v>
      </c>
      <c r="H435" s="274" t="s">
        <v>2975</v>
      </c>
      <c r="I435" s="277">
        <v>-3.97</v>
      </c>
      <c r="J435" s="277">
        <v>-4.7229999999999999</v>
      </c>
      <c r="K435" s="274">
        <v>286</v>
      </c>
      <c r="L435" s="274">
        <v>5</v>
      </c>
      <c r="M435" s="274" t="s">
        <v>2112</v>
      </c>
      <c r="N435" s="277">
        <v>4.7302</v>
      </c>
      <c r="O435" s="278">
        <v>2.2400000000000002E-6</v>
      </c>
      <c r="P435" s="278">
        <v>1.59E-5</v>
      </c>
      <c r="Q435" s="274" t="s">
        <v>11</v>
      </c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>
      <c r="A436" s="274" t="s">
        <v>2360</v>
      </c>
      <c r="B436" s="275" t="s">
        <v>2977</v>
      </c>
      <c r="C436" s="274">
        <v>9</v>
      </c>
      <c r="D436" s="276">
        <v>131000000</v>
      </c>
      <c r="E436" s="276">
        <v>131000000</v>
      </c>
      <c r="F436" s="274" t="s">
        <v>2962</v>
      </c>
      <c r="G436" s="274">
        <v>-4.7300000000000004</v>
      </c>
      <c r="H436" s="274" t="s">
        <v>2978</v>
      </c>
      <c r="I436" s="277">
        <v>3.25</v>
      </c>
      <c r="J436" s="277">
        <v>-0.09</v>
      </c>
      <c r="K436" s="274">
        <v>287</v>
      </c>
      <c r="L436" s="274">
        <v>287</v>
      </c>
      <c r="M436" s="274" t="s">
        <v>2114</v>
      </c>
      <c r="N436" s="277">
        <v>-4.7241</v>
      </c>
      <c r="O436" s="278">
        <v>2.3099999999999999E-6</v>
      </c>
      <c r="P436" s="278">
        <v>5.0900000000000004E-6</v>
      </c>
      <c r="Q436" s="274" t="s">
        <v>11</v>
      </c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>
      <c r="A437" s="274" t="s">
        <v>2327</v>
      </c>
      <c r="B437" s="275" t="s">
        <v>2961</v>
      </c>
      <c r="C437" s="274">
        <v>9</v>
      </c>
      <c r="D437" s="276">
        <v>131000000</v>
      </c>
      <c r="E437" s="276">
        <v>131000000</v>
      </c>
      <c r="F437" s="274" t="s">
        <v>2962</v>
      </c>
      <c r="G437" s="274">
        <v>-4.7300000000000004</v>
      </c>
      <c r="H437" s="274" t="s">
        <v>2963</v>
      </c>
      <c r="I437" s="277">
        <v>3.89</v>
      </c>
      <c r="J437" s="277">
        <v>-4.6429999999999998</v>
      </c>
      <c r="K437" s="274">
        <v>280</v>
      </c>
      <c r="L437" s="274">
        <v>3</v>
      </c>
      <c r="M437" s="274" t="s">
        <v>2112</v>
      </c>
      <c r="N437" s="277">
        <v>-4.6915399999999998</v>
      </c>
      <c r="O437" s="278">
        <v>2.7099999999999999E-6</v>
      </c>
      <c r="P437" s="278">
        <v>1.2500000000000001E-5</v>
      </c>
      <c r="Q437" s="274" t="s">
        <v>11</v>
      </c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>
      <c r="A438" s="274" t="s">
        <v>2356</v>
      </c>
      <c r="B438" s="275" t="s">
        <v>2961</v>
      </c>
      <c r="C438" s="274">
        <v>9</v>
      </c>
      <c r="D438" s="276">
        <v>131000000</v>
      </c>
      <c r="E438" s="276">
        <v>131000000</v>
      </c>
      <c r="F438" s="274" t="s">
        <v>2962</v>
      </c>
      <c r="G438" s="274">
        <v>-4.7300000000000004</v>
      </c>
      <c r="H438" s="274" t="s">
        <v>2981</v>
      </c>
      <c r="I438" s="277">
        <v>6.58</v>
      </c>
      <c r="J438" s="277">
        <v>-4.6500000000000004</v>
      </c>
      <c r="K438" s="274">
        <v>280</v>
      </c>
      <c r="L438" s="274">
        <v>9</v>
      </c>
      <c r="M438" s="274" t="s">
        <v>2107</v>
      </c>
      <c r="N438" s="277">
        <v>-4.6649500000000002</v>
      </c>
      <c r="O438" s="278">
        <v>3.0900000000000001E-6</v>
      </c>
      <c r="P438" s="278">
        <v>6.1E-6</v>
      </c>
      <c r="Q438" s="274" t="s">
        <v>11</v>
      </c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>
      <c r="A439" s="274" t="s">
        <v>2339</v>
      </c>
      <c r="B439" s="275" t="s">
        <v>2961</v>
      </c>
      <c r="C439" s="274">
        <v>9</v>
      </c>
      <c r="D439" s="276">
        <v>131000000</v>
      </c>
      <c r="E439" s="276">
        <v>131000000</v>
      </c>
      <c r="F439" s="274" t="s">
        <v>2962</v>
      </c>
      <c r="G439" s="274">
        <v>-4.7290000000000001</v>
      </c>
      <c r="H439" s="274" t="s">
        <v>2975</v>
      </c>
      <c r="I439" s="277">
        <v>5.47</v>
      </c>
      <c r="J439" s="277">
        <v>-4.7229999999999999</v>
      </c>
      <c r="K439" s="274">
        <v>280</v>
      </c>
      <c r="L439" s="274">
        <v>280</v>
      </c>
      <c r="M439" s="274" t="s">
        <v>2114</v>
      </c>
      <c r="N439" s="277">
        <v>-4.6253900000000003</v>
      </c>
      <c r="O439" s="278">
        <v>3.7400000000000002E-6</v>
      </c>
      <c r="P439" s="278">
        <v>5.1800000000000004E-6</v>
      </c>
      <c r="Q439" s="274" t="s">
        <v>11</v>
      </c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>
      <c r="A440" s="274" t="s">
        <v>2309</v>
      </c>
      <c r="B440" s="275" t="s">
        <v>2965</v>
      </c>
      <c r="C440" s="274">
        <v>9</v>
      </c>
      <c r="D440" s="276">
        <v>131000000</v>
      </c>
      <c r="E440" s="276">
        <v>131000000</v>
      </c>
      <c r="F440" s="274" t="s">
        <v>2962</v>
      </c>
      <c r="G440" s="274">
        <v>-4.7300000000000004</v>
      </c>
      <c r="H440" s="274" t="s">
        <v>2969</v>
      </c>
      <c r="I440" s="277">
        <v>-5.38</v>
      </c>
      <c r="J440" s="277">
        <v>-4.1109999999999998</v>
      </c>
      <c r="K440" s="274">
        <v>286</v>
      </c>
      <c r="L440" s="274">
        <v>8</v>
      </c>
      <c r="M440" s="274" t="s">
        <v>2112</v>
      </c>
      <c r="N440" s="277">
        <v>4.6056999999999997</v>
      </c>
      <c r="O440" s="278">
        <v>4.1099999999999996E-6</v>
      </c>
      <c r="P440" s="278">
        <v>1.1399999999999999E-5</v>
      </c>
      <c r="Q440" s="274" t="s">
        <v>11</v>
      </c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>
      <c r="A441" s="274" t="s">
        <v>2258</v>
      </c>
      <c r="B441" s="275" t="s">
        <v>2971</v>
      </c>
      <c r="C441" s="274">
        <v>9</v>
      </c>
      <c r="D441" s="276">
        <v>131000000</v>
      </c>
      <c r="E441" s="276">
        <v>131000000</v>
      </c>
      <c r="F441" s="274" t="s">
        <v>2962</v>
      </c>
      <c r="G441" s="274">
        <v>-4.7290000000000001</v>
      </c>
      <c r="H441" s="274" t="s">
        <v>2997</v>
      </c>
      <c r="I441" s="277">
        <v>4.32</v>
      </c>
      <c r="J441" s="277">
        <v>-4.4429999999999996</v>
      </c>
      <c r="K441" s="274">
        <v>275</v>
      </c>
      <c r="L441" s="274">
        <v>275</v>
      </c>
      <c r="M441" s="274" t="s">
        <v>2114</v>
      </c>
      <c r="N441" s="277">
        <v>-4.5644</v>
      </c>
      <c r="O441" s="278">
        <v>5.0100000000000003E-6</v>
      </c>
      <c r="P441" s="278">
        <v>6.7499999999999997E-6</v>
      </c>
      <c r="Q441" s="274" t="s">
        <v>11</v>
      </c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>
      <c r="A442" s="274" t="s">
        <v>2327</v>
      </c>
      <c r="B442" s="275" t="s">
        <v>2965</v>
      </c>
      <c r="C442" s="274">
        <v>9</v>
      </c>
      <c r="D442" s="276">
        <v>131000000</v>
      </c>
      <c r="E442" s="276">
        <v>131000000</v>
      </c>
      <c r="F442" s="274" t="s">
        <v>2962</v>
      </c>
      <c r="G442" s="274">
        <v>-4.7300000000000004</v>
      </c>
      <c r="H442" s="274" t="s">
        <v>2975</v>
      </c>
      <c r="I442" s="277">
        <v>-4.88</v>
      </c>
      <c r="J442" s="277">
        <v>-4.7229999999999999</v>
      </c>
      <c r="K442" s="274">
        <v>286</v>
      </c>
      <c r="L442" s="274">
        <v>286</v>
      </c>
      <c r="M442" s="274" t="s">
        <v>2114</v>
      </c>
      <c r="N442" s="277">
        <v>4.5539100000000001</v>
      </c>
      <c r="O442" s="278">
        <v>5.2700000000000004E-6</v>
      </c>
      <c r="P442" s="278">
        <v>1.2500000000000001E-5</v>
      </c>
      <c r="Q442" s="274" t="s">
        <v>11</v>
      </c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>
      <c r="A443" s="274" t="s">
        <v>2318</v>
      </c>
      <c r="B443" s="275" t="s">
        <v>2961</v>
      </c>
      <c r="C443" s="274">
        <v>9</v>
      </c>
      <c r="D443" s="276">
        <v>131000000</v>
      </c>
      <c r="E443" s="276">
        <v>131000000</v>
      </c>
      <c r="F443" s="274" t="s">
        <v>2962</v>
      </c>
      <c r="G443" s="274">
        <v>-4.7300000000000004</v>
      </c>
      <c r="H443" s="274" t="s">
        <v>2975</v>
      </c>
      <c r="I443" s="277">
        <v>4.3899999999999997</v>
      </c>
      <c r="J443" s="277">
        <v>-4.7229999999999999</v>
      </c>
      <c r="K443" s="274">
        <v>280</v>
      </c>
      <c r="L443" s="274">
        <v>5</v>
      </c>
      <c r="M443" s="274" t="s">
        <v>2107</v>
      </c>
      <c r="N443" s="277">
        <v>-4.5312200000000002</v>
      </c>
      <c r="O443" s="278">
        <v>5.8599999999999998E-6</v>
      </c>
      <c r="P443" s="278">
        <v>1.11E-5</v>
      </c>
      <c r="Q443" s="274" t="s">
        <v>11</v>
      </c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>
      <c r="A444" s="274" t="s">
        <v>2284</v>
      </c>
      <c r="B444" s="275" t="s">
        <v>2965</v>
      </c>
      <c r="C444" s="274">
        <v>9</v>
      </c>
      <c r="D444" s="276">
        <v>131000000</v>
      </c>
      <c r="E444" s="276">
        <v>131000000</v>
      </c>
      <c r="F444" s="274" t="s">
        <v>2962</v>
      </c>
      <c r="G444" s="274">
        <v>-4.7300000000000004</v>
      </c>
      <c r="H444" s="274" t="s">
        <v>2966</v>
      </c>
      <c r="I444" s="277">
        <v>-5.28</v>
      </c>
      <c r="J444" s="277">
        <v>-4.4059999999999997</v>
      </c>
      <c r="K444" s="274">
        <v>286</v>
      </c>
      <c r="L444" s="274">
        <v>8</v>
      </c>
      <c r="M444" s="274" t="s">
        <v>2107</v>
      </c>
      <c r="N444" s="277">
        <v>4.4661999999999997</v>
      </c>
      <c r="O444" s="278">
        <v>7.96E-6</v>
      </c>
      <c r="P444" s="278">
        <v>1.5400000000000002E-5</v>
      </c>
      <c r="Q444" s="274" t="s">
        <v>11</v>
      </c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>
      <c r="A445" s="274" t="s">
        <v>2305</v>
      </c>
      <c r="B445" s="275" t="s">
        <v>3003</v>
      </c>
      <c r="C445" s="274">
        <v>9</v>
      </c>
      <c r="D445" s="276">
        <v>131000000</v>
      </c>
      <c r="E445" s="276">
        <v>131000000</v>
      </c>
      <c r="F445" s="274" t="s">
        <v>2962</v>
      </c>
      <c r="G445" s="274">
        <v>-4.7300000000000004</v>
      </c>
      <c r="H445" s="274" t="s">
        <v>3004</v>
      </c>
      <c r="I445" s="277">
        <v>4.1900000000000004</v>
      </c>
      <c r="J445" s="277">
        <v>-4.3559999999999999</v>
      </c>
      <c r="K445" s="274">
        <v>293</v>
      </c>
      <c r="L445" s="274">
        <v>293</v>
      </c>
      <c r="M445" s="274" t="s">
        <v>2114</v>
      </c>
      <c r="N445" s="277">
        <v>-4.4646600000000003</v>
      </c>
      <c r="O445" s="278">
        <v>8.0199999999999994E-6</v>
      </c>
      <c r="P445" s="278">
        <v>1.11E-5</v>
      </c>
      <c r="Q445" s="274" t="s">
        <v>11</v>
      </c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>
      <c r="A446" s="274" t="s">
        <v>2370</v>
      </c>
      <c r="B446" s="275" t="s">
        <v>2961</v>
      </c>
      <c r="C446" s="274">
        <v>9</v>
      </c>
      <c r="D446" s="276">
        <v>131000000</v>
      </c>
      <c r="E446" s="276">
        <v>131000000</v>
      </c>
      <c r="F446" s="274" t="s">
        <v>2962</v>
      </c>
      <c r="G446" s="274">
        <v>-4.7300000000000004</v>
      </c>
      <c r="H446" s="274" t="s">
        <v>2966</v>
      </c>
      <c r="I446" s="277">
        <v>4.8</v>
      </c>
      <c r="J446" s="277">
        <v>-4.4059999999999997</v>
      </c>
      <c r="K446" s="274">
        <v>276</v>
      </c>
      <c r="L446" s="274">
        <v>5</v>
      </c>
      <c r="M446" s="274" t="s">
        <v>2112</v>
      </c>
      <c r="N446" s="277">
        <v>-4.4417200000000001</v>
      </c>
      <c r="O446" s="278">
        <v>8.9199999999999993E-6</v>
      </c>
      <c r="P446" s="278">
        <v>1.13E-5</v>
      </c>
      <c r="Q446" s="274" t="s">
        <v>11</v>
      </c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>
      <c r="A447" s="274" t="s">
        <v>2314</v>
      </c>
      <c r="B447" s="275" t="s">
        <v>2965</v>
      </c>
      <c r="C447" s="274">
        <v>9</v>
      </c>
      <c r="D447" s="276">
        <v>131000000</v>
      </c>
      <c r="E447" s="276">
        <v>131000000</v>
      </c>
      <c r="F447" s="274" t="s">
        <v>2962</v>
      </c>
      <c r="G447" s="274">
        <v>-4.7300000000000004</v>
      </c>
      <c r="H447" s="274" t="s">
        <v>2969</v>
      </c>
      <c r="I447" s="277">
        <v>-5.31</v>
      </c>
      <c r="J447" s="277">
        <v>-4.1109999999999998</v>
      </c>
      <c r="K447" s="274">
        <v>285</v>
      </c>
      <c r="L447" s="274">
        <v>3</v>
      </c>
      <c r="M447" s="274" t="s">
        <v>2112</v>
      </c>
      <c r="N447" s="277">
        <v>4.4397000000000002</v>
      </c>
      <c r="O447" s="278">
        <v>9.0100000000000001E-6</v>
      </c>
      <c r="P447" s="278">
        <v>2.1800000000000001E-5</v>
      </c>
      <c r="Q447" s="274" t="s">
        <v>11</v>
      </c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>
      <c r="A448" s="274" t="s">
        <v>2318</v>
      </c>
      <c r="B448" s="275" t="s">
        <v>3003</v>
      </c>
      <c r="C448" s="274">
        <v>9</v>
      </c>
      <c r="D448" s="276">
        <v>131000000</v>
      </c>
      <c r="E448" s="276">
        <v>131000000</v>
      </c>
      <c r="F448" s="274" t="s">
        <v>2962</v>
      </c>
      <c r="G448" s="274">
        <v>-4.7300000000000004</v>
      </c>
      <c r="H448" s="274" t="s">
        <v>3011</v>
      </c>
      <c r="I448" s="277">
        <v>3.44</v>
      </c>
      <c r="J448" s="277">
        <v>-3.7869999999999999</v>
      </c>
      <c r="K448" s="274">
        <v>293</v>
      </c>
      <c r="L448" s="274">
        <v>7</v>
      </c>
      <c r="M448" s="274" t="s">
        <v>2112</v>
      </c>
      <c r="N448" s="277">
        <v>-4.4304800000000002</v>
      </c>
      <c r="O448" s="278">
        <v>9.3999999999999998E-6</v>
      </c>
      <c r="P448" s="278">
        <v>1.11E-5</v>
      </c>
      <c r="Q448" s="274" t="s">
        <v>11</v>
      </c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>
      <c r="A449" s="274" t="s">
        <v>2449</v>
      </c>
      <c r="B449" s="275" t="s">
        <v>2965</v>
      </c>
      <c r="C449" s="274">
        <v>9</v>
      </c>
      <c r="D449" s="276">
        <v>131000000</v>
      </c>
      <c r="E449" s="276">
        <v>131000000</v>
      </c>
      <c r="F449" s="274" t="s">
        <v>2962</v>
      </c>
      <c r="G449" s="274">
        <v>-4.7300000000000004</v>
      </c>
      <c r="H449" s="274" t="s">
        <v>3014</v>
      </c>
      <c r="I449" s="277">
        <v>-4.67</v>
      </c>
      <c r="J449" s="277">
        <v>-4.2770000000000001</v>
      </c>
      <c r="K449" s="274">
        <v>282</v>
      </c>
      <c r="L449" s="274">
        <v>2</v>
      </c>
      <c r="M449" s="274" t="s">
        <v>2112</v>
      </c>
      <c r="N449" s="277">
        <v>4.3693999999999997</v>
      </c>
      <c r="O449" s="278">
        <v>1.2500000000000001E-5</v>
      </c>
      <c r="P449" s="278">
        <v>3.1199999999999999E-5</v>
      </c>
      <c r="Q449" s="274" t="s">
        <v>11</v>
      </c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>
      <c r="A450" s="274" t="s">
        <v>2324</v>
      </c>
      <c r="B450" s="275" t="s">
        <v>3016</v>
      </c>
      <c r="C450" s="274">
        <v>9</v>
      </c>
      <c r="D450" s="276">
        <v>134000000</v>
      </c>
      <c r="E450" s="276">
        <v>134000000</v>
      </c>
      <c r="F450" s="274" t="s">
        <v>271</v>
      </c>
      <c r="G450" s="274">
        <v>5.62</v>
      </c>
      <c r="H450" s="274" t="s">
        <v>3017</v>
      </c>
      <c r="I450" s="277">
        <v>-4.8099999999999996</v>
      </c>
      <c r="J450" s="277">
        <v>3.726</v>
      </c>
      <c r="K450" s="274">
        <v>465</v>
      </c>
      <c r="L450" s="274">
        <v>465</v>
      </c>
      <c r="M450" s="274" t="s">
        <v>2114</v>
      </c>
      <c r="N450" s="277">
        <v>-4.7633799999999997</v>
      </c>
      <c r="O450" s="278">
        <v>1.9E-6</v>
      </c>
      <c r="P450" s="278">
        <v>9.8200000000000008E-6</v>
      </c>
      <c r="Q450" s="274" t="s">
        <v>3019</v>
      </c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>
      <c r="A451" s="274" t="s">
        <v>2332</v>
      </c>
      <c r="B451" s="275" t="s">
        <v>3016</v>
      </c>
      <c r="C451" s="274">
        <v>9</v>
      </c>
      <c r="D451" s="276">
        <v>134000000</v>
      </c>
      <c r="E451" s="276">
        <v>134000000</v>
      </c>
      <c r="F451" s="274" t="s">
        <v>271</v>
      </c>
      <c r="G451" s="274">
        <v>5.62</v>
      </c>
      <c r="H451" s="274" t="s">
        <v>3021</v>
      </c>
      <c r="I451" s="277">
        <v>-5.31</v>
      </c>
      <c r="J451" s="277">
        <v>4.0679999999999996</v>
      </c>
      <c r="K451" s="274">
        <v>465</v>
      </c>
      <c r="L451" s="274">
        <v>2</v>
      </c>
      <c r="M451" s="274" t="s">
        <v>2112</v>
      </c>
      <c r="N451" s="277">
        <v>-4.5936700000000004</v>
      </c>
      <c r="O451" s="278">
        <v>4.3599999999999998E-6</v>
      </c>
      <c r="P451" s="278">
        <v>6.4300000000000003E-6</v>
      </c>
      <c r="Q451" s="274" t="s">
        <v>3019</v>
      </c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>
      <c r="A452" s="274" t="s">
        <v>2385</v>
      </c>
      <c r="B452" s="275" t="s">
        <v>3016</v>
      </c>
      <c r="C452" s="274">
        <v>9</v>
      </c>
      <c r="D452" s="276">
        <v>134000000</v>
      </c>
      <c r="E452" s="276">
        <v>134000000</v>
      </c>
      <c r="F452" s="274" t="s">
        <v>271</v>
      </c>
      <c r="G452" s="274">
        <v>5.62</v>
      </c>
      <c r="H452" s="274" t="s">
        <v>3023</v>
      </c>
      <c r="I452" s="277">
        <v>-4.4800000000000004</v>
      </c>
      <c r="J452" s="277">
        <v>4.0540000000000003</v>
      </c>
      <c r="K452" s="274">
        <v>465</v>
      </c>
      <c r="L452" s="274">
        <v>4</v>
      </c>
      <c r="M452" s="274" t="s">
        <v>2112</v>
      </c>
      <c r="N452" s="277">
        <v>-4.5538600000000002</v>
      </c>
      <c r="O452" s="278">
        <v>5.2700000000000004E-6</v>
      </c>
      <c r="P452" s="278">
        <v>1.0200000000000001E-5</v>
      </c>
      <c r="Q452" s="274" t="s">
        <v>3019</v>
      </c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>
      <c r="A453" s="274" t="s">
        <v>2305</v>
      </c>
      <c r="B453" s="275" t="s">
        <v>1825</v>
      </c>
      <c r="C453" s="274">
        <v>10</v>
      </c>
      <c r="D453" s="276">
        <v>5807186</v>
      </c>
      <c r="E453" s="276">
        <v>5884095</v>
      </c>
      <c r="F453" s="274" t="s">
        <v>3025</v>
      </c>
      <c r="G453" s="274">
        <v>5.0599999999999996</v>
      </c>
      <c r="H453" s="274" t="s">
        <v>3026</v>
      </c>
      <c r="I453" s="277">
        <v>-4.82</v>
      </c>
      <c r="J453" s="277">
        <v>4.43</v>
      </c>
      <c r="K453" s="274">
        <v>700</v>
      </c>
      <c r="L453" s="274">
        <v>3</v>
      </c>
      <c r="M453" s="274" t="s">
        <v>2112</v>
      </c>
      <c r="N453" s="277">
        <v>-4.6281999999999996</v>
      </c>
      <c r="O453" s="278">
        <v>3.6899999999999998E-6</v>
      </c>
      <c r="P453" s="278">
        <v>1.11E-5</v>
      </c>
      <c r="Q453" s="274" t="s">
        <v>11</v>
      </c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>
      <c r="A454" s="274" t="s">
        <v>2356</v>
      </c>
      <c r="B454" s="275" t="s">
        <v>1825</v>
      </c>
      <c r="C454" s="274">
        <v>10</v>
      </c>
      <c r="D454" s="276">
        <v>5807186</v>
      </c>
      <c r="E454" s="276">
        <v>5884095</v>
      </c>
      <c r="F454" s="274" t="s">
        <v>3025</v>
      </c>
      <c r="G454" s="274">
        <v>5.0599999999999996</v>
      </c>
      <c r="H454" s="274" t="s">
        <v>3028</v>
      </c>
      <c r="I454" s="277">
        <v>-9.83</v>
      </c>
      <c r="J454" s="277">
        <v>4.1449999999999996</v>
      </c>
      <c r="K454" s="274">
        <v>701</v>
      </c>
      <c r="L454" s="274">
        <v>8</v>
      </c>
      <c r="M454" s="274" t="s">
        <v>2112</v>
      </c>
      <c r="N454" s="277">
        <v>-4.5575200000000002</v>
      </c>
      <c r="O454" s="278">
        <v>5.1800000000000004E-6</v>
      </c>
      <c r="P454" s="278">
        <v>6.1E-6</v>
      </c>
      <c r="Q454" s="274" t="s">
        <v>11</v>
      </c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>
      <c r="A455" s="274" t="s">
        <v>2284</v>
      </c>
      <c r="B455" s="275" t="s">
        <v>1825</v>
      </c>
      <c r="C455" s="274">
        <v>10</v>
      </c>
      <c r="D455" s="276">
        <v>5807186</v>
      </c>
      <c r="E455" s="276">
        <v>5884095</v>
      </c>
      <c r="F455" s="274" t="s">
        <v>3025</v>
      </c>
      <c r="G455" s="274">
        <v>5.0599999999999996</v>
      </c>
      <c r="H455" s="274" t="s">
        <v>3028</v>
      </c>
      <c r="I455" s="277">
        <v>-5.18</v>
      </c>
      <c r="J455" s="277">
        <v>4.1449999999999996</v>
      </c>
      <c r="K455" s="274">
        <v>701</v>
      </c>
      <c r="L455" s="274">
        <v>6</v>
      </c>
      <c r="M455" s="274" t="s">
        <v>2112</v>
      </c>
      <c r="N455" s="277">
        <v>-4.3721800000000002</v>
      </c>
      <c r="O455" s="278">
        <v>1.2300000000000001E-5</v>
      </c>
      <c r="P455" s="278">
        <v>1.5400000000000002E-5</v>
      </c>
      <c r="Q455" s="274" t="s">
        <v>11</v>
      </c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>
      <c r="A456" s="274" t="s">
        <v>2324</v>
      </c>
      <c r="B456" s="275" t="s">
        <v>3030</v>
      </c>
      <c r="C456" s="274">
        <v>10</v>
      </c>
      <c r="D456" s="276">
        <v>105000000</v>
      </c>
      <c r="E456" s="276">
        <v>105000000</v>
      </c>
      <c r="F456" s="274" t="s">
        <v>274</v>
      </c>
      <c r="G456" s="274">
        <v>9.94</v>
      </c>
      <c r="H456" s="274" t="s">
        <v>3031</v>
      </c>
      <c r="I456" s="277">
        <v>3.46</v>
      </c>
      <c r="J456" s="277">
        <v>-0.77300000000000002</v>
      </c>
      <c r="K456" s="274">
        <v>367</v>
      </c>
      <c r="L456" s="274">
        <v>367</v>
      </c>
      <c r="M456" s="274" t="s">
        <v>2114</v>
      </c>
      <c r="N456" s="277">
        <v>4.7294999999999998</v>
      </c>
      <c r="O456" s="278">
        <v>2.2500000000000001E-6</v>
      </c>
      <c r="P456" s="278">
        <v>9.8200000000000008E-6</v>
      </c>
      <c r="Q456" s="274" t="s">
        <v>2297</v>
      </c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>
      <c r="A457" s="274" t="s">
        <v>2263</v>
      </c>
      <c r="B457" s="275" t="s">
        <v>275</v>
      </c>
      <c r="C457" s="274">
        <v>10</v>
      </c>
      <c r="D457" s="276">
        <v>106000000</v>
      </c>
      <c r="E457" s="276">
        <v>106000000</v>
      </c>
      <c r="F457" s="274" t="s">
        <v>274</v>
      </c>
      <c r="G457" s="274">
        <v>9.94</v>
      </c>
      <c r="H457" s="274" t="s">
        <v>3034</v>
      </c>
      <c r="I457" s="277">
        <v>-5.67</v>
      </c>
      <c r="J457" s="277">
        <v>8.5830000000000002</v>
      </c>
      <c r="K457" s="274">
        <v>430</v>
      </c>
      <c r="L457" s="274">
        <v>7</v>
      </c>
      <c r="M457" s="274" t="s">
        <v>2107</v>
      </c>
      <c r="N457" s="277">
        <v>-9.1417599999999997</v>
      </c>
      <c r="O457" s="278">
        <v>6.1400000000000004E-20</v>
      </c>
      <c r="P457" s="278">
        <v>6.1999999999999999E-6</v>
      </c>
      <c r="Q457" s="274" t="s">
        <v>2297</v>
      </c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>
      <c r="A458" s="274" t="s">
        <v>2426</v>
      </c>
      <c r="B458" s="275" t="s">
        <v>275</v>
      </c>
      <c r="C458" s="274">
        <v>10</v>
      </c>
      <c r="D458" s="276">
        <v>106000000</v>
      </c>
      <c r="E458" s="276">
        <v>106000000</v>
      </c>
      <c r="F458" s="274" t="s">
        <v>274</v>
      </c>
      <c r="G458" s="274">
        <v>9.94</v>
      </c>
      <c r="H458" s="274" t="s">
        <v>3036</v>
      </c>
      <c r="I458" s="277">
        <v>-4.6100000000000003</v>
      </c>
      <c r="J458" s="277">
        <v>6.5289999999999999</v>
      </c>
      <c r="K458" s="274">
        <v>430</v>
      </c>
      <c r="L458" s="274">
        <v>3</v>
      </c>
      <c r="M458" s="274" t="s">
        <v>2112</v>
      </c>
      <c r="N458" s="277">
        <v>-8.9860000000000007</v>
      </c>
      <c r="O458" s="278">
        <v>2.5599999999999998E-19</v>
      </c>
      <c r="P458" s="278">
        <v>9.4099999999999997E-6</v>
      </c>
      <c r="Q458" s="274" t="s">
        <v>2297</v>
      </c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>
      <c r="A459" s="274" t="s">
        <v>2361</v>
      </c>
      <c r="B459" s="275" t="s">
        <v>3039</v>
      </c>
      <c r="C459" s="274">
        <v>10</v>
      </c>
      <c r="D459" s="276">
        <v>106000000</v>
      </c>
      <c r="E459" s="276">
        <v>106000000</v>
      </c>
      <c r="F459" s="274" t="s">
        <v>274</v>
      </c>
      <c r="G459" s="274">
        <v>9.94</v>
      </c>
      <c r="H459" s="274" t="s">
        <v>3040</v>
      </c>
      <c r="I459" s="277">
        <v>3.66</v>
      </c>
      <c r="J459" s="277">
        <v>6.3419999999999996</v>
      </c>
      <c r="K459" s="274">
        <v>422</v>
      </c>
      <c r="L459" s="274">
        <v>422</v>
      </c>
      <c r="M459" s="274" t="s">
        <v>2114</v>
      </c>
      <c r="N459" s="277">
        <v>6.9192</v>
      </c>
      <c r="O459" s="278">
        <v>4.5399999999999996E-12</v>
      </c>
      <c r="P459" s="278">
        <v>1.7900000000000001E-5</v>
      </c>
      <c r="Q459" s="274" t="s">
        <v>2297</v>
      </c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>
      <c r="A460" s="274" t="s">
        <v>2361</v>
      </c>
      <c r="B460" s="275" t="s">
        <v>3042</v>
      </c>
      <c r="C460" s="274">
        <v>10</v>
      </c>
      <c r="D460" s="276">
        <v>106000000</v>
      </c>
      <c r="E460" s="276">
        <v>106000000</v>
      </c>
      <c r="F460" s="274" t="s">
        <v>274</v>
      </c>
      <c r="G460" s="274">
        <v>9.94</v>
      </c>
      <c r="H460" s="274" t="s">
        <v>3043</v>
      </c>
      <c r="I460" s="277">
        <v>3.51</v>
      </c>
      <c r="J460" s="277">
        <v>1.431</v>
      </c>
      <c r="K460" s="274">
        <v>429</v>
      </c>
      <c r="L460" s="274">
        <v>429</v>
      </c>
      <c r="M460" s="274" t="s">
        <v>2114</v>
      </c>
      <c r="N460" s="277">
        <v>6.4683999999999999</v>
      </c>
      <c r="O460" s="278">
        <v>9.8999999999999994E-11</v>
      </c>
      <c r="P460" s="278">
        <v>1.7900000000000001E-5</v>
      </c>
      <c r="Q460" s="274" t="s">
        <v>2297</v>
      </c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>
      <c r="A461" s="274" t="s">
        <v>2293</v>
      </c>
      <c r="B461" s="275" t="s">
        <v>3045</v>
      </c>
      <c r="C461" s="274">
        <v>10</v>
      </c>
      <c r="D461" s="276">
        <v>106000000</v>
      </c>
      <c r="E461" s="276">
        <v>106000000</v>
      </c>
      <c r="F461" s="274" t="s">
        <v>274</v>
      </c>
      <c r="G461" s="274">
        <v>9.94</v>
      </c>
      <c r="H461" s="274" t="s">
        <v>3047</v>
      </c>
      <c r="I461" s="277">
        <v>-4.46</v>
      </c>
      <c r="J461" s="277">
        <v>6.3129999999999997</v>
      </c>
      <c r="K461" s="274">
        <v>422</v>
      </c>
      <c r="L461" s="274">
        <v>12</v>
      </c>
      <c r="M461" s="274" t="s">
        <v>2107</v>
      </c>
      <c r="N461" s="277">
        <v>-6.2404599999999997</v>
      </c>
      <c r="O461" s="278">
        <v>4.3599999999999999E-10</v>
      </c>
      <c r="P461" s="278">
        <v>1.59E-5</v>
      </c>
      <c r="Q461" s="274" t="s">
        <v>2297</v>
      </c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>
      <c r="A462" s="274" t="s">
        <v>2314</v>
      </c>
      <c r="B462" s="275" t="s">
        <v>275</v>
      </c>
      <c r="C462" s="274">
        <v>10</v>
      </c>
      <c r="D462" s="276">
        <v>106000000</v>
      </c>
      <c r="E462" s="276">
        <v>106000000</v>
      </c>
      <c r="F462" s="274" t="s">
        <v>274</v>
      </c>
      <c r="G462" s="274">
        <v>9.94</v>
      </c>
      <c r="H462" s="274" t="s">
        <v>3049</v>
      </c>
      <c r="I462" s="277">
        <v>-3.47</v>
      </c>
      <c r="J462" s="277">
        <v>9.4849999999999994</v>
      </c>
      <c r="K462" s="274">
        <v>427</v>
      </c>
      <c r="L462" s="274">
        <v>427</v>
      </c>
      <c r="M462" s="274" t="s">
        <v>2114</v>
      </c>
      <c r="N462" s="277">
        <v>-5.6480499999999996</v>
      </c>
      <c r="O462" s="278">
        <v>1.6199999999999999E-8</v>
      </c>
      <c r="P462" s="278">
        <v>2.1800000000000001E-5</v>
      </c>
      <c r="Q462" s="274" t="s">
        <v>2297</v>
      </c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>
      <c r="A463" s="274" t="s">
        <v>2277</v>
      </c>
      <c r="B463" s="275" t="s">
        <v>275</v>
      </c>
      <c r="C463" s="274">
        <v>10</v>
      </c>
      <c r="D463" s="276">
        <v>106000000</v>
      </c>
      <c r="E463" s="276">
        <v>106000000</v>
      </c>
      <c r="F463" s="274" t="s">
        <v>274</v>
      </c>
      <c r="G463" s="274">
        <v>9.94</v>
      </c>
      <c r="H463" s="274" t="s">
        <v>3051</v>
      </c>
      <c r="I463" s="277">
        <v>-4.3099999999999996</v>
      </c>
      <c r="J463" s="277">
        <v>8.8309999999999995</v>
      </c>
      <c r="K463" s="274">
        <v>430</v>
      </c>
      <c r="L463" s="274">
        <v>13</v>
      </c>
      <c r="M463" s="274" t="s">
        <v>2107</v>
      </c>
      <c r="N463" s="277">
        <v>-5.3171299999999997</v>
      </c>
      <c r="O463" s="278">
        <v>1.05E-7</v>
      </c>
      <c r="P463" s="278">
        <v>8.8200000000000003E-6</v>
      </c>
      <c r="Q463" s="274" t="s">
        <v>2297</v>
      </c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>
      <c r="A464" s="274" t="s">
        <v>2405</v>
      </c>
      <c r="B464" s="275" t="s">
        <v>3045</v>
      </c>
      <c r="C464" s="274">
        <v>10</v>
      </c>
      <c r="D464" s="276">
        <v>106000000</v>
      </c>
      <c r="E464" s="276">
        <v>106000000</v>
      </c>
      <c r="F464" s="274" t="s">
        <v>274</v>
      </c>
      <c r="G464" s="274">
        <v>9.94</v>
      </c>
      <c r="H464" s="274" t="s">
        <v>3049</v>
      </c>
      <c r="I464" s="277">
        <v>-3.96</v>
      </c>
      <c r="J464" s="277">
        <v>9.4849999999999994</v>
      </c>
      <c r="K464" s="274">
        <v>422</v>
      </c>
      <c r="L464" s="274">
        <v>422</v>
      </c>
      <c r="M464" s="274" t="s">
        <v>2114</v>
      </c>
      <c r="N464" s="277">
        <v>-4.8525999999999998</v>
      </c>
      <c r="O464" s="278">
        <v>1.22E-6</v>
      </c>
      <c r="P464" s="278">
        <v>1.77E-5</v>
      </c>
      <c r="Q464" s="274" t="s">
        <v>2297</v>
      </c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>
      <c r="A465" s="274" t="s">
        <v>2329</v>
      </c>
      <c r="B465" s="275" t="s">
        <v>3045</v>
      </c>
      <c r="C465" s="274">
        <v>10</v>
      </c>
      <c r="D465" s="276">
        <v>106000000</v>
      </c>
      <c r="E465" s="276">
        <v>106000000</v>
      </c>
      <c r="F465" s="274" t="s">
        <v>274</v>
      </c>
      <c r="G465" s="274">
        <v>9.94</v>
      </c>
      <c r="H465" s="274" t="s">
        <v>3056</v>
      </c>
      <c r="I465" s="277">
        <v>-4.58</v>
      </c>
      <c r="J465" s="277">
        <v>6.3010000000000002</v>
      </c>
      <c r="K465" s="274">
        <v>422</v>
      </c>
      <c r="L465" s="274">
        <v>422</v>
      </c>
      <c r="M465" s="274" t="s">
        <v>2114</v>
      </c>
      <c r="N465" s="277">
        <v>-4.7399399999999998</v>
      </c>
      <c r="O465" s="278">
        <v>2.1399999999999998E-6</v>
      </c>
      <c r="P465" s="278">
        <v>8.5399999999999996E-6</v>
      </c>
      <c r="Q465" s="274" t="s">
        <v>2297</v>
      </c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>
      <c r="A466" s="274" t="s">
        <v>2331</v>
      </c>
      <c r="B466" s="275" t="s">
        <v>275</v>
      </c>
      <c r="C466" s="274">
        <v>10</v>
      </c>
      <c r="D466" s="276">
        <v>106000000</v>
      </c>
      <c r="E466" s="276">
        <v>106000000</v>
      </c>
      <c r="F466" s="274" t="s">
        <v>274</v>
      </c>
      <c r="G466" s="274">
        <v>9.94</v>
      </c>
      <c r="H466" s="274" t="s">
        <v>3051</v>
      </c>
      <c r="I466" s="277">
        <v>-3.93</v>
      </c>
      <c r="J466" s="277">
        <v>8.8309999999999995</v>
      </c>
      <c r="K466" s="274">
        <v>430</v>
      </c>
      <c r="L466" s="274">
        <v>430</v>
      </c>
      <c r="M466" s="274" t="s">
        <v>2114</v>
      </c>
      <c r="N466" s="277">
        <v>-4.53043</v>
      </c>
      <c r="O466" s="278">
        <v>5.8900000000000004E-6</v>
      </c>
      <c r="P466" s="278">
        <v>6.4300000000000003E-6</v>
      </c>
      <c r="Q466" s="274" t="s">
        <v>2297</v>
      </c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>
      <c r="A467" s="274" t="s">
        <v>2332</v>
      </c>
      <c r="B467" s="275" t="s">
        <v>275</v>
      </c>
      <c r="C467" s="274">
        <v>10</v>
      </c>
      <c r="D467" s="276">
        <v>106000000</v>
      </c>
      <c r="E467" s="276">
        <v>106000000</v>
      </c>
      <c r="F467" s="274" t="s">
        <v>274</v>
      </c>
      <c r="G467" s="274">
        <v>9.94</v>
      </c>
      <c r="H467" s="274" t="s">
        <v>3034</v>
      </c>
      <c r="I467" s="277">
        <v>-3.37</v>
      </c>
      <c r="J467" s="277">
        <v>8.5830000000000002</v>
      </c>
      <c r="K467" s="274">
        <v>430</v>
      </c>
      <c r="L467" s="274">
        <v>430</v>
      </c>
      <c r="M467" s="274" t="s">
        <v>2114</v>
      </c>
      <c r="N467" s="277">
        <v>-4.5129000000000001</v>
      </c>
      <c r="O467" s="278">
        <v>6.3899999999999998E-6</v>
      </c>
      <c r="P467" s="278">
        <v>6.4300000000000003E-6</v>
      </c>
      <c r="Q467" s="274" t="s">
        <v>2297</v>
      </c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>
      <c r="A468" s="274" t="s">
        <v>2305</v>
      </c>
      <c r="B468" s="275" t="s">
        <v>2118</v>
      </c>
      <c r="C468" s="274">
        <v>10</v>
      </c>
      <c r="D468" s="276">
        <v>112000000</v>
      </c>
      <c r="E468" s="276">
        <v>112000000</v>
      </c>
      <c r="F468" s="274" t="s">
        <v>3060</v>
      </c>
      <c r="G468" s="274">
        <v>-4.8099999999999996</v>
      </c>
      <c r="H468" s="274" t="s">
        <v>3061</v>
      </c>
      <c r="I468" s="277">
        <v>4.3</v>
      </c>
      <c r="J468" s="277">
        <v>-3.7269999999999999</v>
      </c>
      <c r="K468" s="274">
        <v>335</v>
      </c>
      <c r="L468" s="274">
        <v>333</v>
      </c>
      <c r="M468" s="274" t="s">
        <v>2114</v>
      </c>
      <c r="N468" s="277">
        <v>-4.9488000000000003</v>
      </c>
      <c r="O468" s="278">
        <v>7.4700000000000001E-7</v>
      </c>
      <c r="P468" s="278">
        <v>1.11E-5</v>
      </c>
      <c r="Q468" s="274" t="s">
        <v>11</v>
      </c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>
      <c r="A469" s="274" t="s">
        <v>2426</v>
      </c>
      <c r="B469" s="275" t="s">
        <v>2118</v>
      </c>
      <c r="C469" s="274">
        <v>10</v>
      </c>
      <c r="D469" s="276">
        <v>112000000</v>
      </c>
      <c r="E469" s="276">
        <v>112000000</v>
      </c>
      <c r="F469" s="274" t="s">
        <v>3060</v>
      </c>
      <c r="G469" s="274">
        <v>-4.8099999999999996</v>
      </c>
      <c r="H469" s="274" t="s">
        <v>3063</v>
      </c>
      <c r="I469" s="277">
        <v>4.63</v>
      </c>
      <c r="J469" s="277">
        <v>-3.6739999999999999</v>
      </c>
      <c r="K469" s="274">
        <v>335</v>
      </c>
      <c r="L469" s="274">
        <v>335</v>
      </c>
      <c r="M469" s="274" t="s">
        <v>2114</v>
      </c>
      <c r="N469" s="277">
        <v>-4.6780999999999997</v>
      </c>
      <c r="O469" s="278">
        <v>2.9000000000000002E-6</v>
      </c>
      <c r="P469" s="278">
        <v>9.4099999999999997E-6</v>
      </c>
      <c r="Q469" s="274" t="s">
        <v>11</v>
      </c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>
      <c r="A470" s="274" t="s">
        <v>2318</v>
      </c>
      <c r="B470" s="275" t="s">
        <v>2488</v>
      </c>
      <c r="C470" s="274">
        <v>10</v>
      </c>
      <c r="D470" s="276">
        <v>112000000</v>
      </c>
      <c r="E470" s="276">
        <v>112000000</v>
      </c>
      <c r="F470" s="274" t="s">
        <v>3060</v>
      </c>
      <c r="G470" s="274">
        <v>-4.8099999999999996</v>
      </c>
      <c r="H470" s="274" t="s">
        <v>3066</v>
      </c>
      <c r="I470" s="277">
        <v>3.89</v>
      </c>
      <c r="J470" s="277">
        <v>-3.609</v>
      </c>
      <c r="K470" s="274">
        <v>331</v>
      </c>
      <c r="L470" s="274">
        <v>6</v>
      </c>
      <c r="M470" s="274" t="s">
        <v>2112</v>
      </c>
      <c r="N470" s="277">
        <v>-4.4339000000000004</v>
      </c>
      <c r="O470" s="278">
        <v>9.2599999999999994E-6</v>
      </c>
      <c r="P470" s="278">
        <v>1.11E-5</v>
      </c>
      <c r="Q470" s="274" t="s">
        <v>11</v>
      </c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>
      <c r="A471" s="274" t="s">
        <v>2265</v>
      </c>
      <c r="B471" s="275" t="s">
        <v>3068</v>
      </c>
      <c r="C471" s="274">
        <v>11</v>
      </c>
      <c r="D471" s="276">
        <v>47290712</v>
      </c>
      <c r="E471" s="276">
        <v>47351582</v>
      </c>
      <c r="F471" s="274" t="s">
        <v>3069</v>
      </c>
      <c r="G471" s="274">
        <v>-4.21</v>
      </c>
      <c r="H471" s="274" t="s">
        <v>3070</v>
      </c>
      <c r="I471" s="277">
        <v>-4.9800000000000004</v>
      </c>
      <c r="J471" s="277">
        <v>4.101</v>
      </c>
      <c r="K471" s="274">
        <v>302</v>
      </c>
      <c r="L471" s="274">
        <v>5</v>
      </c>
      <c r="M471" s="274" t="s">
        <v>2112</v>
      </c>
      <c r="N471" s="277">
        <v>-4.7537399999999996</v>
      </c>
      <c r="O471" s="278">
        <v>1.9999999999999999E-6</v>
      </c>
      <c r="P471" s="278">
        <v>6.0800000000000002E-6</v>
      </c>
      <c r="Q471" s="274" t="s">
        <v>11</v>
      </c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>
      <c r="A472" s="274" t="s">
        <v>2305</v>
      </c>
      <c r="B472" s="275" t="s">
        <v>2137</v>
      </c>
      <c r="C472" s="274">
        <v>11</v>
      </c>
      <c r="D472" s="276">
        <v>68923378</v>
      </c>
      <c r="E472" s="276">
        <v>68927220</v>
      </c>
      <c r="F472" s="274" t="s">
        <v>282</v>
      </c>
      <c r="G472" s="274">
        <v>9.35</v>
      </c>
      <c r="H472" s="274" t="s">
        <v>3073</v>
      </c>
      <c r="I472" s="277">
        <v>-4.5</v>
      </c>
      <c r="J472" s="277">
        <v>3.0419999999999998</v>
      </c>
      <c r="K472" s="274">
        <v>450</v>
      </c>
      <c r="L472" s="274">
        <v>27</v>
      </c>
      <c r="M472" s="274" t="s">
        <v>2107</v>
      </c>
      <c r="N472" s="277">
        <v>-4.4126799999999999</v>
      </c>
      <c r="O472" s="278">
        <v>1.0200000000000001E-5</v>
      </c>
      <c r="P472" s="278">
        <v>1.11E-5</v>
      </c>
      <c r="Q472" s="274" t="s">
        <v>3074</v>
      </c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>
      <c r="A473" s="274" t="s">
        <v>2270</v>
      </c>
      <c r="B473" s="275" t="s">
        <v>3076</v>
      </c>
      <c r="C473" s="274">
        <v>11</v>
      </c>
      <c r="D473" s="276">
        <v>88237744</v>
      </c>
      <c r="E473" s="276">
        <v>88799113</v>
      </c>
      <c r="F473" s="274" t="s">
        <v>2140</v>
      </c>
      <c r="G473" s="274">
        <v>16.43</v>
      </c>
      <c r="H473" s="274" t="s">
        <v>3077</v>
      </c>
      <c r="I473" s="277">
        <v>-3.69</v>
      </c>
      <c r="J473" s="277">
        <v>10.071</v>
      </c>
      <c r="K473" s="274">
        <v>362</v>
      </c>
      <c r="L473" s="274">
        <v>362</v>
      </c>
      <c r="M473" s="274" t="s">
        <v>2114</v>
      </c>
      <c r="N473" s="277">
        <v>-8.2224500000000003</v>
      </c>
      <c r="O473" s="278">
        <v>1.99E-16</v>
      </c>
      <c r="P473" s="278">
        <v>5.4E-6</v>
      </c>
      <c r="Q473" s="274" t="s">
        <v>2143</v>
      </c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>
      <c r="A474" s="274" t="s">
        <v>2454</v>
      </c>
      <c r="B474" s="275" t="s">
        <v>3081</v>
      </c>
      <c r="C474" s="274">
        <v>11</v>
      </c>
      <c r="D474" s="276">
        <v>89057524</v>
      </c>
      <c r="E474" s="276">
        <v>89322779</v>
      </c>
      <c r="F474" s="274" t="s">
        <v>2140</v>
      </c>
      <c r="G474" s="274">
        <v>16.43</v>
      </c>
      <c r="H474" s="274" t="s">
        <v>3082</v>
      </c>
      <c r="I474" s="277">
        <v>3.74</v>
      </c>
      <c r="J474" s="277">
        <v>3.1930000000000001</v>
      </c>
      <c r="K474" s="274">
        <v>207</v>
      </c>
      <c r="L474" s="274">
        <v>207</v>
      </c>
      <c r="M474" s="274" t="s">
        <v>2114</v>
      </c>
      <c r="N474" s="277">
        <v>6.8684000000000003</v>
      </c>
      <c r="O474" s="278">
        <v>6.49E-12</v>
      </c>
      <c r="P474" s="278">
        <v>2.4899999999999999E-5</v>
      </c>
      <c r="Q474" s="274" t="s">
        <v>2143</v>
      </c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>
      <c r="A475" s="274" t="s">
        <v>2536</v>
      </c>
      <c r="B475" s="275" t="s">
        <v>3084</v>
      </c>
      <c r="C475" s="274">
        <v>11</v>
      </c>
      <c r="D475" s="276">
        <v>89519113</v>
      </c>
      <c r="E475" s="276">
        <v>89521006</v>
      </c>
      <c r="F475" s="274" t="s">
        <v>1851</v>
      </c>
      <c r="G475" s="274">
        <v>16.21</v>
      </c>
      <c r="H475" s="274" t="s">
        <v>3085</v>
      </c>
      <c r="I475" s="277">
        <v>3.55</v>
      </c>
      <c r="J475" s="277">
        <v>-2.1920000000000002</v>
      </c>
      <c r="K475" s="274">
        <v>200</v>
      </c>
      <c r="L475" s="274">
        <v>200</v>
      </c>
      <c r="M475" s="274" t="s">
        <v>2114</v>
      </c>
      <c r="N475" s="277">
        <v>-4.8337500000000002</v>
      </c>
      <c r="O475" s="278">
        <v>1.3400000000000001E-6</v>
      </c>
      <c r="P475" s="278">
        <v>2.16E-5</v>
      </c>
      <c r="Q475" s="274" t="s">
        <v>2143</v>
      </c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>
      <c r="A476" s="274" t="s">
        <v>2293</v>
      </c>
      <c r="B476" s="275" t="s">
        <v>3088</v>
      </c>
      <c r="C476" s="274">
        <v>11</v>
      </c>
      <c r="D476" s="276">
        <v>89864683</v>
      </c>
      <c r="E476" s="276">
        <v>89926062</v>
      </c>
      <c r="F476" s="274" t="s">
        <v>3089</v>
      </c>
      <c r="G476" s="274">
        <v>7.44</v>
      </c>
      <c r="H476" s="274" t="s">
        <v>3090</v>
      </c>
      <c r="I476" s="277">
        <v>-4.34</v>
      </c>
      <c r="J476" s="277">
        <v>-3.7909999999999999</v>
      </c>
      <c r="K476" s="274">
        <v>260</v>
      </c>
      <c r="L476" s="274">
        <v>260</v>
      </c>
      <c r="M476" s="274" t="s">
        <v>2114</v>
      </c>
      <c r="N476" s="277">
        <v>5.3262</v>
      </c>
      <c r="O476" s="278">
        <v>9.9999999999999995E-8</v>
      </c>
      <c r="P476" s="278">
        <v>1.59E-5</v>
      </c>
      <c r="Q476" s="274" t="s">
        <v>2143</v>
      </c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>
      <c r="A477" s="274" t="s">
        <v>2405</v>
      </c>
      <c r="B477" s="275" t="s">
        <v>3088</v>
      </c>
      <c r="C477" s="274">
        <v>11</v>
      </c>
      <c r="D477" s="276">
        <v>89864683</v>
      </c>
      <c r="E477" s="276">
        <v>89926062</v>
      </c>
      <c r="F477" s="274" t="s">
        <v>3089</v>
      </c>
      <c r="G477" s="274">
        <v>7.44</v>
      </c>
      <c r="H477" s="274" t="s">
        <v>3092</v>
      </c>
      <c r="I477" s="277">
        <v>5.01</v>
      </c>
      <c r="J477" s="277">
        <v>2.468</v>
      </c>
      <c r="K477" s="274">
        <v>260</v>
      </c>
      <c r="L477" s="274">
        <v>260</v>
      </c>
      <c r="M477" s="274" t="s">
        <v>2114</v>
      </c>
      <c r="N477" s="277">
        <v>5.1779999999999999</v>
      </c>
      <c r="O477" s="278">
        <v>2.2399999999999999E-7</v>
      </c>
      <c r="P477" s="278">
        <v>1.77E-5</v>
      </c>
      <c r="Q477" s="274" t="s">
        <v>2143</v>
      </c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>
      <c r="A478" s="274" t="s">
        <v>2299</v>
      </c>
      <c r="B478" s="275" t="s">
        <v>3088</v>
      </c>
      <c r="C478" s="274">
        <v>11</v>
      </c>
      <c r="D478" s="276">
        <v>89864683</v>
      </c>
      <c r="E478" s="276">
        <v>89926062</v>
      </c>
      <c r="F478" s="274" t="s">
        <v>3089</v>
      </c>
      <c r="G478" s="274">
        <v>7.44</v>
      </c>
      <c r="H478" s="274" t="s">
        <v>3095</v>
      </c>
      <c r="I478" s="277">
        <v>4.1100000000000003</v>
      </c>
      <c r="J478" s="277">
        <v>1.9259999999999999</v>
      </c>
      <c r="K478" s="274">
        <v>260</v>
      </c>
      <c r="L478" s="274">
        <v>260</v>
      </c>
      <c r="M478" s="274" t="s">
        <v>2114</v>
      </c>
      <c r="N478" s="277">
        <v>4.6035000000000004</v>
      </c>
      <c r="O478" s="278">
        <v>4.1500000000000001E-6</v>
      </c>
      <c r="P478" s="278">
        <v>1.3699999999999999E-5</v>
      </c>
      <c r="Q478" s="274" t="s">
        <v>2143</v>
      </c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>
      <c r="A479" s="274" t="s">
        <v>2280</v>
      </c>
      <c r="B479" s="275" t="s">
        <v>3097</v>
      </c>
      <c r="C479" s="274">
        <v>11</v>
      </c>
      <c r="D479" s="276">
        <v>108000000</v>
      </c>
      <c r="E479" s="276">
        <v>108000000</v>
      </c>
      <c r="F479" s="274" t="s">
        <v>290</v>
      </c>
      <c r="G479" s="274">
        <v>-9.49</v>
      </c>
      <c r="H479" s="274" t="s">
        <v>3098</v>
      </c>
      <c r="I479" s="277">
        <v>4.24</v>
      </c>
      <c r="J479" s="277">
        <v>-4.5049999999999999</v>
      </c>
      <c r="K479" s="274">
        <v>356</v>
      </c>
      <c r="L479" s="274">
        <v>3</v>
      </c>
      <c r="M479" s="274" t="s">
        <v>2112</v>
      </c>
      <c r="N479" s="277">
        <v>-6.0325800000000003</v>
      </c>
      <c r="O479" s="278">
        <v>1.61E-9</v>
      </c>
      <c r="P479" s="278">
        <v>7.7400000000000004E-6</v>
      </c>
      <c r="Q479" s="274" t="s">
        <v>3100</v>
      </c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>
      <c r="A480" s="274" t="s">
        <v>2280</v>
      </c>
      <c r="B480" s="275" t="s">
        <v>3101</v>
      </c>
      <c r="C480" s="274">
        <v>11</v>
      </c>
      <c r="D480" s="276">
        <v>108000000</v>
      </c>
      <c r="E480" s="276">
        <v>108000000</v>
      </c>
      <c r="F480" s="274" t="s">
        <v>290</v>
      </c>
      <c r="G480" s="274">
        <v>-9.49</v>
      </c>
      <c r="H480" s="274" t="s">
        <v>3102</v>
      </c>
      <c r="I480" s="277">
        <v>4.59</v>
      </c>
      <c r="J480" s="277">
        <v>-5.3230000000000004</v>
      </c>
      <c r="K480" s="274">
        <v>366</v>
      </c>
      <c r="L480" s="274">
        <v>366</v>
      </c>
      <c r="M480" s="274" t="s">
        <v>2114</v>
      </c>
      <c r="N480" s="277">
        <v>-5.9708800000000002</v>
      </c>
      <c r="O480" s="278">
        <v>2.3600000000000001E-9</v>
      </c>
      <c r="P480" s="278">
        <v>7.7400000000000004E-6</v>
      </c>
      <c r="Q480" s="274" t="s">
        <v>3100</v>
      </c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>
      <c r="A481" s="274" t="s">
        <v>2327</v>
      </c>
      <c r="B481" s="275" t="s">
        <v>3101</v>
      </c>
      <c r="C481" s="274">
        <v>11</v>
      </c>
      <c r="D481" s="276">
        <v>108000000</v>
      </c>
      <c r="E481" s="276">
        <v>108000000</v>
      </c>
      <c r="F481" s="274" t="s">
        <v>290</v>
      </c>
      <c r="G481" s="274">
        <v>-9.49</v>
      </c>
      <c r="H481" s="274" t="s">
        <v>3105</v>
      </c>
      <c r="I481" s="277">
        <v>4.62</v>
      </c>
      <c r="J481" s="277">
        <v>4.5389999999999997</v>
      </c>
      <c r="K481" s="274">
        <v>366</v>
      </c>
      <c r="L481" s="274">
        <v>2</v>
      </c>
      <c r="M481" s="274" t="s">
        <v>2112</v>
      </c>
      <c r="N481" s="277">
        <v>5.3630370000000003</v>
      </c>
      <c r="O481" s="278">
        <v>8.1800000000000005E-8</v>
      </c>
      <c r="P481" s="278">
        <v>1.2500000000000001E-5</v>
      </c>
      <c r="Q481" s="274" t="s">
        <v>3100</v>
      </c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>
      <c r="A482" s="274" t="s">
        <v>2360</v>
      </c>
      <c r="B482" s="275" t="s">
        <v>3101</v>
      </c>
      <c r="C482" s="274">
        <v>11</v>
      </c>
      <c r="D482" s="276">
        <v>108000000</v>
      </c>
      <c r="E482" s="276">
        <v>108000000</v>
      </c>
      <c r="F482" s="274" t="s">
        <v>290</v>
      </c>
      <c r="G482" s="274">
        <v>-9.49</v>
      </c>
      <c r="H482" s="274" t="s">
        <v>3107</v>
      </c>
      <c r="I482" s="277">
        <v>-10.92</v>
      </c>
      <c r="J482" s="277">
        <v>-4.9770000000000003</v>
      </c>
      <c r="K482" s="274">
        <v>366</v>
      </c>
      <c r="L482" s="274">
        <v>8</v>
      </c>
      <c r="M482" s="274" t="s">
        <v>2112</v>
      </c>
      <c r="N482" s="277">
        <v>5.2269199999999998</v>
      </c>
      <c r="O482" s="278">
        <v>1.72E-7</v>
      </c>
      <c r="P482" s="278">
        <v>5.0900000000000004E-6</v>
      </c>
      <c r="Q482" s="274" t="s">
        <v>3100</v>
      </c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>
      <c r="A483" s="274" t="s">
        <v>2309</v>
      </c>
      <c r="B483" s="275" t="s">
        <v>3101</v>
      </c>
      <c r="C483" s="274">
        <v>11</v>
      </c>
      <c r="D483" s="276">
        <v>108000000</v>
      </c>
      <c r="E483" s="276">
        <v>108000000</v>
      </c>
      <c r="F483" s="274" t="s">
        <v>290</v>
      </c>
      <c r="G483" s="274">
        <v>-9.49</v>
      </c>
      <c r="H483" s="274" t="s">
        <v>3098</v>
      </c>
      <c r="I483" s="277">
        <v>-4.5</v>
      </c>
      <c r="J483" s="277">
        <v>-4.5049999999999999</v>
      </c>
      <c r="K483" s="274">
        <v>366</v>
      </c>
      <c r="L483" s="274">
        <v>366</v>
      </c>
      <c r="M483" s="274" t="s">
        <v>2114</v>
      </c>
      <c r="N483" s="277">
        <v>5.2154400000000001</v>
      </c>
      <c r="O483" s="278">
        <v>1.8300000000000001E-7</v>
      </c>
      <c r="P483" s="278">
        <v>1.1399999999999999E-5</v>
      </c>
      <c r="Q483" s="274" t="s">
        <v>3100</v>
      </c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>
      <c r="A484" s="274" t="s">
        <v>2256</v>
      </c>
      <c r="B484" s="275" t="s">
        <v>3101</v>
      </c>
      <c r="C484" s="274">
        <v>11</v>
      </c>
      <c r="D484" s="276">
        <v>108000000</v>
      </c>
      <c r="E484" s="276">
        <v>108000000</v>
      </c>
      <c r="F484" s="274" t="s">
        <v>290</v>
      </c>
      <c r="G484" s="274">
        <v>-9.49</v>
      </c>
      <c r="H484" s="274" t="s">
        <v>3111</v>
      </c>
      <c r="I484" s="277">
        <v>5.17</v>
      </c>
      <c r="J484" s="277">
        <v>4.8099999999999996</v>
      </c>
      <c r="K484" s="274">
        <v>366</v>
      </c>
      <c r="L484" s="274">
        <v>6</v>
      </c>
      <c r="M484" s="274" t="s">
        <v>2107</v>
      </c>
      <c r="N484" s="277">
        <v>4.9519099999999998</v>
      </c>
      <c r="O484" s="278">
        <v>7.3499999999999995E-7</v>
      </c>
      <c r="P484" s="278">
        <v>1.7200000000000001E-5</v>
      </c>
      <c r="Q484" s="274" t="s">
        <v>3100</v>
      </c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>
      <c r="A485" s="274" t="s">
        <v>2265</v>
      </c>
      <c r="B485" s="275" t="s">
        <v>3101</v>
      </c>
      <c r="C485" s="274">
        <v>11</v>
      </c>
      <c r="D485" s="276">
        <v>108000000</v>
      </c>
      <c r="E485" s="276">
        <v>108000000</v>
      </c>
      <c r="F485" s="274" t="s">
        <v>290</v>
      </c>
      <c r="G485" s="274">
        <v>-9.49</v>
      </c>
      <c r="H485" s="274" t="s">
        <v>3113</v>
      </c>
      <c r="I485" s="277">
        <v>6.49</v>
      </c>
      <c r="J485" s="277">
        <v>-5.1029999999999998</v>
      </c>
      <c r="K485" s="274">
        <v>366</v>
      </c>
      <c r="L485" s="274">
        <v>20</v>
      </c>
      <c r="M485" s="274" t="s">
        <v>2107</v>
      </c>
      <c r="N485" s="277">
        <v>-4.6961399999999998</v>
      </c>
      <c r="O485" s="278">
        <v>2.65E-6</v>
      </c>
      <c r="P485" s="278">
        <v>6.0800000000000002E-6</v>
      </c>
      <c r="Q485" s="274" t="s">
        <v>3100</v>
      </c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>
      <c r="A486" s="274" t="s">
        <v>2270</v>
      </c>
      <c r="B486" s="275" t="s">
        <v>3101</v>
      </c>
      <c r="C486" s="274">
        <v>11</v>
      </c>
      <c r="D486" s="276">
        <v>108000000</v>
      </c>
      <c r="E486" s="276">
        <v>108000000</v>
      </c>
      <c r="F486" s="274" t="s">
        <v>290</v>
      </c>
      <c r="G486" s="274">
        <v>-9.49</v>
      </c>
      <c r="H486" s="274" t="s">
        <v>3111</v>
      </c>
      <c r="I486" s="277">
        <v>4.6900000000000004</v>
      </c>
      <c r="J486" s="277">
        <v>4.8099999999999996</v>
      </c>
      <c r="K486" s="274">
        <v>366</v>
      </c>
      <c r="L486" s="274">
        <v>6</v>
      </c>
      <c r="M486" s="274" t="s">
        <v>2112</v>
      </c>
      <c r="N486" s="277">
        <v>4.6846199999999998</v>
      </c>
      <c r="O486" s="278">
        <v>2.7999999999999999E-6</v>
      </c>
      <c r="P486" s="278">
        <v>5.4E-6</v>
      </c>
      <c r="Q486" s="274" t="s">
        <v>3100</v>
      </c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>
      <c r="A487" s="274" t="s">
        <v>2337</v>
      </c>
      <c r="B487" s="275" t="s">
        <v>295</v>
      </c>
      <c r="C487" s="274">
        <v>11</v>
      </c>
      <c r="D487" s="276">
        <v>120000000</v>
      </c>
      <c r="E487" s="276">
        <v>120000000</v>
      </c>
      <c r="F487" s="274" t="s">
        <v>3117</v>
      </c>
      <c r="G487" s="274">
        <v>5.32</v>
      </c>
      <c r="H487" s="274" t="s">
        <v>3118</v>
      </c>
      <c r="I487" s="277">
        <v>5.48</v>
      </c>
      <c r="J487" s="277">
        <v>4.6130000000000004</v>
      </c>
      <c r="K487" s="274">
        <v>554</v>
      </c>
      <c r="L487" s="274">
        <v>3</v>
      </c>
      <c r="M487" s="274" t="s">
        <v>2112</v>
      </c>
      <c r="N487" s="277">
        <v>4.4928689999999998</v>
      </c>
      <c r="O487" s="278">
        <v>7.0299999999999996E-6</v>
      </c>
      <c r="P487" s="278">
        <v>1.1199999999999999E-5</v>
      </c>
      <c r="Q487" s="274" t="s">
        <v>3120</v>
      </c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>
      <c r="A488" s="274" t="s">
        <v>2263</v>
      </c>
      <c r="B488" s="275" t="s">
        <v>299</v>
      </c>
      <c r="C488" s="274">
        <v>12</v>
      </c>
      <c r="D488" s="276">
        <v>13043716</v>
      </c>
      <c r="E488" s="276">
        <v>13070871</v>
      </c>
      <c r="F488" s="274" t="s">
        <v>297</v>
      </c>
      <c r="G488" s="274">
        <v>7.76</v>
      </c>
      <c r="H488" s="274" t="s">
        <v>3121</v>
      </c>
      <c r="I488" s="277">
        <v>7.84</v>
      </c>
      <c r="J488" s="277">
        <v>5.7949999999999999</v>
      </c>
      <c r="K488" s="274">
        <v>586</v>
      </c>
      <c r="L488" s="274">
        <v>3</v>
      </c>
      <c r="M488" s="274" t="s">
        <v>2112</v>
      </c>
      <c r="N488" s="277">
        <v>5.8783200000000004</v>
      </c>
      <c r="O488" s="278">
        <v>4.1400000000000002E-9</v>
      </c>
      <c r="P488" s="278">
        <v>6.1999999999999999E-6</v>
      </c>
      <c r="Q488" s="274" t="s">
        <v>2146</v>
      </c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>
      <c r="A489" s="274" t="s">
        <v>2360</v>
      </c>
      <c r="B489" s="275" t="s">
        <v>3123</v>
      </c>
      <c r="C489" s="274">
        <v>12</v>
      </c>
      <c r="D489" s="276">
        <v>13080660</v>
      </c>
      <c r="E489" s="276">
        <v>13137579</v>
      </c>
      <c r="F489" s="274" t="s">
        <v>297</v>
      </c>
      <c r="G489" s="274">
        <v>7.76</v>
      </c>
      <c r="H489" s="274" t="s">
        <v>3125</v>
      </c>
      <c r="I489" s="277">
        <v>-6.18</v>
      </c>
      <c r="J489" s="277">
        <v>7.6619999999999999</v>
      </c>
      <c r="K489" s="274">
        <v>601</v>
      </c>
      <c r="L489" s="274">
        <v>8</v>
      </c>
      <c r="M489" s="274" t="s">
        <v>2112</v>
      </c>
      <c r="N489" s="277">
        <v>-7.5583799999999997</v>
      </c>
      <c r="O489" s="278">
        <v>4.08E-14</v>
      </c>
      <c r="P489" s="278">
        <v>5.0900000000000004E-6</v>
      </c>
      <c r="Q489" s="274" t="s">
        <v>2146</v>
      </c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>
      <c r="A490" s="274" t="s">
        <v>2332</v>
      </c>
      <c r="B490" s="275" t="s">
        <v>3123</v>
      </c>
      <c r="C490" s="274">
        <v>12</v>
      </c>
      <c r="D490" s="276">
        <v>13080660</v>
      </c>
      <c r="E490" s="276">
        <v>13137579</v>
      </c>
      <c r="F490" s="274" t="s">
        <v>297</v>
      </c>
      <c r="G490" s="274">
        <v>7.76</v>
      </c>
      <c r="H490" s="274" t="s">
        <v>3126</v>
      </c>
      <c r="I490" s="277">
        <v>6</v>
      </c>
      <c r="J490" s="277">
        <v>4.242</v>
      </c>
      <c r="K490" s="274">
        <v>601</v>
      </c>
      <c r="L490" s="274">
        <v>12</v>
      </c>
      <c r="M490" s="274" t="s">
        <v>2107</v>
      </c>
      <c r="N490" s="277">
        <v>5.5021550000000001</v>
      </c>
      <c r="O490" s="278">
        <v>3.7499999999999998E-8</v>
      </c>
      <c r="P490" s="278">
        <v>6.4300000000000003E-6</v>
      </c>
      <c r="Q490" s="274" t="s">
        <v>2146</v>
      </c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>
      <c r="A491" s="274" t="s">
        <v>2454</v>
      </c>
      <c r="B491" s="275" t="s">
        <v>2153</v>
      </c>
      <c r="C491" s="274">
        <v>12</v>
      </c>
      <c r="D491" s="276">
        <v>13127798</v>
      </c>
      <c r="E491" s="276">
        <v>13153207</v>
      </c>
      <c r="F491" s="274" t="s">
        <v>297</v>
      </c>
      <c r="G491" s="274">
        <v>7.76</v>
      </c>
      <c r="H491" s="274" t="s">
        <v>297</v>
      </c>
      <c r="I491" s="277">
        <v>-5.2</v>
      </c>
      <c r="J491" s="277">
        <v>7.7629999999999999</v>
      </c>
      <c r="K491" s="274">
        <v>607</v>
      </c>
      <c r="L491" s="274">
        <v>607</v>
      </c>
      <c r="M491" s="274" t="s">
        <v>2114</v>
      </c>
      <c r="N491" s="277">
        <v>-4.6940999999999997</v>
      </c>
      <c r="O491" s="278">
        <v>2.6800000000000002E-6</v>
      </c>
      <c r="P491" s="278">
        <v>2.4899999999999999E-5</v>
      </c>
      <c r="Q491" s="274" t="s">
        <v>2146</v>
      </c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>
      <c r="A492" s="274" t="s">
        <v>2258</v>
      </c>
      <c r="B492" s="275" t="s">
        <v>2156</v>
      </c>
      <c r="C492" s="274">
        <v>12</v>
      </c>
      <c r="D492" s="276">
        <v>13349650</v>
      </c>
      <c r="E492" s="276">
        <v>13369708</v>
      </c>
      <c r="F492" s="274" t="s">
        <v>297</v>
      </c>
      <c r="G492" s="274">
        <v>7.76</v>
      </c>
      <c r="H492" s="274" t="s">
        <v>3130</v>
      </c>
      <c r="I492" s="277">
        <v>3.19</v>
      </c>
      <c r="J492" s="277">
        <v>-1.4610000000000001</v>
      </c>
      <c r="K492" s="274">
        <v>653</v>
      </c>
      <c r="L492" s="274">
        <v>653</v>
      </c>
      <c r="M492" s="274" t="s">
        <v>2114</v>
      </c>
      <c r="N492" s="277">
        <v>-5.5174000000000003</v>
      </c>
      <c r="O492" s="278">
        <v>3.4399999999999997E-8</v>
      </c>
      <c r="P492" s="278">
        <v>6.7499999999999997E-6</v>
      </c>
      <c r="Q492" s="274" t="s">
        <v>2146</v>
      </c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>
      <c r="A493" s="274" t="s">
        <v>2256</v>
      </c>
      <c r="B493" s="275" t="s">
        <v>3132</v>
      </c>
      <c r="C493" s="274">
        <v>12</v>
      </c>
      <c r="D493" s="276">
        <v>96260826</v>
      </c>
      <c r="E493" s="276">
        <v>96336752</v>
      </c>
      <c r="F493" s="274" t="s">
        <v>536</v>
      </c>
      <c r="G493" s="274">
        <v>-6.35</v>
      </c>
      <c r="H493" s="274" t="s">
        <v>3134</v>
      </c>
      <c r="I493" s="277">
        <v>3.89</v>
      </c>
      <c r="J493" s="277">
        <v>4.9329999999999998</v>
      </c>
      <c r="K493" s="274">
        <v>552</v>
      </c>
      <c r="L493" s="274">
        <v>7</v>
      </c>
      <c r="M493" s="274" t="s">
        <v>2112</v>
      </c>
      <c r="N493" s="277">
        <v>4.7306100000000004</v>
      </c>
      <c r="O493" s="278">
        <v>2.2400000000000002E-6</v>
      </c>
      <c r="P493" s="278">
        <v>1.7200000000000001E-5</v>
      </c>
      <c r="Q493" s="274" t="s">
        <v>2301</v>
      </c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>
      <c r="A494" s="274" t="s">
        <v>2309</v>
      </c>
      <c r="B494" s="275" t="s">
        <v>3132</v>
      </c>
      <c r="C494" s="274">
        <v>12</v>
      </c>
      <c r="D494" s="276">
        <v>96260826</v>
      </c>
      <c r="E494" s="276">
        <v>96336752</v>
      </c>
      <c r="F494" s="274" t="s">
        <v>536</v>
      </c>
      <c r="G494" s="274">
        <v>-6.35</v>
      </c>
      <c r="H494" s="274" t="s">
        <v>3136</v>
      </c>
      <c r="I494" s="277">
        <v>-6.17</v>
      </c>
      <c r="J494" s="277">
        <v>-3.8540000000000001</v>
      </c>
      <c r="K494" s="274">
        <v>552</v>
      </c>
      <c r="L494" s="274">
        <v>16</v>
      </c>
      <c r="M494" s="274" t="s">
        <v>2107</v>
      </c>
      <c r="N494" s="277">
        <v>4.6056999999999997</v>
      </c>
      <c r="O494" s="278">
        <v>4.1099999999999996E-6</v>
      </c>
      <c r="P494" s="278">
        <v>1.1399999999999999E-5</v>
      </c>
      <c r="Q494" s="274" t="s">
        <v>2301</v>
      </c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>
      <c r="A495" s="274" t="s">
        <v>2516</v>
      </c>
      <c r="B495" s="275" t="s">
        <v>2303</v>
      </c>
      <c r="C495" s="274">
        <v>12</v>
      </c>
      <c r="D495" s="276">
        <v>96390299</v>
      </c>
      <c r="E495" s="276">
        <v>96405267</v>
      </c>
      <c r="F495" s="274" t="s">
        <v>536</v>
      </c>
      <c r="G495" s="274">
        <v>-6.35</v>
      </c>
      <c r="H495" s="274" t="s">
        <v>3139</v>
      </c>
      <c r="I495" s="277">
        <v>-4.03</v>
      </c>
      <c r="J495" s="277">
        <v>2.2509999999999999</v>
      </c>
      <c r="K495" s="274">
        <v>554</v>
      </c>
      <c r="L495" s="274">
        <v>554</v>
      </c>
      <c r="M495" s="274" t="s">
        <v>2114</v>
      </c>
      <c r="N495" s="277">
        <v>-5.1567999999999996</v>
      </c>
      <c r="O495" s="278">
        <v>2.5100000000000001E-7</v>
      </c>
      <c r="P495" s="278">
        <v>2.72E-5</v>
      </c>
      <c r="Q495" s="274" t="s">
        <v>2301</v>
      </c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>
      <c r="A496" s="274" t="s">
        <v>2263</v>
      </c>
      <c r="B496" s="275" t="s">
        <v>1876</v>
      </c>
      <c r="C496" s="274">
        <v>13</v>
      </c>
      <c r="D496" s="276">
        <v>113000000</v>
      </c>
      <c r="E496" s="276">
        <v>114000000</v>
      </c>
      <c r="F496" s="274" t="s">
        <v>3141</v>
      </c>
      <c r="G496" s="274">
        <v>6.79</v>
      </c>
      <c r="H496" s="274" t="s">
        <v>3142</v>
      </c>
      <c r="I496" s="277">
        <v>-4.76</v>
      </c>
      <c r="J496" s="277">
        <v>-4.2450000000000001</v>
      </c>
      <c r="K496" s="274">
        <v>506</v>
      </c>
      <c r="L496" s="274">
        <v>14</v>
      </c>
      <c r="M496" s="274" t="s">
        <v>2107</v>
      </c>
      <c r="N496" s="277">
        <v>4.5725499999999997</v>
      </c>
      <c r="O496" s="278">
        <v>4.8199999999999996E-6</v>
      </c>
      <c r="P496" s="278">
        <v>6.1999999999999999E-6</v>
      </c>
      <c r="Q496" s="274" t="s">
        <v>3144</v>
      </c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>
      <c r="A497" s="274" t="s">
        <v>2277</v>
      </c>
      <c r="B497" s="275" t="s">
        <v>1880</v>
      </c>
      <c r="C497" s="274">
        <v>14</v>
      </c>
      <c r="D497" s="276">
        <v>64319683</v>
      </c>
      <c r="E497" s="276">
        <v>64693165</v>
      </c>
      <c r="F497" s="274" t="s">
        <v>2157</v>
      </c>
      <c r="G497" s="274">
        <v>5.19</v>
      </c>
      <c r="H497" s="274" t="s">
        <v>3146</v>
      </c>
      <c r="I497" s="277">
        <v>6.3</v>
      </c>
      <c r="J497" s="277">
        <v>4.5220000000000002</v>
      </c>
      <c r="K497" s="274">
        <v>363</v>
      </c>
      <c r="L497" s="274">
        <v>6</v>
      </c>
      <c r="M497" s="274" t="s">
        <v>2112</v>
      </c>
      <c r="N497" s="277">
        <v>4.8209499999999998</v>
      </c>
      <c r="O497" s="278">
        <v>1.4300000000000001E-6</v>
      </c>
      <c r="P497" s="278">
        <v>8.8200000000000003E-6</v>
      </c>
      <c r="Q497" s="274" t="s">
        <v>11</v>
      </c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>
      <c r="A498" s="274" t="s">
        <v>2360</v>
      </c>
      <c r="B498" s="275" t="s">
        <v>1880</v>
      </c>
      <c r="C498" s="274">
        <v>14</v>
      </c>
      <c r="D498" s="276">
        <v>64319683</v>
      </c>
      <c r="E498" s="276">
        <v>64693165</v>
      </c>
      <c r="F498" s="274" t="s">
        <v>2157</v>
      </c>
      <c r="G498" s="274">
        <v>5.19</v>
      </c>
      <c r="H498" s="274" t="s">
        <v>3147</v>
      </c>
      <c r="I498" s="277">
        <v>7.84</v>
      </c>
      <c r="J498" s="277">
        <v>4.117</v>
      </c>
      <c r="K498" s="274">
        <v>363</v>
      </c>
      <c r="L498" s="274">
        <v>6</v>
      </c>
      <c r="M498" s="274" t="s">
        <v>2112</v>
      </c>
      <c r="N498" s="277">
        <v>4.5771800000000002</v>
      </c>
      <c r="O498" s="278">
        <v>4.7099999999999998E-6</v>
      </c>
      <c r="P498" s="278">
        <v>5.0900000000000004E-6</v>
      </c>
      <c r="Q498" s="274" t="s">
        <v>11</v>
      </c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>
      <c r="A499" s="274" t="s">
        <v>2385</v>
      </c>
      <c r="B499" s="275" t="s">
        <v>3149</v>
      </c>
      <c r="C499" s="274">
        <v>14</v>
      </c>
      <c r="D499" s="276">
        <v>92980118</v>
      </c>
      <c r="E499" s="276">
        <v>93155339</v>
      </c>
      <c r="F499" s="274" t="s">
        <v>3150</v>
      </c>
      <c r="G499" s="274">
        <v>4.4800000000000004</v>
      </c>
      <c r="H499" s="274" t="s">
        <v>3151</v>
      </c>
      <c r="I499" s="277">
        <v>4.7</v>
      </c>
      <c r="J499" s="277">
        <v>-4.2969999999999997</v>
      </c>
      <c r="K499" s="274">
        <v>553</v>
      </c>
      <c r="L499" s="274">
        <v>5</v>
      </c>
      <c r="M499" s="274" t="s">
        <v>2112</v>
      </c>
      <c r="N499" s="277">
        <v>-6.1967999999999996</v>
      </c>
      <c r="O499" s="278">
        <v>5.7599999999999998E-10</v>
      </c>
      <c r="P499" s="278">
        <v>1.0200000000000001E-5</v>
      </c>
      <c r="Q499" s="274" t="s">
        <v>11</v>
      </c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>
      <c r="A500" s="274" t="s">
        <v>2331</v>
      </c>
      <c r="B500" s="275" t="s">
        <v>3149</v>
      </c>
      <c r="C500" s="274">
        <v>14</v>
      </c>
      <c r="D500" s="276">
        <v>92980118</v>
      </c>
      <c r="E500" s="276">
        <v>93155339</v>
      </c>
      <c r="F500" s="274" t="s">
        <v>3150</v>
      </c>
      <c r="G500" s="274">
        <v>4.4800000000000004</v>
      </c>
      <c r="H500" s="274" t="s">
        <v>3154</v>
      </c>
      <c r="I500" s="277">
        <v>-4.97</v>
      </c>
      <c r="J500" s="277">
        <v>4.2270000000000003</v>
      </c>
      <c r="K500" s="274">
        <v>553</v>
      </c>
      <c r="L500" s="274">
        <v>7</v>
      </c>
      <c r="M500" s="274" t="s">
        <v>2112</v>
      </c>
      <c r="N500" s="277">
        <v>-6.07843</v>
      </c>
      <c r="O500" s="278">
        <v>1.21E-9</v>
      </c>
      <c r="P500" s="278">
        <v>6.4300000000000003E-6</v>
      </c>
      <c r="Q500" s="274" t="s">
        <v>11</v>
      </c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>
      <c r="A501" s="274" t="s">
        <v>2382</v>
      </c>
      <c r="B501" s="275" t="s">
        <v>3149</v>
      </c>
      <c r="C501" s="274">
        <v>14</v>
      </c>
      <c r="D501" s="276">
        <v>92980118</v>
      </c>
      <c r="E501" s="276">
        <v>93155339</v>
      </c>
      <c r="F501" s="274" t="s">
        <v>3150</v>
      </c>
      <c r="G501" s="274">
        <v>4.4800000000000004</v>
      </c>
      <c r="H501" s="274" t="s">
        <v>3156</v>
      </c>
      <c r="I501" s="277">
        <v>-5.82</v>
      </c>
      <c r="J501" s="277">
        <v>4.3079999999999998</v>
      </c>
      <c r="K501" s="274">
        <v>552</v>
      </c>
      <c r="L501" s="274">
        <v>7</v>
      </c>
      <c r="M501" s="274" t="s">
        <v>2112</v>
      </c>
      <c r="N501" s="277">
        <v>-5.5347</v>
      </c>
      <c r="O501" s="278">
        <v>3.1200000000000001E-8</v>
      </c>
      <c r="P501" s="278">
        <v>1.03E-5</v>
      </c>
      <c r="Q501" s="274" t="s">
        <v>11</v>
      </c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>
      <c r="A502" s="274" t="s">
        <v>2360</v>
      </c>
      <c r="B502" s="275" t="s">
        <v>319</v>
      </c>
      <c r="C502" s="274">
        <v>15</v>
      </c>
      <c r="D502" s="276">
        <v>28000021</v>
      </c>
      <c r="E502" s="276">
        <v>28344504</v>
      </c>
      <c r="F502" s="274" t="s">
        <v>1893</v>
      </c>
      <c r="G502" s="274">
        <v>-9.1300000000000008</v>
      </c>
      <c r="H502" s="274" t="s">
        <v>3159</v>
      </c>
      <c r="I502" s="277">
        <v>-2.93</v>
      </c>
      <c r="J502" s="277">
        <v>2.2690000000000001</v>
      </c>
      <c r="K502" s="274">
        <v>322</v>
      </c>
      <c r="L502" s="274">
        <v>322</v>
      </c>
      <c r="M502" s="274" t="s">
        <v>2114</v>
      </c>
      <c r="N502" s="277">
        <v>-5.3097599999999998</v>
      </c>
      <c r="O502" s="278">
        <v>1.1000000000000001E-7</v>
      </c>
      <c r="P502" s="278">
        <v>5.0900000000000004E-6</v>
      </c>
      <c r="Q502" s="274" t="s">
        <v>2162</v>
      </c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>
      <c r="A503" s="274" t="s">
        <v>2326</v>
      </c>
      <c r="B503" s="275" t="s">
        <v>322</v>
      </c>
      <c r="C503" s="274">
        <v>15</v>
      </c>
      <c r="D503" s="276">
        <v>28356186</v>
      </c>
      <c r="E503" s="276">
        <v>28567298</v>
      </c>
      <c r="F503" s="274" t="s">
        <v>1893</v>
      </c>
      <c r="G503" s="274">
        <v>-9.1300000000000008</v>
      </c>
      <c r="H503" s="274" t="s">
        <v>3160</v>
      </c>
      <c r="I503" s="277">
        <v>10.87</v>
      </c>
      <c r="J503" s="277">
        <v>-6.9169999999999998</v>
      </c>
      <c r="K503" s="274">
        <v>176</v>
      </c>
      <c r="L503" s="274">
        <v>6</v>
      </c>
      <c r="M503" s="274" t="s">
        <v>2112</v>
      </c>
      <c r="N503" s="277">
        <v>-7.0372399999999997</v>
      </c>
      <c r="O503" s="278">
        <v>1.9600000000000001E-12</v>
      </c>
      <c r="P503" s="278">
        <v>8.32E-6</v>
      </c>
      <c r="Q503" s="274" t="s">
        <v>3161</v>
      </c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>
      <c r="A504" s="274" t="s">
        <v>2369</v>
      </c>
      <c r="B504" s="275" t="s">
        <v>3163</v>
      </c>
      <c r="C504" s="274">
        <v>15</v>
      </c>
      <c r="D504" s="276">
        <v>42062954</v>
      </c>
      <c r="E504" s="276">
        <v>42064930</v>
      </c>
      <c r="F504" s="274" t="s">
        <v>3164</v>
      </c>
      <c r="G504" s="274">
        <v>3.76</v>
      </c>
      <c r="H504" s="274" t="s">
        <v>3165</v>
      </c>
      <c r="I504" s="277">
        <v>-4.04</v>
      </c>
      <c r="J504" s="277">
        <v>2.4990000000000001</v>
      </c>
      <c r="K504" s="274">
        <v>412</v>
      </c>
      <c r="L504" s="274">
        <v>412</v>
      </c>
      <c r="M504" s="274" t="s">
        <v>2114</v>
      </c>
      <c r="N504" s="277">
        <v>-4.2637299999999998</v>
      </c>
      <c r="O504" s="278">
        <v>2.0100000000000001E-5</v>
      </c>
      <c r="P504" s="278">
        <v>2.34E-5</v>
      </c>
      <c r="Q504" s="274" t="s">
        <v>11</v>
      </c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>
      <c r="A505" s="274" t="s">
        <v>2332</v>
      </c>
      <c r="B505" s="275" t="s">
        <v>1900</v>
      </c>
      <c r="C505" s="274">
        <v>16</v>
      </c>
      <c r="D505" s="276">
        <v>53737875</v>
      </c>
      <c r="E505" s="276">
        <v>54155853</v>
      </c>
      <c r="F505" s="274" t="s">
        <v>3167</v>
      </c>
      <c r="G505" s="274">
        <v>5.76</v>
      </c>
      <c r="H505" s="274" t="s">
        <v>3168</v>
      </c>
      <c r="I505" s="277">
        <v>4.5199999999999996</v>
      </c>
      <c r="J505" s="277">
        <v>5.03</v>
      </c>
      <c r="K505" s="274">
        <v>466</v>
      </c>
      <c r="L505" s="274">
        <v>2</v>
      </c>
      <c r="M505" s="274" t="s">
        <v>2112</v>
      </c>
      <c r="N505" s="277">
        <v>5.04216</v>
      </c>
      <c r="O505" s="278">
        <v>4.5999999999999999E-7</v>
      </c>
      <c r="P505" s="278">
        <v>6.4300000000000003E-6</v>
      </c>
      <c r="Q505" s="274" t="s">
        <v>11</v>
      </c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>
      <c r="A506" s="274" t="s">
        <v>2339</v>
      </c>
      <c r="B506" s="275" t="s">
        <v>1900</v>
      </c>
      <c r="C506" s="274">
        <v>16</v>
      </c>
      <c r="D506" s="276">
        <v>53737875</v>
      </c>
      <c r="E506" s="276">
        <v>54155853</v>
      </c>
      <c r="F506" s="274" t="s">
        <v>3167</v>
      </c>
      <c r="G506" s="274">
        <v>5.76</v>
      </c>
      <c r="H506" s="274" t="s">
        <v>3171</v>
      </c>
      <c r="I506" s="277">
        <v>7.41</v>
      </c>
      <c r="J506" s="277">
        <v>5.04</v>
      </c>
      <c r="K506" s="274">
        <v>466</v>
      </c>
      <c r="L506" s="274">
        <v>5</v>
      </c>
      <c r="M506" s="274" t="s">
        <v>2112</v>
      </c>
      <c r="N506" s="277">
        <v>4.8065899999999999</v>
      </c>
      <c r="O506" s="278">
        <v>1.5400000000000001E-6</v>
      </c>
      <c r="P506" s="278">
        <v>5.1800000000000004E-6</v>
      </c>
      <c r="Q506" s="274" t="s">
        <v>11</v>
      </c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>
      <c r="A507" s="274" t="s">
        <v>2370</v>
      </c>
      <c r="B507" s="275" t="s">
        <v>1906</v>
      </c>
      <c r="C507" s="274">
        <v>16</v>
      </c>
      <c r="D507" s="276">
        <v>55357672</v>
      </c>
      <c r="E507" s="276">
        <v>55364672</v>
      </c>
      <c r="F507" s="274" t="s">
        <v>2163</v>
      </c>
      <c r="G507" s="274">
        <v>4.84</v>
      </c>
      <c r="H507" s="274" t="s">
        <v>3173</v>
      </c>
      <c r="I507" s="277">
        <v>-4.37</v>
      </c>
      <c r="J507" s="277">
        <v>3.8140000000000001</v>
      </c>
      <c r="K507" s="274">
        <v>629</v>
      </c>
      <c r="L507" s="274">
        <v>4</v>
      </c>
      <c r="M507" s="274" t="s">
        <v>2112</v>
      </c>
      <c r="N507" s="277">
        <v>-4.5957600000000003</v>
      </c>
      <c r="O507" s="278">
        <v>4.3100000000000002E-6</v>
      </c>
      <c r="P507" s="278">
        <v>1.13E-5</v>
      </c>
      <c r="Q507" s="274" t="s">
        <v>11</v>
      </c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>
      <c r="A508" s="274" t="s">
        <v>2405</v>
      </c>
      <c r="B508" s="275" t="s">
        <v>3175</v>
      </c>
      <c r="C508" s="274">
        <v>16</v>
      </c>
      <c r="D508" s="276">
        <v>68263014</v>
      </c>
      <c r="E508" s="276">
        <v>68272005</v>
      </c>
      <c r="F508" s="274" t="s">
        <v>3177</v>
      </c>
      <c r="G508" s="274">
        <v>7.11</v>
      </c>
      <c r="H508" s="274" t="s">
        <v>3178</v>
      </c>
      <c r="I508" s="277">
        <v>-3.73</v>
      </c>
      <c r="J508" s="277">
        <v>5.9710000000000001</v>
      </c>
      <c r="K508" s="274">
        <v>304</v>
      </c>
      <c r="L508" s="274">
        <v>2</v>
      </c>
      <c r="M508" s="274" t="s">
        <v>2112</v>
      </c>
      <c r="N508" s="277">
        <v>-6.11</v>
      </c>
      <c r="O508" s="278">
        <v>9.8300000000000002E-10</v>
      </c>
      <c r="P508" s="278">
        <v>1.77E-5</v>
      </c>
      <c r="Q508" s="274" t="s">
        <v>2169</v>
      </c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>
      <c r="A509" s="274" t="s">
        <v>2257</v>
      </c>
      <c r="B509" s="275" t="s">
        <v>2167</v>
      </c>
      <c r="C509" s="274">
        <v>16</v>
      </c>
      <c r="D509" s="276">
        <v>68563993</v>
      </c>
      <c r="E509" s="276">
        <v>68609975</v>
      </c>
      <c r="F509" s="274" t="s">
        <v>448</v>
      </c>
      <c r="G509" s="274">
        <v>7.23</v>
      </c>
      <c r="H509" s="274" t="s">
        <v>3180</v>
      </c>
      <c r="I509" s="277">
        <v>-4.21</v>
      </c>
      <c r="J509" s="277">
        <v>6.9290000000000003</v>
      </c>
      <c r="K509" s="274">
        <v>310</v>
      </c>
      <c r="L509" s="274">
        <v>3</v>
      </c>
      <c r="M509" s="274" t="s">
        <v>2112</v>
      </c>
      <c r="N509" s="277">
        <v>-6.9793799999999999</v>
      </c>
      <c r="O509" s="278">
        <v>2.9599999999999999E-12</v>
      </c>
      <c r="P509" s="278">
        <v>8.1000000000000004E-6</v>
      </c>
      <c r="Q509" s="274" t="s">
        <v>2169</v>
      </c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>
      <c r="A510" s="274" t="s">
        <v>2258</v>
      </c>
      <c r="B510" s="275" t="s">
        <v>2167</v>
      </c>
      <c r="C510" s="274">
        <v>16</v>
      </c>
      <c r="D510" s="276">
        <v>68563993</v>
      </c>
      <c r="E510" s="276">
        <v>68609975</v>
      </c>
      <c r="F510" s="274" t="s">
        <v>448</v>
      </c>
      <c r="G510" s="274">
        <v>7.23</v>
      </c>
      <c r="H510" s="274" t="s">
        <v>3183</v>
      </c>
      <c r="I510" s="277">
        <v>-8.4</v>
      </c>
      <c r="J510" s="277">
        <v>6.0069999999999997</v>
      </c>
      <c r="K510" s="274">
        <v>310</v>
      </c>
      <c r="L510" s="274">
        <v>6</v>
      </c>
      <c r="M510" s="274" t="s">
        <v>2112</v>
      </c>
      <c r="N510" s="277">
        <v>-6.6007199999999999</v>
      </c>
      <c r="O510" s="278">
        <v>4.0900000000000002E-11</v>
      </c>
      <c r="P510" s="278">
        <v>6.7499999999999997E-6</v>
      </c>
      <c r="Q510" s="274" t="s">
        <v>2169</v>
      </c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>
      <c r="A511" s="274" t="s">
        <v>2270</v>
      </c>
      <c r="B511" s="275" t="s">
        <v>2167</v>
      </c>
      <c r="C511" s="274">
        <v>16</v>
      </c>
      <c r="D511" s="276">
        <v>68563993</v>
      </c>
      <c r="E511" s="276">
        <v>68609975</v>
      </c>
      <c r="F511" s="274" t="s">
        <v>448</v>
      </c>
      <c r="G511" s="274">
        <v>7.23</v>
      </c>
      <c r="H511" s="274" t="s">
        <v>3185</v>
      </c>
      <c r="I511" s="277">
        <v>5.53</v>
      </c>
      <c r="J511" s="277">
        <v>6.5369999999999999</v>
      </c>
      <c r="K511" s="274">
        <v>309</v>
      </c>
      <c r="L511" s="274">
        <v>8</v>
      </c>
      <c r="M511" s="274" t="s">
        <v>2112</v>
      </c>
      <c r="N511" s="277">
        <v>6.5968299999999997</v>
      </c>
      <c r="O511" s="278">
        <v>4.1999999999999997E-11</v>
      </c>
      <c r="P511" s="278">
        <v>5.4E-6</v>
      </c>
      <c r="Q511" s="274" t="s">
        <v>2169</v>
      </c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>
      <c r="A512" s="274" t="s">
        <v>2293</v>
      </c>
      <c r="B512" s="275" t="s">
        <v>2167</v>
      </c>
      <c r="C512" s="274">
        <v>16</v>
      </c>
      <c r="D512" s="276">
        <v>68563993</v>
      </c>
      <c r="E512" s="276">
        <v>68609975</v>
      </c>
      <c r="F512" s="274" t="s">
        <v>448</v>
      </c>
      <c r="G512" s="274">
        <v>7.23</v>
      </c>
      <c r="H512" s="274" t="s">
        <v>3188</v>
      </c>
      <c r="I512" s="277">
        <v>4.03</v>
      </c>
      <c r="J512" s="277">
        <v>4.95</v>
      </c>
      <c r="K512" s="274">
        <v>310</v>
      </c>
      <c r="L512" s="274">
        <v>310</v>
      </c>
      <c r="M512" s="274" t="s">
        <v>2114</v>
      </c>
      <c r="N512" s="277">
        <v>6.5349000000000004</v>
      </c>
      <c r="O512" s="278">
        <v>6.3699999999999997E-11</v>
      </c>
      <c r="P512" s="278">
        <v>1.59E-5</v>
      </c>
      <c r="Q512" s="274" t="s">
        <v>2169</v>
      </c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>
      <c r="A513" s="274" t="s">
        <v>2385</v>
      </c>
      <c r="B513" s="275" t="s">
        <v>2167</v>
      </c>
      <c r="C513" s="274">
        <v>16</v>
      </c>
      <c r="D513" s="276">
        <v>68563993</v>
      </c>
      <c r="E513" s="276">
        <v>68609975</v>
      </c>
      <c r="F513" s="274" t="s">
        <v>448</v>
      </c>
      <c r="G513" s="274">
        <v>7.23</v>
      </c>
      <c r="H513" s="274" t="s">
        <v>3183</v>
      </c>
      <c r="I513" s="277">
        <v>-4.09</v>
      </c>
      <c r="J513" s="277">
        <v>6.0069999999999997</v>
      </c>
      <c r="K513" s="274">
        <v>310</v>
      </c>
      <c r="L513" s="274">
        <v>310</v>
      </c>
      <c r="M513" s="274" t="s">
        <v>2114</v>
      </c>
      <c r="N513" s="277">
        <v>-6.5004999999999997</v>
      </c>
      <c r="O513" s="278">
        <v>7.9999999999999995E-11</v>
      </c>
      <c r="P513" s="278">
        <v>1.0200000000000001E-5</v>
      </c>
      <c r="Q513" s="274" t="s">
        <v>2169</v>
      </c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>
      <c r="A514" s="274" t="s">
        <v>2343</v>
      </c>
      <c r="B514" s="275" t="s">
        <v>2167</v>
      </c>
      <c r="C514" s="274">
        <v>16</v>
      </c>
      <c r="D514" s="276">
        <v>68563993</v>
      </c>
      <c r="E514" s="276">
        <v>68609975</v>
      </c>
      <c r="F514" s="274" t="s">
        <v>448</v>
      </c>
      <c r="G514" s="274">
        <v>7.23</v>
      </c>
      <c r="H514" s="274" t="s">
        <v>3183</v>
      </c>
      <c r="I514" s="277">
        <v>-4.1100000000000003</v>
      </c>
      <c r="J514" s="277">
        <v>6.0069999999999997</v>
      </c>
      <c r="K514" s="274">
        <v>308</v>
      </c>
      <c r="L514" s="274">
        <v>11</v>
      </c>
      <c r="M514" s="274" t="s">
        <v>2112</v>
      </c>
      <c r="N514" s="277">
        <v>-6.4816900000000004</v>
      </c>
      <c r="O514" s="278">
        <v>9.0699999999999994E-11</v>
      </c>
      <c r="P514" s="278">
        <v>1.8099999999999999E-5</v>
      </c>
      <c r="Q514" s="274" t="s">
        <v>2169</v>
      </c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>
      <c r="A515" s="274" t="s">
        <v>2318</v>
      </c>
      <c r="B515" s="275" t="s">
        <v>2167</v>
      </c>
      <c r="C515" s="274">
        <v>16</v>
      </c>
      <c r="D515" s="276">
        <v>68563993</v>
      </c>
      <c r="E515" s="276">
        <v>68609975</v>
      </c>
      <c r="F515" s="274" t="s">
        <v>448</v>
      </c>
      <c r="G515" s="274">
        <v>7.23</v>
      </c>
      <c r="H515" s="274" t="s">
        <v>3183</v>
      </c>
      <c r="I515" s="277">
        <v>-7.65</v>
      </c>
      <c r="J515" s="277">
        <v>6.0069999999999997</v>
      </c>
      <c r="K515" s="274">
        <v>310</v>
      </c>
      <c r="L515" s="274">
        <v>7</v>
      </c>
      <c r="M515" s="274" t="s">
        <v>2112</v>
      </c>
      <c r="N515" s="277">
        <v>-6.44794</v>
      </c>
      <c r="O515" s="278">
        <v>1.13E-10</v>
      </c>
      <c r="P515" s="278">
        <v>1.11E-5</v>
      </c>
      <c r="Q515" s="274" t="s">
        <v>2169</v>
      </c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>
      <c r="A516" s="274" t="s">
        <v>2327</v>
      </c>
      <c r="B516" s="275" t="s">
        <v>2167</v>
      </c>
      <c r="C516" s="274">
        <v>16</v>
      </c>
      <c r="D516" s="276">
        <v>68563993</v>
      </c>
      <c r="E516" s="276">
        <v>68609975</v>
      </c>
      <c r="F516" s="274" t="s">
        <v>448</v>
      </c>
      <c r="G516" s="274">
        <v>7.23</v>
      </c>
      <c r="H516" s="274" t="s">
        <v>3183</v>
      </c>
      <c r="I516" s="277">
        <v>5.71</v>
      </c>
      <c r="J516" s="277">
        <v>6.0069999999999997</v>
      </c>
      <c r="K516" s="274">
        <v>310</v>
      </c>
      <c r="L516" s="274">
        <v>9</v>
      </c>
      <c r="M516" s="274" t="s">
        <v>2112</v>
      </c>
      <c r="N516" s="277">
        <v>6.3096300000000003</v>
      </c>
      <c r="O516" s="278">
        <v>2.8000000000000002E-10</v>
      </c>
      <c r="P516" s="278">
        <v>1.2500000000000001E-5</v>
      </c>
      <c r="Q516" s="274" t="s">
        <v>2169</v>
      </c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>
      <c r="A517" s="274" t="s">
        <v>2326</v>
      </c>
      <c r="B517" s="275" t="s">
        <v>2167</v>
      </c>
      <c r="C517" s="274">
        <v>16</v>
      </c>
      <c r="D517" s="276">
        <v>68563993</v>
      </c>
      <c r="E517" s="276">
        <v>68609975</v>
      </c>
      <c r="F517" s="274" t="s">
        <v>448</v>
      </c>
      <c r="G517" s="274">
        <v>7.23</v>
      </c>
      <c r="H517" s="274" t="s">
        <v>3196</v>
      </c>
      <c r="I517" s="277">
        <v>-13.79</v>
      </c>
      <c r="J517" s="277">
        <v>6.0140000000000002</v>
      </c>
      <c r="K517" s="274">
        <v>310</v>
      </c>
      <c r="L517" s="274">
        <v>29</v>
      </c>
      <c r="M517" s="274" t="s">
        <v>2107</v>
      </c>
      <c r="N517" s="277">
        <v>-6.0855399999999999</v>
      </c>
      <c r="O517" s="278">
        <v>1.1599999999999999E-9</v>
      </c>
      <c r="P517" s="278">
        <v>8.32E-6</v>
      </c>
      <c r="Q517" s="274" t="s">
        <v>2169</v>
      </c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>
      <c r="A518" s="274" t="s">
        <v>2332</v>
      </c>
      <c r="B518" s="275" t="s">
        <v>2167</v>
      </c>
      <c r="C518" s="274">
        <v>16</v>
      </c>
      <c r="D518" s="276">
        <v>68563993</v>
      </c>
      <c r="E518" s="276">
        <v>68609975</v>
      </c>
      <c r="F518" s="274" t="s">
        <v>448</v>
      </c>
      <c r="G518" s="274">
        <v>7.23</v>
      </c>
      <c r="H518" s="274" t="s">
        <v>3196</v>
      </c>
      <c r="I518" s="277">
        <v>-9.91</v>
      </c>
      <c r="J518" s="277">
        <v>6.0140000000000002</v>
      </c>
      <c r="K518" s="274">
        <v>310</v>
      </c>
      <c r="L518" s="274">
        <v>3</v>
      </c>
      <c r="M518" s="274" t="s">
        <v>2112</v>
      </c>
      <c r="N518" s="277">
        <v>-6.0140099999999999</v>
      </c>
      <c r="O518" s="278">
        <v>1.81E-9</v>
      </c>
      <c r="P518" s="278">
        <v>6.4300000000000003E-6</v>
      </c>
      <c r="Q518" s="274" t="s">
        <v>2169</v>
      </c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>
      <c r="A519" s="274" t="s">
        <v>2288</v>
      </c>
      <c r="B519" s="275" t="s">
        <v>2167</v>
      </c>
      <c r="C519" s="274">
        <v>16</v>
      </c>
      <c r="D519" s="276">
        <v>68563993</v>
      </c>
      <c r="E519" s="276">
        <v>68609975</v>
      </c>
      <c r="F519" s="274" t="s">
        <v>448</v>
      </c>
      <c r="G519" s="274">
        <v>7.23</v>
      </c>
      <c r="H519" s="274" t="s">
        <v>3183</v>
      </c>
      <c r="I519" s="277">
        <v>-4.6500000000000004</v>
      </c>
      <c r="J519" s="277">
        <v>6.0069999999999997</v>
      </c>
      <c r="K519" s="274">
        <v>309</v>
      </c>
      <c r="L519" s="274">
        <v>5</v>
      </c>
      <c r="M519" s="274" t="s">
        <v>2112</v>
      </c>
      <c r="N519" s="277">
        <v>-5.9647500000000004</v>
      </c>
      <c r="O519" s="278">
        <v>2.45E-9</v>
      </c>
      <c r="P519" s="278">
        <v>1.7399999999999999E-5</v>
      </c>
      <c r="Q519" s="274" t="s">
        <v>2169</v>
      </c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>
      <c r="A520" s="274" t="s">
        <v>2356</v>
      </c>
      <c r="B520" s="275" t="s">
        <v>2167</v>
      </c>
      <c r="C520" s="274">
        <v>16</v>
      </c>
      <c r="D520" s="276">
        <v>68563993</v>
      </c>
      <c r="E520" s="276">
        <v>68609975</v>
      </c>
      <c r="F520" s="274" t="s">
        <v>448</v>
      </c>
      <c r="G520" s="274">
        <v>7.23</v>
      </c>
      <c r="H520" s="274" t="s">
        <v>3183</v>
      </c>
      <c r="I520" s="277">
        <v>-4.51</v>
      </c>
      <c r="J520" s="277">
        <v>6.0069999999999997</v>
      </c>
      <c r="K520" s="274">
        <v>310</v>
      </c>
      <c r="L520" s="274">
        <v>5</v>
      </c>
      <c r="M520" s="274" t="s">
        <v>2112</v>
      </c>
      <c r="N520" s="277">
        <v>-5.3296900000000003</v>
      </c>
      <c r="O520" s="278">
        <v>9.8399999999999994E-8</v>
      </c>
      <c r="P520" s="278">
        <v>6.1E-6</v>
      </c>
      <c r="Q520" s="274" t="s">
        <v>2169</v>
      </c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>
      <c r="A521" s="274" t="s">
        <v>2282</v>
      </c>
      <c r="B521" s="275" t="s">
        <v>2167</v>
      </c>
      <c r="C521" s="274">
        <v>16</v>
      </c>
      <c r="D521" s="276">
        <v>68563993</v>
      </c>
      <c r="E521" s="276">
        <v>68609975</v>
      </c>
      <c r="F521" s="274" t="s">
        <v>448</v>
      </c>
      <c r="G521" s="274">
        <v>7.23</v>
      </c>
      <c r="H521" s="274" t="s">
        <v>3205</v>
      </c>
      <c r="I521" s="277">
        <v>-4.1399999999999997</v>
      </c>
      <c r="J521" s="277">
        <v>6.0069999999999997</v>
      </c>
      <c r="K521" s="274">
        <v>310</v>
      </c>
      <c r="L521" s="274">
        <v>310</v>
      </c>
      <c r="M521" s="274" t="s">
        <v>2114</v>
      </c>
      <c r="N521" s="277">
        <v>-5.2945399999999996</v>
      </c>
      <c r="O521" s="278">
        <v>1.1899999999999999E-7</v>
      </c>
      <c r="P521" s="278">
        <v>9.8400000000000007E-6</v>
      </c>
      <c r="Q521" s="274" t="s">
        <v>2169</v>
      </c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>
      <c r="A522" s="274" t="s">
        <v>2421</v>
      </c>
      <c r="B522" s="275" t="s">
        <v>2167</v>
      </c>
      <c r="C522" s="274">
        <v>16</v>
      </c>
      <c r="D522" s="276">
        <v>68563993</v>
      </c>
      <c r="E522" s="276">
        <v>68609975</v>
      </c>
      <c r="F522" s="274" t="s">
        <v>448</v>
      </c>
      <c r="G522" s="274">
        <v>7.23</v>
      </c>
      <c r="H522" s="274" t="s">
        <v>3206</v>
      </c>
      <c r="I522" s="277">
        <v>4.6100000000000003</v>
      </c>
      <c r="J522" s="277">
        <v>4.9669999999999996</v>
      </c>
      <c r="K522" s="274">
        <v>310</v>
      </c>
      <c r="L522" s="274">
        <v>5</v>
      </c>
      <c r="M522" s="274" t="s">
        <v>2107</v>
      </c>
      <c r="N522" s="277">
        <v>5.13</v>
      </c>
      <c r="O522" s="278">
        <v>2.8299999999999998E-7</v>
      </c>
      <c r="P522" s="278">
        <v>1.8499999999999999E-5</v>
      </c>
      <c r="Q522" s="274" t="s">
        <v>2169</v>
      </c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>
      <c r="A523" s="274" t="s">
        <v>2299</v>
      </c>
      <c r="B523" s="275" t="s">
        <v>2167</v>
      </c>
      <c r="C523" s="274">
        <v>16</v>
      </c>
      <c r="D523" s="276">
        <v>68563993</v>
      </c>
      <c r="E523" s="276">
        <v>68609975</v>
      </c>
      <c r="F523" s="274" t="s">
        <v>448</v>
      </c>
      <c r="G523" s="274">
        <v>7.23</v>
      </c>
      <c r="H523" s="274" t="s">
        <v>3206</v>
      </c>
      <c r="I523" s="277">
        <v>4.83</v>
      </c>
      <c r="J523" s="277">
        <v>4.9669999999999996</v>
      </c>
      <c r="K523" s="274">
        <v>310</v>
      </c>
      <c r="L523" s="274">
        <v>3</v>
      </c>
      <c r="M523" s="274" t="s">
        <v>2112</v>
      </c>
      <c r="N523" s="277">
        <v>4.99885</v>
      </c>
      <c r="O523" s="278">
        <v>5.7700000000000004E-7</v>
      </c>
      <c r="P523" s="278">
        <v>1.3699999999999999E-5</v>
      </c>
      <c r="Q523" s="274" t="s">
        <v>2169</v>
      </c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>
      <c r="A524" s="274" t="s">
        <v>2309</v>
      </c>
      <c r="B524" s="275" t="s">
        <v>2221</v>
      </c>
      <c r="C524" s="274">
        <v>16</v>
      </c>
      <c r="D524" s="276">
        <v>68670092</v>
      </c>
      <c r="E524" s="276">
        <v>68756519</v>
      </c>
      <c r="F524" s="274" t="s">
        <v>448</v>
      </c>
      <c r="G524" s="274">
        <v>7.23</v>
      </c>
      <c r="H524" s="274" t="s">
        <v>3210</v>
      </c>
      <c r="I524" s="277">
        <v>5</v>
      </c>
      <c r="J524" s="277">
        <v>7.0289999999999999</v>
      </c>
      <c r="K524" s="274">
        <v>307</v>
      </c>
      <c r="L524" s="274">
        <v>3</v>
      </c>
      <c r="M524" s="274" t="s">
        <v>2112</v>
      </c>
      <c r="N524" s="277">
        <v>7.04</v>
      </c>
      <c r="O524" s="278">
        <v>1.9899999999999998E-12</v>
      </c>
      <c r="P524" s="278">
        <v>1.1399999999999999E-5</v>
      </c>
      <c r="Q524" s="274" t="s">
        <v>2169</v>
      </c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>
      <c r="A525" s="274" t="s">
        <v>2327</v>
      </c>
      <c r="B525" s="275" t="s">
        <v>2221</v>
      </c>
      <c r="C525" s="274">
        <v>16</v>
      </c>
      <c r="D525" s="276">
        <v>68670092</v>
      </c>
      <c r="E525" s="276">
        <v>68756519</v>
      </c>
      <c r="F525" s="274" t="s">
        <v>448</v>
      </c>
      <c r="G525" s="274">
        <v>7.23</v>
      </c>
      <c r="H525" s="274" t="s">
        <v>3212</v>
      </c>
      <c r="I525" s="277">
        <v>4.12</v>
      </c>
      <c r="J525" s="277">
        <v>6.8739999999999997</v>
      </c>
      <c r="K525" s="274">
        <v>307</v>
      </c>
      <c r="L525" s="274">
        <v>307</v>
      </c>
      <c r="M525" s="274" t="s">
        <v>2114</v>
      </c>
      <c r="N525" s="277">
        <v>6.5966500000000003</v>
      </c>
      <c r="O525" s="278">
        <v>4.2100000000000002E-11</v>
      </c>
      <c r="P525" s="278">
        <v>1.2500000000000001E-5</v>
      </c>
      <c r="Q525" s="274" t="s">
        <v>2169</v>
      </c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>
      <c r="A526" s="274" t="s">
        <v>2536</v>
      </c>
      <c r="B526" s="275" t="s">
        <v>2221</v>
      </c>
      <c r="C526" s="274">
        <v>16</v>
      </c>
      <c r="D526" s="276">
        <v>68670092</v>
      </c>
      <c r="E526" s="276">
        <v>68756519</v>
      </c>
      <c r="F526" s="274" t="s">
        <v>448</v>
      </c>
      <c r="G526" s="274">
        <v>7.23</v>
      </c>
      <c r="H526" s="274" t="s">
        <v>3214</v>
      </c>
      <c r="I526" s="277">
        <v>3.37</v>
      </c>
      <c r="J526" s="277">
        <v>1.1339999999999999</v>
      </c>
      <c r="K526" s="274">
        <v>307</v>
      </c>
      <c r="L526" s="274">
        <v>307</v>
      </c>
      <c r="M526" s="274" t="s">
        <v>2114</v>
      </c>
      <c r="N526" s="277">
        <v>5.0628799999999998</v>
      </c>
      <c r="O526" s="278">
        <v>4.1300000000000001E-7</v>
      </c>
      <c r="P526" s="278">
        <v>2.16E-5</v>
      </c>
      <c r="Q526" s="274" t="s">
        <v>2169</v>
      </c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>
      <c r="A527" s="274" t="s">
        <v>2339</v>
      </c>
      <c r="B527" s="275" t="s">
        <v>330</v>
      </c>
      <c r="C527" s="274">
        <v>16</v>
      </c>
      <c r="D527" s="276">
        <v>68771128</v>
      </c>
      <c r="E527" s="276">
        <v>68869451</v>
      </c>
      <c r="F527" s="274" t="s">
        <v>448</v>
      </c>
      <c r="G527" s="274">
        <v>7.23</v>
      </c>
      <c r="H527" s="274" t="s">
        <v>448</v>
      </c>
      <c r="I527" s="277">
        <v>5.76</v>
      </c>
      <c r="J527" s="277">
        <v>7.2270000000000003</v>
      </c>
      <c r="K527" s="274">
        <v>317</v>
      </c>
      <c r="L527" s="274">
        <v>9</v>
      </c>
      <c r="M527" s="274" t="s">
        <v>2112</v>
      </c>
      <c r="N527" s="277">
        <v>7.5440300000000002</v>
      </c>
      <c r="O527" s="278">
        <v>4.5600000000000003E-14</v>
      </c>
      <c r="P527" s="278">
        <v>5.1800000000000004E-6</v>
      </c>
      <c r="Q527" s="274" t="s">
        <v>2169</v>
      </c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>
      <c r="A528" s="274" t="s">
        <v>2299</v>
      </c>
      <c r="B528" s="275" t="s">
        <v>330</v>
      </c>
      <c r="C528" s="274">
        <v>16</v>
      </c>
      <c r="D528" s="276">
        <v>68771128</v>
      </c>
      <c r="E528" s="276">
        <v>68869451</v>
      </c>
      <c r="F528" s="274" t="s">
        <v>448</v>
      </c>
      <c r="G528" s="274">
        <v>7.23</v>
      </c>
      <c r="H528" s="274" t="s">
        <v>3217</v>
      </c>
      <c r="I528" s="277">
        <v>5.12</v>
      </c>
      <c r="J528" s="277">
        <v>7.0789999999999997</v>
      </c>
      <c r="K528" s="274">
        <v>317</v>
      </c>
      <c r="L528" s="274">
        <v>3</v>
      </c>
      <c r="M528" s="274" t="s">
        <v>2112</v>
      </c>
      <c r="N528" s="277">
        <v>7.22912</v>
      </c>
      <c r="O528" s="278">
        <v>4.8600000000000005E-13</v>
      </c>
      <c r="P528" s="278">
        <v>1.3699999999999999E-5</v>
      </c>
      <c r="Q528" s="274" t="s">
        <v>2169</v>
      </c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>
      <c r="A529" s="274" t="s">
        <v>2263</v>
      </c>
      <c r="B529" s="275" t="s">
        <v>330</v>
      </c>
      <c r="C529" s="274">
        <v>16</v>
      </c>
      <c r="D529" s="276">
        <v>68771128</v>
      </c>
      <c r="E529" s="276">
        <v>68869451</v>
      </c>
      <c r="F529" s="274" t="s">
        <v>448</v>
      </c>
      <c r="G529" s="274">
        <v>7.2270000000000003</v>
      </c>
      <c r="H529" s="274" t="s">
        <v>3219</v>
      </c>
      <c r="I529" s="277">
        <v>-4.3</v>
      </c>
      <c r="J529" s="277">
        <v>7.1520000000000001</v>
      </c>
      <c r="K529" s="274">
        <v>317</v>
      </c>
      <c r="L529" s="274">
        <v>317</v>
      </c>
      <c r="M529" s="274" t="s">
        <v>2114</v>
      </c>
      <c r="N529" s="277">
        <v>-6.1666499999999997</v>
      </c>
      <c r="O529" s="278">
        <v>6.9799999999999997E-10</v>
      </c>
      <c r="P529" s="278">
        <v>6.1999999999999999E-6</v>
      </c>
      <c r="Q529" s="274" t="s">
        <v>2169</v>
      </c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>
      <c r="A530" s="274" t="s">
        <v>2318</v>
      </c>
      <c r="B530" s="275" t="s">
        <v>330</v>
      </c>
      <c r="C530" s="274">
        <v>16</v>
      </c>
      <c r="D530" s="276">
        <v>68771128</v>
      </c>
      <c r="E530" s="276">
        <v>68869451</v>
      </c>
      <c r="F530" s="274" t="s">
        <v>448</v>
      </c>
      <c r="G530" s="274">
        <v>7.23</v>
      </c>
      <c r="H530" s="274" t="s">
        <v>3222</v>
      </c>
      <c r="I530" s="277">
        <v>-4.63</v>
      </c>
      <c r="J530" s="277">
        <v>6.8239999999999998</v>
      </c>
      <c r="K530" s="274">
        <v>317</v>
      </c>
      <c r="L530" s="274">
        <v>317</v>
      </c>
      <c r="M530" s="274" t="s">
        <v>2114</v>
      </c>
      <c r="N530" s="277">
        <v>-5.99512</v>
      </c>
      <c r="O530" s="278">
        <v>2.0299999999999998E-9</v>
      </c>
      <c r="P530" s="278">
        <v>1.11E-5</v>
      </c>
      <c r="Q530" s="274" t="s">
        <v>2169</v>
      </c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>
      <c r="A531" s="274" t="s">
        <v>2405</v>
      </c>
      <c r="B531" s="275" t="s">
        <v>330</v>
      </c>
      <c r="C531" s="274">
        <v>16</v>
      </c>
      <c r="D531" s="276">
        <v>68771128</v>
      </c>
      <c r="E531" s="276">
        <v>68869451</v>
      </c>
      <c r="F531" s="274" t="s">
        <v>448</v>
      </c>
      <c r="G531" s="274">
        <v>7.23</v>
      </c>
      <c r="H531" s="274" t="s">
        <v>3241</v>
      </c>
      <c r="I531" s="277">
        <v>3.57</v>
      </c>
      <c r="J531" s="277">
        <v>3.6819999999999999</v>
      </c>
      <c r="K531" s="274">
        <v>317</v>
      </c>
      <c r="L531" s="274">
        <v>12</v>
      </c>
      <c r="M531" s="274" t="s">
        <v>2107</v>
      </c>
      <c r="N531" s="277">
        <v>5.79</v>
      </c>
      <c r="O531" s="278">
        <v>7.0800000000000004E-9</v>
      </c>
      <c r="P531" s="278">
        <v>1.77E-5</v>
      </c>
      <c r="Q531" s="274" t="s">
        <v>2169</v>
      </c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>
      <c r="A532" s="274" t="s">
        <v>2314</v>
      </c>
      <c r="B532" s="275" t="s">
        <v>330</v>
      </c>
      <c r="C532" s="274">
        <v>16</v>
      </c>
      <c r="D532" s="276">
        <v>68771128</v>
      </c>
      <c r="E532" s="276">
        <v>68869451</v>
      </c>
      <c r="F532" s="274" t="s">
        <v>448</v>
      </c>
      <c r="G532" s="274">
        <v>7.23</v>
      </c>
      <c r="H532" s="274" t="s">
        <v>3210</v>
      </c>
      <c r="I532" s="277">
        <v>4.47</v>
      </c>
      <c r="J532" s="277">
        <v>7.0289999999999999</v>
      </c>
      <c r="K532" s="274">
        <v>317</v>
      </c>
      <c r="L532" s="274">
        <v>317</v>
      </c>
      <c r="M532" s="274" t="s">
        <v>2114</v>
      </c>
      <c r="N532" s="277">
        <v>5.0050999999999997</v>
      </c>
      <c r="O532" s="278">
        <v>5.5799999999999999E-7</v>
      </c>
      <c r="P532" s="278">
        <v>2.1800000000000001E-5</v>
      </c>
      <c r="Q532" s="274" t="s">
        <v>2169</v>
      </c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>
      <c r="A533" s="274" t="s">
        <v>2339</v>
      </c>
      <c r="B533" s="275" t="s">
        <v>2175</v>
      </c>
      <c r="C533" s="274">
        <v>16</v>
      </c>
      <c r="D533" s="276">
        <v>68877507</v>
      </c>
      <c r="E533" s="276">
        <v>69119083</v>
      </c>
      <c r="F533" s="274" t="s">
        <v>448</v>
      </c>
      <c r="G533" s="274">
        <v>7.23</v>
      </c>
      <c r="H533" s="274" t="s">
        <v>3245</v>
      </c>
      <c r="I533" s="277">
        <v>5.62</v>
      </c>
      <c r="J533" s="277">
        <v>-4.298</v>
      </c>
      <c r="K533" s="274">
        <v>307</v>
      </c>
      <c r="L533" s="274">
        <v>3</v>
      </c>
      <c r="M533" s="274" t="s">
        <v>2112</v>
      </c>
      <c r="N533" s="277">
        <v>-4.7544899999999997</v>
      </c>
      <c r="O533" s="278">
        <v>1.99E-6</v>
      </c>
      <c r="P533" s="278">
        <v>5.1800000000000004E-6</v>
      </c>
      <c r="Q533" s="274" t="s">
        <v>2169</v>
      </c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>
      <c r="A534" s="274" t="s">
        <v>2350</v>
      </c>
      <c r="B534" s="275" t="s">
        <v>3247</v>
      </c>
      <c r="C534" s="274">
        <v>16</v>
      </c>
      <c r="D534" s="276">
        <v>69165194</v>
      </c>
      <c r="E534" s="276">
        <v>69265033</v>
      </c>
      <c r="F534" s="274" t="s">
        <v>448</v>
      </c>
      <c r="G534" s="274">
        <v>7.23</v>
      </c>
      <c r="H534" s="274" t="s">
        <v>3249</v>
      </c>
      <c r="I534" s="277">
        <v>-4.3899999999999997</v>
      </c>
      <c r="J534" s="277">
        <v>0.42199999999999999</v>
      </c>
      <c r="K534" s="274">
        <v>322</v>
      </c>
      <c r="L534" s="274">
        <v>322</v>
      </c>
      <c r="M534" s="274" t="s">
        <v>2114</v>
      </c>
      <c r="N534" s="277">
        <v>-4.9135200000000001</v>
      </c>
      <c r="O534" s="278">
        <v>8.9500000000000001E-7</v>
      </c>
      <c r="P534" s="278">
        <v>9.91E-6</v>
      </c>
      <c r="Q534" s="274" t="s">
        <v>2169</v>
      </c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>
      <c r="A535" s="274" t="s">
        <v>2270</v>
      </c>
      <c r="B535" s="275" t="s">
        <v>335</v>
      </c>
      <c r="C535" s="274">
        <v>16</v>
      </c>
      <c r="D535" s="276">
        <v>82181403</v>
      </c>
      <c r="E535" s="276">
        <v>82203831</v>
      </c>
      <c r="F535" s="274" t="s">
        <v>2306</v>
      </c>
      <c r="G535" s="274">
        <v>5.63</v>
      </c>
      <c r="H535" s="274" t="s">
        <v>3251</v>
      </c>
      <c r="I535" s="277">
        <v>7.13</v>
      </c>
      <c r="J535" s="277">
        <v>5.5570000000000004</v>
      </c>
      <c r="K535" s="274">
        <v>754</v>
      </c>
      <c r="L535" s="274">
        <v>34</v>
      </c>
      <c r="M535" s="274" t="s">
        <v>2107</v>
      </c>
      <c r="N535" s="277">
        <v>6.0581500000000004</v>
      </c>
      <c r="O535" s="278">
        <v>1.38E-9</v>
      </c>
      <c r="P535" s="278">
        <v>5.4E-6</v>
      </c>
      <c r="Q535" s="274" t="s">
        <v>2308</v>
      </c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>
      <c r="A536" s="274" t="s">
        <v>2329</v>
      </c>
      <c r="B536" s="275" t="s">
        <v>335</v>
      </c>
      <c r="C536" s="274">
        <v>16</v>
      </c>
      <c r="D536" s="276">
        <v>82181403</v>
      </c>
      <c r="E536" s="276">
        <v>82203831</v>
      </c>
      <c r="F536" s="274" t="s">
        <v>2306</v>
      </c>
      <c r="G536" s="274">
        <v>5.63</v>
      </c>
      <c r="H536" s="274" t="s">
        <v>2306</v>
      </c>
      <c r="I536" s="277">
        <v>6.75</v>
      </c>
      <c r="J536" s="277">
        <v>5.6289999999999996</v>
      </c>
      <c r="K536" s="274">
        <v>754</v>
      </c>
      <c r="L536" s="274">
        <v>2</v>
      </c>
      <c r="M536" s="274" t="s">
        <v>2112</v>
      </c>
      <c r="N536" s="277">
        <v>5.9242600000000003</v>
      </c>
      <c r="O536" s="278">
        <v>3.1399999999999999E-9</v>
      </c>
      <c r="P536" s="278">
        <v>8.5399999999999996E-6</v>
      </c>
      <c r="Q536" s="274" t="s">
        <v>2308</v>
      </c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>
      <c r="A537" s="274" t="s">
        <v>2280</v>
      </c>
      <c r="B537" s="275" t="s">
        <v>335</v>
      </c>
      <c r="C537" s="274">
        <v>16</v>
      </c>
      <c r="D537" s="276">
        <v>82181403</v>
      </c>
      <c r="E537" s="276">
        <v>82203831</v>
      </c>
      <c r="F537" s="274" t="s">
        <v>2306</v>
      </c>
      <c r="G537" s="274">
        <v>5.63</v>
      </c>
      <c r="H537" s="274" t="s">
        <v>2307</v>
      </c>
      <c r="I537" s="277">
        <v>5.58</v>
      </c>
      <c r="J537" s="277">
        <v>5.51</v>
      </c>
      <c r="K537" s="274">
        <v>754</v>
      </c>
      <c r="L537" s="274">
        <v>4</v>
      </c>
      <c r="M537" s="274" t="s">
        <v>2112</v>
      </c>
      <c r="N537" s="277">
        <v>5.7214</v>
      </c>
      <c r="O537" s="278">
        <v>1.0600000000000001E-8</v>
      </c>
      <c r="P537" s="278">
        <v>7.7400000000000004E-6</v>
      </c>
      <c r="Q537" s="274" t="s">
        <v>2308</v>
      </c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>
      <c r="A538" s="274" t="s">
        <v>2277</v>
      </c>
      <c r="B538" s="275" t="s">
        <v>335</v>
      </c>
      <c r="C538" s="274">
        <v>16</v>
      </c>
      <c r="D538" s="276">
        <v>82181403</v>
      </c>
      <c r="E538" s="276">
        <v>82203831</v>
      </c>
      <c r="F538" s="274" t="s">
        <v>2306</v>
      </c>
      <c r="G538" s="274">
        <v>5.63</v>
      </c>
      <c r="H538" s="274" t="s">
        <v>3257</v>
      </c>
      <c r="I538" s="277">
        <v>7.48</v>
      </c>
      <c r="J538" s="277">
        <v>5.5960000000000001</v>
      </c>
      <c r="K538" s="274">
        <v>754</v>
      </c>
      <c r="L538" s="274">
        <v>5</v>
      </c>
      <c r="M538" s="274" t="s">
        <v>2112</v>
      </c>
      <c r="N538" s="277">
        <v>5.65151</v>
      </c>
      <c r="O538" s="278">
        <v>1.59E-8</v>
      </c>
      <c r="P538" s="278">
        <v>8.8200000000000003E-6</v>
      </c>
      <c r="Q538" s="274" t="s">
        <v>2308</v>
      </c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>
      <c r="A539" s="274" t="s">
        <v>2282</v>
      </c>
      <c r="B539" s="275" t="s">
        <v>335</v>
      </c>
      <c r="C539" s="274">
        <v>16</v>
      </c>
      <c r="D539" s="276">
        <v>82181403</v>
      </c>
      <c r="E539" s="276">
        <v>82203831</v>
      </c>
      <c r="F539" s="274" t="s">
        <v>2306</v>
      </c>
      <c r="G539" s="274">
        <v>5.63</v>
      </c>
      <c r="H539" s="274" t="s">
        <v>2307</v>
      </c>
      <c r="I539" s="277">
        <v>8.59</v>
      </c>
      <c r="J539" s="277">
        <v>5.51</v>
      </c>
      <c r="K539" s="274">
        <v>754</v>
      </c>
      <c r="L539" s="274">
        <v>9</v>
      </c>
      <c r="M539" s="274" t="s">
        <v>2107</v>
      </c>
      <c r="N539" s="277">
        <v>5.6229899999999997</v>
      </c>
      <c r="O539" s="278">
        <v>1.88E-8</v>
      </c>
      <c r="P539" s="278">
        <v>9.8400000000000007E-6</v>
      </c>
      <c r="Q539" s="274" t="s">
        <v>2308</v>
      </c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>
      <c r="A540" s="274" t="s">
        <v>2360</v>
      </c>
      <c r="B540" s="275" t="s">
        <v>335</v>
      </c>
      <c r="C540" s="274">
        <v>16</v>
      </c>
      <c r="D540" s="276">
        <v>82181403</v>
      </c>
      <c r="E540" s="276">
        <v>82203831</v>
      </c>
      <c r="F540" s="274" t="s">
        <v>2306</v>
      </c>
      <c r="G540" s="274">
        <v>5.63</v>
      </c>
      <c r="H540" s="274" t="s">
        <v>2307</v>
      </c>
      <c r="I540" s="277">
        <v>9.86</v>
      </c>
      <c r="J540" s="277">
        <v>5.51</v>
      </c>
      <c r="K540" s="274">
        <v>754</v>
      </c>
      <c r="L540" s="274">
        <v>5</v>
      </c>
      <c r="M540" s="274" t="s">
        <v>2112</v>
      </c>
      <c r="N540" s="277">
        <v>5.6185</v>
      </c>
      <c r="O540" s="278">
        <v>1.9300000000000001E-8</v>
      </c>
      <c r="P540" s="278">
        <v>5.0900000000000004E-6</v>
      </c>
      <c r="Q540" s="274" t="s">
        <v>2308</v>
      </c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>
      <c r="A541" s="274" t="s">
        <v>2350</v>
      </c>
      <c r="B541" s="275" t="s">
        <v>335</v>
      </c>
      <c r="C541" s="274">
        <v>16</v>
      </c>
      <c r="D541" s="276">
        <v>82181403</v>
      </c>
      <c r="E541" s="276">
        <v>82203831</v>
      </c>
      <c r="F541" s="274" t="s">
        <v>2306</v>
      </c>
      <c r="G541" s="274">
        <v>5.63</v>
      </c>
      <c r="H541" s="274" t="s">
        <v>3262</v>
      </c>
      <c r="I541" s="277">
        <v>4.67</v>
      </c>
      <c r="J541" s="277">
        <v>5.5490000000000004</v>
      </c>
      <c r="K541" s="274">
        <v>754</v>
      </c>
      <c r="L541" s="274">
        <v>6</v>
      </c>
      <c r="M541" s="274" t="s">
        <v>2112</v>
      </c>
      <c r="N541" s="277">
        <v>5.6013500000000001</v>
      </c>
      <c r="O541" s="278">
        <v>2.1299999999999999E-8</v>
      </c>
      <c r="P541" s="278">
        <v>9.91E-6</v>
      </c>
      <c r="Q541" s="274" t="s">
        <v>2308</v>
      </c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>
      <c r="A542" s="274" t="s">
        <v>2356</v>
      </c>
      <c r="B542" s="275" t="s">
        <v>335</v>
      </c>
      <c r="C542" s="274">
        <v>16</v>
      </c>
      <c r="D542" s="276">
        <v>82181403</v>
      </c>
      <c r="E542" s="276">
        <v>82203831</v>
      </c>
      <c r="F542" s="274" t="s">
        <v>2306</v>
      </c>
      <c r="G542" s="274">
        <v>5.63</v>
      </c>
      <c r="H542" s="274" t="s">
        <v>3251</v>
      </c>
      <c r="I542" s="277">
        <v>7.08</v>
      </c>
      <c r="J542" s="277">
        <v>5.5570000000000004</v>
      </c>
      <c r="K542" s="274">
        <v>754</v>
      </c>
      <c r="L542" s="274">
        <v>2</v>
      </c>
      <c r="M542" s="274" t="s">
        <v>2112</v>
      </c>
      <c r="N542" s="277">
        <v>5.5942100000000003</v>
      </c>
      <c r="O542" s="278">
        <v>2.22E-8</v>
      </c>
      <c r="P542" s="278">
        <v>6.1E-6</v>
      </c>
      <c r="Q542" s="274" t="s">
        <v>2308</v>
      </c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>
      <c r="A543" s="274" t="s">
        <v>2385</v>
      </c>
      <c r="B543" s="275" t="s">
        <v>335</v>
      </c>
      <c r="C543" s="274">
        <v>16</v>
      </c>
      <c r="D543" s="276">
        <v>82181403</v>
      </c>
      <c r="E543" s="276">
        <v>82203831</v>
      </c>
      <c r="F543" s="274" t="s">
        <v>2306</v>
      </c>
      <c r="G543" s="274">
        <v>5.63</v>
      </c>
      <c r="H543" s="274" t="s">
        <v>1913</v>
      </c>
      <c r="I543" s="277">
        <v>6.33</v>
      </c>
      <c r="J543" s="277">
        <v>5.4870000000000001</v>
      </c>
      <c r="K543" s="274">
        <v>754</v>
      </c>
      <c r="L543" s="274">
        <v>4</v>
      </c>
      <c r="M543" s="274" t="s">
        <v>2112</v>
      </c>
      <c r="N543" s="277">
        <v>5.5426000000000002</v>
      </c>
      <c r="O543" s="278">
        <v>2.9799999999999999E-8</v>
      </c>
      <c r="P543" s="278">
        <v>1.0200000000000001E-5</v>
      </c>
      <c r="Q543" s="274" t="s">
        <v>2308</v>
      </c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>
      <c r="A544" s="274" t="s">
        <v>2265</v>
      </c>
      <c r="B544" s="275" t="s">
        <v>335</v>
      </c>
      <c r="C544" s="274">
        <v>16</v>
      </c>
      <c r="D544" s="276">
        <v>82181403</v>
      </c>
      <c r="E544" s="276">
        <v>82203831</v>
      </c>
      <c r="F544" s="274" t="s">
        <v>2306</v>
      </c>
      <c r="G544" s="274">
        <v>5.63</v>
      </c>
      <c r="H544" s="274" t="s">
        <v>3251</v>
      </c>
      <c r="I544" s="277">
        <v>8.14</v>
      </c>
      <c r="J544" s="277">
        <v>5.5570000000000004</v>
      </c>
      <c r="K544" s="274">
        <v>754</v>
      </c>
      <c r="L544" s="274">
        <v>3</v>
      </c>
      <c r="M544" s="274" t="s">
        <v>2112</v>
      </c>
      <c r="N544" s="277">
        <v>5.5368399999999998</v>
      </c>
      <c r="O544" s="278">
        <v>3.0799999999999998E-8</v>
      </c>
      <c r="P544" s="278">
        <v>6.0800000000000002E-6</v>
      </c>
      <c r="Q544" s="274" t="s">
        <v>2308</v>
      </c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>
      <c r="A545" s="274" t="s">
        <v>2256</v>
      </c>
      <c r="B545" s="275" t="s">
        <v>335</v>
      </c>
      <c r="C545" s="274">
        <v>16</v>
      </c>
      <c r="D545" s="276">
        <v>82181403</v>
      </c>
      <c r="E545" s="276">
        <v>82203831</v>
      </c>
      <c r="F545" s="274" t="s">
        <v>2306</v>
      </c>
      <c r="G545" s="274">
        <v>5.63</v>
      </c>
      <c r="H545" s="274" t="s">
        <v>3262</v>
      </c>
      <c r="I545" s="277">
        <v>6.21</v>
      </c>
      <c r="J545" s="277">
        <v>5.5490000000000004</v>
      </c>
      <c r="K545" s="274">
        <v>754</v>
      </c>
      <c r="L545" s="274">
        <v>4</v>
      </c>
      <c r="M545" s="274" t="s">
        <v>2112</v>
      </c>
      <c r="N545" s="277">
        <v>5.52942</v>
      </c>
      <c r="O545" s="278">
        <v>3.2100000000000003E-8</v>
      </c>
      <c r="P545" s="278">
        <v>1.7200000000000001E-5</v>
      </c>
      <c r="Q545" s="274" t="s">
        <v>2308</v>
      </c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>
      <c r="A546" s="274" t="s">
        <v>2337</v>
      </c>
      <c r="B546" s="275" t="s">
        <v>335</v>
      </c>
      <c r="C546" s="274">
        <v>16</v>
      </c>
      <c r="D546" s="276">
        <v>82181403</v>
      </c>
      <c r="E546" s="276">
        <v>82203831</v>
      </c>
      <c r="F546" s="274" t="s">
        <v>2306</v>
      </c>
      <c r="G546" s="274">
        <v>5.63</v>
      </c>
      <c r="H546" s="274" t="s">
        <v>3251</v>
      </c>
      <c r="I546" s="277">
        <v>7.13</v>
      </c>
      <c r="J546" s="277">
        <v>5.5570000000000004</v>
      </c>
      <c r="K546" s="274">
        <v>754</v>
      </c>
      <c r="L546" s="274">
        <v>6</v>
      </c>
      <c r="M546" s="274" t="s">
        <v>2112</v>
      </c>
      <c r="N546" s="277">
        <v>5.5237999999999996</v>
      </c>
      <c r="O546" s="278">
        <v>3.32E-8</v>
      </c>
      <c r="P546" s="278">
        <v>1.1199999999999999E-5</v>
      </c>
      <c r="Q546" s="274" t="s">
        <v>2308</v>
      </c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>
      <c r="A547" s="274" t="s">
        <v>2309</v>
      </c>
      <c r="B547" s="275" t="s">
        <v>335</v>
      </c>
      <c r="C547" s="274">
        <v>16</v>
      </c>
      <c r="D547" s="276">
        <v>82181403</v>
      </c>
      <c r="E547" s="276">
        <v>82203831</v>
      </c>
      <c r="F547" s="274" t="s">
        <v>2306</v>
      </c>
      <c r="G547" s="274">
        <v>5.63</v>
      </c>
      <c r="H547" s="274" t="s">
        <v>3257</v>
      </c>
      <c r="I547" s="277">
        <v>5.69</v>
      </c>
      <c r="J547" s="277">
        <v>5.5960000000000001</v>
      </c>
      <c r="K547" s="274">
        <v>754</v>
      </c>
      <c r="L547" s="274">
        <v>3</v>
      </c>
      <c r="M547" s="274" t="s">
        <v>2112</v>
      </c>
      <c r="N547" s="277">
        <v>5.51</v>
      </c>
      <c r="O547" s="278">
        <v>3.5800000000000003E-8</v>
      </c>
      <c r="P547" s="278">
        <v>1.1399999999999999E-5</v>
      </c>
      <c r="Q547" s="274" t="s">
        <v>2308</v>
      </c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>
      <c r="A548" s="274" t="s">
        <v>2324</v>
      </c>
      <c r="B548" s="275" t="s">
        <v>335</v>
      </c>
      <c r="C548" s="274">
        <v>16</v>
      </c>
      <c r="D548" s="276">
        <v>82181403</v>
      </c>
      <c r="E548" s="276">
        <v>82203831</v>
      </c>
      <c r="F548" s="274" t="s">
        <v>2306</v>
      </c>
      <c r="G548" s="274">
        <v>5.63</v>
      </c>
      <c r="H548" s="274" t="s">
        <v>2310</v>
      </c>
      <c r="I548" s="277">
        <v>6.15</v>
      </c>
      <c r="J548" s="277">
        <v>5.2335000000000003</v>
      </c>
      <c r="K548" s="274">
        <v>754</v>
      </c>
      <c r="L548" s="274">
        <v>3</v>
      </c>
      <c r="M548" s="274" t="s">
        <v>2112</v>
      </c>
      <c r="N548" s="277">
        <v>5.4846300000000001</v>
      </c>
      <c r="O548" s="278">
        <v>4.14E-8</v>
      </c>
      <c r="P548" s="278">
        <v>9.8200000000000008E-6</v>
      </c>
      <c r="Q548" s="274" t="s">
        <v>2308</v>
      </c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>
      <c r="A549" s="274" t="s">
        <v>2318</v>
      </c>
      <c r="B549" s="275" t="s">
        <v>335</v>
      </c>
      <c r="C549" s="274">
        <v>16</v>
      </c>
      <c r="D549" s="276">
        <v>82181403</v>
      </c>
      <c r="E549" s="276">
        <v>82203831</v>
      </c>
      <c r="F549" s="274" t="s">
        <v>2306</v>
      </c>
      <c r="G549" s="274">
        <v>5.63</v>
      </c>
      <c r="H549" s="274" t="s">
        <v>1913</v>
      </c>
      <c r="I549" s="277">
        <v>6.31</v>
      </c>
      <c r="J549" s="277">
        <v>5.4870000000000001</v>
      </c>
      <c r="K549" s="274">
        <v>754</v>
      </c>
      <c r="L549" s="274">
        <v>5</v>
      </c>
      <c r="M549" s="274" t="s">
        <v>2112</v>
      </c>
      <c r="N549" s="277">
        <v>5.4508700000000001</v>
      </c>
      <c r="O549" s="278">
        <v>5.0099999999999999E-8</v>
      </c>
      <c r="P549" s="278">
        <v>1.11E-5</v>
      </c>
      <c r="Q549" s="274" t="s">
        <v>2308</v>
      </c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>
      <c r="A550" s="274" t="s">
        <v>2331</v>
      </c>
      <c r="B550" s="275" t="s">
        <v>335</v>
      </c>
      <c r="C550" s="274">
        <v>16</v>
      </c>
      <c r="D550" s="276">
        <v>82181403</v>
      </c>
      <c r="E550" s="276">
        <v>82203831</v>
      </c>
      <c r="F550" s="274" t="s">
        <v>2306</v>
      </c>
      <c r="G550" s="274">
        <v>5.63</v>
      </c>
      <c r="H550" s="274" t="s">
        <v>3262</v>
      </c>
      <c r="I550" s="277">
        <v>6.61</v>
      </c>
      <c r="J550" s="277">
        <v>5.5490000000000004</v>
      </c>
      <c r="K550" s="274">
        <v>754</v>
      </c>
      <c r="L550" s="274">
        <v>7</v>
      </c>
      <c r="M550" s="274" t="s">
        <v>2107</v>
      </c>
      <c r="N550" s="277">
        <v>5.4383600000000003</v>
      </c>
      <c r="O550" s="278">
        <v>5.3799999999999999E-8</v>
      </c>
      <c r="P550" s="278">
        <v>6.4300000000000003E-6</v>
      </c>
      <c r="Q550" s="274" t="s">
        <v>2308</v>
      </c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>
      <c r="A551" s="274" t="s">
        <v>2426</v>
      </c>
      <c r="B551" s="275" t="s">
        <v>335</v>
      </c>
      <c r="C551" s="274">
        <v>16</v>
      </c>
      <c r="D551" s="276">
        <v>82181403</v>
      </c>
      <c r="E551" s="276">
        <v>82203831</v>
      </c>
      <c r="F551" s="274" t="s">
        <v>2306</v>
      </c>
      <c r="G551" s="274">
        <v>5.63</v>
      </c>
      <c r="H551" s="274" t="s">
        <v>2310</v>
      </c>
      <c r="I551" s="277">
        <v>5.37</v>
      </c>
      <c r="J551" s="277">
        <v>5.2335000000000003</v>
      </c>
      <c r="K551" s="274">
        <v>754</v>
      </c>
      <c r="L551" s="274">
        <v>3</v>
      </c>
      <c r="M551" s="274" t="s">
        <v>2112</v>
      </c>
      <c r="N551" s="277">
        <v>5.3267300000000004</v>
      </c>
      <c r="O551" s="278">
        <v>9.9999999999999995E-8</v>
      </c>
      <c r="P551" s="278">
        <v>9.4099999999999997E-6</v>
      </c>
      <c r="Q551" s="274" t="s">
        <v>2308</v>
      </c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>
      <c r="A552" s="274" t="s">
        <v>2332</v>
      </c>
      <c r="B552" s="275" t="s">
        <v>335</v>
      </c>
      <c r="C552" s="274">
        <v>16</v>
      </c>
      <c r="D552" s="276">
        <v>82181403</v>
      </c>
      <c r="E552" s="276">
        <v>82203831</v>
      </c>
      <c r="F552" s="274" t="s">
        <v>2306</v>
      </c>
      <c r="G552" s="274">
        <v>5.63</v>
      </c>
      <c r="H552" s="274" t="s">
        <v>3277</v>
      </c>
      <c r="I552" s="277">
        <v>4.7699999999999996</v>
      </c>
      <c r="J552" s="277">
        <v>5.13</v>
      </c>
      <c r="K552" s="274">
        <v>754</v>
      </c>
      <c r="L552" s="274">
        <v>3</v>
      </c>
      <c r="M552" s="274" t="s">
        <v>2112</v>
      </c>
      <c r="N552" s="277">
        <v>5.2998700000000003</v>
      </c>
      <c r="O552" s="278">
        <v>1.1600000000000001E-7</v>
      </c>
      <c r="P552" s="278">
        <v>6.4300000000000003E-6</v>
      </c>
      <c r="Q552" s="274" t="s">
        <v>2308</v>
      </c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>
      <c r="A553" s="274" t="s">
        <v>2257</v>
      </c>
      <c r="B553" s="275" t="s">
        <v>335</v>
      </c>
      <c r="C553" s="274">
        <v>16</v>
      </c>
      <c r="D553" s="276">
        <v>82181403</v>
      </c>
      <c r="E553" s="276">
        <v>82203831</v>
      </c>
      <c r="F553" s="274" t="s">
        <v>2306</v>
      </c>
      <c r="G553" s="274">
        <v>5.63</v>
      </c>
      <c r="H553" s="274" t="s">
        <v>3280</v>
      </c>
      <c r="I553" s="277">
        <v>5.55</v>
      </c>
      <c r="J553" s="277">
        <v>5.2779999999999996</v>
      </c>
      <c r="K553" s="274">
        <v>754</v>
      </c>
      <c r="L553" s="274">
        <v>1</v>
      </c>
      <c r="M553" s="274" t="s">
        <v>2112</v>
      </c>
      <c r="N553" s="277">
        <v>5.2779999999999996</v>
      </c>
      <c r="O553" s="278">
        <v>1.31E-7</v>
      </c>
      <c r="P553" s="278">
        <v>8.1000000000000004E-6</v>
      </c>
      <c r="Q553" s="274" t="s">
        <v>2308</v>
      </c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>
      <c r="A554" s="274" t="s">
        <v>2339</v>
      </c>
      <c r="B554" s="275" t="s">
        <v>335</v>
      </c>
      <c r="C554" s="274">
        <v>16</v>
      </c>
      <c r="D554" s="276">
        <v>82181403</v>
      </c>
      <c r="E554" s="276">
        <v>82203831</v>
      </c>
      <c r="F554" s="274" t="s">
        <v>2306</v>
      </c>
      <c r="G554" s="274">
        <v>5.63</v>
      </c>
      <c r="H554" s="274" t="s">
        <v>3251</v>
      </c>
      <c r="I554" s="277">
        <v>6.99</v>
      </c>
      <c r="J554" s="277">
        <v>5.5570000000000004</v>
      </c>
      <c r="K554" s="274">
        <v>754</v>
      </c>
      <c r="L554" s="274">
        <v>7</v>
      </c>
      <c r="M554" s="274" t="s">
        <v>2112</v>
      </c>
      <c r="N554" s="277">
        <v>5.2534099999999997</v>
      </c>
      <c r="O554" s="278">
        <v>1.49E-7</v>
      </c>
      <c r="P554" s="278">
        <v>5.1800000000000004E-6</v>
      </c>
      <c r="Q554" s="274" t="s">
        <v>2308</v>
      </c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>
      <c r="A555" s="274" t="s">
        <v>2288</v>
      </c>
      <c r="B555" s="275" t="s">
        <v>335</v>
      </c>
      <c r="C555" s="274">
        <v>16</v>
      </c>
      <c r="D555" s="276">
        <v>82181403</v>
      </c>
      <c r="E555" s="276">
        <v>82203831</v>
      </c>
      <c r="F555" s="274" t="s">
        <v>2306</v>
      </c>
      <c r="G555" s="274">
        <v>5.63</v>
      </c>
      <c r="H555" s="274" t="s">
        <v>3262</v>
      </c>
      <c r="I555" s="277">
        <v>5.88</v>
      </c>
      <c r="J555" s="277">
        <v>5.5490000000000004</v>
      </c>
      <c r="K555" s="274">
        <v>753</v>
      </c>
      <c r="L555" s="274">
        <v>2</v>
      </c>
      <c r="M555" s="274" t="s">
        <v>2112</v>
      </c>
      <c r="N555" s="277">
        <v>5.2409600000000003</v>
      </c>
      <c r="O555" s="278">
        <v>1.6E-7</v>
      </c>
      <c r="P555" s="278">
        <v>1.7399999999999999E-5</v>
      </c>
      <c r="Q555" s="274" t="s">
        <v>2308</v>
      </c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>
      <c r="A556" s="274" t="s">
        <v>2370</v>
      </c>
      <c r="B556" s="275" t="s">
        <v>335</v>
      </c>
      <c r="C556" s="274">
        <v>16</v>
      </c>
      <c r="D556" s="276">
        <v>82181403</v>
      </c>
      <c r="E556" s="276">
        <v>82203831</v>
      </c>
      <c r="F556" s="274" t="s">
        <v>2306</v>
      </c>
      <c r="G556" s="274">
        <v>5.63</v>
      </c>
      <c r="H556" s="274" t="s">
        <v>3257</v>
      </c>
      <c r="I556" s="277">
        <v>6.85</v>
      </c>
      <c r="J556" s="277">
        <v>5.5960000000000001</v>
      </c>
      <c r="K556" s="274">
        <v>753</v>
      </c>
      <c r="L556" s="274">
        <v>7</v>
      </c>
      <c r="M556" s="274" t="s">
        <v>2112</v>
      </c>
      <c r="N556" s="277">
        <v>5.2081499999999998</v>
      </c>
      <c r="O556" s="278">
        <v>1.91E-7</v>
      </c>
      <c r="P556" s="278">
        <v>1.13E-5</v>
      </c>
      <c r="Q556" s="274" t="s">
        <v>2308</v>
      </c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>
      <c r="A557" s="274" t="s">
        <v>2305</v>
      </c>
      <c r="B557" s="275" t="s">
        <v>335</v>
      </c>
      <c r="C557" s="274">
        <v>16</v>
      </c>
      <c r="D557" s="276">
        <v>82181403</v>
      </c>
      <c r="E557" s="276">
        <v>82203831</v>
      </c>
      <c r="F557" s="274" t="s">
        <v>2306</v>
      </c>
      <c r="G557" s="274">
        <v>5.63</v>
      </c>
      <c r="H557" s="274" t="s">
        <v>1913</v>
      </c>
      <c r="I557" s="277">
        <v>7.04</v>
      </c>
      <c r="J557" s="277">
        <v>5.4870000000000001</v>
      </c>
      <c r="K557" s="274">
        <v>754</v>
      </c>
      <c r="L557" s="274">
        <v>9</v>
      </c>
      <c r="M557" s="274" t="s">
        <v>2112</v>
      </c>
      <c r="N557" s="277">
        <v>5.1678199999999999</v>
      </c>
      <c r="O557" s="278">
        <v>2.3699999999999999E-7</v>
      </c>
      <c r="P557" s="278">
        <v>1.11E-5</v>
      </c>
      <c r="Q557" s="274" t="s">
        <v>2308</v>
      </c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>
      <c r="A558" s="274" t="s">
        <v>2258</v>
      </c>
      <c r="B558" s="275" t="s">
        <v>335</v>
      </c>
      <c r="C558" s="274">
        <v>16</v>
      </c>
      <c r="D558" s="276">
        <v>82181403</v>
      </c>
      <c r="E558" s="276">
        <v>82203831</v>
      </c>
      <c r="F558" s="274" t="s">
        <v>2306</v>
      </c>
      <c r="G558" s="274">
        <v>5.63</v>
      </c>
      <c r="H558" s="274" t="s">
        <v>3251</v>
      </c>
      <c r="I558" s="277">
        <v>9.39</v>
      </c>
      <c r="J558" s="277">
        <v>5.5570000000000004</v>
      </c>
      <c r="K558" s="274">
        <v>754</v>
      </c>
      <c r="L558" s="274">
        <v>5</v>
      </c>
      <c r="M558" s="274" t="s">
        <v>2112</v>
      </c>
      <c r="N558" s="277">
        <v>4.9991899999999996</v>
      </c>
      <c r="O558" s="278">
        <v>5.7599999999999997E-7</v>
      </c>
      <c r="P558" s="278">
        <v>6.7499999999999997E-6</v>
      </c>
      <c r="Q558" s="274" t="s">
        <v>2308</v>
      </c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>
      <c r="A559" s="274" t="s">
        <v>2257</v>
      </c>
      <c r="B559" s="275" t="s">
        <v>3289</v>
      </c>
      <c r="C559" s="274">
        <v>16</v>
      </c>
      <c r="D559" s="276">
        <v>88709691</v>
      </c>
      <c r="E559" s="276">
        <v>88717560</v>
      </c>
      <c r="F559" s="274" t="s">
        <v>3290</v>
      </c>
      <c r="G559" s="274">
        <v>-7.03</v>
      </c>
      <c r="H559" s="274" t="s">
        <v>3291</v>
      </c>
      <c r="I559" s="277">
        <v>4.67</v>
      </c>
      <c r="J559" s="277">
        <v>-3.097</v>
      </c>
      <c r="K559" s="274">
        <v>374</v>
      </c>
      <c r="L559" s="274">
        <v>18</v>
      </c>
      <c r="M559" s="274" t="s">
        <v>2107</v>
      </c>
      <c r="N559" s="277">
        <v>-5.4475499999999997</v>
      </c>
      <c r="O559" s="278">
        <v>5.1100000000000001E-8</v>
      </c>
      <c r="P559" s="278">
        <v>8.1000000000000004E-6</v>
      </c>
      <c r="Q559" s="274" t="s">
        <v>11</v>
      </c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>
      <c r="A560" s="274" t="s">
        <v>2339</v>
      </c>
      <c r="B560" s="275" t="s">
        <v>3293</v>
      </c>
      <c r="C560" s="274">
        <v>16</v>
      </c>
      <c r="D560" s="276">
        <v>88762903</v>
      </c>
      <c r="E560" s="276">
        <v>88772829</v>
      </c>
      <c r="F560" s="274" t="s">
        <v>3290</v>
      </c>
      <c r="G560" s="274">
        <v>-7.03</v>
      </c>
      <c r="H560" s="274" t="s">
        <v>3294</v>
      </c>
      <c r="I560" s="277">
        <v>-7.35</v>
      </c>
      <c r="J560" s="277">
        <v>3.286</v>
      </c>
      <c r="K560" s="274">
        <v>386</v>
      </c>
      <c r="L560" s="274">
        <v>45</v>
      </c>
      <c r="M560" s="274" t="s">
        <v>2107</v>
      </c>
      <c r="N560" s="277">
        <v>-5.3658799999999998</v>
      </c>
      <c r="O560" s="278">
        <v>8.0599999999999994E-8</v>
      </c>
      <c r="P560" s="278">
        <v>5.1800000000000004E-6</v>
      </c>
      <c r="Q560" s="274" t="s">
        <v>2180</v>
      </c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>
      <c r="A561" s="274" t="s">
        <v>2309</v>
      </c>
      <c r="B561" s="275" t="s">
        <v>3293</v>
      </c>
      <c r="C561" s="274">
        <v>16</v>
      </c>
      <c r="D561" s="276">
        <v>88762903</v>
      </c>
      <c r="E561" s="276">
        <v>88772829</v>
      </c>
      <c r="F561" s="274" t="s">
        <v>3290</v>
      </c>
      <c r="G561" s="274">
        <v>-7.03</v>
      </c>
      <c r="H561" s="274" t="s">
        <v>3296</v>
      </c>
      <c r="I561" s="277">
        <v>-4.01</v>
      </c>
      <c r="J561" s="277">
        <v>5.0999999999999996</v>
      </c>
      <c r="K561" s="274">
        <v>386</v>
      </c>
      <c r="L561" s="274">
        <v>26</v>
      </c>
      <c r="M561" s="274" t="s">
        <v>2107</v>
      </c>
      <c r="N561" s="277">
        <v>-5.0999999999999996</v>
      </c>
      <c r="O561" s="278">
        <v>3.34E-7</v>
      </c>
      <c r="P561" s="278">
        <v>1.1399999999999999E-5</v>
      </c>
      <c r="Q561" s="274" t="s">
        <v>2180</v>
      </c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>
      <c r="A562" s="274" t="s">
        <v>2329</v>
      </c>
      <c r="B562" s="275" t="s">
        <v>3293</v>
      </c>
      <c r="C562" s="274">
        <v>16</v>
      </c>
      <c r="D562" s="276">
        <v>88762903</v>
      </c>
      <c r="E562" s="276">
        <v>88772829</v>
      </c>
      <c r="F562" s="274" t="s">
        <v>3290</v>
      </c>
      <c r="G562" s="274">
        <v>-7.03</v>
      </c>
      <c r="H562" s="274" t="s">
        <v>3296</v>
      </c>
      <c r="I562" s="277">
        <v>-4.37</v>
      </c>
      <c r="J562" s="277">
        <v>5.0999999999999996</v>
      </c>
      <c r="K562" s="274">
        <v>386</v>
      </c>
      <c r="L562" s="274">
        <v>19</v>
      </c>
      <c r="M562" s="274" t="s">
        <v>2112</v>
      </c>
      <c r="N562" s="277">
        <v>-4.8538800000000002</v>
      </c>
      <c r="O562" s="278">
        <v>1.2100000000000001E-6</v>
      </c>
      <c r="P562" s="278">
        <v>8.5399999999999996E-6</v>
      </c>
      <c r="Q562" s="274" t="s">
        <v>2180</v>
      </c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>
      <c r="A563" s="274" t="s">
        <v>2318</v>
      </c>
      <c r="B563" s="275" t="s">
        <v>3299</v>
      </c>
      <c r="C563" s="274">
        <v>16</v>
      </c>
      <c r="D563" s="276">
        <v>88785023</v>
      </c>
      <c r="E563" s="276">
        <v>88786867</v>
      </c>
      <c r="F563" s="274" t="s">
        <v>3290</v>
      </c>
      <c r="G563" s="274">
        <v>-7.03</v>
      </c>
      <c r="H563" s="274" t="s">
        <v>3301</v>
      </c>
      <c r="I563" s="277">
        <v>-4.1399999999999997</v>
      </c>
      <c r="J563" s="277">
        <v>4.8339999999999996</v>
      </c>
      <c r="K563" s="274">
        <v>388</v>
      </c>
      <c r="L563" s="274">
        <v>6</v>
      </c>
      <c r="M563" s="274" t="s">
        <v>2112</v>
      </c>
      <c r="N563" s="277">
        <v>-5.1990999999999996</v>
      </c>
      <c r="O563" s="278">
        <v>1.9999999999999999E-7</v>
      </c>
      <c r="P563" s="278">
        <v>1.11E-5</v>
      </c>
      <c r="Q563" s="274" t="s">
        <v>2180</v>
      </c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>
      <c r="A564" s="274" t="s">
        <v>2293</v>
      </c>
      <c r="B564" s="275" t="s">
        <v>3303</v>
      </c>
      <c r="C564" s="274">
        <v>16</v>
      </c>
      <c r="D564" s="276">
        <v>88797588</v>
      </c>
      <c r="E564" s="276">
        <v>88807826</v>
      </c>
      <c r="F564" s="274" t="s">
        <v>3290</v>
      </c>
      <c r="G564" s="274">
        <v>-7.03</v>
      </c>
      <c r="H564" s="274" t="s">
        <v>3304</v>
      </c>
      <c r="I564" s="277">
        <v>-3.75</v>
      </c>
      <c r="J564" s="277">
        <v>3.5999999999999997E-2</v>
      </c>
      <c r="K564" s="274">
        <v>395</v>
      </c>
      <c r="L564" s="274">
        <v>12</v>
      </c>
      <c r="M564" s="274" t="s">
        <v>2112</v>
      </c>
      <c r="N564" s="277">
        <v>5.5297999999999998</v>
      </c>
      <c r="O564" s="278">
        <v>3.2100000000000003E-8</v>
      </c>
      <c r="P564" s="278">
        <v>1.59E-5</v>
      </c>
      <c r="Q564" s="274" t="s">
        <v>2180</v>
      </c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>
      <c r="A565" s="274" t="s">
        <v>2284</v>
      </c>
      <c r="B565" s="275" t="s">
        <v>3306</v>
      </c>
      <c r="C565" s="274">
        <v>16</v>
      </c>
      <c r="D565" s="276">
        <v>88809175</v>
      </c>
      <c r="E565" s="276">
        <v>88812156</v>
      </c>
      <c r="F565" s="274" t="s">
        <v>3290</v>
      </c>
      <c r="G565" s="274">
        <v>-7.03</v>
      </c>
      <c r="H565" s="274" t="s">
        <v>3308</v>
      </c>
      <c r="I565" s="277">
        <v>-4.1100000000000003</v>
      </c>
      <c r="J565" s="277">
        <v>0.19600000000000001</v>
      </c>
      <c r="K565" s="274">
        <v>392</v>
      </c>
      <c r="L565" s="274">
        <v>392</v>
      </c>
      <c r="M565" s="274" t="s">
        <v>2114</v>
      </c>
      <c r="N565" s="277">
        <v>-4.8193000000000001</v>
      </c>
      <c r="O565" s="278">
        <v>1.44E-6</v>
      </c>
      <c r="P565" s="278">
        <v>1.5400000000000002E-5</v>
      </c>
      <c r="Q565" s="274" t="s">
        <v>2180</v>
      </c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>
      <c r="A566" s="274" t="s">
        <v>2277</v>
      </c>
      <c r="B566" s="275" t="s">
        <v>3310</v>
      </c>
      <c r="C566" s="274">
        <v>16</v>
      </c>
      <c r="D566" s="276">
        <v>88875747</v>
      </c>
      <c r="E566" s="276">
        <v>88878352</v>
      </c>
      <c r="F566" s="274" t="s">
        <v>3290</v>
      </c>
      <c r="G566" s="274">
        <v>-7.03</v>
      </c>
      <c r="H566" s="274" t="s">
        <v>3311</v>
      </c>
      <c r="I566" s="277">
        <v>3.28</v>
      </c>
      <c r="J566" s="277">
        <v>3.1320000000000001</v>
      </c>
      <c r="K566" s="274">
        <v>405</v>
      </c>
      <c r="L566" s="274">
        <v>405</v>
      </c>
      <c r="M566" s="274" t="s">
        <v>2114</v>
      </c>
      <c r="N566" s="277">
        <v>5.6743300000000003</v>
      </c>
      <c r="O566" s="278">
        <v>1.39E-8</v>
      </c>
      <c r="P566" s="278">
        <v>8.8200000000000003E-6</v>
      </c>
      <c r="Q566" s="274" t="s">
        <v>2180</v>
      </c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>
      <c r="A567" s="274" t="s">
        <v>2326</v>
      </c>
      <c r="B567" s="275" t="s">
        <v>3313</v>
      </c>
      <c r="C567" s="274">
        <v>16</v>
      </c>
      <c r="D567" s="276">
        <v>89003187</v>
      </c>
      <c r="E567" s="276">
        <v>89006059</v>
      </c>
      <c r="F567" s="274" t="s">
        <v>3314</v>
      </c>
      <c r="G567" s="274">
        <v>16.489999999999998</v>
      </c>
      <c r="H567" s="274" t="s">
        <v>3315</v>
      </c>
      <c r="I567" s="277">
        <v>3.69</v>
      </c>
      <c r="J567" s="277">
        <v>-1.675</v>
      </c>
      <c r="K567" s="274">
        <v>433</v>
      </c>
      <c r="L567" s="274">
        <v>433</v>
      </c>
      <c r="M567" s="274" t="s">
        <v>2114</v>
      </c>
      <c r="N567" s="277">
        <v>-8.7273499999999995</v>
      </c>
      <c r="O567" s="278">
        <v>2.61E-18</v>
      </c>
      <c r="P567" s="278">
        <v>8.32E-6</v>
      </c>
      <c r="Q567" s="274" t="s">
        <v>2180</v>
      </c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>
      <c r="A568" s="274" t="s">
        <v>2536</v>
      </c>
      <c r="B568" s="275" t="s">
        <v>3317</v>
      </c>
      <c r="C568" s="274">
        <v>16</v>
      </c>
      <c r="D568" s="276">
        <v>89006197</v>
      </c>
      <c r="E568" s="276">
        <v>89017932</v>
      </c>
      <c r="F568" s="274" t="s">
        <v>3314</v>
      </c>
      <c r="G568" s="274">
        <v>16.489999999999998</v>
      </c>
      <c r="H568" s="274" t="s">
        <v>3319</v>
      </c>
      <c r="I568" s="277">
        <v>-3.24</v>
      </c>
      <c r="J568" s="277">
        <v>3.8250000000000002</v>
      </c>
      <c r="K568" s="274">
        <v>432</v>
      </c>
      <c r="L568" s="274">
        <v>432</v>
      </c>
      <c r="M568" s="274" t="s">
        <v>2114</v>
      </c>
      <c r="N568" s="277">
        <v>-8.2483299999999993</v>
      </c>
      <c r="O568" s="278">
        <v>1.61E-16</v>
      </c>
      <c r="P568" s="278">
        <v>2.16E-5</v>
      </c>
      <c r="Q568" s="274" t="s">
        <v>2180</v>
      </c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>
      <c r="A569" s="274" t="s">
        <v>2318</v>
      </c>
      <c r="B569" s="275" t="s">
        <v>2177</v>
      </c>
      <c r="C569" s="274">
        <v>16</v>
      </c>
      <c r="D569" s="276">
        <v>89154783</v>
      </c>
      <c r="E569" s="276">
        <v>89222254</v>
      </c>
      <c r="F569" s="274" t="s">
        <v>2312</v>
      </c>
      <c r="G569" s="274">
        <v>18.54</v>
      </c>
      <c r="H569" s="274" t="s">
        <v>3321</v>
      </c>
      <c r="I569" s="277">
        <v>3.23</v>
      </c>
      <c r="J569" s="277">
        <v>-2.6972</v>
      </c>
      <c r="K569" s="274">
        <v>436</v>
      </c>
      <c r="L569" s="274">
        <v>436</v>
      </c>
      <c r="M569" s="274" t="s">
        <v>2114</v>
      </c>
      <c r="N569" s="277">
        <v>-8.1724999999999994</v>
      </c>
      <c r="O569" s="278">
        <v>3.0199999999999998E-16</v>
      </c>
      <c r="P569" s="278">
        <v>1.11E-5</v>
      </c>
      <c r="Q569" s="274" t="s">
        <v>2180</v>
      </c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>
      <c r="A570" s="274" t="s">
        <v>2263</v>
      </c>
      <c r="B570" s="275" t="s">
        <v>2177</v>
      </c>
      <c r="C570" s="274">
        <v>16</v>
      </c>
      <c r="D570" s="276">
        <v>89154783</v>
      </c>
      <c r="E570" s="276">
        <v>89222254</v>
      </c>
      <c r="F570" s="274" t="s">
        <v>2312</v>
      </c>
      <c r="G570" s="274">
        <v>18.544</v>
      </c>
      <c r="H570" s="274" t="s">
        <v>2313</v>
      </c>
      <c r="I570" s="277">
        <v>3.82</v>
      </c>
      <c r="J570" s="277">
        <v>4.7279999999999998</v>
      </c>
      <c r="K570" s="274">
        <v>436</v>
      </c>
      <c r="L570" s="274">
        <v>436</v>
      </c>
      <c r="M570" s="274" t="s">
        <v>2114</v>
      </c>
      <c r="N570" s="277">
        <v>6.8071599999999997</v>
      </c>
      <c r="O570" s="278">
        <v>9.9500000000000002E-12</v>
      </c>
      <c r="P570" s="278">
        <v>6.1999999999999999E-6</v>
      </c>
      <c r="Q570" s="274" t="s">
        <v>2180</v>
      </c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>
      <c r="A571" s="274" t="s">
        <v>2314</v>
      </c>
      <c r="B571" s="275" t="s">
        <v>2177</v>
      </c>
      <c r="C571" s="274">
        <v>16</v>
      </c>
      <c r="D571" s="276">
        <v>89154783</v>
      </c>
      <c r="E571" s="276">
        <v>89222254</v>
      </c>
      <c r="F571" s="274" t="s">
        <v>2312</v>
      </c>
      <c r="G571" s="274">
        <v>18.54</v>
      </c>
      <c r="H571" s="274" t="s">
        <v>3325</v>
      </c>
      <c r="I571" s="277">
        <v>3.93</v>
      </c>
      <c r="J571" s="277">
        <v>-2.3410000000000002</v>
      </c>
      <c r="K571" s="274">
        <v>436</v>
      </c>
      <c r="L571" s="274">
        <v>436</v>
      </c>
      <c r="M571" s="274" t="s">
        <v>2114</v>
      </c>
      <c r="N571" s="277">
        <v>-6.0191999999999997</v>
      </c>
      <c r="O571" s="278">
        <v>1.75E-9</v>
      </c>
      <c r="P571" s="278">
        <v>2.1800000000000001E-5</v>
      </c>
      <c r="Q571" s="274" t="s">
        <v>2180</v>
      </c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>
      <c r="A572" s="274" t="s">
        <v>2331</v>
      </c>
      <c r="B572" s="275" t="s">
        <v>2177</v>
      </c>
      <c r="C572" s="274">
        <v>16</v>
      </c>
      <c r="D572" s="276">
        <v>89154783</v>
      </c>
      <c r="E572" s="276">
        <v>89222254</v>
      </c>
      <c r="F572" s="274" t="s">
        <v>2312</v>
      </c>
      <c r="G572" s="274">
        <v>18.54</v>
      </c>
      <c r="H572" s="274" t="s">
        <v>2315</v>
      </c>
      <c r="I572" s="277">
        <v>5.91</v>
      </c>
      <c r="J572" s="277">
        <v>-4.6710000000000003</v>
      </c>
      <c r="K572" s="274">
        <v>436</v>
      </c>
      <c r="L572" s="274">
        <v>5</v>
      </c>
      <c r="M572" s="274" t="s">
        <v>2112</v>
      </c>
      <c r="N572" s="277">
        <v>-5.2408400000000004</v>
      </c>
      <c r="O572" s="278">
        <v>1.6E-7</v>
      </c>
      <c r="P572" s="278">
        <v>6.4300000000000003E-6</v>
      </c>
      <c r="Q572" s="274" t="s">
        <v>2180</v>
      </c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>
      <c r="A573" s="274" t="s">
        <v>2405</v>
      </c>
      <c r="B573" s="275" t="s">
        <v>2177</v>
      </c>
      <c r="C573" s="274">
        <v>16</v>
      </c>
      <c r="D573" s="276">
        <v>89154783</v>
      </c>
      <c r="E573" s="276">
        <v>89222254</v>
      </c>
      <c r="F573" s="274" t="s">
        <v>2312</v>
      </c>
      <c r="G573" s="274">
        <v>18.54</v>
      </c>
      <c r="H573" s="274" t="s">
        <v>3329</v>
      </c>
      <c r="I573" s="277">
        <v>5.81</v>
      </c>
      <c r="J573" s="277">
        <v>-4.5140000000000002</v>
      </c>
      <c r="K573" s="274">
        <v>435</v>
      </c>
      <c r="L573" s="274">
        <v>8</v>
      </c>
      <c r="M573" s="274" t="s">
        <v>2112</v>
      </c>
      <c r="N573" s="277">
        <v>-5.22</v>
      </c>
      <c r="O573" s="278">
        <v>1.7599999999999999E-7</v>
      </c>
      <c r="P573" s="278">
        <v>1.77E-5</v>
      </c>
      <c r="Q573" s="274" t="s">
        <v>2180</v>
      </c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>
      <c r="A574" s="274" t="s">
        <v>2282</v>
      </c>
      <c r="B574" s="275" t="s">
        <v>2177</v>
      </c>
      <c r="C574" s="274">
        <v>16</v>
      </c>
      <c r="D574" s="276">
        <v>89154783</v>
      </c>
      <c r="E574" s="276">
        <v>89222254</v>
      </c>
      <c r="F574" s="274" t="s">
        <v>2312</v>
      </c>
      <c r="G574" s="274">
        <v>18.54</v>
      </c>
      <c r="H574" s="274" t="s">
        <v>3331</v>
      </c>
      <c r="I574" s="277">
        <v>6.5</v>
      </c>
      <c r="J574" s="277">
        <v>-3.4529999999999998</v>
      </c>
      <c r="K574" s="274">
        <v>437</v>
      </c>
      <c r="L574" s="274">
        <v>9</v>
      </c>
      <c r="M574" s="274" t="s">
        <v>2112</v>
      </c>
      <c r="N574" s="277">
        <v>-5.1525999999999996</v>
      </c>
      <c r="O574" s="278">
        <v>2.5699999999999999E-7</v>
      </c>
      <c r="P574" s="278">
        <v>9.8400000000000007E-6</v>
      </c>
      <c r="Q574" s="274" t="s">
        <v>2180</v>
      </c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>
      <c r="A575" s="274" t="s">
        <v>2350</v>
      </c>
      <c r="B575" s="275" t="s">
        <v>2177</v>
      </c>
      <c r="C575" s="274">
        <v>16</v>
      </c>
      <c r="D575" s="276">
        <v>89154783</v>
      </c>
      <c r="E575" s="276">
        <v>89222254</v>
      </c>
      <c r="F575" s="274" t="s">
        <v>2312</v>
      </c>
      <c r="G575" s="274">
        <v>18.54</v>
      </c>
      <c r="H575" s="274" t="s">
        <v>3334</v>
      </c>
      <c r="I575" s="277">
        <v>3.53</v>
      </c>
      <c r="J575" s="277">
        <v>-6.23</v>
      </c>
      <c r="K575" s="274">
        <v>436</v>
      </c>
      <c r="L575" s="274">
        <v>5</v>
      </c>
      <c r="M575" s="274" t="s">
        <v>2112</v>
      </c>
      <c r="N575" s="277">
        <v>-5.0364300000000002</v>
      </c>
      <c r="O575" s="278">
        <v>4.7399999999999998E-7</v>
      </c>
      <c r="P575" s="278">
        <v>9.91E-6</v>
      </c>
      <c r="Q575" s="274" t="s">
        <v>2180</v>
      </c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>
      <c r="A576" s="274" t="s">
        <v>2324</v>
      </c>
      <c r="B576" s="275" t="s">
        <v>2177</v>
      </c>
      <c r="C576" s="274">
        <v>16</v>
      </c>
      <c r="D576" s="276">
        <v>89154783</v>
      </c>
      <c r="E576" s="276">
        <v>89222254</v>
      </c>
      <c r="F576" s="274" t="s">
        <v>2312</v>
      </c>
      <c r="G576" s="274">
        <v>18.54</v>
      </c>
      <c r="H576" s="274" t="s">
        <v>2317</v>
      </c>
      <c r="I576" s="277">
        <v>6.62</v>
      </c>
      <c r="J576" s="277">
        <v>-4.2089999999999996</v>
      </c>
      <c r="K576" s="274">
        <v>437</v>
      </c>
      <c r="L576" s="274">
        <v>3</v>
      </c>
      <c r="M576" s="274" t="s">
        <v>2112</v>
      </c>
      <c r="N576" s="277">
        <v>-4.5400400000000003</v>
      </c>
      <c r="O576" s="278">
        <v>5.6200000000000004E-6</v>
      </c>
      <c r="P576" s="278">
        <v>9.8200000000000008E-6</v>
      </c>
      <c r="Q576" s="274" t="s">
        <v>2180</v>
      </c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>
      <c r="A577" s="274" t="s">
        <v>2282</v>
      </c>
      <c r="B577" s="275" t="s">
        <v>3337</v>
      </c>
      <c r="C577" s="274">
        <v>16</v>
      </c>
      <c r="D577" s="276">
        <v>89225554</v>
      </c>
      <c r="E577" s="276">
        <v>89230653</v>
      </c>
      <c r="F577" s="274" t="s">
        <v>2178</v>
      </c>
      <c r="G577" s="274">
        <v>24.09</v>
      </c>
      <c r="H577" s="274" t="s">
        <v>3339</v>
      </c>
      <c r="I577" s="277">
        <v>-4.57</v>
      </c>
      <c r="J577" s="277">
        <v>-1.958</v>
      </c>
      <c r="K577" s="274">
        <v>421</v>
      </c>
      <c r="L577" s="274">
        <v>421</v>
      </c>
      <c r="M577" s="274" t="s">
        <v>2114</v>
      </c>
      <c r="N577" s="277">
        <v>12.09202</v>
      </c>
      <c r="O577" s="278">
        <v>1.1600000000000001E-33</v>
      </c>
      <c r="P577" s="278">
        <v>9.8400000000000007E-6</v>
      </c>
      <c r="Q577" s="274" t="s">
        <v>2180</v>
      </c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>
      <c r="A578" s="274" t="s">
        <v>2258</v>
      </c>
      <c r="B578" s="275" t="s">
        <v>3337</v>
      </c>
      <c r="C578" s="274">
        <v>16</v>
      </c>
      <c r="D578" s="276">
        <v>89225554</v>
      </c>
      <c r="E578" s="276">
        <v>89230653</v>
      </c>
      <c r="F578" s="274" t="s">
        <v>2178</v>
      </c>
      <c r="G578" s="274">
        <v>24.09</v>
      </c>
      <c r="H578" s="274" t="s">
        <v>3342</v>
      </c>
      <c r="I578" s="277">
        <v>-3.71</v>
      </c>
      <c r="J578" s="277">
        <v>-8.1692999999999998</v>
      </c>
      <c r="K578" s="274">
        <v>420</v>
      </c>
      <c r="L578" s="274">
        <v>27</v>
      </c>
      <c r="M578" s="274" t="s">
        <v>2107</v>
      </c>
      <c r="N578" s="277">
        <v>10.5184</v>
      </c>
      <c r="O578" s="278">
        <v>7.1100000000000005E-26</v>
      </c>
      <c r="P578" s="278">
        <v>6.7499999999999997E-6</v>
      </c>
      <c r="Q578" s="274" t="s">
        <v>2180</v>
      </c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>
      <c r="A579" s="274" t="s">
        <v>2360</v>
      </c>
      <c r="B579" s="275" t="s">
        <v>3337</v>
      </c>
      <c r="C579" s="274">
        <v>16</v>
      </c>
      <c r="D579" s="276">
        <v>89225554</v>
      </c>
      <c r="E579" s="276">
        <v>89230653</v>
      </c>
      <c r="F579" s="274" t="s">
        <v>2178</v>
      </c>
      <c r="G579" s="274">
        <v>24.09</v>
      </c>
      <c r="H579" s="274" t="s">
        <v>3343</v>
      </c>
      <c r="I579" s="277">
        <v>-4.96</v>
      </c>
      <c r="J579" s="277">
        <v>-1.0269999999999999</v>
      </c>
      <c r="K579" s="274">
        <v>421</v>
      </c>
      <c r="L579" s="274">
        <v>19</v>
      </c>
      <c r="M579" s="274" t="s">
        <v>2107</v>
      </c>
      <c r="N579" s="277">
        <v>7.9745999999999997</v>
      </c>
      <c r="O579" s="278">
        <v>1.53E-15</v>
      </c>
      <c r="P579" s="278">
        <v>5.0900000000000004E-6</v>
      </c>
      <c r="Q579" s="274" t="s">
        <v>2180</v>
      </c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>
      <c r="A580" s="274" t="s">
        <v>2331</v>
      </c>
      <c r="B580" s="275" t="s">
        <v>3337</v>
      </c>
      <c r="C580" s="274">
        <v>16</v>
      </c>
      <c r="D580" s="276">
        <v>89225554</v>
      </c>
      <c r="E580" s="276">
        <v>89230653</v>
      </c>
      <c r="F580" s="274" t="s">
        <v>2178</v>
      </c>
      <c r="G580" s="274">
        <v>24.09</v>
      </c>
      <c r="H580" s="274" t="s">
        <v>3346</v>
      </c>
      <c r="I580" s="277">
        <v>-4.68</v>
      </c>
      <c r="J580" s="277">
        <v>-5.5659999999999998</v>
      </c>
      <c r="K580" s="274">
        <v>420</v>
      </c>
      <c r="L580" s="274">
        <v>420</v>
      </c>
      <c r="M580" s="274" t="s">
        <v>2114</v>
      </c>
      <c r="N580" s="277">
        <v>7.2679400000000003</v>
      </c>
      <c r="O580" s="278">
        <v>3.6500000000000001E-13</v>
      </c>
      <c r="P580" s="278">
        <v>6.4300000000000003E-6</v>
      </c>
      <c r="Q580" s="274" t="s">
        <v>2180</v>
      </c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>
      <c r="A581" s="274" t="s">
        <v>2332</v>
      </c>
      <c r="B581" s="275" t="s">
        <v>3337</v>
      </c>
      <c r="C581" s="274">
        <v>16</v>
      </c>
      <c r="D581" s="276">
        <v>89225554</v>
      </c>
      <c r="E581" s="276">
        <v>89230653</v>
      </c>
      <c r="F581" s="274" t="s">
        <v>2178</v>
      </c>
      <c r="G581" s="274">
        <v>24.09</v>
      </c>
      <c r="H581" s="274" t="s">
        <v>3348</v>
      </c>
      <c r="I581" s="277">
        <v>-4.3</v>
      </c>
      <c r="J581" s="277">
        <v>-2.6309999999999998</v>
      </c>
      <c r="K581" s="274">
        <v>420</v>
      </c>
      <c r="L581" s="274">
        <v>420</v>
      </c>
      <c r="M581" s="274" t="s">
        <v>2114</v>
      </c>
      <c r="N581" s="277">
        <v>7.1176000000000004</v>
      </c>
      <c r="O581" s="278">
        <v>1.1E-12</v>
      </c>
      <c r="P581" s="278">
        <v>6.4300000000000003E-6</v>
      </c>
      <c r="Q581" s="274" t="s">
        <v>2180</v>
      </c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>
      <c r="A582" s="274" t="s">
        <v>2329</v>
      </c>
      <c r="B582" s="275" t="s">
        <v>3337</v>
      </c>
      <c r="C582" s="274">
        <v>16</v>
      </c>
      <c r="D582" s="276">
        <v>89225554</v>
      </c>
      <c r="E582" s="276">
        <v>89230653</v>
      </c>
      <c r="F582" s="274" t="s">
        <v>2178</v>
      </c>
      <c r="G582" s="274">
        <v>24.09</v>
      </c>
      <c r="H582" s="274" t="s">
        <v>3352</v>
      </c>
      <c r="I582" s="277">
        <v>-7.92</v>
      </c>
      <c r="J582" s="277">
        <v>-2.59</v>
      </c>
      <c r="K582" s="274">
        <v>420</v>
      </c>
      <c r="L582" s="274">
        <v>420</v>
      </c>
      <c r="M582" s="274" t="s">
        <v>2114</v>
      </c>
      <c r="N582" s="277">
        <v>5.6939200000000003</v>
      </c>
      <c r="O582" s="278">
        <v>1.24E-8</v>
      </c>
      <c r="P582" s="278">
        <v>8.5399999999999996E-6</v>
      </c>
      <c r="Q582" s="274" t="s">
        <v>2180</v>
      </c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>
      <c r="A583" s="274" t="s">
        <v>2302</v>
      </c>
      <c r="B583" s="275" t="s">
        <v>3337</v>
      </c>
      <c r="C583" s="274">
        <v>16</v>
      </c>
      <c r="D583" s="276">
        <v>89225554</v>
      </c>
      <c r="E583" s="276">
        <v>89230653</v>
      </c>
      <c r="F583" s="274" t="s">
        <v>2178</v>
      </c>
      <c r="G583" s="274">
        <v>24.09</v>
      </c>
      <c r="H583" s="274" t="s">
        <v>3354</v>
      </c>
      <c r="I583" s="277">
        <v>-3.45</v>
      </c>
      <c r="J583" s="277">
        <v>1.978</v>
      </c>
      <c r="K583" s="274">
        <v>421</v>
      </c>
      <c r="L583" s="274">
        <v>421</v>
      </c>
      <c r="M583" s="274" t="s">
        <v>2114</v>
      </c>
      <c r="N583" s="277">
        <v>4.9535099999999996</v>
      </c>
      <c r="O583" s="278">
        <v>7.2900000000000003E-7</v>
      </c>
      <c r="P583" s="278">
        <v>1.7799999999999999E-5</v>
      </c>
      <c r="Q583" s="274" t="s">
        <v>2180</v>
      </c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>
      <c r="A584" s="274" t="s">
        <v>2305</v>
      </c>
      <c r="B584" s="275" t="s">
        <v>3356</v>
      </c>
      <c r="C584" s="274">
        <v>16</v>
      </c>
      <c r="D584" s="276">
        <v>89232791</v>
      </c>
      <c r="E584" s="276">
        <v>89235555</v>
      </c>
      <c r="F584" s="274" t="s">
        <v>2178</v>
      </c>
      <c r="G584" s="274">
        <v>24.09</v>
      </c>
      <c r="H584" s="274" t="s">
        <v>3331</v>
      </c>
      <c r="I584" s="277">
        <v>4.72</v>
      </c>
      <c r="J584" s="277">
        <v>-3.4529999999999998</v>
      </c>
      <c r="K584" s="274">
        <v>423</v>
      </c>
      <c r="L584" s="274">
        <v>18</v>
      </c>
      <c r="M584" s="274" t="s">
        <v>2107</v>
      </c>
      <c r="N584" s="277">
        <v>-7.38253</v>
      </c>
      <c r="O584" s="278">
        <v>1.55E-13</v>
      </c>
      <c r="P584" s="278">
        <v>1.11E-5</v>
      </c>
      <c r="Q584" s="274" t="s">
        <v>2180</v>
      </c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>
      <c r="A585" s="274" t="s">
        <v>2329</v>
      </c>
      <c r="B585" s="275" t="s">
        <v>3356</v>
      </c>
      <c r="C585" s="274">
        <v>16</v>
      </c>
      <c r="D585" s="276">
        <v>89232791</v>
      </c>
      <c r="E585" s="276">
        <v>89235555</v>
      </c>
      <c r="F585" s="274" t="s">
        <v>2178</v>
      </c>
      <c r="G585" s="274">
        <v>24.09</v>
      </c>
      <c r="H585" s="274" t="s">
        <v>2317</v>
      </c>
      <c r="I585" s="277">
        <v>-6.92</v>
      </c>
      <c r="J585" s="277">
        <v>-4.2089999999999996</v>
      </c>
      <c r="K585" s="274">
        <v>423</v>
      </c>
      <c r="L585" s="274">
        <v>15</v>
      </c>
      <c r="M585" s="274" t="s">
        <v>2107</v>
      </c>
      <c r="N585" s="277">
        <v>4.8307000000000002</v>
      </c>
      <c r="O585" s="278">
        <v>1.3599999999999999E-6</v>
      </c>
      <c r="P585" s="278">
        <v>8.5399999999999996E-6</v>
      </c>
      <c r="Q585" s="274" t="s">
        <v>2180</v>
      </c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>
      <c r="A586" s="274" t="s">
        <v>2302</v>
      </c>
      <c r="B586" s="275" t="s">
        <v>2316</v>
      </c>
      <c r="C586" s="274">
        <v>16</v>
      </c>
      <c r="D586" s="276">
        <v>89238175</v>
      </c>
      <c r="E586" s="276">
        <v>89261900</v>
      </c>
      <c r="F586" s="274" t="s">
        <v>2178</v>
      </c>
      <c r="G586" s="274">
        <v>24.09</v>
      </c>
      <c r="H586" s="274" t="s">
        <v>2317</v>
      </c>
      <c r="I586" s="277">
        <v>3.8</v>
      </c>
      <c r="J586" s="277">
        <v>-4.2089999999999996</v>
      </c>
      <c r="K586" s="274">
        <v>425</v>
      </c>
      <c r="L586" s="274">
        <v>425</v>
      </c>
      <c r="M586" s="274" t="s">
        <v>2114</v>
      </c>
      <c r="N586" s="277">
        <v>-7.7870799999999996</v>
      </c>
      <c r="O586" s="278">
        <v>6.8600000000000002E-15</v>
      </c>
      <c r="P586" s="278">
        <v>1.7799999999999999E-5</v>
      </c>
      <c r="Q586" s="274" t="s">
        <v>2180</v>
      </c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>
      <c r="A587" s="274" t="s">
        <v>2280</v>
      </c>
      <c r="B587" s="275" t="s">
        <v>2316</v>
      </c>
      <c r="C587" s="274">
        <v>16</v>
      </c>
      <c r="D587" s="276">
        <v>89238175</v>
      </c>
      <c r="E587" s="276">
        <v>89261900</v>
      </c>
      <c r="F587" s="274" t="s">
        <v>2178</v>
      </c>
      <c r="G587" s="274">
        <v>24.09</v>
      </c>
      <c r="H587" s="274" t="s">
        <v>2317</v>
      </c>
      <c r="I587" s="277">
        <v>5.82</v>
      </c>
      <c r="J587" s="277">
        <v>-4.2089999999999996</v>
      </c>
      <c r="K587" s="274">
        <v>424</v>
      </c>
      <c r="L587" s="274">
        <v>32</v>
      </c>
      <c r="M587" s="274" t="s">
        <v>2107</v>
      </c>
      <c r="N587" s="277">
        <v>-6.6517999999999997</v>
      </c>
      <c r="O587" s="278">
        <v>2.9E-11</v>
      </c>
      <c r="P587" s="278">
        <v>7.7400000000000004E-6</v>
      </c>
      <c r="Q587" s="274" t="s">
        <v>2180</v>
      </c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>
      <c r="A588" s="274" t="s">
        <v>2324</v>
      </c>
      <c r="B588" s="275" t="s">
        <v>2316</v>
      </c>
      <c r="C588" s="274">
        <v>16</v>
      </c>
      <c r="D588" s="276">
        <v>89238175</v>
      </c>
      <c r="E588" s="276">
        <v>89261900</v>
      </c>
      <c r="F588" s="274" t="s">
        <v>2178</v>
      </c>
      <c r="G588" s="274">
        <v>24.09</v>
      </c>
      <c r="H588" s="274" t="s">
        <v>2317</v>
      </c>
      <c r="I588" s="277">
        <v>9</v>
      </c>
      <c r="J588" s="277">
        <v>-4.2089999999999996</v>
      </c>
      <c r="K588" s="274">
        <v>425</v>
      </c>
      <c r="L588" s="274">
        <v>20</v>
      </c>
      <c r="M588" s="274" t="s">
        <v>2107</v>
      </c>
      <c r="N588" s="277">
        <v>-6.2945700000000002</v>
      </c>
      <c r="O588" s="278">
        <v>3.0800000000000002E-10</v>
      </c>
      <c r="P588" s="278">
        <v>9.8200000000000008E-6</v>
      </c>
      <c r="Q588" s="274" t="s">
        <v>2180</v>
      </c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>
      <c r="A589" s="274" t="s">
        <v>2337</v>
      </c>
      <c r="B589" s="275" t="s">
        <v>2316</v>
      </c>
      <c r="C589" s="274">
        <v>16</v>
      </c>
      <c r="D589" s="276">
        <v>89238175</v>
      </c>
      <c r="E589" s="276">
        <v>89261900</v>
      </c>
      <c r="F589" s="274" t="s">
        <v>2178</v>
      </c>
      <c r="G589" s="274">
        <v>24.09</v>
      </c>
      <c r="H589" s="274" t="s">
        <v>3366</v>
      </c>
      <c r="I589" s="277">
        <v>7.11</v>
      </c>
      <c r="J589" s="277">
        <v>-3.726</v>
      </c>
      <c r="K589" s="274">
        <v>424</v>
      </c>
      <c r="L589" s="274">
        <v>6</v>
      </c>
      <c r="M589" s="274" t="s">
        <v>2112</v>
      </c>
      <c r="N589" s="277">
        <v>-5.4551999999999996</v>
      </c>
      <c r="O589" s="278">
        <v>4.8900000000000001E-8</v>
      </c>
      <c r="P589" s="278">
        <v>1.1199999999999999E-5</v>
      </c>
      <c r="Q589" s="274" t="s">
        <v>2180</v>
      </c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>
      <c r="A590" s="274" t="s">
        <v>2339</v>
      </c>
      <c r="B590" s="275" t="s">
        <v>2316</v>
      </c>
      <c r="C590" s="274">
        <v>16</v>
      </c>
      <c r="D590" s="276">
        <v>89238175</v>
      </c>
      <c r="E590" s="276">
        <v>89261900</v>
      </c>
      <c r="F590" s="274" t="s">
        <v>2178</v>
      </c>
      <c r="G590" s="274">
        <v>24.09</v>
      </c>
      <c r="H590" s="274" t="s">
        <v>3368</v>
      </c>
      <c r="I590" s="277">
        <v>-5.35</v>
      </c>
      <c r="J590" s="277">
        <v>-1.954</v>
      </c>
      <c r="K590" s="274">
        <v>425</v>
      </c>
      <c r="L590" s="274">
        <v>9</v>
      </c>
      <c r="M590" s="274" t="s">
        <v>2112</v>
      </c>
      <c r="N590" s="277">
        <v>5.3985399999999997</v>
      </c>
      <c r="O590" s="278">
        <v>6.7200000000000006E-8</v>
      </c>
      <c r="P590" s="278">
        <v>5.1800000000000004E-6</v>
      </c>
      <c r="Q590" s="274" t="s">
        <v>2180</v>
      </c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>
      <c r="A591" s="274" t="s">
        <v>2277</v>
      </c>
      <c r="B591" s="275" t="s">
        <v>2316</v>
      </c>
      <c r="C591" s="274">
        <v>16</v>
      </c>
      <c r="D591" s="276">
        <v>89238175</v>
      </c>
      <c r="E591" s="276">
        <v>89261900</v>
      </c>
      <c r="F591" s="274" t="s">
        <v>2178</v>
      </c>
      <c r="G591" s="274">
        <v>24.09</v>
      </c>
      <c r="H591" s="274" t="s">
        <v>2317</v>
      </c>
      <c r="I591" s="277">
        <v>5.19</v>
      </c>
      <c r="J591" s="277">
        <v>-4.2089999999999996</v>
      </c>
      <c r="K591" s="274">
        <v>425</v>
      </c>
      <c r="L591" s="274">
        <v>3</v>
      </c>
      <c r="M591" s="274" t="s">
        <v>2112</v>
      </c>
      <c r="N591" s="277">
        <v>-5.22377</v>
      </c>
      <c r="O591" s="278">
        <v>1.7499999999999999E-7</v>
      </c>
      <c r="P591" s="278">
        <v>8.8200000000000003E-6</v>
      </c>
      <c r="Q591" s="274" t="s">
        <v>2180</v>
      </c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>
      <c r="A592" s="274" t="s">
        <v>2331</v>
      </c>
      <c r="B592" s="275" t="s">
        <v>2316</v>
      </c>
      <c r="C592" s="274">
        <v>16</v>
      </c>
      <c r="D592" s="276">
        <v>89238175</v>
      </c>
      <c r="E592" s="276">
        <v>89261900</v>
      </c>
      <c r="F592" s="274" t="s">
        <v>2178</v>
      </c>
      <c r="G592" s="274">
        <v>24.09</v>
      </c>
      <c r="H592" s="274" t="s">
        <v>3366</v>
      </c>
      <c r="I592" s="277">
        <v>4.32</v>
      </c>
      <c r="J592" s="277">
        <v>-3.726</v>
      </c>
      <c r="K592" s="274">
        <v>424</v>
      </c>
      <c r="L592" s="274">
        <v>3</v>
      </c>
      <c r="M592" s="274" t="s">
        <v>2112</v>
      </c>
      <c r="N592" s="277">
        <v>-4.7301200000000003</v>
      </c>
      <c r="O592" s="278">
        <v>2.2400000000000002E-6</v>
      </c>
      <c r="P592" s="278">
        <v>6.4300000000000003E-6</v>
      </c>
      <c r="Q592" s="274" t="s">
        <v>2180</v>
      </c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>
      <c r="A593" s="274" t="s">
        <v>2385</v>
      </c>
      <c r="B593" s="275" t="s">
        <v>2319</v>
      </c>
      <c r="C593" s="274">
        <v>16</v>
      </c>
      <c r="D593" s="276">
        <v>89262406</v>
      </c>
      <c r="E593" s="276">
        <v>89268072</v>
      </c>
      <c r="F593" s="274" t="s">
        <v>2320</v>
      </c>
      <c r="G593" s="274">
        <v>25.93</v>
      </c>
      <c r="H593" s="274" t="s">
        <v>3369</v>
      </c>
      <c r="I593" s="277">
        <v>6.43</v>
      </c>
      <c r="J593" s="277">
        <v>-3.61</v>
      </c>
      <c r="K593" s="274">
        <v>418</v>
      </c>
      <c r="L593" s="274">
        <v>418</v>
      </c>
      <c r="M593" s="274" t="s">
        <v>2114</v>
      </c>
      <c r="N593" s="277">
        <v>-6.6524999999999999</v>
      </c>
      <c r="O593" s="278">
        <v>2.88E-11</v>
      </c>
      <c r="P593" s="278">
        <v>1.0200000000000001E-5</v>
      </c>
      <c r="Q593" s="274" t="s">
        <v>2180</v>
      </c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>
      <c r="A594" s="274" t="s">
        <v>2337</v>
      </c>
      <c r="B594" s="275" t="s">
        <v>2319</v>
      </c>
      <c r="C594" s="274">
        <v>16</v>
      </c>
      <c r="D594" s="276">
        <v>89262406</v>
      </c>
      <c r="E594" s="276">
        <v>89268072</v>
      </c>
      <c r="F594" s="274" t="s">
        <v>2320</v>
      </c>
      <c r="G594" s="274">
        <v>25.93</v>
      </c>
      <c r="H594" s="274" t="s">
        <v>2317</v>
      </c>
      <c r="I594" s="277">
        <v>8.98</v>
      </c>
      <c r="J594" s="277">
        <v>-4.2089999999999996</v>
      </c>
      <c r="K594" s="274">
        <v>417</v>
      </c>
      <c r="L594" s="274">
        <v>24</v>
      </c>
      <c r="M594" s="274" t="s">
        <v>2107</v>
      </c>
      <c r="N594" s="277">
        <v>-6.6050000000000004</v>
      </c>
      <c r="O594" s="278">
        <v>3.9800000000000001E-11</v>
      </c>
      <c r="P594" s="278">
        <v>1.1199999999999999E-5</v>
      </c>
      <c r="Q594" s="274" t="s">
        <v>2180</v>
      </c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>
      <c r="A595" s="274" t="s">
        <v>2265</v>
      </c>
      <c r="B595" s="275" t="s">
        <v>2319</v>
      </c>
      <c r="C595" s="274">
        <v>16</v>
      </c>
      <c r="D595" s="276">
        <v>89262406</v>
      </c>
      <c r="E595" s="276">
        <v>89268072</v>
      </c>
      <c r="F595" s="274" t="s">
        <v>2320</v>
      </c>
      <c r="G595" s="274">
        <v>25.93</v>
      </c>
      <c r="H595" s="274" t="s">
        <v>3370</v>
      </c>
      <c r="I595" s="277">
        <v>7.32</v>
      </c>
      <c r="J595" s="277">
        <v>-2.601</v>
      </c>
      <c r="K595" s="274">
        <v>417</v>
      </c>
      <c r="L595" s="274">
        <v>37</v>
      </c>
      <c r="M595" s="274" t="s">
        <v>2107</v>
      </c>
      <c r="N595" s="277">
        <v>-6.15313</v>
      </c>
      <c r="O595" s="278">
        <v>7.5999999999999996E-10</v>
      </c>
      <c r="P595" s="278">
        <v>6.0800000000000002E-6</v>
      </c>
      <c r="Q595" s="274" t="s">
        <v>2180</v>
      </c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>
      <c r="A596" s="274" t="s">
        <v>2324</v>
      </c>
      <c r="B596" s="275" t="s">
        <v>2319</v>
      </c>
      <c r="C596" s="274">
        <v>16</v>
      </c>
      <c r="D596" s="276">
        <v>89262406</v>
      </c>
      <c r="E596" s="276">
        <v>89268072</v>
      </c>
      <c r="F596" s="274" t="s">
        <v>2320</v>
      </c>
      <c r="G596" s="274">
        <v>25.93</v>
      </c>
      <c r="H596" s="274" t="s">
        <v>2317</v>
      </c>
      <c r="I596" s="277">
        <v>9.4499999999999993</v>
      </c>
      <c r="J596" s="277">
        <v>-4.2089999999999996</v>
      </c>
      <c r="K596" s="274">
        <v>418</v>
      </c>
      <c r="L596" s="274">
        <v>27</v>
      </c>
      <c r="M596" s="274" t="s">
        <v>2107</v>
      </c>
      <c r="N596" s="277">
        <v>-5.6414400000000002</v>
      </c>
      <c r="O596" s="278">
        <v>1.6899999999999999E-8</v>
      </c>
      <c r="P596" s="278">
        <v>9.8200000000000008E-6</v>
      </c>
      <c r="Q596" s="274" t="s">
        <v>2180</v>
      </c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>
      <c r="A597" s="274" t="s">
        <v>2277</v>
      </c>
      <c r="B597" s="275" t="s">
        <v>2319</v>
      </c>
      <c r="C597" s="274">
        <v>16</v>
      </c>
      <c r="D597" s="276">
        <v>89262406</v>
      </c>
      <c r="E597" s="276">
        <v>89268072</v>
      </c>
      <c r="F597" s="274" t="s">
        <v>2320</v>
      </c>
      <c r="G597" s="274">
        <v>25.93</v>
      </c>
      <c r="H597" s="274" t="s">
        <v>3348</v>
      </c>
      <c r="I597" s="277">
        <v>6.6</v>
      </c>
      <c r="J597" s="277">
        <v>-2.6309999999999998</v>
      </c>
      <c r="K597" s="274">
        <v>418</v>
      </c>
      <c r="L597" s="274">
        <v>19</v>
      </c>
      <c r="M597" s="274" t="s">
        <v>2107</v>
      </c>
      <c r="N597" s="277">
        <v>-5.3585500000000001</v>
      </c>
      <c r="O597" s="278">
        <v>8.3900000000000004E-8</v>
      </c>
      <c r="P597" s="278">
        <v>8.8200000000000003E-6</v>
      </c>
      <c r="Q597" s="274" t="s">
        <v>2180</v>
      </c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>
      <c r="A598" s="274" t="s">
        <v>2360</v>
      </c>
      <c r="B598" s="275" t="s">
        <v>2319</v>
      </c>
      <c r="C598" s="274">
        <v>16</v>
      </c>
      <c r="D598" s="276">
        <v>89262406</v>
      </c>
      <c r="E598" s="276">
        <v>89268072</v>
      </c>
      <c r="F598" s="274" t="s">
        <v>2320</v>
      </c>
      <c r="G598" s="274">
        <v>25.93</v>
      </c>
      <c r="H598" s="274" t="s">
        <v>2317</v>
      </c>
      <c r="I598" s="277">
        <v>7.87</v>
      </c>
      <c r="J598" s="277">
        <v>-4.2089999999999996</v>
      </c>
      <c r="K598" s="274">
        <v>418</v>
      </c>
      <c r="L598" s="274">
        <v>8</v>
      </c>
      <c r="M598" s="274" t="s">
        <v>2112</v>
      </c>
      <c r="N598" s="277">
        <v>-5.3308</v>
      </c>
      <c r="O598" s="278">
        <v>9.7800000000000002E-8</v>
      </c>
      <c r="P598" s="278">
        <v>5.0900000000000004E-6</v>
      </c>
      <c r="Q598" s="274" t="s">
        <v>2180</v>
      </c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>
      <c r="A599" s="274" t="s">
        <v>2263</v>
      </c>
      <c r="B599" s="275" t="s">
        <v>2319</v>
      </c>
      <c r="C599" s="274">
        <v>16</v>
      </c>
      <c r="D599" s="276">
        <v>89262406</v>
      </c>
      <c r="E599" s="276">
        <v>89268072</v>
      </c>
      <c r="F599" s="274" t="s">
        <v>2320</v>
      </c>
      <c r="G599" s="274">
        <v>25.931999999999999</v>
      </c>
      <c r="H599" s="274" t="s">
        <v>3371</v>
      </c>
      <c r="I599" s="277">
        <v>6.64</v>
      </c>
      <c r="J599" s="277">
        <v>-5.7359999999999998</v>
      </c>
      <c r="K599" s="274">
        <v>417</v>
      </c>
      <c r="L599" s="274">
        <v>9</v>
      </c>
      <c r="M599" s="274" t="s">
        <v>2112</v>
      </c>
      <c r="N599" s="277">
        <v>-5.2142200000000001</v>
      </c>
      <c r="O599" s="278">
        <v>1.85E-7</v>
      </c>
      <c r="P599" s="278">
        <v>6.1999999999999999E-6</v>
      </c>
      <c r="Q599" s="274" t="s">
        <v>2180</v>
      </c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>
      <c r="A600" s="274" t="s">
        <v>2280</v>
      </c>
      <c r="B600" s="275" t="s">
        <v>2319</v>
      </c>
      <c r="C600" s="274">
        <v>16</v>
      </c>
      <c r="D600" s="276">
        <v>89262406</v>
      </c>
      <c r="E600" s="276">
        <v>89268072</v>
      </c>
      <c r="F600" s="274" t="s">
        <v>2320</v>
      </c>
      <c r="G600" s="274">
        <v>25.93</v>
      </c>
      <c r="H600" s="274" t="s">
        <v>2317</v>
      </c>
      <c r="I600" s="277">
        <v>8.16</v>
      </c>
      <c r="J600" s="277">
        <v>-4.2089999999999996</v>
      </c>
      <c r="K600" s="274">
        <v>417</v>
      </c>
      <c r="L600" s="274">
        <v>21</v>
      </c>
      <c r="M600" s="274" t="s">
        <v>2107</v>
      </c>
      <c r="N600" s="277">
        <v>-5.1113999999999997</v>
      </c>
      <c r="O600" s="278">
        <v>3.2000000000000001E-7</v>
      </c>
      <c r="P600" s="278">
        <v>7.7400000000000004E-6</v>
      </c>
      <c r="Q600" s="274" t="s">
        <v>2180</v>
      </c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>
      <c r="A601" s="274" t="s">
        <v>2326</v>
      </c>
      <c r="B601" s="275" t="s">
        <v>2319</v>
      </c>
      <c r="C601" s="274">
        <v>16</v>
      </c>
      <c r="D601" s="276">
        <v>89262406</v>
      </c>
      <c r="E601" s="276">
        <v>89268072</v>
      </c>
      <c r="F601" s="274" t="s">
        <v>2320</v>
      </c>
      <c r="G601" s="274">
        <v>25.93</v>
      </c>
      <c r="H601" s="274" t="s">
        <v>2317</v>
      </c>
      <c r="I601" s="277">
        <v>6.75</v>
      </c>
      <c r="J601" s="277">
        <v>-4.2089999999999996</v>
      </c>
      <c r="K601" s="274">
        <v>416</v>
      </c>
      <c r="L601" s="274">
        <v>5</v>
      </c>
      <c r="M601" s="274" t="s">
        <v>2112</v>
      </c>
      <c r="N601" s="277">
        <v>-4.8824699999999996</v>
      </c>
      <c r="O601" s="278">
        <v>1.0499999999999999E-6</v>
      </c>
      <c r="P601" s="278">
        <v>8.32E-6</v>
      </c>
      <c r="Q601" s="274" t="s">
        <v>2180</v>
      </c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>
      <c r="A602" s="274" t="s">
        <v>2288</v>
      </c>
      <c r="B602" s="275" t="s">
        <v>2319</v>
      </c>
      <c r="C602" s="274">
        <v>16</v>
      </c>
      <c r="D602" s="276">
        <v>89262406</v>
      </c>
      <c r="E602" s="276">
        <v>89268072</v>
      </c>
      <c r="F602" s="274" t="s">
        <v>2320</v>
      </c>
      <c r="G602" s="274">
        <v>25.93</v>
      </c>
      <c r="H602" s="274" t="s">
        <v>2317</v>
      </c>
      <c r="I602" s="277">
        <v>6.29</v>
      </c>
      <c r="J602" s="277">
        <v>-4.2089999999999996</v>
      </c>
      <c r="K602" s="274">
        <v>418</v>
      </c>
      <c r="L602" s="274">
        <v>11</v>
      </c>
      <c r="M602" s="274" t="s">
        <v>2112</v>
      </c>
      <c r="N602" s="277">
        <v>-4.8677599999999996</v>
      </c>
      <c r="O602" s="278">
        <v>1.13E-6</v>
      </c>
      <c r="P602" s="278">
        <v>1.7399999999999999E-5</v>
      </c>
      <c r="Q602" s="274" t="s">
        <v>2180</v>
      </c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>
      <c r="A603" s="274" t="s">
        <v>2311</v>
      </c>
      <c r="B603" s="275" t="s">
        <v>2319</v>
      </c>
      <c r="C603" s="274">
        <v>16</v>
      </c>
      <c r="D603" s="276">
        <v>89262406</v>
      </c>
      <c r="E603" s="276">
        <v>89268072</v>
      </c>
      <c r="F603" s="274" t="s">
        <v>2320</v>
      </c>
      <c r="G603" s="274">
        <v>25.93</v>
      </c>
      <c r="H603" s="274" t="s">
        <v>3369</v>
      </c>
      <c r="I603" s="277">
        <v>5.92</v>
      </c>
      <c r="J603" s="277">
        <v>-3.61</v>
      </c>
      <c r="K603" s="274">
        <v>418</v>
      </c>
      <c r="L603" s="274">
        <v>5</v>
      </c>
      <c r="M603" s="274" t="s">
        <v>2112</v>
      </c>
      <c r="N603" s="277">
        <v>-4.4405999999999999</v>
      </c>
      <c r="O603" s="278">
        <v>8.9700000000000005E-6</v>
      </c>
      <c r="P603" s="278">
        <v>1.5400000000000002E-5</v>
      </c>
      <c r="Q603" s="274" t="s">
        <v>2180</v>
      </c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>
      <c r="A604" s="274" t="s">
        <v>2361</v>
      </c>
      <c r="B604" s="275" t="s">
        <v>2319</v>
      </c>
      <c r="C604" s="274">
        <v>16</v>
      </c>
      <c r="D604" s="276">
        <v>89262406</v>
      </c>
      <c r="E604" s="276">
        <v>89268072</v>
      </c>
      <c r="F604" s="274" t="s">
        <v>2320</v>
      </c>
      <c r="G604" s="274">
        <v>25.93</v>
      </c>
      <c r="H604" s="274" t="s">
        <v>2317</v>
      </c>
      <c r="I604" s="277">
        <v>5.51</v>
      </c>
      <c r="J604" s="277">
        <v>-4.2089999999999996</v>
      </c>
      <c r="K604" s="274">
        <v>415</v>
      </c>
      <c r="L604" s="274">
        <v>4</v>
      </c>
      <c r="M604" s="274" t="s">
        <v>2112</v>
      </c>
      <c r="N604" s="277">
        <v>-4.3464</v>
      </c>
      <c r="O604" s="278">
        <v>1.38E-5</v>
      </c>
      <c r="P604" s="278">
        <v>1.7900000000000001E-5</v>
      </c>
      <c r="Q604" s="274" t="s">
        <v>2180</v>
      </c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>
      <c r="A605" s="274" t="s">
        <v>2324</v>
      </c>
      <c r="B605" s="275" t="s">
        <v>3373</v>
      </c>
      <c r="C605" s="274">
        <v>16</v>
      </c>
      <c r="D605" s="276">
        <v>89281638</v>
      </c>
      <c r="E605" s="276">
        <v>89284061</v>
      </c>
      <c r="F605" s="274" t="s">
        <v>2320</v>
      </c>
      <c r="G605" s="274">
        <v>25.93</v>
      </c>
      <c r="H605" s="274" t="s">
        <v>3374</v>
      </c>
      <c r="I605" s="277">
        <v>-4.1900000000000004</v>
      </c>
      <c r="J605" s="277">
        <v>-2.093</v>
      </c>
      <c r="K605" s="274">
        <v>399</v>
      </c>
      <c r="L605" s="274">
        <v>32</v>
      </c>
      <c r="M605" s="274" t="s">
        <v>2107</v>
      </c>
      <c r="N605" s="277">
        <v>-10.5618</v>
      </c>
      <c r="O605" s="278">
        <v>4.4799999999999999E-26</v>
      </c>
      <c r="P605" s="278">
        <v>9.8200000000000008E-6</v>
      </c>
      <c r="Q605" s="274" t="s">
        <v>2180</v>
      </c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>
      <c r="A606" s="274" t="s">
        <v>2326</v>
      </c>
      <c r="B606" s="275" t="s">
        <v>3373</v>
      </c>
      <c r="C606" s="274">
        <v>16</v>
      </c>
      <c r="D606" s="276">
        <v>89281638</v>
      </c>
      <c r="E606" s="276">
        <v>89284061</v>
      </c>
      <c r="F606" s="274" t="s">
        <v>2320</v>
      </c>
      <c r="G606" s="274">
        <v>25.93</v>
      </c>
      <c r="H606" s="274" t="s">
        <v>3370</v>
      </c>
      <c r="I606" s="277">
        <v>-3.06</v>
      </c>
      <c r="J606" s="277">
        <v>-2.601</v>
      </c>
      <c r="K606" s="274">
        <v>397</v>
      </c>
      <c r="L606" s="274">
        <v>397</v>
      </c>
      <c r="M606" s="274" t="s">
        <v>2114</v>
      </c>
      <c r="N606" s="277">
        <v>7.8936500000000001</v>
      </c>
      <c r="O606" s="278">
        <v>2.9299999999999999E-15</v>
      </c>
      <c r="P606" s="278">
        <v>8.32E-6</v>
      </c>
      <c r="Q606" s="274" t="s">
        <v>2180</v>
      </c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>
      <c r="A607" s="274" t="s">
        <v>2258</v>
      </c>
      <c r="B607" s="275" t="s">
        <v>3373</v>
      </c>
      <c r="C607" s="274">
        <v>16</v>
      </c>
      <c r="D607" s="276">
        <v>89281638</v>
      </c>
      <c r="E607" s="276">
        <v>89284061</v>
      </c>
      <c r="F607" s="274" t="s">
        <v>2320</v>
      </c>
      <c r="G607" s="274">
        <v>25.93</v>
      </c>
      <c r="H607" s="274" t="s">
        <v>3378</v>
      </c>
      <c r="I607" s="277">
        <v>-7.26</v>
      </c>
      <c r="J607" s="277">
        <v>-2.11</v>
      </c>
      <c r="K607" s="274">
        <v>398</v>
      </c>
      <c r="L607" s="274">
        <v>7</v>
      </c>
      <c r="M607" s="274" t="s">
        <v>2112</v>
      </c>
      <c r="N607" s="277">
        <v>4.77719</v>
      </c>
      <c r="O607" s="278">
        <v>1.7799999999999999E-6</v>
      </c>
      <c r="P607" s="278">
        <v>6.7499999999999997E-6</v>
      </c>
      <c r="Q607" s="274" t="s">
        <v>2180</v>
      </c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>
      <c r="A608" s="274" t="s">
        <v>2337</v>
      </c>
      <c r="B608" s="275" t="s">
        <v>3380</v>
      </c>
      <c r="C608" s="274">
        <v>16</v>
      </c>
      <c r="D608" s="276">
        <v>89284118</v>
      </c>
      <c r="E608" s="276">
        <v>89295363</v>
      </c>
      <c r="F608" s="274" t="s">
        <v>2320</v>
      </c>
      <c r="G608" s="274">
        <v>25.93</v>
      </c>
      <c r="H608" s="274" t="s">
        <v>3381</v>
      </c>
      <c r="I608" s="277">
        <v>4.6100000000000003</v>
      </c>
      <c r="J608" s="277">
        <v>-5.0651999999999999</v>
      </c>
      <c r="K608" s="274">
        <v>398</v>
      </c>
      <c r="L608" s="274">
        <v>9</v>
      </c>
      <c r="M608" s="274" t="s">
        <v>2107</v>
      </c>
      <c r="N608" s="277">
        <v>-8.1928000000000001</v>
      </c>
      <c r="O608" s="278">
        <v>2.55E-16</v>
      </c>
      <c r="P608" s="278">
        <v>1.1199999999999999E-5</v>
      </c>
      <c r="Q608" s="274" t="s">
        <v>2180</v>
      </c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>
      <c r="A609" s="274" t="s">
        <v>2370</v>
      </c>
      <c r="B609" s="275" t="s">
        <v>3380</v>
      </c>
      <c r="C609" s="274">
        <v>16</v>
      </c>
      <c r="D609" s="276">
        <v>89284118</v>
      </c>
      <c r="E609" s="276">
        <v>89295363</v>
      </c>
      <c r="F609" s="274" t="s">
        <v>2320</v>
      </c>
      <c r="G609" s="274">
        <v>25.93</v>
      </c>
      <c r="H609" s="274" t="s">
        <v>3369</v>
      </c>
      <c r="I609" s="277">
        <v>4.3899999999999997</v>
      </c>
      <c r="J609" s="277">
        <v>-3.61</v>
      </c>
      <c r="K609" s="274">
        <v>397</v>
      </c>
      <c r="L609" s="274">
        <v>397</v>
      </c>
      <c r="M609" s="274" t="s">
        <v>2114</v>
      </c>
      <c r="N609" s="277">
        <v>6.5258599999999998</v>
      </c>
      <c r="O609" s="278">
        <v>6.7600000000000004E-11</v>
      </c>
      <c r="P609" s="278">
        <v>1.13E-5</v>
      </c>
      <c r="Q609" s="274" t="s">
        <v>2180</v>
      </c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>
      <c r="A610" s="274" t="s">
        <v>2324</v>
      </c>
      <c r="B610" s="275" t="s">
        <v>3380</v>
      </c>
      <c r="C610" s="274">
        <v>16</v>
      </c>
      <c r="D610" s="276">
        <v>89284118</v>
      </c>
      <c r="E610" s="276">
        <v>89295363</v>
      </c>
      <c r="F610" s="274" t="s">
        <v>2320</v>
      </c>
      <c r="G610" s="274">
        <v>25.93</v>
      </c>
      <c r="H610" s="274" t="s">
        <v>2317</v>
      </c>
      <c r="I610" s="277">
        <v>8.41</v>
      </c>
      <c r="J610" s="277">
        <v>-4.2089999999999996</v>
      </c>
      <c r="K610" s="274">
        <v>399</v>
      </c>
      <c r="L610" s="274">
        <v>11</v>
      </c>
      <c r="M610" s="274" t="s">
        <v>2107</v>
      </c>
      <c r="N610" s="277">
        <v>-5.6255499999999996</v>
      </c>
      <c r="O610" s="278">
        <v>1.85E-8</v>
      </c>
      <c r="P610" s="278">
        <v>9.8200000000000008E-6</v>
      </c>
      <c r="Q610" s="274" t="s">
        <v>2180</v>
      </c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>
      <c r="A611" s="274" t="s">
        <v>2326</v>
      </c>
      <c r="B611" s="275" t="s">
        <v>3385</v>
      </c>
      <c r="C611" s="274">
        <v>16</v>
      </c>
      <c r="D611" s="276">
        <v>89334038</v>
      </c>
      <c r="E611" s="276">
        <v>89556969</v>
      </c>
      <c r="F611" s="274" t="s">
        <v>342</v>
      </c>
      <c r="G611" s="274">
        <v>29.92</v>
      </c>
      <c r="H611" s="274" t="s">
        <v>3386</v>
      </c>
      <c r="I611" s="277">
        <v>-6.25</v>
      </c>
      <c r="J611" s="277">
        <v>9.5350000000000001</v>
      </c>
      <c r="K611" s="274">
        <v>424</v>
      </c>
      <c r="L611" s="274">
        <v>7</v>
      </c>
      <c r="M611" s="274" t="s">
        <v>2112</v>
      </c>
      <c r="N611" s="277">
        <v>-8.7305200000000003</v>
      </c>
      <c r="O611" s="278">
        <v>2.53E-18</v>
      </c>
      <c r="P611" s="278">
        <v>8.32E-6</v>
      </c>
      <c r="Q611" s="274" t="s">
        <v>2180</v>
      </c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>
      <c r="A612" s="274" t="s">
        <v>2305</v>
      </c>
      <c r="B612" s="275" t="s">
        <v>3389</v>
      </c>
      <c r="C612" s="274">
        <v>16</v>
      </c>
      <c r="D612" s="276">
        <v>89334512</v>
      </c>
      <c r="E612" s="276">
        <v>89339452</v>
      </c>
      <c r="F612" s="274" t="s">
        <v>2320</v>
      </c>
      <c r="G612" s="274">
        <v>25.93</v>
      </c>
      <c r="H612" s="274" t="s">
        <v>3390</v>
      </c>
      <c r="I612" s="277">
        <v>-3.86</v>
      </c>
      <c r="J612" s="277">
        <v>10.737</v>
      </c>
      <c r="K612" s="274">
        <v>395</v>
      </c>
      <c r="L612" s="274">
        <v>28</v>
      </c>
      <c r="M612" s="274" t="s">
        <v>2107</v>
      </c>
      <c r="N612" s="277">
        <v>-9.6988800000000008</v>
      </c>
      <c r="O612" s="278">
        <v>3.0499999999999998E-22</v>
      </c>
      <c r="P612" s="278">
        <v>1.11E-5</v>
      </c>
      <c r="Q612" s="274" t="s">
        <v>2180</v>
      </c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>
      <c r="A613" s="274" t="s">
        <v>2332</v>
      </c>
      <c r="B613" s="275" t="s">
        <v>3389</v>
      </c>
      <c r="C613" s="274">
        <v>16</v>
      </c>
      <c r="D613" s="276">
        <v>89334512</v>
      </c>
      <c r="E613" s="276">
        <v>89339452</v>
      </c>
      <c r="F613" s="274" t="s">
        <v>2320</v>
      </c>
      <c r="G613" s="274">
        <v>25.93</v>
      </c>
      <c r="H613" s="274" t="s">
        <v>3393</v>
      </c>
      <c r="I613" s="277">
        <v>3.66</v>
      </c>
      <c r="J613" s="277">
        <v>0.03</v>
      </c>
      <c r="K613" s="274">
        <v>395</v>
      </c>
      <c r="L613" s="274">
        <v>395</v>
      </c>
      <c r="M613" s="274" t="s">
        <v>2114</v>
      </c>
      <c r="N613" s="277">
        <v>7.3224200000000002</v>
      </c>
      <c r="O613" s="278">
        <v>2.4400000000000002E-13</v>
      </c>
      <c r="P613" s="278">
        <v>6.4300000000000003E-6</v>
      </c>
      <c r="Q613" s="274" t="s">
        <v>2180</v>
      </c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>
      <c r="A614" s="274" t="s">
        <v>2326</v>
      </c>
      <c r="B614" s="275" t="s">
        <v>3389</v>
      </c>
      <c r="C614" s="274">
        <v>16</v>
      </c>
      <c r="D614" s="276">
        <v>89334512</v>
      </c>
      <c r="E614" s="276">
        <v>89339452</v>
      </c>
      <c r="F614" s="274" t="s">
        <v>2320</v>
      </c>
      <c r="G614" s="274">
        <v>25.93</v>
      </c>
      <c r="H614" s="274" t="s">
        <v>3395</v>
      </c>
      <c r="I614" s="277">
        <v>-4.2300000000000004</v>
      </c>
      <c r="J614" s="277">
        <v>-3.24</v>
      </c>
      <c r="K614" s="274">
        <v>394</v>
      </c>
      <c r="L614" s="274">
        <v>17</v>
      </c>
      <c r="M614" s="274" t="s">
        <v>2107</v>
      </c>
      <c r="N614" s="277">
        <v>-4.7251300000000001</v>
      </c>
      <c r="O614" s="278">
        <v>2.3E-6</v>
      </c>
      <c r="P614" s="278">
        <v>8.32E-6</v>
      </c>
      <c r="Q614" s="274" t="s">
        <v>2180</v>
      </c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>
      <c r="A615" s="274" t="s">
        <v>2370</v>
      </c>
      <c r="B615" s="275" t="s">
        <v>3397</v>
      </c>
      <c r="C615" s="274">
        <v>16</v>
      </c>
      <c r="D615" s="276">
        <v>89363916</v>
      </c>
      <c r="E615" s="276">
        <v>89364724</v>
      </c>
      <c r="F615" s="274" t="s">
        <v>2320</v>
      </c>
      <c r="G615" s="274">
        <v>25.93</v>
      </c>
      <c r="H615" s="274" t="s">
        <v>3334</v>
      </c>
      <c r="I615" s="277">
        <v>3.68</v>
      </c>
      <c r="J615" s="277">
        <v>-6.23</v>
      </c>
      <c r="K615" s="274">
        <v>404</v>
      </c>
      <c r="L615" s="274">
        <v>404</v>
      </c>
      <c r="M615" s="274" t="s">
        <v>2114</v>
      </c>
      <c r="N615" s="277">
        <v>-5.8791399999999996</v>
      </c>
      <c r="O615" s="278">
        <v>4.1199999999999998E-9</v>
      </c>
      <c r="P615" s="278">
        <v>1.13E-5</v>
      </c>
      <c r="Q615" s="274" t="s">
        <v>2180</v>
      </c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>
      <c r="A616" s="274" t="s">
        <v>2326</v>
      </c>
      <c r="B616" s="275" t="s">
        <v>3399</v>
      </c>
      <c r="C616" s="274">
        <v>16</v>
      </c>
      <c r="D616" s="276">
        <v>89387541</v>
      </c>
      <c r="E616" s="276">
        <v>89391518</v>
      </c>
      <c r="F616" s="274" t="s">
        <v>2320</v>
      </c>
      <c r="G616" s="274">
        <v>25.93</v>
      </c>
      <c r="H616" s="274" t="s">
        <v>3401</v>
      </c>
      <c r="I616" s="277">
        <v>-4.99</v>
      </c>
      <c r="J616" s="277">
        <v>11.88</v>
      </c>
      <c r="K616" s="274">
        <v>397</v>
      </c>
      <c r="L616" s="274">
        <v>1</v>
      </c>
      <c r="M616" s="274" t="s">
        <v>2112</v>
      </c>
      <c r="N616" s="277">
        <v>-11.88</v>
      </c>
      <c r="O616" s="278">
        <v>1.5E-32</v>
      </c>
      <c r="P616" s="278">
        <v>8.32E-6</v>
      </c>
      <c r="Q616" s="274" t="s">
        <v>2180</v>
      </c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>
      <c r="A617" s="274" t="s">
        <v>2282</v>
      </c>
      <c r="B617" s="275" t="s">
        <v>3399</v>
      </c>
      <c r="C617" s="274">
        <v>16</v>
      </c>
      <c r="D617" s="276">
        <v>89387541</v>
      </c>
      <c r="E617" s="276">
        <v>89391518</v>
      </c>
      <c r="F617" s="274" t="s">
        <v>2320</v>
      </c>
      <c r="G617" s="274">
        <v>25.93</v>
      </c>
      <c r="H617" s="274" t="s">
        <v>3403</v>
      </c>
      <c r="I617" s="277">
        <v>-4.7699999999999996</v>
      </c>
      <c r="J617" s="277">
        <v>9.1120000000000001</v>
      </c>
      <c r="K617" s="274">
        <v>399</v>
      </c>
      <c r="L617" s="274">
        <v>399</v>
      </c>
      <c r="M617" s="274" t="s">
        <v>2114</v>
      </c>
      <c r="N617" s="277">
        <v>-11.6256</v>
      </c>
      <c r="O617" s="278">
        <v>3.0499999999999999E-31</v>
      </c>
      <c r="P617" s="278">
        <v>9.8400000000000007E-6</v>
      </c>
      <c r="Q617" s="274" t="s">
        <v>2180</v>
      </c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>
      <c r="A618" s="274" t="s">
        <v>2280</v>
      </c>
      <c r="B618" s="275" t="s">
        <v>3399</v>
      </c>
      <c r="C618" s="274">
        <v>16</v>
      </c>
      <c r="D618" s="276">
        <v>89387541</v>
      </c>
      <c r="E618" s="276">
        <v>89391518</v>
      </c>
      <c r="F618" s="274" t="s">
        <v>2320</v>
      </c>
      <c r="G618" s="274">
        <v>25.93</v>
      </c>
      <c r="H618" s="274" t="s">
        <v>3401</v>
      </c>
      <c r="I618" s="277">
        <v>-4.84</v>
      </c>
      <c r="J618" s="277">
        <v>11.88</v>
      </c>
      <c r="K618" s="274">
        <v>398</v>
      </c>
      <c r="L618" s="274">
        <v>398</v>
      </c>
      <c r="M618" s="274" t="s">
        <v>2114</v>
      </c>
      <c r="N618" s="277">
        <v>-7.4024000000000001</v>
      </c>
      <c r="O618" s="278">
        <v>1.3400000000000001E-13</v>
      </c>
      <c r="P618" s="278">
        <v>7.7400000000000004E-6</v>
      </c>
      <c r="Q618" s="274" t="s">
        <v>2180</v>
      </c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>
      <c r="A619" s="274" t="s">
        <v>2270</v>
      </c>
      <c r="B619" s="275" t="s">
        <v>3407</v>
      </c>
      <c r="C619" s="274">
        <v>16</v>
      </c>
      <c r="D619" s="276">
        <v>89458783</v>
      </c>
      <c r="E619" s="276">
        <v>89478972</v>
      </c>
      <c r="F619" s="274" t="s">
        <v>2320</v>
      </c>
      <c r="G619" s="274">
        <v>25.93</v>
      </c>
      <c r="H619" s="274" t="s">
        <v>3408</v>
      </c>
      <c r="I619" s="277">
        <v>-6.45</v>
      </c>
      <c r="J619" s="277">
        <v>8.9559999999999995</v>
      </c>
      <c r="K619" s="274">
        <v>403</v>
      </c>
      <c r="L619" s="274">
        <v>3</v>
      </c>
      <c r="M619" s="274" t="s">
        <v>2112</v>
      </c>
      <c r="N619" s="277">
        <v>-9.0592699999999997</v>
      </c>
      <c r="O619" s="278">
        <v>1.3099999999999999E-19</v>
      </c>
      <c r="P619" s="278">
        <v>5.4E-6</v>
      </c>
      <c r="Q619" s="274" t="s">
        <v>2180</v>
      </c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>
      <c r="A620" s="274" t="s">
        <v>2360</v>
      </c>
      <c r="B620" s="275" t="s">
        <v>3410</v>
      </c>
      <c r="C620" s="274">
        <v>16</v>
      </c>
      <c r="D620" s="276">
        <v>89557325</v>
      </c>
      <c r="E620" s="276">
        <v>89624176</v>
      </c>
      <c r="F620" s="274" t="s">
        <v>342</v>
      </c>
      <c r="G620" s="274">
        <v>29.92</v>
      </c>
      <c r="H620" s="274" t="s">
        <v>3412</v>
      </c>
      <c r="I620" s="277">
        <v>-4.33</v>
      </c>
      <c r="J620" s="277">
        <v>-15.500999999999999</v>
      </c>
      <c r="K620" s="274">
        <v>425</v>
      </c>
      <c r="L620" s="274">
        <v>5</v>
      </c>
      <c r="M620" s="274" t="s">
        <v>2112</v>
      </c>
      <c r="N620" s="277">
        <v>17.157</v>
      </c>
      <c r="O620" s="278">
        <v>5.5699999999999999E-66</v>
      </c>
      <c r="P620" s="278">
        <v>5.0900000000000004E-6</v>
      </c>
      <c r="Q620" s="274" t="s">
        <v>2180</v>
      </c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>
      <c r="A621" s="274" t="s">
        <v>2326</v>
      </c>
      <c r="B621" s="275" t="s">
        <v>3410</v>
      </c>
      <c r="C621" s="274">
        <v>16</v>
      </c>
      <c r="D621" s="276">
        <v>89557325</v>
      </c>
      <c r="E621" s="276">
        <v>89624176</v>
      </c>
      <c r="F621" s="274" t="s">
        <v>342</v>
      </c>
      <c r="G621" s="274">
        <v>29.92</v>
      </c>
      <c r="H621" s="274" t="s">
        <v>3414</v>
      </c>
      <c r="I621" s="277">
        <v>6.94</v>
      </c>
      <c r="J621" s="277">
        <v>-15.557</v>
      </c>
      <c r="K621" s="274">
        <v>423</v>
      </c>
      <c r="L621" s="274">
        <v>3</v>
      </c>
      <c r="M621" s="274" t="s">
        <v>2112</v>
      </c>
      <c r="N621" s="277">
        <v>-15.585699999999999</v>
      </c>
      <c r="O621" s="278">
        <v>9.1100000000000006E-55</v>
      </c>
      <c r="P621" s="278">
        <v>8.32E-6</v>
      </c>
      <c r="Q621" s="274" t="s">
        <v>2180</v>
      </c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>
      <c r="A622" s="274" t="s">
        <v>2258</v>
      </c>
      <c r="B622" s="275" t="s">
        <v>3410</v>
      </c>
      <c r="C622" s="274">
        <v>16</v>
      </c>
      <c r="D622" s="276">
        <v>89557325</v>
      </c>
      <c r="E622" s="276">
        <v>89624176</v>
      </c>
      <c r="F622" s="274" t="s">
        <v>342</v>
      </c>
      <c r="G622" s="274">
        <v>29.92</v>
      </c>
      <c r="H622" s="274" t="s">
        <v>3414</v>
      </c>
      <c r="I622" s="277">
        <v>11.04</v>
      </c>
      <c r="J622" s="277">
        <v>-15.557</v>
      </c>
      <c r="K622" s="274">
        <v>424</v>
      </c>
      <c r="L622" s="274">
        <v>1</v>
      </c>
      <c r="M622" s="274" t="s">
        <v>2112</v>
      </c>
      <c r="N622" s="277">
        <v>-15.557</v>
      </c>
      <c r="O622" s="278">
        <v>1.43E-54</v>
      </c>
      <c r="P622" s="278">
        <v>6.7499999999999997E-6</v>
      </c>
      <c r="Q622" s="274" t="s">
        <v>2180</v>
      </c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>
      <c r="A623" s="274" t="s">
        <v>2305</v>
      </c>
      <c r="B623" s="275" t="s">
        <v>3410</v>
      </c>
      <c r="C623" s="274">
        <v>16</v>
      </c>
      <c r="D623" s="276">
        <v>89557325</v>
      </c>
      <c r="E623" s="276">
        <v>89624176</v>
      </c>
      <c r="F623" s="274" t="s">
        <v>342</v>
      </c>
      <c r="G623" s="274">
        <v>29.92</v>
      </c>
      <c r="H623" s="274" t="s">
        <v>3412</v>
      </c>
      <c r="I623" s="277">
        <v>-4.63</v>
      </c>
      <c r="J623" s="277">
        <v>-15.500999999999999</v>
      </c>
      <c r="K623" s="274">
        <v>424</v>
      </c>
      <c r="L623" s="274">
        <v>5</v>
      </c>
      <c r="M623" s="274" t="s">
        <v>2112</v>
      </c>
      <c r="N623" s="277">
        <v>15.511839999999999</v>
      </c>
      <c r="O623" s="278">
        <v>2.88E-54</v>
      </c>
      <c r="P623" s="278">
        <v>1.11E-5</v>
      </c>
      <c r="Q623" s="274" t="s">
        <v>2180</v>
      </c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>
      <c r="A624" s="274" t="s">
        <v>2324</v>
      </c>
      <c r="B624" s="275" t="s">
        <v>3410</v>
      </c>
      <c r="C624" s="274">
        <v>16</v>
      </c>
      <c r="D624" s="276">
        <v>89557325</v>
      </c>
      <c r="E624" s="276">
        <v>89624176</v>
      </c>
      <c r="F624" s="274" t="s">
        <v>342</v>
      </c>
      <c r="G624" s="274">
        <v>29.92</v>
      </c>
      <c r="H624" s="274" t="s">
        <v>3419</v>
      </c>
      <c r="I624" s="277">
        <v>3.98</v>
      </c>
      <c r="J624" s="277">
        <v>9.6739999999999995</v>
      </c>
      <c r="K624" s="274">
        <v>425</v>
      </c>
      <c r="L624" s="274">
        <v>7</v>
      </c>
      <c r="M624" s="274" t="s">
        <v>2107</v>
      </c>
      <c r="N624" s="277">
        <v>13.51235</v>
      </c>
      <c r="O624" s="278">
        <v>1.3200000000000001E-41</v>
      </c>
      <c r="P624" s="278">
        <v>9.8200000000000008E-6</v>
      </c>
      <c r="Q624" s="274" t="s">
        <v>2180</v>
      </c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>
      <c r="A625" s="274" t="s">
        <v>2270</v>
      </c>
      <c r="B625" s="275" t="s">
        <v>3410</v>
      </c>
      <c r="C625" s="274">
        <v>16</v>
      </c>
      <c r="D625" s="276">
        <v>89557325</v>
      </c>
      <c r="E625" s="276">
        <v>89624176</v>
      </c>
      <c r="F625" s="274" t="s">
        <v>342</v>
      </c>
      <c r="G625" s="274">
        <v>29.92</v>
      </c>
      <c r="H625" s="274" t="s">
        <v>3386</v>
      </c>
      <c r="I625" s="277">
        <v>4.41</v>
      </c>
      <c r="J625" s="277">
        <v>9.5350000000000001</v>
      </c>
      <c r="K625" s="274">
        <v>425</v>
      </c>
      <c r="L625" s="274">
        <v>425</v>
      </c>
      <c r="M625" s="274" t="s">
        <v>2114</v>
      </c>
      <c r="N625" s="277">
        <v>8.9438300000000002</v>
      </c>
      <c r="O625" s="278">
        <v>3.7600000000000001E-19</v>
      </c>
      <c r="P625" s="278">
        <v>5.4E-6</v>
      </c>
      <c r="Q625" s="274" t="s">
        <v>2180</v>
      </c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>
      <c r="A626" s="274" t="s">
        <v>2382</v>
      </c>
      <c r="B626" s="275" t="s">
        <v>2322</v>
      </c>
      <c r="C626" s="274">
        <v>16</v>
      </c>
      <c r="D626" s="276">
        <v>89558425</v>
      </c>
      <c r="E626" s="276">
        <v>89570868</v>
      </c>
      <c r="F626" s="274" t="s">
        <v>342</v>
      </c>
      <c r="G626" s="274">
        <v>29.92</v>
      </c>
      <c r="H626" s="274" t="s">
        <v>3412</v>
      </c>
      <c r="I626" s="277">
        <v>3.96</v>
      </c>
      <c r="J626" s="277">
        <v>-15.500999999999999</v>
      </c>
      <c r="K626" s="274">
        <v>426</v>
      </c>
      <c r="L626" s="274">
        <v>426</v>
      </c>
      <c r="M626" s="274" t="s">
        <v>2114</v>
      </c>
      <c r="N626" s="277">
        <v>-14.7127</v>
      </c>
      <c r="O626" s="278">
        <v>5.3399999999999998E-49</v>
      </c>
      <c r="P626" s="278">
        <v>1.03E-5</v>
      </c>
      <c r="Q626" s="274" t="s">
        <v>2180</v>
      </c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>
      <c r="A627" s="274" t="s">
        <v>2426</v>
      </c>
      <c r="B627" s="275" t="s">
        <v>2322</v>
      </c>
      <c r="C627" s="274">
        <v>16</v>
      </c>
      <c r="D627" s="276">
        <v>89558425</v>
      </c>
      <c r="E627" s="276">
        <v>89570868</v>
      </c>
      <c r="F627" s="274" t="s">
        <v>342</v>
      </c>
      <c r="G627" s="274">
        <v>29.92</v>
      </c>
      <c r="H627" s="274" t="s">
        <v>3424</v>
      </c>
      <c r="I627" s="277">
        <v>-3.87</v>
      </c>
      <c r="J627" s="277">
        <v>9.7569999999999997</v>
      </c>
      <c r="K627" s="274">
        <v>424</v>
      </c>
      <c r="L627" s="274">
        <v>424</v>
      </c>
      <c r="M627" s="274" t="s">
        <v>2114</v>
      </c>
      <c r="N627" s="277">
        <v>-13.8834</v>
      </c>
      <c r="O627" s="278">
        <v>7.98E-44</v>
      </c>
      <c r="P627" s="278">
        <v>9.4099999999999997E-6</v>
      </c>
      <c r="Q627" s="274" t="s">
        <v>2180</v>
      </c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>
      <c r="A628" s="274" t="s">
        <v>2318</v>
      </c>
      <c r="B628" s="275" t="s">
        <v>2322</v>
      </c>
      <c r="C628" s="274">
        <v>16</v>
      </c>
      <c r="D628" s="276">
        <v>89558425</v>
      </c>
      <c r="E628" s="276">
        <v>89570868</v>
      </c>
      <c r="F628" s="274" t="s">
        <v>342</v>
      </c>
      <c r="G628" s="274">
        <v>29.92</v>
      </c>
      <c r="H628" s="274" t="s">
        <v>3426</v>
      </c>
      <c r="I628" s="277">
        <v>-3.59</v>
      </c>
      <c r="J628" s="277">
        <v>9.6010000000000009</v>
      </c>
      <c r="K628" s="274">
        <v>422</v>
      </c>
      <c r="L628" s="274">
        <v>422</v>
      </c>
      <c r="M628" s="274" t="s">
        <v>2114</v>
      </c>
      <c r="N628" s="277">
        <v>-9.1096400000000006</v>
      </c>
      <c r="O628" s="278">
        <v>8.2700000000000001E-20</v>
      </c>
      <c r="P628" s="278">
        <v>1.11E-5</v>
      </c>
      <c r="Q628" s="274" t="s">
        <v>2180</v>
      </c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>
      <c r="A629" s="274" t="s">
        <v>2299</v>
      </c>
      <c r="B629" s="275" t="s">
        <v>3428</v>
      </c>
      <c r="C629" s="274">
        <v>16</v>
      </c>
      <c r="D629" s="276">
        <v>89627065</v>
      </c>
      <c r="E629" s="276">
        <v>89630950</v>
      </c>
      <c r="F629" s="274" t="s">
        <v>342</v>
      </c>
      <c r="G629" s="274">
        <v>29.92</v>
      </c>
      <c r="H629" s="274" t="s">
        <v>3430</v>
      </c>
      <c r="I629" s="277">
        <v>-4.18</v>
      </c>
      <c r="J629" s="277">
        <v>-2.9249999999999998</v>
      </c>
      <c r="K629" s="274">
        <v>451</v>
      </c>
      <c r="L629" s="274">
        <v>5</v>
      </c>
      <c r="M629" s="274" t="s">
        <v>2112</v>
      </c>
      <c r="N629" s="277">
        <v>-12.694100000000001</v>
      </c>
      <c r="O629" s="278">
        <v>6.37E-37</v>
      </c>
      <c r="P629" s="278">
        <v>1.3699999999999999E-5</v>
      </c>
      <c r="Q629" s="274" t="s">
        <v>2180</v>
      </c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>
      <c r="A630" s="274" t="s">
        <v>2326</v>
      </c>
      <c r="B630" s="275" t="s">
        <v>3428</v>
      </c>
      <c r="C630" s="274">
        <v>16</v>
      </c>
      <c r="D630" s="276">
        <v>89627065</v>
      </c>
      <c r="E630" s="276">
        <v>89630950</v>
      </c>
      <c r="F630" s="274" t="s">
        <v>342</v>
      </c>
      <c r="G630" s="274">
        <v>29.92</v>
      </c>
      <c r="H630" s="274" t="s">
        <v>3433</v>
      </c>
      <c r="I630" s="277">
        <v>-5.64</v>
      </c>
      <c r="J630" s="277">
        <v>-2.9750000000000001</v>
      </c>
      <c r="K630" s="274">
        <v>450</v>
      </c>
      <c r="L630" s="274">
        <v>8</v>
      </c>
      <c r="M630" s="274" t="s">
        <v>2112</v>
      </c>
      <c r="N630" s="277">
        <v>4.6936799999999996</v>
      </c>
      <c r="O630" s="278">
        <v>2.6800000000000002E-6</v>
      </c>
      <c r="P630" s="278">
        <v>8.32E-6</v>
      </c>
      <c r="Q630" s="274" t="s">
        <v>2180</v>
      </c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>
      <c r="A631" s="274" t="s">
        <v>2314</v>
      </c>
      <c r="B631" s="275" t="s">
        <v>3428</v>
      </c>
      <c r="C631" s="274">
        <v>16</v>
      </c>
      <c r="D631" s="276">
        <v>89627065</v>
      </c>
      <c r="E631" s="276">
        <v>89630950</v>
      </c>
      <c r="F631" s="274" t="s">
        <v>342</v>
      </c>
      <c r="G631" s="274">
        <v>29.92</v>
      </c>
      <c r="H631" s="274" t="s">
        <v>3435</v>
      </c>
      <c r="I631" s="277">
        <v>-4.3499999999999996</v>
      </c>
      <c r="J631" s="277">
        <v>-2.931</v>
      </c>
      <c r="K631" s="274">
        <v>450</v>
      </c>
      <c r="L631" s="274">
        <v>450</v>
      </c>
      <c r="M631" s="274" t="s">
        <v>2114</v>
      </c>
      <c r="N631" s="277">
        <v>-4.5049999999999999</v>
      </c>
      <c r="O631" s="278">
        <v>6.64E-6</v>
      </c>
      <c r="P631" s="278">
        <v>2.1800000000000001E-5</v>
      </c>
      <c r="Q631" s="274" t="s">
        <v>2180</v>
      </c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>
      <c r="A632" s="274" t="s">
        <v>2339</v>
      </c>
      <c r="B632" s="275" t="s">
        <v>3437</v>
      </c>
      <c r="C632" s="274">
        <v>16</v>
      </c>
      <c r="D632" s="276">
        <v>89627842</v>
      </c>
      <c r="E632" s="276">
        <v>89627925</v>
      </c>
      <c r="F632" s="274" t="s">
        <v>342</v>
      </c>
      <c r="G632" s="274">
        <v>29.92</v>
      </c>
      <c r="H632" s="274" t="s">
        <v>3438</v>
      </c>
      <c r="I632" s="277">
        <v>3.97</v>
      </c>
      <c r="J632" s="277">
        <v>-15.545</v>
      </c>
      <c r="K632" s="274">
        <v>453</v>
      </c>
      <c r="L632" s="274">
        <v>2</v>
      </c>
      <c r="M632" s="274" t="s">
        <v>2112</v>
      </c>
      <c r="N632" s="277">
        <v>-15.868600000000001</v>
      </c>
      <c r="O632" s="278">
        <v>1.05E-56</v>
      </c>
      <c r="P632" s="278">
        <v>5.1800000000000004E-6</v>
      </c>
      <c r="Q632" s="274" t="s">
        <v>2180</v>
      </c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>
      <c r="A633" s="274" t="s">
        <v>2309</v>
      </c>
      <c r="B633" s="275" t="s">
        <v>2328</v>
      </c>
      <c r="C633" s="274">
        <v>16</v>
      </c>
      <c r="D633" s="276">
        <v>89642176</v>
      </c>
      <c r="E633" s="276">
        <v>89663654</v>
      </c>
      <c r="F633" s="274" t="s">
        <v>342</v>
      </c>
      <c r="G633" s="274">
        <v>29.92</v>
      </c>
      <c r="H633" s="274" t="s">
        <v>2330</v>
      </c>
      <c r="I633" s="277">
        <v>-3.94</v>
      </c>
      <c r="J633" s="277">
        <v>19.663</v>
      </c>
      <c r="K633" s="274">
        <v>459</v>
      </c>
      <c r="L633" s="274">
        <v>459</v>
      </c>
      <c r="M633" s="274" t="s">
        <v>2114</v>
      </c>
      <c r="N633" s="277">
        <v>-28.3</v>
      </c>
      <c r="O633" s="278">
        <v>1.41E-176</v>
      </c>
      <c r="P633" s="278">
        <v>1.1399999999999999E-5</v>
      </c>
      <c r="Q633" s="274" t="s">
        <v>2180</v>
      </c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>
      <c r="A634" s="274" t="s">
        <v>2337</v>
      </c>
      <c r="B634" s="275" t="s">
        <v>2328</v>
      </c>
      <c r="C634" s="274">
        <v>16</v>
      </c>
      <c r="D634" s="276">
        <v>89642176</v>
      </c>
      <c r="E634" s="276">
        <v>89663654</v>
      </c>
      <c r="F634" s="274" t="s">
        <v>342</v>
      </c>
      <c r="G634" s="274">
        <v>29.92</v>
      </c>
      <c r="H634" s="274" t="s">
        <v>598</v>
      </c>
      <c r="I634" s="277">
        <v>-3.56</v>
      </c>
      <c r="J634" s="277">
        <v>18.088999999999999</v>
      </c>
      <c r="K634" s="274">
        <v>459</v>
      </c>
      <c r="L634" s="274">
        <v>459</v>
      </c>
      <c r="M634" s="274" t="s">
        <v>2114</v>
      </c>
      <c r="N634" s="277">
        <v>-25.677299999999999</v>
      </c>
      <c r="O634" s="278">
        <v>2.0999999999999999E-145</v>
      </c>
      <c r="P634" s="278">
        <v>1.1199999999999999E-5</v>
      </c>
      <c r="Q634" s="274" t="s">
        <v>2180</v>
      </c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>
      <c r="A635" s="274" t="s">
        <v>2405</v>
      </c>
      <c r="B635" s="275" t="s">
        <v>2328</v>
      </c>
      <c r="C635" s="274">
        <v>16</v>
      </c>
      <c r="D635" s="276">
        <v>89642176</v>
      </c>
      <c r="E635" s="276">
        <v>89663654</v>
      </c>
      <c r="F635" s="274" t="s">
        <v>342</v>
      </c>
      <c r="G635" s="274">
        <v>29.92</v>
      </c>
      <c r="H635" s="274" t="s">
        <v>3443</v>
      </c>
      <c r="I635" s="277">
        <v>3.47</v>
      </c>
      <c r="J635" s="277">
        <v>-15.586</v>
      </c>
      <c r="K635" s="274">
        <v>458</v>
      </c>
      <c r="L635" s="274">
        <v>458</v>
      </c>
      <c r="M635" s="274" t="s">
        <v>2114</v>
      </c>
      <c r="N635" s="277">
        <v>-20.3</v>
      </c>
      <c r="O635" s="278">
        <v>5.9899999999999999E-92</v>
      </c>
      <c r="P635" s="278">
        <v>1.77E-5</v>
      </c>
      <c r="Q635" s="274" t="s">
        <v>2180</v>
      </c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>
      <c r="A636" s="274" t="s">
        <v>2331</v>
      </c>
      <c r="B636" s="275" t="s">
        <v>2328</v>
      </c>
      <c r="C636" s="274">
        <v>16</v>
      </c>
      <c r="D636" s="276">
        <v>89642176</v>
      </c>
      <c r="E636" s="276">
        <v>89663654</v>
      </c>
      <c r="F636" s="274" t="s">
        <v>342</v>
      </c>
      <c r="G636" s="274">
        <v>29.92</v>
      </c>
      <c r="H636" s="274" t="s">
        <v>3445</v>
      </c>
      <c r="I636" s="277">
        <v>4.6100000000000003</v>
      </c>
      <c r="J636" s="277">
        <v>-12.069000000000001</v>
      </c>
      <c r="K636" s="274">
        <v>459</v>
      </c>
      <c r="L636" s="274">
        <v>459</v>
      </c>
      <c r="M636" s="274" t="s">
        <v>2114</v>
      </c>
      <c r="N636" s="277">
        <v>-19.461200000000002</v>
      </c>
      <c r="O636" s="278">
        <v>2.34E-84</v>
      </c>
      <c r="P636" s="278">
        <v>6.4300000000000003E-6</v>
      </c>
      <c r="Q636" s="274" t="s">
        <v>2180</v>
      </c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>
      <c r="A637" s="274" t="s">
        <v>2270</v>
      </c>
      <c r="B637" s="275" t="s">
        <v>2328</v>
      </c>
      <c r="C637" s="274">
        <v>16</v>
      </c>
      <c r="D637" s="276">
        <v>89642176</v>
      </c>
      <c r="E637" s="276">
        <v>89663654</v>
      </c>
      <c r="F637" s="274" t="s">
        <v>342</v>
      </c>
      <c r="G637" s="274">
        <v>29.92</v>
      </c>
      <c r="H637" s="274" t="s">
        <v>3448</v>
      </c>
      <c r="I637" s="277">
        <v>-5.08</v>
      </c>
      <c r="J637" s="277">
        <v>10.071</v>
      </c>
      <c r="K637" s="274">
        <v>460</v>
      </c>
      <c r="L637" s="274">
        <v>6</v>
      </c>
      <c r="M637" s="274" t="s">
        <v>2112</v>
      </c>
      <c r="N637" s="277">
        <v>-15.9018</v>
      </c>
      <c r="O637" s="278">
        <v>6.1500000000000002E-57</v>
      </c>
      <c r="P637" s="278">
        <v>5.4E-6</v>
      </c>
      <c r="Q637" s="274" t="s">
        <v>2180</v>
      </c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>
      <c r="A638" s="274" t="s">
        <v>2257</v>
      </c>
      <c r="B638" s="275" t="s">
        <v>2328</v>
      </c>
      <c r="C638" s="274">
        <v>16</v>
      </c>
      <c r="D638" s="276">
        <v>89642176</v>
      </c>
      <c r="E638" s="276">
        <v>89663654</v>
      </c>
      <c r="F638" s="274" t="s">
        <v>342</v>
      </c>
      <c r="G638" s="274">
        <v>29.92</v>
      </c>
      <c r="H638" s="274" t="s">
        <v>3450</v>
      </c>
      <c r="I638" s="277">
        <v>-3.78</v>
      </c>
      <c r="J638" s="277">
        <v>-2.0259999999999998</v>
      </c>
      <c r="K638" s="274">
        <v>460</v>
      </c>
      <c r="L638" s="274">
        <v>460</v>
      </c>
      <c r="M638" s="274" t="s">
        <v>2114</v>
      </c>
      <c r="N638" s="277">
        <v>-13.885300000000001</v>
      </c>
      <c r="O638" s="278">
        <v>7.7799999999999998E-44</v>
      </c>
      <c r="P638" s="278">
        <v>8.1000000000000004E-6</v>
      </c>
      <c r="Q638" s="274" t="s">
        <v>2180</v>
      </c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>
      <c r="A639" s="274" t="s">
        <v>2360</v>
      </c>
      <c r="B639" s="275" t="s">
        <v>2328</v>
      </c>
      <c r="C639" s="274">
        <v>16</v>
      </c>
      <c r="D639" s="276">
        <v>89642176</v>
      </c>
      <c r="E639" s="276">
        <v>89663654</v>
      </c>
      <c r="F639" s="274" t="s">
        <v>342</v>
      </c>
      <c r="G639" s="274">
        <v>29.92</v>
      </c>
      <c r="H639" s="274" t="s">
        <v>3453</v>
      </c>
      <c r="I639" s="277">
        <v>-5.18</v>
      </c>
      <c r="J639" s="277">
        <v>13.153</v>
      </c>
      <c r="K639" s="274">
        <v>460</v>
      </c>
      <c r="L639" s="274">
        <v>31</v>
      </c>
      <c r="M639" s="274" t="s">
        <v>2107</v>
      </c>
      <c r="N639" s="277">
        <v>-11.858000000000001</v>
      </c>
      <c r="O639" s="278">
        <v>1.9599999999999999E-32</v>
      </c>
      <c r="P639" s="278">
        <v>5.0900000000000004E-6</v>
      </c>
      <c r="Q639" s="274" t="s">
        <v>2180</v>
      </c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>
      <c r="A640" s="274" t="s">
        <v>2318</v>
      </c>
      <c r="B640" s="275" t="s">
        <v>2328</v>
      </c>
      <c r="C640" s="274">
        <v>16</v>
      </c>
      <c r="D640" s="276">
        <v>89642176</v>
      </c>
      <c r="E640" s="276">
        <v>89663654</v>
      </c>
      <c r="F640" s="274" t="s">
        <v>342</v>
      </c>
      <c r="G640" s="274">
        <v>29.92</v>
      </c>
      <c r="H640" s="274" t="s">
        <v>2330</v>
      </c>
      <c r="I640" s="277">
        <v>-3.73</v>
      </c>
      <c r="J640" s="277">
        <v>19.663</v>
      </c>
      <c r="K640" s="274">
        <v>456</v>
      </c>
      <c r="L640" s="274">
        <v>6</v>
      </c>
      <c r="M640" s="274" t="s">
        <v>2112</v>
      </c>
      <c r="N640" s="277">
        <v>-11.855399999999999</v>
      </c>
      <c r="O640" s="278">
        <v>2.0200000000000001E-32</v>
      </c>
      <c r="P640" s="278">
        <v>1.11E-5</v>
      </c>
      <c r="Q640" s="274" t="s">
        <v>2180</v>
      </c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>
      <c r="A641" s="274" t="s">
        <v>2339</v>
      </c>
      <c r="B641" s="275" t="s">
        <v>2328</v>
      </c>
      <c r="C641" s="274">
        <v>16</v>
      </c>
      <c r="D641" s="276">
        <v>89642176</v>
      </c>
      <c r="E641" s="276">
        <v>89663654</v>
      </c>
      <c r="F641" s="274" t="s">
        <v>342</v>
      </c>
      <c r="G641" s="274">
        <v>29.92</v>
      </c>
      <c r="H641" s="274" t="s">
        <v>2330</v>
      </c>
      <c r="I641" s="277">
        <v>4.3600000000000003</v>
      </c>
      <c r="J641" s="277">
        <v>19.663</v>
      </c>
      <c r="K641" s="274">
        <v>460</v>
      </c>
      <c r="L641" s="274">
        <v>7</v>
      </c>
      <c r="M641" s="274" t="s">
        <v>2112</v>
      </c>
      <c r="N641" s="277">
        <v>10.032310000000001</v>
      </c>
      <c r="O641" s="278">
        <v>1.1E-23</v>
      </c>
      <c r="P641" s="278">
        <v>5.1800000000000004E-6</v>
      </c>
      <c r="Q641" s="274" t="s">
        <v>2180</v>
      </c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>
      <c r="A642" s="274" t="s">
        <v>2361</v>
      </c>
      <c r="B642" s="275" t="s">
        <v>2328</v>
      </c>
      <c r="C642" s="274">
        <v>16</v>
      </c>
      <c r="D642" s="276">
        <v>89642176</v>
      </c>
      <c r="E642" s="276">
        <v>89663654</v>
      </c>
      <c r="F642" s="274" t="s">
        <v>342</v>
      </c>
      <c r="G642" s="274">
        <v>29.92</v>
      </c>
      <c r="H642" s="274" t="s">
        <v>3458</v>
      </c>
      <c r="I642" s="277">
        <v>4.2699999999999996</v>
      </c>
      <c r="J642" s="277">
        <v>12.69</v>
      </c>
      <c r="K642" s="274">
        <v>457</v>
      </c>
      <c r="L642" s="274">
        <v>457</v>
      </c>
      <c r="M642" s="274" t="s">
        <v>2114</v>
      </c>
      <c r="N642" s="277">
        <v>7.6841999999999997</v>
      </c>
      <c r="O642" s="278">
        <v>1.5399999999999999E-14</v>
      </c>
      <c r="P642" s="278">
        <v>1.7900000000000001E-5</v>
      </c>
      <c r="Q642" s="274" t="s">
        <v>2180</v>
      </c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>
      <c r="A643" s="274" t="s">
        <v>2256</v>
      </c>
      <c r="B643" s="275" t="s">
        <v>2328</v>
      </c>
      <c r="C643" s="274">
        <v>16</v>
      </c>
      <c r="D643" s="276">
        <v>89642176</v>
      </c>
      <c r="E643" s="276">
        <v>89663654</v>
      </c>
      <c r="F643" s="274" t="s">
        <v>342</v>
      </c>
      <c r="G643" s="274">
        <v>29.92</v>
      </c>
      <c r="H643" s="274" t="s">
        <v>346</v>
      </c>
      <c r="I643" s="277">
        <v>-3.98</v>
      </c>
      <c r="J643" s="277">
        <v>18.126999999999999</v>
      </c>
      <c r="K643" s="274">
        <v>459</v>
      </c>
      <c r="L643" s="274">
        <v>459</v>
      </c>
      <c r="M643" s="274" t="s">
        <v>2114</v>
      </c>
      <c r="N643" s="277">
        <v>-7.3986099999999997</v>
      </c>
      <c r="O643" s="278">
        <v>1.3799999999999999E-13</v>
      </c>
      <c r="P643" s="278">
        <v>1.7200000000000001E-5</v>
      </c>
      <c r="Q643" s="274" t="s">
        <v>2180</v>
      </c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>
      <c r="A644" s="274" t="s">
        <v>2324</v>
      </c>
      <c r="B644" s="275" t="s">
        <v>3461</v>
      </c>
      <c r="C644" s="274">
        <v>16</v>
      </c>
      <c r="D644" s="276">
        <v>89679716</v>
      </c>
      <c r="E644" s="276">
        <v>89704839</v>
      </c>
      <c r="F644" s="274" t="s">
        <v>342</v>
      </c>
      <c r="G644" s="274">
        <v>29.92</v>
      </c>
      <c r="H644" s="274" t="s">
        <v>3462</v>
      </c>
      <c r="I644" s="277">
        <v>-4.0199999999999996</v>
      </c>
      <c r="J644" s="277">
        <v>24.366</v>
      </c>
      <c r="K644" s="274">
        <v>448</v>
      </c>
      <c r="L644" s="274">
        <v>448</v>
      </c>
      <c r="M644" s="274" t="s">
        <v>2114</v>
      </c>
      <c r="N644" s="277">
        <v>-16.696300000000001</v>
      </c>
      <c r="O644" s="278">
        <v>1.3899999999999999E-62</v>
      </c>
      <c r="P644" s="278">
        <v>9.8200000000000008E-6</v>
      </c>
      <c r="Q644" s="274" t="s">
        <v>2180</v>
      </c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>
      <c r="A645" s="274" t="s">
        <v>2270</v>
      </c>
      <c r="B645" s="275" t="s">
        <v>3461</v>
      </c>
      <c r="C645" s="274">
        <v>16</v>
      </c>
      <c r="D645" s="276">
        <v>89679716</v>
      </c>
      <c r="E645" s="276">
        <v>89704839</v>
      </c>
      <c r="F645" s="274" t="s">
        <v>342</v>
      </c>
      <c r="G645" s="274">
        <v>29.92</v>
      </c>
      <c r="H645" s="274" t="s">
        <v>3465</v>
      </c>
      <c r="I645" s="277">
        <v>-4.3</v>
      </c>
      <c r="J645" s="277">
        <v>1.5189999999999999</v>
      </c>
      <c r="K645" s="274">
        <v>448</v>
      </c>
      <c r="L645" s="274">
        <v>21</v>
      </c>
      <c r="M645" s="274" t="s">
        <v>2107</v>
      </c>
      <c r="N645" s="277">
        <v>-14.561199999999999</v>
      </c>
      <c r="O645" s="278">
        <v>4.96E-48</v>
      </c>
      <c r="P645" s="278">
        <v>5.4E-6</v>
      </c>
      <c r="Q645" s="274" t="s">
        <v>2180</v>
      </c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>
      <c r="A646" s="274" t="s">
        <v>2339</v>
      </c>
      <c r="B646" s="275" t="s">
        <v>3461</v>
      </c>
      <c r="C646" s="274">
        <v>16</v>
      </c>
      <c r="D646" s="276">
        <v>89679716</v>
      </c>
      <c r="E646" s="276">
        <v>89704839</v>
      </c>
      <c r="F646" s="274" t="s">
        <v>342</v>
      </c>
      <c r="G646" s="274">
        <v>29.92</v>
      </c>
      <c r="H646" s="274" t="s">
        <v>2330</v>
      </c>
      <c r="I646" s="277">
        <v>4.6900000000000004</v>
      </c>
      <c r="J646" s="277">
        <v>19.663</v>
      </c>
      <c r="K646" s="274">
        <v>448</v>
      </c>
      <c r="L646" s="274">
        <v>448</v>
      </c>
      <c r="M646" s="274" t="s">
        <v>2114</v>
      </c>
      <c r="N646" s="277">
        <v>13.70049</v>
      </c>
      <c r="O646" s="278">
        <v>1.0100000000000001E-42</v>
      </c>
      <c r="P646" s="278">
        <v>5.1800000000000004E-6</v>
      </c>
      <c r="Q646" s="274" t="s">
        <v>2180</v>
      </c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>
      <c r="A647" s="274" t="s">
        <v>2332</v>
      </c>
      <c r="B647" s="275" t="s">
        <v>2333</v>
      </c>
      <c r="C647" s="274">
        <v>16</v>
      </c>
      <c r="D647" s="276">
        <v>89710839</v>
      </c>
      <c r="E647" s="276">
        <v>89724253</v>
      </c>
      <c r="F647" s="274" t="s">
        <v>342</v>
      </c>
      <c r="G647" s="274">
        <v>29.92</v>
      </c>
      <c r="H647" s="274" t="s">
        <v>2320</v>
      </c>
      <c r="I647" s="277">
        <v>-6.86</v>
      </c>
      <c r="J647" s="277">
        <v>25.931999999999999</v>
      </c>
      <c r="K647" s="274">
        <v>432</v>
      </c>
      <c r="L647" s="274">
        <v>19</v>
      </c>
      <c r="M647" s="274" t="s">
        <v>2107</v>
      </c>
      <c r="N647" s="277">
        <v>-24.6723</v>
      </c>
      <c r="O647" s="278">
        <v>2.12E-134</v>
      </c>
      <c r="P647" s="278">
        <v>6.4300000000000003E-6</v>
      </c>
      <c r="Q647" s="274" t="s">
        <v>2180</v>
      </c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>
      <c r="A648" s="274" t="s">
        <v>2350</v>
      </c>
      <c r="B648" s="275" t="s">
        <v>2333</v>
      </c>
      <c r="C648" s="274">
        <v>16</v>
      </c>
      <c r="D648" s="276">
        <v>89710839</v>
      </c>
      <c r="E648" s="276">
        <v>89724253</v>
      </c>
      <c r="F648" s="274" t="s">
        <v>342</v>
      </c>
      <c r="G648" s="274">
        <v>29.92</v>
      </c>
      <c r="H648" s="274" t="s">
        <v>3469</v>
      </c>
      <c r="I648" s="277">
        <v>-4.53</v>
      </c>
      <c r="J648" s="277">
        <v>25.161999999999999</v>
      </c>
      <c r="K648" s="274">
        <v>431</v>
      </c>
      <c r="L648" s="274">
        <v>7</v>
      </c>
      <c r="M648" s="274" t="s">
        <v>2112</v>
      </c>
      <c r="N648" s="277">
        <v>-20.6767</v>
      </c>
      <c r="O648" s="278">
        <v>5.6100000000000001E-95</v>
      </c>
      <c r="P648" s="278">
        <v>9.91E-6</v>
      </c>
      <c r="Q648" s="274" t="s">
        <v>2180</v>
      </c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>
      <c r="A649" s="274" t="s">
        <v>2360</v>
      </c>
      <c r="B649" s="275" t="s">
        <v>2333</v>
      </c>
      <c r="C649" s="274">
        <v>16</v>
      </c>
      <c r="D649" s="276">
        <v>89710839</v>
      </c>
      <c r="E649" s="276">
        <v>89724253</v>
      </c>
      <c r="F649" s="274" t="s">
        <v>342</v>
      </c>
      <c r="G649" s="274">
        <v>29.92</v>
      </c>
      <c r="H649" s="274" t="s">
        <v>2320</v>
      </c>
      <c r="I649" s="277">
        <v>-5.93</v>
      </c>
      <c r="J649" s="277">
        <v>25.931999999999999</v>
      </c>
      <c r="K649" s="274">
        <v>433</v>
      </c>
      <c r="L649" s="274">
        <v>34</v>
      </c>
      <c r="M649" s="274" t="s">
        <v>2107</v>
      </c>
      <c r="N649" s="277">
        <v>-19.6037</v>
      </c>
      <c r="O649" s="278">
        <v>1.4399999999999999E-85</v>
      </c>
      <c r="P649" s="278">
        <v>5.0900000000000004E-6</v>
      </c>
      <c r="Q649" s="274" t="s">
        <v>2180</v>
      </c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>
      <c r="A650" s="274" t="s">
        <v>2326</v>
      </c>
      <c r="B650" s="275" t="s">
        <v>2333</v>
      </c>
      <c r="C650" s="274">
        <v>16</v>
      </c>
      <c r="D650" s="276">
        <v>89710839</v>
      </c>
      <c r="E650" s="276">
        <v>89724253</v>
      </c>
      <c r="F650" s="274" t="s">
        <v>342</v>
      </c>
      <c r="G650" s="274">
        <v>29.92</v>
      </c>
      <c r="H650" s="274" t="s">
        <v>2320</v>
      </c>
      <c r="I650" s="277">
        <v>-4.7300000000000004</v>
      </c>
      <c r="J650" s="277">
        <v>25.931999999999999</v>
      </c>
      <c r="K650" s="274">
        <v>431</v>
      </c>
      <c r="L650" s="274">
        <v>12</v>
      </c>
      <c r="M650" s="274" t="s">
        <v>2107</v>
      </c>
      <c r="N650" s="277">
        <v>-19.544499999999999</v>
      </c>
      <c r="O650" s="278">
        <v>4.5900000000000001E-85</v>
      </c>
      <c r="P650" s="278">
        <v>8.32E-6</v>
      </c>
      <c r="Q650" s="274" t="s">
        <v>2180</v>
      </c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>
      <c r="A651" s="274" t="s">
        <v>2331</v>
      </c>
      <c r="B651" s="275" t="s">
        <v>2333</v>
      </c>
      <c r="C651" s="274">
        <v>16</v>
      </c>
      <c r="D651" s="276">
        <v>89710839</v>
      </c>
      <c r="E651" s="276">
        <v>89724253</v>
      </c>
      <c r="F651" s="274" t="s">
        <v>342</v>
      </c>
      <c r="G651" s="274">
        <v>29.92</v>
      </c>
      <c r="H651" s="274" t="s">
        <v>2320</v>
      </c>
      <c r="I651" s="277">
        <v>-4.8600000000000003</v>
      </c>
      <c r="J651" s="277">
        <v>25.931999999999999</v>
      </c>
      <c r="K651" s="274">
        <v>432</v>
      </c>
      <c r="L651" s="274">
        <v>432</v>
      </c>
      <c r="M651" s="274" t="s">
        <v>2114</v>
      </c>
      <c r="N651" s="277">
        <v>-15.8651</v>
      </c>
      <c r="O651" s="278">
        <v>1.1E-56</v>
      </c>
      <c r="P651" s="278">
        <v>6.4300000000000003E-6</v>
      </c>
      <c r="Q651" s="274" t="s">
        <v>2180</v>
      </c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>
      <c r="A652" s="274" t="s">
        <v>2339</v>
      </c>
      <c r="B652" s="275" t="s">
        <v>2333</v>
      </c>
      <c r="C652" s="274">
        <v>16</v>
      </c>
      <c r="D652" s="276">
        <v>89710839</v>
      </c>
      <c r="E652" s="276">
        <v>89724253</v>
      </c>
      <c r="F652" s="274" t="s">
        <v>342</v>
      </c>
      <c r="G652" s="274">
        <v>29.92</v>
      </c>
      <c r="H652" s="274" t="s">
        <v>2320</v>
      </c>
      <c r="I652" s="277">
        <v>-6.09</v>
      </c>
      <c r="J652" s="277">
        <v>25.931999999999999</v>
      </c>
      <c r="K652" s="274">
        <v>433</v>
      </c>
      <c r="L652" s="274">
        <v>58</v>
      </c>
      <c r="M652" s="274" t="s">
        <v>2107</v>
      </c>
      <c r="N652" s="277">
        <v>-15.0069</v>
      </c>
      <c r="O652" s="278">
        <v>6.61E-51</v>
      </c>
      <c r="P652" s="278">
        <v>5.1800000000000004E-6</v>
      </c>
      <c r="Q652" s="274" t="s">
        <v>2180</v>
      </c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>
      <c r="A653" s="274" t="s">
        <v>2265</v>
      </c>
      <c r="B653" s="275" t="s">
        <v>2333</v>
      </c>
      <c r="C653" s="274">
        <v>16</v>
      </c>
      <c r="D653" s="276">
        <v>89710839</v>
      </c>
      <c r="E653" s="276">
        <v>89724253</v>
      </c>
      <c r="F653" s="274" t="s">
        <v>342</v>
      </c>
      <c r="G653" s="274">
        <v>29.92</v>
      </c>
      <c r="H653" s="274" t="s">
        <v>3475</v>
      </c>
      <c r="I653" s="277">
        <v>5.79</v>
      </c>
      <c r="J653" s="277">
        <v>2.5230000000000001</v>
      </c>
      <c r="K653" s="274">
        <v>432</v>
      </c>
      <c r="L653" s="274">
        <v>29</v>
      </c>
      <c r="M653" s="274" t="s">
        <v>2107</v>
      </c>
      <c r="N653" s="277">
        <v>-14.965199999999999</v>
      </c>
      <c r="O653" s="278">
        <v>1.2399999999999999E-50</v>
      </c>
      <c r="P653" s="278">
        <v>6.0800000000000002E-6</v>
      </c>
      <c r="Q653" s="274" t="s">
        <v>2180</v>
      </c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>
      <c r="A654" s="274" t="s">
        <v>2318</v>
      </c>
      <c r="B654" s="275" t="s">
        <v>2333</v>
      </c>
      <c r="C654" s="274">
        <v>16</v>
      </c>
      <c r="D654" s="276">
        <v>89710839</v>
      </c>
      <c r="E654" s="276">
        <v>89724253</v>
      </c>
      <c r="F654" s="274" t="s">
        <v>342</v>
      </c>
      <c r="G654" s="274">
        <v>29.92</v>
      </c>
      <c r="H654" s="274" t="s">
        <v>2320</v>
      </c>
      <c r="I654" s="277">
        <v>-4.6900000000000004</v>
      </c>
      <c r="J654" s="277">
        <v>25.931999999999999</v>
      </c>
      <c r="K654" s="274">
        <v>429</v>
      </c>
      <c r="L654" s="274">
        <v>28</v>
      </c>
      <c r="M654" s="274" t="s">
        <v>2107</v>
      </c>
      <c r="N654" s="277">
        <v>-13.441000000000001</v>
      </c>
      <c r="O654" s="278">
        <v>3.4799999999999998E-41</v>
      </c>
      <c r="P654" s="278">
        <v>1.11E-5</v>
      </c>
      <c r="Q654" s="274" t="s">
        <v>2180</v>
      </c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>
      <c r="A655" s="274" t="s">
        <v>2356</v>
      </c>
      <c r="B655" s="275" t="s">
        <v>2333</v>
      </c>
      <c r="C655" s="274">
        <v>16</v>
      </c>
      <c r="D655" s="276">
        <v>89710839</v>
      </c>
      <c r="E655" s="276">
        <v>89724253</v>
      </c>
      <c r="F655" s="274" t="s">
        <v>342</v>
      </c>
      <c r="G655" s="274">
        <v>29.92</v>
      </c>
      <c r="H655" s="274" t="s">
        <v>3479</v>
      </c>
      <c r="I655" s="277">
        <v>4.75</v>
      </c>
      <c r="J655" s="277">
        <v>-0.76500000000000001</v>
      </c>
      <c r="K655" s="274">
        <v>433</v>
      </c>
      <c r="L655" s="274">
        <v>433</v>
      </c>
      <c r="M655" s="274" t="s">
        <v>2114</v>
      </c>
      <c r="N655" s="277">
        <v>-13.186299999999999</v>
      </c>
      <c r="O655" s="278">
        <v>1.05E-39</v>
      </c>
      <c r="P655" s="278">
        <v>6.1E-6</v>
      </c>
      <c r="Q655" s="274" t="s">
        <v>2180</v>
      </c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>
      <c r="A656" s="274" t="s">
        <v>2385</v>
      </c>
      <c r="B656" s="275" t="s">
        <v>2333</v>
      </c>
      <c r="C656" s="274">
        <v>16</v>
      </c>
      <c r="D656" s="276">
        <v>89710839</v>
      </c>
      <c r="E656" s="276">
        <v>89724253</v>
      </c>
      <c r="F656" s="274" t="s">
        <v>342</v>
      </c>
      <c r="G656" s="274">
        <v>29.92</v>
      </c>
      <c r="H656" s="274" t="s">
        <v>2320</v>
      </c>
      <c r="I656" s="277">
        <v>-4.5199999999999996</v>
      </c>
      <c r="J656" s="277">
        <v>25.931999999999999</v>
      </c>
      <c r="K656" s="274">
        <v>433</v>
      </c>
      <c r="L656" s="274">
        <v>25</v>
      </c>
      <c r="M656" s="274" t="s">
        <v>2107</v>
      </c>
      <c r="N656" s="277">
        <v>-12.6435</v>
      </c>
      <c r="O656" s="278">
        <v>1.2200000000000001E-36</v>
      </c>
      <c r="P656" s="278">
        <v>1.0200000000000001E-5</v>
      </c>
      <c r="Q656" s="274" t="s">
        <v>2180</v>
      </c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>
      <c r="A657" s="274" t="s">
        <v>2324</v>
      </c>
      <c r="B657" s="275" t="s">
        <v>2333</v>
      </c>
      <c r="C657" s="274">
        <v>16</v>
      </c>
      <c r="D657" s="276">
        <v>89710839</v>
      </c>
      <c r="E657" s="276">
        <v>89724253</v>
      </c>
      <c r="F657" s="274" t="s">
        <v>342</v>
      </c>
      <c r="G657" s="274">
        <v>29.92</v>
      </c>
      <c r="H657" s="274" t="s">
        <v>2320</v>
      </c>
      <c r="I657" s="277">
        <v>-4.04</v>
      </c>
      <c r="J657" s="277">
        <v>25.931999999999999</v>
      </c>
      <c r="K657" s="274">
        <v>433</v>
      </c>
      <c r="L657" s="274">
        <v>433</v>
      </c>
      <c r="M657" s="274" t="s">
        <v>2114</v>
      </c>
      <c r="N657" s="277">
        <v>-12.5381</v>
      </c>
      <c r="O657" s="278">
        <v>4.62E-36</v>
      </c>
      <c r="P657" s="278">
        <v>9.8200000000000008E-6</v>
      </c>
      <c r="Q657" s="274" t="s">
        <v>2180</v>
      </c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>
      <c r="A658" s="274" t="s">
        <v>2382</v>
      </c>
      <c r="B658" s="275" t="s">
        <v>2333</v>
      </c>
      <c r="C658" s="274">
        <v>16</v>
      </c>
      <c r="D658" s="276">
        <v>89710839</v>
      </c>
      <c r="E658" s="276">
        <v>89724253</v>
      </c>
      <c r="F658" s="274" t="s">
        <v>342</v>
      </c>
      <c r="G658" s="274">
        <v>29.92</v>
      </c>
      <c r="H658" s="274" t="s">
        <v>3482</v>
      </c>
      <c r="I658" s="277">
        <v>-4.25</v>
      </c>
      <c r="J658" s="277">
        <v>12.14</v>
      </c>
      <c r="K658" s="274">
        <v>433</v>
      </c>
      <c r="L658" s="274">
        <v>13</v>
      </c>
      <c r="M658" s="274" t="s">
        <v>2107</v>
      </c>
      <c r="N658" s="277">
        <v>-12.3734</v>
      </c>
      <c r="O658" s="278">
        <v>3.6400000000000001E-35</v>
      </c>
      <c r="P658" s="278">
        <v>1.03E-5</v>
      </c>
      <c r="Q658" s="274" t="s">
        <v>2180</v>
      </c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>
      <c r="A659" s="274" t="s">
        <v>2305</v>
      </c>
      <c r="B659" s="275" t="s">
        <v>2333</v>
      </c>
      <c r="C659" s="274">
        <v>16</v>
      </c>
      <c r="D659" s="276">
        <v>89710839</v>
      </c>
      <c r="E659" s="276">
        <v>89724253</v>
      </c>
      <c r="F659" s="274" t="s">
        <v>342</v>
      </c>
      <c r="G659" s="274">
        <v>29.92</v>
      </c>
      <c r="H659" s="274" t="s">
        <v>3479</v>
      </c>
      <c r="I659" s="277">
        <v>4.6100000000000003</v>
      </c>
      <c r="J659" s="277">
        <v>-0.76500000000000001</v>
      </c>
      <c r="K659" s="274">
        <v>432</v>
      </c>
      <c r="L659" s="274">
        <v>8</v>
      </c>
      <c r="M659" s="274" t="s">
        <v>2112</v>
      </c>
      <c r="N659" s="277">
        <v>-11.098699999999999</v>
      </c>
      <c r="O659" s="278">
        <v>1.2699999999999999E-28</v>
      </c>
      <c r="P659" s="278">
        <v>1.11E-5</v>
      </c>
      <c r="Q659" s="274" t="s">
        <v>2180</v>
      </c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>
      <c r="A660" s="274" t="s">
        <v>2309</v>
      </c>
      <c r="B660" s="275" t="s">
        <v>2333</v>
      </c>
      <c r="C660" s="274">
        <v>16</v>
      </c>
      <c r="D660" s="276">
        <v>89710839</v>
      </c>
      <c r="E660" s="276">
        <v>89724253</v>
      </c>
      <c r="F660" s="274" t="s">
        <v>342</v>
      </c>
      <c r="G660" s="274">
        <v>29.92</v>
      </c>
      <c r="H660" s="274" t="s">
        <v>3475</v>
      </c>
      <c r="I660" s="277">
        <v>3.77</v>
      </c>
      <c r="J660" s="277">
        <v>2.5230000000000001</v>
      </c>
      <c r="K660" s="274">
        <v>432</v>
      </c>
      <c r="L660" s="274">
        <v>30</v>
      </c>
      <c r="M660" s="274" t="s">
        <v>2107</v>
      </c>
      <c r="N660" s="277">
        <v>-9.2899999999999991</v>
      </c>
      <c r="O660" s="278">
        <v>1.56E-20</v>
      </c>
      <c r="P660" s="278">
        <v>1.1399999999999999E-5</v>
      </c>
      <c r="Q660" s="274" t="s">
        <v>2180</v>
      </c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>
      <c r="A661" s="274" t="s">
        <v>2280</v>
      </c>
      <c r="B661" s="275" t="s">
        <v>2333</v>
      </c>
      <c r="C661" s="274">
        <v>16</v>
      </c>
      <c r="D661" s="276">
        <v>89710839</v>
      </c>
      <c r="E661" s="276">
        <v>89724253</v>
      </c>
      <c r="F661" s="274" t="s">
        <v>342</v>
      </c>
      <c r="G661" s="274">
        <v>29.92</v>
      </c>
      <c r="H661" s="274" t="s">
        <v>3475</v>
      </c>
      <c r="I661" s="277">
        <v>5.09</v>
      </c>
      <c r="J661" s="277">
        <v>2.5230000000000001</v>
      </c>
      <c r="K661" s="274">
        <v>432</v>
      </c>
      <c r="L661" s="274">
        <v>47</v>
      </c>
      <c r="M661" s="274" t="s">
        <v>2107</v>
      </c>
      <c r="N661" s="277">
        <v>-8.9032</v>
      </c>
      <c r="O661" s="278">
        <v>5.4199999999999999E-19</v>
      </c>
      <c r="P661" s="278">
        <v>7.7400000000000004E-6</v>
      </c>
      <c r="Q661" s="274" t="s">
        <v>2180</v>
      </c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>
      <c r="A662" s="274" t="s">
        <v>2263</v>
      </c>
      <c r="B662" s="275" t="s">
        <v>2335</v>
      </c>
      <c r="C662" s="274">
        <v>16</v>
      </c>
      <c r="D662" s="276">
        <v>89724210</v>
      </c>
      <c r="E662" s="276">
        <v>89737680</v>
      </c>
      <c r="F662" s="274" t="s">
        <v>342</v>
      </c>
      <c r="G662" s="274">
        <v>29.920999999999999</v>
      </c>
      <c r="H662" s="274" t="s">
        <v>3489</v>
      </c>
      <c r="I662" s="277">
        <v>4.51</v>
      </c>
      <c r="J662" s="277">
        <v>-12.186999999999999</v>
      </c>
      <c r="K662" s="274">
        <v>432</v>
      </c>
      <c r="L662" s="274">
        <v>12</v>
      </c>
      <c r="M662" s="274" t="s">
        <v>2107</v>
      </c>
      <c r="N662" s="277">
        <v>-21.678799999999999</v>
      </c>
      <c r="O662" s="278">
        <v>3.25E-104</v>
      </c>
      <c r="P662" s="278">
        <v>6.1999999999999999E-6</v>
      </c>
      <c r="Q662" s="274" t="s">
        <v>2180</v>
      </c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>
      <c r="A663" s="274" t="s">
        <v>2326</v>
      </c>
      <c r="B663" s="275" t="s">
        <v>2335</v>
      </c>
      <c r="C663" s="274">
        <v>16</v>
      </c>
      <c r="D663" s="276">
        <v>89724210</v>
      </c>
      <c r="E663" s="276">
        <v>89737680</v>
      </c>
      <c r="F663" s="274" t="s">
        <v>342</v>
      </c>
      <c r="G663" s="274">
        <v>29.92</v>
      </c>
      <c r="H663" s="274" t="s">
        <v>2334</v>
      </c>
      <c r="I663" s="277">
        <v>5.33</v>
      </c>
      <c r="J663" s="277">
        <v>-12.362</v>
      </c>
      <c r="K663" s="274">
        <v>431</v>
      </c>
      <c r="L663" s="274">
        <v>7</v>
      </c>
      <c r="M663" s="274" t="s">
        <v>2107</v>
      </c>
      <c r="N663" s="277">
        <v>-21.551100000000002</v>
      </c>
      <c r="O663" s="278">
        <v>5.1699999999999999E-103</v>
      </c>
      <c r="P663" s="278">
        <v>8.32E-6</v>
      </c>
      <c r="Q663" s="274" t="s">
        <v>2180</v>
      </c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>
      <c r="A664" s="274" t="s">
        <v>2370</v>
      </c>
      <c r="B664" s="275" t="s">
        <v>2335</v>
      </c>
      <c r="C664" s="274">
        <v>16</v>
      </c>
      <c r="D664" s="276">
        <v>89724210</v>
      </c>
      <c r="E664" s="276">
        <v>89737680</v>
      </c>
      <c r="F664" s="274" t="s">
        <v>342</v>
      </c>
      <c r="G664" s="274">
        <v>29.92</v>
      </c>
      <c r="H664" s="274" t="s">
        <v>3492</v>
      </c>
      <c r="I664" s="277">
        <v>-3.8</v>
      </c>
      <c r="J664" s="277">
        <v>-12.302</v>
      </c>
      <c r="K664" s="274">
        <v>431</v>
      </c>
      <c r="L664" s="274">
        <v>5</v>
      </c>
      <c r="M664" s="274" t="s">
        <v>2107</v>
      </c>
      <c r="N664" s="277">
        <v>16.772010000000002</v>
      </c>
      <c r="O664" s="278">
        <v>3.9099999999999999E-63</v>
      </c>
      <c r="P664" s="278">
        <v>1.13E-5</v>
      </c>
      <c r="Q664" s="274" t="s">
        <v>2180</v>
      </c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>
      <c r="A665" s="274" t="s">
        <v>2331</v>
      </c>
      <c r="B665" s="275" t="s">
        <v>2335</v>
      </c>
      <c r="C665" s="274">
        <v>16</v>
      </c>
      <c r="D665" s="276">
        <v>89724210</v>
      </c>
      <c r="E665" s="276">
        <v>89737680</v>
      </c>
      <c r="F665" s="274" t="s">
        <v>342</v>
      </c>
      <c r="G665" s="274">
        <v>29.92</v>
      </c>
      <c r="H665" s="274" t="s">
        <v>3494</v>
      </c>
      <c r="I665" s="277">
        <v>3.84</v>
      </c>
      <c r="J665" s="277">
        <v>-15.678000000000001</v>
      </c>
      <c r="K665" s="274">
        <v>432</v>
      </c>
      <c r="L665" s="274">
        <v>432</v>
      </c>
      <c r="M665" s="274" t="s">
        <v>2114</v>
      </c>
      <c r="N665" s="277">
        <v>-16.519200000000001</v>
      </c>
      <c r="O665" s="278">
        <v>2.67E-61</v>
      </c>
      <c r="P665" s="278">
        <v>6.4300000000000003E-6</v>
      </c>
      <c r="Q665" s="274" t="s">
        <v>2180</v>
      </c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>
      <c r="A666" s="274" t="s">
        <v>2329</v>
      </c>
      <c r="B666" s="275" t="s">
        <v>2335</v>
      </c>
      <c r="C666" s="274">
        <v>16</v>
      </c>
      <c r="D666" s="276">
        <v>89724210</v>
      </c>
      <c r="E666" s="276">
        <v>89737680</v>
      </c>
      <c r="F666" s="274" t="s">
        <v>342</v>
      </c>
      <c r="G666" s="274">
        <v>29.92</v>
      </c>
      <c r="H666" s="274" t="s">
        <v>3497</v>
      </c>
      <c r="I666" s="277">
        <v>-4.8</v>
      </c>
      <c r="J666" s="277">
        <v>-12.848000000000001</v>
      </c>
      <c r="K666" s="274">
        <v>432</v>
      </c>
      <c r="L666" s="274">
        <v>26</v>
      </c>
      <c r="M666" s="274" t="s">
        <v>2107</v>
      </c>
      <c r="N666" s="277">
        <v>16.224129999999999</v>
      </c>
      <c r="O666" s="278">
        <v>3.41E-59</v>
      </c>
      <c r="P666" s="278">
        <v>8.5399999999999996E-6</v>
      </c>
      <c r="Q666" s="274" t="s">
        <v>2180</v>
      </c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>
      <c r="A667" s="274" t="s">
        <v>2258</v>
      </c>
      <c r="B667" s="275" t="s">
        <v>2335</v>
      </c>
      <c r="C667" s="274">
        <v>16</v>
      </c>
      <c r="D667" s="276">
        <v>89724210</v>
      </c>
      <c r="E667" s="276">
        <v>89737680</v>
      </c>
      <c r="F667" s="274" t="s">
        <v>342</v>
      </c>
      <c r="G667" s="274">
        <v>29.92</v>
      </c>
      <c r="H667" s="274" t="s">
        <v>3492</v>
      </c>
      <c r="I667" s="277">
        <v>4.5599999999999996</v>
      </c>
      <c r="J667" s="277">
        <v>-12.302</v>
      </c>
      <c r="K667" s="274">
        <v>432</v>
      </c>
      <c r="L667" s="274">
        <v>432</v>
      </c>
      <c r="M667" s="274" t="s">
        <v>2114</v>
      </c>
      <c r="N667" s="277">
        <v>-16.0733</v>
      </c>
      <c r="O667" s="278">
        <v>3.9199999999999998E-58</v>
      </c>
      <c r="P667" s="278">
        <v>6.7499999999999997E-6</v>
      </c>
      <c r="Q667" s="274" t="s">
        <v>2180</v>
      </c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>
      <c r="A668" s="274" t="s">
        <v>2356</v>
      </c>
      <c r="B668" s="275" t="s">
        <v>2335</v>
      </c>
      <c r="C668" s="274">
        <v>16</v>
      </c>
      <c r="D668" s="276">
        <v>89724210</v>
      </c>
      <c r="E668" s="276">
        <v>89737680</v>
      </c>
      <c r="F668" s="274" t="s">
        <v>342</v>
      </c>
      <c r="G668" s="274">
        <v>29.92</v>
      </c>
      <c r="H668" s="274" t="s">
        <v>3492</v>
      </c>
      <c r="I668" s="277">
        <v>4.12</v>
      </c>
      <c r="J668" s="277">
        <v>-12.302</v>
      </c>
      <c r="K668" s="274">
        <v>433</v>
      </c>
      <c r="L668" s="274">
        <v>433</v>
      </c>
      <c r="M668" s="274" t="s">
        <v>2114</v>
      </c>
      <c r="N668" s="277">
        <v>-14.869400000000001</v>
      </c>
      <c r="O668" s="278">
        <v>5.2099999999999996E-50</v>
      </c>
      <c r="P668" s="278">
        <v>6.1E-6</v>
      </c>
      <c r="Q668" s="274" t="s">
        <v>2180</v>
      </c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>
      <c r="A669" s="274" t="s">
        <v>2256</v>
      </c>
      <c r="B669" s="275" t="s">
        <v>2335</v>
      </c>
      <c r="C669" s="274">
        <v>16</v>
      </c>
      <c r="D669" s="276">
        <v>89724210</v>
      </c>
      <c r="E669" s="276">
        <v>89737680</v>
      </c>
      <c r="F669" s="274" t="s">
        <v>342</v>
      </c>
      <c r="G669" s="274">
        <v>29.92</v>
      </c>
      <c r="H669" s="274" t="s">
        <v>3501</v>
      </c>
      <c r="I669" s="277">
        <v>-3.89</v>
      </c>
      <c r="J669" s="277">
        <v>9.2370000000000001</v>
      </c>
      <c r="K669" s="274">
        <v>432</v>
      </c>
      <c r="L669" s="274">
        <v>432</v>
      </c>
      <c r="M669" s="274" t="s">
        <v>2114</v>
      </c>
      <c r="N669" s="277">
        <v>-14.548299999999999</v>
      </c>
      <c r="O669" s="278">
        <v>5.9899999999999999E-48</v>
      </c>
      <c r="P669" s="278">
        <v>1.7200000000000001E-5</v>
      </c>
      <c r="Q669" s="274" t="s">
        <v>2180</v>
      </c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>
      <c r="A670" s="274" t="s">
        <v>2257</v>
      </c>
      <c r="B670" s="275" t="s">
        <v>2335</v>
      </c>
      <c r="C670" s="274">
        <v>16</v>
      </c>
      <c r="D670" s="276">
        <v>89724210</v>
      </c>
      <c r="E670" s="276">
        <v>89737680</v>
      </c>
      <c r="F670" s="274" t="s">
        <v>342</v>
      </c>
      <c r="G670" s="274">
        <v>29.92</v>
      </c>
      <c r="H670" s="274" t="s">
        <v>3489</v>
      </c>
      <c r="I670" s="277">
        <v>4.7300000000000004</v>
      </c>
      <c r="J670" s="277">
        <v>-12.186999999999999</v>
      </c>
      <c r="K670" s="274">
        <v>433</v>
      </c>
      <c r="L670" s="274">
        <v>10</v>
      </c>
      <c r="M670" s="274" t="s">
        <v>2107</v>
      </c>
      <c r="N670" s="277">
        <v>-11.313000000000001</v>
      </c>
      <c r="O670" s="278">
        <v>1.13E-29</v>
      </c>
      <c r="P670" s="278">
        <v>8.1000000000000004E-6</v>
      </c>
      <c r="Q670" s="274" t="s">
        <v>2180</v>
      </c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>
      <c r="A671" s="274" t="s">
        <v>2421</v>
      </c>
      <c r="B671" s="275" t="s">
        <v>2335</v>
      </c>
      <c r="C671" s="274">
        <v>16</v>
      </c>
      <c r="D671" s="276">
        <v>89724210</v>
      </c>
      <c r="E671" s="276">
        <v>89737680</v>
      </c>
      <c r="F671" s="274" t="s">
        <v>342</v>
      </c>
      <c r="G671" s="274">
        <v>29.92</v>
      </c>
      <c r="H671" s="274" t="s">
        <v>2334</v>
      </c>
      <c r="I671" s="277">
        <v>-4.55</v>
      </c>
      <c r="J671" s="277">
        <v>-12.362</v>
      </c>
      <c r="K671" s="274">
        <v>431</v>
      </c>
      <c r="L671" s="274">
        <v>3</v>
      </c>
      <c r="M671" s="274" t="s">
        <v>2112</v>
      </c>
      <c r="N671" s="277">
        <v>11.1</v>
      </c>
      <c r="O671" s="278">
        <v>8.5800000000000002E-29</v>
      </c>
      <c r="P671" s="278">
        <v>1.8499999999999999E-5</v>
      </c>
      <c r="Q671" s="274" t="s">
        <v>2180</v>
      </c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>
      <c r="A672" s="274" t="s">
        <v>2288</v>
      </c>
      <c r="B672" s="275" t="s">
        <v>2335</v>
      </c>
      <c r="C672" s="274">
        <v>16</v>
      </c>
      <c r="D672" s="276">
        <v>89724210</v>
      </c>
      <c r="E672" s="276">
        <v>89737680</v>
      </c>
      <c r="F672" s="274" t="s">
        <v>342</v>
      </c>
      <c r="G672" s="274">
        <v>29.92</v>
      </c>
      <c r="H672" s="274" t="s">
        <v>2334</v>
      </c>
      <c r="I672" s="277">
        <v>-5.24</v>
      </c>
      <c r="J672" s="277">
        <v>-12.362</v>
      </c>
      <c r="K672" s="274">
        <v>433</v>
      </c>
      <c r="L672" s="274">
        <v>26</v>
      </c>
      <c r="M672" s="274" t="s">
        <v>2107</v>
      </c>
      <c r="N672" s="277">
        <v>8.6918399999999991</v>
      </c>
      <c r="O672" s="278">
        <v>3.5700000000000003E-18</v>
      </c>
      <c r="P672" s="278">
        <v>1.7399999999999999E-5</v>
      </c>
      <c r="Q672" s="274" t="s">
        <v>2180</v>
      </c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>
      <c r="A673" s="274" t="s">
        <v>2327</v>
      </c>
      <c r="B673" s="275" t="s">
        <v>2335</v>
      </c>
      <c r="C673" s="274">
        <v>16</v>
      </c>
      <c r="D673" s="276">
        <v>89724210</v>
      </c>
      <c r="E673" s="276">
        <v>89737680</v>
      </c>
      <c r="F673" s="274" t="s">
        <v>342</v>
      </c>
      <c r="G673" s="274">
        <v>29.92</v>
      </c>
      <c r="H673" s="274" t="s">
        <v>2334</v>
      </c>
      <c r="I673" s="277">
        <v>-4.82</v>
      </c>
      <c r="J673" s="277">
        <v>-12.362</v>
      </c>
      <c r="K673" s="274">
        <v>432</v>
      </c>
      <c r="L673" s="274">
        <v>7</v>
      </c>
      <c r="M673" s="274" t="s">
        <v>2112</v>
      </c>
      <c r="N673" s="277">
        <v>7.7037100000000001</v>
      </c>
      <c r="O673" s="278">
        <v>1.32E-14</v>
      </c>
      <c r="P673" s="278">
        <v>1.2500000000000001E-5</v>
      </c>
      <c r="Q673" s="274" t="s">
        <v>2180</v>
      </c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>
      <c r="A674" s="274" t="s">
        <v>2327</v>
      </c>
      <c r="B674" s="275" t="s">
        <v>338</v>
      </c>
      <c r="C674" s="274">
        <v>16</v>
      </c>
      <c r="D674" s="276">
        <v>89747145</v>
      </c>
      <c r="E674" s="276">
        <v>89762772</v>
      </c>
      <c r="F674" s="274" t="s">
        <v>342</v>
      </c>
      <c r="G674" s="274">
        <v>29.92</v>
      </c>
      <c r="H674" s="274" t="s">
        <v>598</v>
      </c>
      <c r="I674" s="277">
        <v>-5.3</v>
      </c>
      <c r="J674" s="277">
        <v>18.088999999999999</v>
      </c>
      <c r="K674" s="274">
        <v>422</v>
      </c>
      <c r="L674" s="274">
        <v>14</v>
      </c>
      <c r="M674" s="274" t="s">
        <v>2107</v>
      </c>
      <c r="N674" s="277">
        <v>-27.3919</v>
      </c>
      <c r="O674" s="278">
        <v>3.43E-165</v>
      </c>
      <c r="P674" s="278">
        <v>1.2500000000000001E-5</v>
      </c>
      <c r="Q674" s="274" t="s">
        <v>2180</v>
      </c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>
      <c r="A675" s="274" t="s">
        <v>2270</v>
      </c>
      <c r="B675" s="275" t="s">
        <v>338</v>
      </c>
      <c r="C675" s="274">
        <v>16</v>
      </c>
      <c r="D675" s="276">
        <v>89747145</v>
      </c>
      <c r="E675" s="276">
        <v>89762772</v>
      </c>
      <c r="F675" s="274" t="s">
        <v>342</v>
      </c>
      <c r="G675" s="274">
        <v>29.92</v>
      </c>
      <c r="H675" s="274" t="s">
        <v>3507</v>
      </c>
      <c r="I675" s="277">
        <v>-9.0299999999999994</v>
      </c>
      <c r="J675" s="277">
        <v>16.579000000000001</v>
      </c>
      <c r="K675" s="274">
        <v>423</v>
      </c>
      <c r="L675" s="274">
        <v>13</v>
      </c>
      <c r="M675" s="274" t="s">
        <v>2112</v>
      </c>
      <c r="N675" s="277">
        <v>-26.9255</v>
      </c>
      <c r="O675" s="278">
        <v>1.1000000000000001E-159</v>
      </c>
      <c r="P675" s="278">
        <v>5.4E-6</v>
      </c>
      <c r="Q675" s="274" t="s">
        <v>2180</v>
      </c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>
      <c r="A676" s="274" t="s">
        <v>2337</v>
      </c>
      <c r="B676" s="275" t="s">
        <v>338</v>
      </c>
      <c r="C676" s="274">
        <v>16</v>
      </c>
      <c r="D676" s="276">
        <v>89747145</v>
      </c>
      <c r="E676" s="276">
        <v>89762772</v>
      </c>
      <c r="F676" s="274" t="s">
        <v>342</v>
      </c>
      <c r="G676" s="274">
        <v>29.92</v>
      </c>
      <c r="H676" s="274" t="s">
        <v>3507</v>
      </c>
      <c r="I676" s="277">
        <v>-7.18</v>
      </c>
      <c r="J676" s="277">
        <v>16.579000000000001</v>
      </c>
      <c r="K676" s="274">
        <v>422</v>
      </c>
      <c r="L676" s="274">
        <v>19</v>
      </c>
      <c r="M676" s="274" t="s">
        <v>2107</v>
      </c>
      <c r="N676" s="277">
        <v>-25.6922</v>
      </c>
      <c r="O676" s="278">
        <v>1.4300000000000001E-145</v>
      </c>
      <c r="P676" s="278">
        <v>1.1199999999999999E-5</v>
      </c>
      <c r="Q676" s="274" t="s">
        <v>2180</v>
      </c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>
      <c r="A677" s="274" t="s">
        <v>2382</v>
      </c>
      <c r="B677" s="275" t="s">
        <v>338</v>
      </c>
      <c r="C677" s="274">
        <v>16</v>
      </c>
      <c r="D677" s="276">
        <v>89747145</v>
      </c>
      <c r="E677" s="276">
        <v>89762772</v>
      </c>
      <c r="F677" s="274" t="s">
        <v>342</v>
      </c>
      <c r="G677" s="274">
        <v>29.92</v>
      </c>
      <c r="H677" s="274" t="s">
        <v>598</v>
      </c>
      <c r="I677" s="277">
        <v>-8.06</v>
      </c>
      <c r="J677" s="277">
        <v>18.088999999999999</v>
      </c>
      <c r="K677" s="274">
        <v>423</v>
      </c>
      <c r="L677" s="274">
        <v>28</v>
      </c>
      <c r="M677" s="274" t="s">
        <v>2107</v>
      </c>
      <c r="N677" s="277">
        <v>-25.148299999999999</v>
      </c>
      <c r="O677" s="278">
        <v>1.4799999999999999E-139</v>
      </c>
      <c r="P677" s="278">
        <v>1.03E-5</v>
      </c>
      <c r="Q677" s="274" t="s">
        <v>2180</v>
      </c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>
      <c r="A678" s="274" t="s">
        <v>2265</v>
      </c>
      <c r="B678" s="275" t="s">
        <v>338</v>
      </c>
      <c r="C678" s="274">
        <v>16</v>
      </c>
      <c r="D678" s="276">
        <v>89747145</v>
      </c>
      <c r="E678" s="276">
        <v>89762772</v>
      </c>
      <c r="F678" s="274" t="s">
        <v>342</v>
      </c>
      <c r="G678" s="274">
        <v>29.92</v>
      </c>
      <c r="H678" s="274" t="s">
        <v>346</v>
      </c>
      <c r="I678" s="277">
        <v>-11.98</v>
      </c>
      <c r="J678" s="277">
        <v>18.126999999999999</v>
      </c>
      <c r="K678" s="274">
        <v>422</v>
      </c>
      <c r="L678" s="274">
        <v>29</v>
      </c>
      <c r="M678" s="274" t="s">
        <v>2107</v>
      </c>
      <c r="N678" s="277">
        <v>-24.459399999999999</v>
      </c>
      <c r="O678" s="278">
        <v>3.9999999999999999E-132</v>
      </c>
      <c r="P678" s="278">
        <v>6.0800000000000002E-6</v>
      </c>
      <c r="Q678" s="274" t="s">
        <v>2180</v>
      </c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>
      <c r="A679" s="274" t="s">
        <v>2329</v>
      </c>
      <c r="B679" s="275" t="s">
        <v>338</v>
      </c>
      <c r="C679" s="274">
        <v>16</v>
      </c>
      <c r="D679" s="276">
        <v>89747145</v>
      </c>
      <c r="E679" s="276">
        <v>89762772</v>
      </c>
      <c r="F679" s="274" t="s">
        <v>342</v>
      </c>
      <c r="G679" s="274">
        <v>29.92</v>
      </c>
      <c r="H679" s="274" t="s">
        <v>346</v>
      </c>
      <c r="I679" s="277">
        <v>-7.89</v>
      </c>
      <c r="J679" s="277">
        <v>18.126999999999999</v>
      </c>
      <c r="K679" s="274">
        <v>422</v>
      </c>
      <c r="L679" s="274">
        <v>34</v>
      </c>
      <c r="M679" s="274" t="s">
        <v>2107</v>
      </c>
      <c r="N679" s="277">
        <v>-24.4209</v>
      </c>
      <c r="O679" s="278">
        <v>1.03E-131</v>
      </c>
      <c r="P679" s="278">
        <v>8.5399999999999996E-6</v>
      </c>
      <c r="Q679" s="274" t="s">
        <v>2180</v>
      </c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>
      <c r="A680" s="274" t="s">
        <v>2280</v>
      </c>
      <c r="B680" s="275" t="s">
        <v>338</v>
      </c>
      <c r="C680" s="274">
        <v>16</v>
      </c>
      <c r="D680" s="276">
        <v>89747145</v>
      </c>
      <c r="E680" s="276">
        <v>89762772</v>
      </c>
      <c r="F680" s="274" t="s">
        <v>342</v>
      </c>
      <c r="G680" s="274">
        <v>29.92</v>
      </c>
      <c r="H680" s="274" t="s">
        <v>346</v>
      </c>
      <c r="I680" s="277">
        <v>-9.82</v>
      </c>
      <c r="J680" s="277">
        <v>18.126999999999999</v>
      </c>
      <c r="K680" s="274">
        <v>422</v>
      </c>
      <c r="L680" s="274">
        <v>60</v>
      </c>
      <c r="M680" s="274" t="s">
        <v>2107</v>
      </c>
      <c r="N680" s="277">
        <v>-23.815999999999999</v>
      </c>
      <c r="O680" s="278">
        <v>2.2799999999999999E-125</v>
      </c>
      <c r="P680" s="278">
        <v>7.7400000000000004E-6</v>
      </c>
      <c r="Q680" s="274" t="s">
        <v>2180</v>
      </c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>
      <c r="A681" s="274" t="s">
        <v>2277</v>
      </c>
      <c r="B681" s="275" t="s">
        <v>338</v>
      </c>
      <c r="C681" s="274">
        <v>16</v>
      </c>
      <c r="D681" s="276">
        <v>89747145</v>
      </c>
      <c r="E681" s="276">
        <v>89762772</v>
      </c>
      <c r="F681" s="274" t="s">
        <v>342</v>
      </c>
      <c r="G681" s="274">
        <v>29.92</v>
      </c>
      <c r="H681" s="274" t="s">
        <v>346</v>
      </c>
      <c r="I681" s="277">
        <v>-8.57</v>
      </c>
      <c r="J681" s="277">
        <v>18.126999999999999</v>
      </c>
      <c r="K681" s="274">
        <v>423</v>
      </c>
      <c r="L681" s="274">
        <v>10</v>
      </c>
      <c r="M681" s="274" t="s">
        <v>2112</v>
      </c>
      <c r="N681" s="277">
        <v>-23.8004</v>
      </c>
      <c r="O681" s="278">
        <v>3.3100000000000002E-125</v>
      </c>
      <c r="P681" s="278">
        <v>8.8200000000000003E-6</v>
      </c>
      <c r="Q681" s="274" t="s">
        <v>2180</v>
      </c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>
      <c r="A682" s="274" t="s">
        <v>2299</v>
      </c>
      <c r="B682" s="275" t="s">
        <v>338</v>
      </c>
      <c r="C682" s="274">
        <v>16</v>
      </c>
      <c r="D682" s="276">
        <v>89747145</v>
      </c>
      <c r="E682" s="276">
        <v>89762772</v>
      </c>
      <c r="F682" s="274" t="s">
        <v>342</v>
      </c>
      <c r="G682" s="274">
        <v>29.92</v>
      </c>
      <c r="H682" s="274" t="s">
        <v>598</v>
      </c>
      <c r="I682" s="277">
        <v>-4.72</v>
      </c>
      <c r="J682" s="277">
        <v>18.088999999999999</v>
      </c>
      <c r="K682" s="274">
        <v>422</v>
      </c>
      <c r="L682" s="274">
        <v>21</v>
      </c>
      <c r="M682" s="274" t="s">
        <v>2107</v>
      </c>
      <c r="N682" s="277">
        <v>-23.770600000000002</v>
      </c>
      <c r="O682" s="278">
        <v>6.7300000000000002E-125</v>
      </c>
      <c r="P682" s="278">
        <v>1.3699999999999999E-5</v>
      </c>
      <c r="Q682" s="274" t="s">
        <v>2180</v>
      </c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>
      <c r="A683" s="274" t="s">
        <v>2318</v>
      </c>
      <c r="B683" s="275" t="s">
        <v>338</v>
      </c>
      <c r="C683" s="274">
        <v>16</v>
      </c>
      <c r="D683" s="276">
        <v>89747145</v>
      </c>
      <c r="E683" s="276">
        <v>89762772</v>
      </c>
      <c r="F683" s="274" t="s">
        <v>342</v>
      </c>
      <c r="G683" s="274">
        <v>29.92</v>
      </c>
      <c r="H683" s="274" t="s">
        <v>3507</v>
      </c>
      <c r="I683" s="277">
        <v>-7.02</v>
      </c>
      <c r="J683" s="277">
        <v>16.579000000000001</v>
      </c>
      <c r="K683" s="274">
        <v>419</v>
      </c>
      <c r="L683" s="274">
        <v>39</v>
      </c>
      <c r="M683" s="274" t="s">
        <v>2107</v>
      </c>
      <c r="N683" s="277">
        <v>-23.270499999999998</v>
      </c>
      <c r="O683" s="278">
        <v>8.8200000000000003E-120</v>
      </c>
      <c r="P683" s="278">
        <v>1.11E-5</v>
      </c>
      <c r="Q683" s="274" t="s">
        <v>2180</v>
      </c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>
      <c r="A684" s="274" t="s">
        <v>2324</v>
      </c>
      <c r="B684" s="275" t="s">
        <v>338</v>
      </c>
      <c r="C684" s="274">
        <v>16</v>
      </c>
      <c r="D684" s="276">
        <v>89747145</v>
      </c>
      <c r="E684" s="276">
        <v>89762772</v>
      </c>
      <c r="F684" s="274" t="s">
        <v>342</v>
      </c>
      <c r="G684" s="274">
        <v>29.92</v>
      </c>
      <c r="H684" s="274" t="s">
        <v>3507</v>
      </c>
      <c r="I684" s="277">
        <v>-7.16</v>
      </c>
      <c r="J684" s="277">
        <v>16.579000000000001</v>
      </c>
      <c r="K684" s="274">
        <v>423</v>
      </c>
      <c r="L684" s="274">
        <v>29</v>
      </c>
      <c r="M684" s="274" t="s">
        <v>2107</v>
      </c>
      <c r="N684" s="277">
        <v>-23.059799999999999</v>
      </c>
      <c r="O684" s="278">
        <v>1.17E-117</v>
      </c>
      <c r="P684" s="278">
        <v>9.8200000000000008E-6</v>
      </c>
      <c r="Q684" s="274" t="s">
        <v>2180</v>
      </c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>
      <c r="A685" s="274" t="s">
        <v>2257</v>
      </c>
      <c r="B685" s="275" t="s">
        <v>338</v>
      </c>
      <c r="C685" s="274">
        <v>16</v>
      </c>
      <c r="D685" s="276">
        <v>89747145</v>
      </c>
      <c r="E685" s="276">
        <v>89762772</v>
      </c>
      <c r="F685" s="274" t="s">
        <v>342</v>
      </c>
      <c r="G685" s="274">
        <v>29.92</v>
      </c>
      <c r="H685" s="274" t="s">
        <v>598</v>
      </c>
      <c r="I685" s="277">
        <v>-10.24</v>
      </c>
      <c r="J685" s="277">
        <v>18.088999999999999</v>
      </c>
      <c r="K685" s="274">
        <v>423</v>
      </c>
      <c r="L685" s="274">
        <v>8</v>
      </c>
      <c r="M685" s="274" t="s">
        <v>2112</v>
      </c>
      <c r="N685" s="277">
        <v>-23.0259</v>
      </c>
      <c r="O685" s="278">
        <v>2.57E-117</v>
      </c>
      <c r="P685" s="278">
        <v>8.1000000000000004E-6</v>
      </c>
      <c r="Q685" s="274" t="s">
        <v>2180</v>
      </c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>
      <c r="A686" s="274" t="s">
        <v>2332</v>
      </c>
      <c r="B686" s="275" t="s">
        <v>338</v>
      </c>
      <c r="C686" s="274">
        <v>16</v>
      </c>
      <c r="D686" s="276">
        <v>89747145</v>
      </c>
      <c r="E686" s="276">
        <v>89762772</v>
      </c>
      <c r="F686" s="274" t="s">
        <v>342</v>
      </c>
      <c r="G686" s="274">
        <v>29.92</v>
      </c>
      <c r="H686" s="274" t="s">
        <v>3507</v>
      </c>
      <c r="I686" s="277">
        <v>-11.43</v>
      </c>
      <c r="J686" s="277">
        <v>16.579000000000001</v>
      </c>
      <c r="K686" s="274">
        <v>422</v>
      </c>
      <c r="L686" s="274">
        <v>10</v>
      </c>
      <c r="M686" s="274" t="s">
        <v>2112</v>
      </c>
      <c r="N686" s="277">
        <v>-22.9572</v>
      </c>
      <c r="O686" s="278">
        <v>1.2500000000000001E-116</v>
      </c>
      <c r="P686" s="278">
        <v>6.4300000000000003E-6</v>
      </c>
      <c r="Q686" s="274" t="s">
        <v>2180</v>
      </c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>
      <c r="A687" s="274" t="s">
        <v>2360</v>
      </c>
      <c r="B687" s="275" t="s">
        <v>338</v>
      </c>
      <c r="C687" s="274">
        <v>16</v>
      </c>
      <c r="D687" s="276">
        <v>89747145</v>
      </c>
      <c r="E687" s="276">
        <v>89762772</v>
      </c>
      <c r="F687" s="274" t="s">
        <v>342</v>
      </c>
      <c r="G687" s="274">
        <v>29.92</v>
      </c>
      <c r="H687" s="274" t="s">
        <v>3507</v>
      </c>
      <c r="I687" s="277">
        <v>-11.27</v>
      </c>
      <c r="J687" s="277">
        <v>16.579000000000001</v>
      </c>
      <c r="K687" s="274">
        <v>423</v>
      </c>
      <c r="L687" s="274">
        <v>30</v>
      </c>
      <c r="M687" s="274" t="s">
        <v>2107</v>
      </c>
      <c r="N687" s="277">
        <v>-22.948599999999999</v>
      </c>
      <c r="O687" s="278">
        <v>1.5199999999999999E-116</v>
      </c>
      <c r="P687" s="278">
        <v>5.0900000000000004E-6</v>
      </c>
      <c r="Q687" s="274" t="s">
        <v>2180</v>
      </c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>
      <c r="A688" s="274" t="s">
        <v>2309</v>
      </c>
      <c r="B688" s="275" t="s">
        <v>338</v>
      </c>
      <c r="C688" s="274">
        <v>16</v>
      </c>
      <c r="D688" s="276">
        <v>89747145</v>
      </c>
      <c r="E688" s="276">
        <v>89762772</v>
      </c>
      <c r="F688" s="274" t="s">
        <v>342</v>
      </c>
      <c r="G688" s="274">
        <v>29.92</v>
      </c>
      <c r="H688" s="274" t="s">
        <v>3507</v>
      </c>
      <c r="I688" s="277">
        <v>-7.56</v>
      </c>
      <c r="J688" s="277">
        <v>16.579000000000001</v>
      </c>
      <c r="K688" s="274">
        <v>422</v>
      </c>
      <c r="L688" s="274">
        <v>24</v>
      </c>
      <c r="M688" s="274" t="s">
        <v>2107</v>
      </c>
      <c r="N688" s="277">
        <v>-22.9</v>
      </c>
      <c r="O688" s="278">
        <v>5.2100000000000005E-116</v>
      </c>
      <c r="P688" s="278">
        <v>1.1399999999999999E-5</v>
      </c>
      <c r="Q688" s="274" t="s">
        <v>2180</v>
      </c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>
      <c r="A689" s="274" t="s">
        <v>2339</v>
      </c>
      <c r="B689" s="275" t="s">
        <v>338</v>
      </c>
      <c r="C689" s="274">
        <v>16</v>
      </c>
      <c r="D689" s="276">
        <v>89747145</v>
      </c>
      <c r="E689" s="276">
        <v>89762772</v>
      </c>
      <c r="F689" s="274" t="s">
        <v>342</v>
      </c>
      <c r="G689" s="274">
        <v>29.92</v>
      </c>
      <c r="H689" s="274" t="s">
        <v>3507</v>
      </c>
      <c r="I689" s="277">
        <v>-12.01</v>
      </c>
      <c r="J689" s="277">
        <v>16.579000000000001</v>
      </c>
      <c r="K689" s="274">
        <v>423</v>
      </c>
      <c r="L689" s="274">
        <v>12</v>
      </c>
      <c r="M689" s="274" t="s">
        <v>2112</v>
      </c>
      <c r="N689" s="277">
        <v>-22.867699999999999</v>
      </c>
      <c r="O689" s="278">
        <v>9.7299999999999998E-116</v>
      </c>
      <c r="P689" s="278">
        <v>5.1800000000000004E-6</v>
      </c>
      <c r="Q689" s="274" t="s">
        <v>2180</v>
      </c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>
      <c r="A690" s="274" t="s">
        <v>2331</v>
      </c>
      <c r="B690" s="275" t="s">
        <v>338</v>
      </c>
      <c r="C690" s="274">
        <v>16</v>
      </c>
      <c r="D690" s="276">
        <v>89747145</v>
      </c>
      <c r="E690" s="276">
        <v>89762772</v>
      </c>
      <c r="F690" s="274" t="s">
        <v>342</v>
      </c>
      <c r="G690" s="274">
        <v>29.92</v>
      </c>
      <c r="H690" s="274" t="s">
        <v>598</v>
      </c>
      <c r="I690" s="277">
        <v>-11.57</v>
      </c>
      <c r="J690" s="277">
        <v>18.088999999999999</v>
      </c>
      <c r="K690" s="274">
        <v>422</v>
      </c>
      <c r="L690" s="274">
        <v>8</v>
      </c>
      <c r="M690" s="274" t="s">
        <v>2112</v>
      </c>
      <c r="N690" s="277">
        <v>-22.729099999999999</v>
      </c>
      <c r="O690" s="278">
        <v>2.3099999999999999E-114</v>
      </c>
      <c r="P690" s="278">
        <v>6.4300000000000003E-6</v>
      </c>
      <c r="Q690" s="274" t="s">
        <v>2180</v>
      </c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>
      <c r="A691" s="274" t="s">
        <v>2385</v>
      </c>
      <c r="B691" s="275" t="s">
        <v>338</v>
      </c>
      <c r="C691" s="274">
        <v>16</v>
      </c>
      <c r="D691" s="276">
        <v>89747145</v>
      </c>
      <c r="E691" s="276">
        <v>89762772</v>
      </c>
      <c r="F691" s="274" t="s">
        <v>342</v>
      </c>
      <c r="G691" s="274">
        <v>29.92</v>
      </c>
      <c r="H691" s="274" t="s">
        <v>598</v>
      </c>
      <c r="I691" s="277">
        <v>-9.4600000000000009</v>
      </c>
      <c r="J691" s="277">
        <v>18.088999999999999</v>
      </c>
      <c r="K691" s="274">
        <v>423</v>
      </c>
      <c r="L691" s="274">
        <v>30</v>
      </c>
      <c r="M691" s="274" t="s">
        <v>2107</v>
      </c>
      <c r="N691" s="277">
        <v>-22.623100000000001</v>
      </c>
      <c r="O691" s="278">
        <v>2.5700000000000001E-113</v>
      </c>
      <c r="P691" s="278">
        <v>1.0200000000000001E-5</v>
      </c>
      <c r="Q691" s="274" t="s">
        <v>2180</v>
      </c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>
      <c r="A692" s="274" t="s">
        <v>2263</v>
      </c>
      <c r="B692" s="275" t="s">
        <v>338</v>
      </c>
      <c r="C692" s="274">
        <v>16</v>
      </c>
      <c r="D692" s="276">
        <v>89747145</v>
      </c>
      <c r="E692" s="276">
        <v>89762772</v>
      </c>
      <c r="F692" s="274" t="s">
        <v>342</v>
      </c>
      <c r="G692" s="274">
        <v>29.920999999999999</v>
      </c>
      <c r="H692" s="274" t="s">
        <v>346</v>
      </c>
      <c r="I692" s="277">
        <v>-10.97</v>
      </c>
      <c r="J692" s="277">
        <v>18.126999999999999</v>
      </c>
      <c r="K692" s="274">
        <v>422</v>
      </c>
      <c r="L692" s="274">
        <v>34</v>
      </c>
      <c r="M692" s="274" t="s">
        <v>2107</v>
      </c>
      <c r="N692" s="277">
        <v>-22.512599999999999</v>
      </c>
      <c r="O692" s="278">
        <v>3.13E-112</v>
      </c>
      <c r="P692" s="278">
        <v>6.1999999999999999E-6</v>
      </c>
      <c r="Q692" s="274" t="s">
        <v>2180</v>
      </c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>
      <c r="A693" s="274" t="s">
        <v>2361</v>
      </c>
      <c r="B693" s="275" t="s">
        <v>338</v>
      </c>
      <c r="C693" s="274">
        <v>16</v>
      </c>
      <c r="D693" s="276">
        <v>89747145</v>
      </c>
      <c r="E693" s="276">
        <v>89762772</v>
      </c>
      <c r="F693" s="274" t="s">
        <v>342</v>
      </c>
      <c r="G693" s="274">
        <v>29.92</v>
      </c>
      <c r="H693" s="274" t="s">
        <v>598</v>
      </c>
      <c r="I693" s="277">
        <v>-5.97</v>
      </c>
      <c r="J693" s="277">
        <v>18.088999999999999</v>
      </c>
      <c r="K693" s="274">
        <v>420</v>
      </c>
      <c r="L693" s="274">
        <v>23</v>
      </c>
      <c r="M693" s="274" t="s">
        <v>2107</v>
      </c>
      <c r="N693" s="277">
        <v>-22.380400000000002</v>
      </c>
      <c r="O693" s="278">
        <v>6.11E-111</v>
      </c>
      <c r="P693" s="278">
        <v>1.7900000000000001E-5</v>
      </c>
      <c r="Q693" s="274" t="s">
        <v>2180</v>
      </c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>
      <c r="A694" s="274" t="s">
        <v>2370</v>
      </c>
      <c r="B694" s="275" t="s">
        <v>338</v>
      </c>
      <c r="C694" s="274">
        <v>16</v>
      </c>
      <c r="D694" s="276">
        <v>89747145</v>
      </c>
      <c r="E694" s="276">
        <v>89762772</v>
      </c>
      <c r="F694" s="274" t="s">
        <v>342</v>
      </c>
      <c r="G694" s="274">
        <v>29.92</v>
      </c>
      <c r="H694" s="274" t="s">
        <v>346</v>
      </c>
      <c r="I694" s="277">
        <v>-7.13</v>
      </c>
      <c r="J694" s="277">
        <v>18.126999999999999</v>
      </c>
      <c r="K694" s="274">
        <v>421</v>
      </c>
      <c r="L694" s="274">
        <v>11</v>
      </c>
      <c r="M694" s="274" t="s">
        <v>2112</v>
      </c>
      <c r="N694" s="277">
        <v>-22.234100000000002</v>
      </c>
      <c r="O694" s="278">
        <v>1.6100000000000001E-109</v>
      </c>
      <c r="P694" s="278">
        <v>1.13E-5</v>
      </c>
      <c r="Q694" s="274" t="s">
        <v>2180</v>
      </c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>
      <c r="A695" s="274" t="s">
        <v>2326</v>
      </c>
      <c r="B695" s="275" t="s">
        <v>338</v>
      </c>
      <c r="C695" s="274">
        <v>16</v>
      </c>
      <c r="D695" s="276">
        <v>89747145</v>
      </c>
      <c r="E695" s="276">
        <v>89762772</v>
      </c>
      <c r="F695" s="274" t="s">
        <v>342</v>
      </c>
      <c r="G695" s="274">
        <v>29.92</v>
      </c>
      <c r="H695" s="274" t="s">
        <v>346</v>
      </c>
      <c r="I695" s="277">
        <v>-11.79</v>
      </c>
      <c r="J695" s="277">
        <v>18.126999999999999</v>
      </c>
      <c r="K695" s="274">
        <v>421</v>
      </c>
      <c r="L695" s="274">
        <v>6</v>
      </c>
      <c r="M695" s="274" t="s">
        <v>2112</v>
      </c>
      <c r="N695" s="277">
        <v>-22.161899999999999</v>
      </c>
      <c r="O695" s="278">
        <v>8.01E-109</v>
      </c>
      <c r="P695" s="278">
        <v>8.32E-6</v>
      </c>
      <c r="Q695" s="274" t="s">
        <v>2180</v>
      </c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>
      <c r="A696" s="274" t="s">
        <v>2311</v>
      </c>
      <c r="B696" s="275" t="s">
        <v>338</v>
      </c>
      <c r="C696" s="274">
        <v>16</v>
      </c>
      <c r="D696" s="276">
        <v>89747145</v>
      </c>
      <c r="E696" s="276">
        <v>89762772</v>
      </c>
      <c r="F696" s="274" t="s">
        <v>342</v>
      </c>
      <c r="G696" s="274">
        <v>29.92</v>
      </c>
      <c r="H696" s="274" t="s">
        <v>598</v>
      </c>
      <c r="I696" s="277">
        <v>-7.13</v>
      </c>
      <c r="J696" s="277">
        <v>18.088999999999999</v>
      </c>
      <c r="K696" s="274">
        <v>423</v>
      </c>
      <c r="L696" s="274">
        <v>6</v>
      </c>
      <c r="M696" s="274" t="s">
        <v>2112</v>
      </c>
      <c r="N696" s="277">
        <v>-22.0839</v>
      </c>
      <c r="O696" s="278">
        <v>4.5099999999999997E-108</v>
      </c>
      <c r="P696" s="278">
        <v>1.5400000000000002E-5</v>
      </c>
      <c r="Q696" s="274" t="s">
        <v>2180</v>
      </c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>
      <c r="A697" s="274" t="s">
        <v>2282</v>
      </c>
      <c r="B697" s="275" t="s">
        <v>338</v>
      </c>
      <c r="C697" s="274">
        <v>16</v>
      </c>
      <c r="D697" s="276">
        <v>89747145</v>
      </c>
      <c r="E697" s="276">
        <v>89762772</v>
      </c>
      <c r="F697" s="274" t="s">
        <v>342</v>
      </c>
      <c r="G697" s="274">
        <v>29.92</v>
      </c>
      <c r="H697" s="274" t="s">
        <v>598</v>
      </c>
      <c r="I697" s="277">
        <v>-8.91</v>
      </c>
      <c r="J697" s="277">
        <v>18.088999999999999</v>
      </c>
      <c r="K697" s="274">
        <v>423</v>
      </c>
      <c r="L697" s="274">
        <v>10</v>
      </c>
      <c r="M697" s="274" t="s">
        <v>2112</v>
      </c>
      <c r="N697" s="277">
        <v>-22.045999999999999</v>
      </c>
      <c r="O697" s="278">
        <v>1.0399999999999999E-107</v>
      </c>
      <c r="P697" s="278">
        <v>9.8400000000000007E-6</v>
      </c>
      <c r="Q697" s="274" t="s">
        <v>2180</v>
      </c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>
      <c r="A698" s="274" t="s">
        <v>2426</v>
      </c>
      <c r="B698" s="275" t="s">
        <v>338</v>
      </c>
      <c r="C698" s="274">
        <v>16</v>
      </c>
      <c r="D698" s="276">
        <v>89747145</v>
      </c>
      <c r="E698" s="276">
        <v>89762772</v>
      </c>
      <c r="F698" s="274" t="s">
        <v>342</v>
      </c>
      <c r="G698" s="274">
        <v>29.92</v>
      </c>
      <c r="H698" s="274" t="s">
        <v>3507</v>
      </c>
      <c r="I698" s="277">
        <v>-8.4499999999999993</v>
      </c>
      <c r="J698" s="277">
        <v>16.579000000000001</v>
      </c>
      <c r="K698" s="274">
        <v>421</v>
      </c>
      <c r="L698" s="274">
        <v>17</v>
      </c>
      <c r="M698" s="274" t="s">
        <v>2107</v>
      </c>
      <c r="N698" s="277">
        <v>-21.998999999999999</v>
      </c>
      <c r="O698" s="278">
        <v>2.9499999999999997E-107</v>
      </c>
      <c r="P698" s="278">
        <v>9.4099999999999997E-6</v>
      </c>
      <c r="Q698" s="274" t="s">
        <v>2180</v>
      </c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>
      <c r="A699" s="274" t="s">
        <v>2288</v>
      </c>
      <c r="B699" s="275" t="s">
        <v>338</v>
      </c>
      <c r="C699" s="274">
        <v>16</v>
      </c>
      <c r="D699" s="276">
        <v>89747145</v>
      </c>
      <c r="E699" s="276">
        <v>89762772</v>
      </c>
      <c r="F699" s="274" t="s">
        <v>342</v>
      </c>
      <c r="G699" s="274">
        <v>29.92</v>
      </c>
      <c r="H699" s="274" t="s">
        <v>598</v>
      </c>
      <c r="I699" s="277">
        <v>-6.73</v>
      </c>
      <c r="J699" s="277">
        <v>18.088999999999999</v>
      </c>
      <c r="K699" s="274">
        <v>423</v>
      </c>
      <c r="L699" s="274">
        <v>5</v>
      </c>
      <c r="M699" s="274" t="s">
        <v>2107</v>
      </c>
      <c r="N699" s="277">
        <v>-21.615600000000001</v>
      </c>
      <c r="O699" s="278">
        <v>1.28E-103</v>
      </c>
      <c r="P699" s="278">
        <v>1.7399999999999999E-5</v>
      </c>
      <c r="Q699" s="274" t="s">
        <v>2180</v>
      </c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>
      <c r="A700" s="274" t="s">
        <v>2350</v>
      </c>
      <c r="B700" s="275" t="s">
        <v>338</v>
      </c>
      <c r="C700" s="274">
        <v>16</v>
      </c>
      <c r="D700" s="276">
        <v>89747145</v>
      </c>
      <c r="E700" s="276">
        <v>89762772</v>
      </c>
      <c r="F700" s="274" t="s">
        <v>342</v>
      </c>
      <c r="G700" s="274">
        <v>29.92</v>
      </c>
      <c r="H700" s="274" t="s">
        <v>3507</v>
      </c>
      <c r="I700" s="277">
        <v>-9.25</v>
      </c>
      <c r="J700" s="277">
        <v>16.579000000000001</v>
      </c>
      <c r="K700" s="274">
        <v>421</v>
      </c>
      <c r="L700" s="274">
        <v>8</v>
      </c>
      <c r="M700" s="274" t="s">
        <v>2112</v>
      </c>
      <c r="N700" s="277">
        <v>-21.414300000000001</v>
      </c>
      <c r="O700" s="278">
        <v>9.8300000000000005E-102</v>
      </c>
      <c r="P700" s="278">
        <v>9.91E-6</v>
      </c>
      <c r="Q700" s="274" t="s">
        <v>2180</v>
      </c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>
      <c r="A701" s="274" t="s">
        <v>2302</v>
      </c>
      <c r="B701" s="275" t="s">
        <v>338</v>
      </c>
      <c r="C701" s="274">
        <v>16</v>
      </c>
      <c r="D701" s="276">
        <v>89747145</v>
      </c>
      <c r="E701" s="276">
        <v>89762772</v>
      </c>
      <c r="F701" s="274" t="s">
        <v>342</v>
      </c>
      <c r="G701" s="274">
        <v>29.92</v>
      </c>
      <c r="H701" s="274" t="s">
        <v>598</v>
      </c>
      <c r="I701" s="277">
        <v>-6.31</v>
      </c>
      <c r="J701" s="277">
        <v>18.088999999999999</v>
      </c>
      <c r="K701" s="274">
        <v>423</v>
      </c>
      <c r="L701" s="274">
        <v>7</v>
      </c>
      <c r="M701" s="274" t="s">
        <v>2112</v>
      </c>
      <c r="N701" s="277">
        <v>-21.126000000000001</v>
      </c>
      <c r="O701" s="278">
        <v>4.5899999999999999E-99</v>
      </c>
      <c r="P701" s="278">
        <v>1.7799999999999999E-5</v>
      </c>
      <c r="Q701" s="274" t="s">
        <v>2180</v>
      </c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>
      <c r="A702" s="274" t="s">
        <v>2356</v>
      </c>
      <c r="B702" s="275" t="s">
        <v>338</v>
      </c>
      <c r="C702" s="274">
        <v>16</v>
      </c>
      <c r="D702" s="276">
        <v>89747145</v>
      </c>
      <c r="E702" s="276">
        <v>89762772</v>
      </c>
      <c r="F702" s="274" t="s">
        <v>342</v>
      </c>
      <c r="G702" s="274">
        <v>29.92</v>
      </c>
      <c r="H702" s="274" t="s">
        <v>598</v>
      </c>
      <c r="I702" s="277">
        <v>-10.68</v>
      </c>
      <c r="J702" s="277">
        <v>18.088999999999999</v>
      </c>
      <c r="K702" s="274">
        <v>423</v>
      </c>
      <c r="L702" s="274">
        <v>14</v>
      </c>
      <c r="M702" s="274" t="s">
        <v>2112</v>
      </c>
      <c r="N702" s="277">
        <v>-20.846900000000002</v>
      </c>
      <c r="O702" s="278">
        <v>1.63E-96</v>
      </c>
      <c r="P702" s="278">
        <v>6.1E-6</v>
      </c>
      <c r="Q702" s="274" t="s">
        <v>2180</v>
      </c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>
      <c r="A703" s="274" t="s">
        <v>2258</v>
      </c>
      <c r="B703" s="275" t="s">
        <v>338</v>
      </c>
      <c r="C703" s="274">
        <v>16</v>
      </c>
      <c r="D703" s="276">
        <v>89747145</v>
      </c>
      <c r="E703" s="276">
        <v>89762772</v>
      </c>
      <c r="F703" s="274" t="s">
        <v>342</v>
      </c>
      <c r="G703" s="274">
        <v>29.92</v>
      </c>
      <c r="H703" s="274" t="s">
        <v>598</v>
      </c>
      <c r="I703" s="277">
        <v>-13.67</v>
      </c>
      <c r="J703" s="277">
        <v>18.088999999999999</v>
      </c>
      <c r="K703" s="274">
        <v>422</v>
      </c>
      <c r="L703" s="274">
        <v>16</v>
      </c>
      <c r="M703" s="274" t="s">
        <v>2112</v>
      </c>
      <c r="N703" s="277">
        <v>-20.5505</v>
      </c>
      <c r="O703" s="278">
        <v>7.6200000000000003E-94</v>
      </c>
      <c r="P703" s="278">
        <v>6.7499999999999997E-6</v>
      </c>
      <c r="Q703" s="274" t="s">
        <v>2180</v>
      </c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>
      <c r="A704" s="274" t="s">
        <v>2516</v>
      </c>
      <c r="B704" s="275" t="s">
        <v>338</v>
      </c>
      <c r="C704" s="274">
        <v>16</v>
      </c>
      <c r="D704" s="276">
        <v>89747145</v>
      </c>
      <c r="E704" s="276">
        <v>89762772</v>
      </c>
      <c r="F704" s="274" t="s">
        <v>342</v>
      </c>
      <c r="G704" s="274">
        <v>29.92</v>
      </c>
      <c r="H704" s="274" t="s">
        <v>598</v>
      </c>
      <c r="I704" s="277">
        <v>-4.84</v>
      </c>
      <c r="J704" s="277">
        <v>18.088999999999999</v>
      </c>
      <c r="K704" s="274">
        <v>421</v>
      </c>
      <c r="L704" s="274">
        <v>6</v>
      </c>
      <c r="M704" s="274" t="s">
        <v>2112</v>
      </c>
      <c r="N704" s="277">
        <v>-20.23</v>
      </c>
      <c r="O704" s="278">
        <v>5.3299999999999995E-91</v>
      </c>
      <c r="P704" s="278">
        <v>2.72E-5</v>
      </c>
      <c r="Q704" s="274" t="s">
        <v>2180</v>
      </c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>
      <c r="A705" s="274" t="s">
        <v>2343</v>
      </c>
      <c r="B705" s="275" t="s">
        <v>338</v>
      </c>
      <c r="C705" s="274">
        <v>16</v>
      </c>
      <c r="D705" s="276">
        <v>89747145</v>
      </c>
      <c r="E705" s="276">
        <v>89762772</v>
      </c>
      <c r="F705" s="274" t="s">
        <v>342</v>
      </c>
      <c r="G705" s="274">
        <v>29.92</v>
      </c>
      <c r="H705" s="274" t="s">
        <v>346</v>
      </c>
      <c r="I705" s="277">
        <v>-5.61</v>
      </c>
      <c r="J705" s="277">
        <v>18.126999999999999</v>
      </c>
      <c r="K705" s="274">
        <v>421</v>
      </c>
      <c r="L705" s="274">
        <v>8</v>
      </c>
      <c r="M705" s="274" t="s">
        <v>2112</v>
      </c>
      <c r="N705" s="277">
        <v>-19.6465</v>
      </c>
      <c r="O705" s="278">
        <v>6.19E-86</v>
      </c>
      <c r="P705" s="278">
        <v>1.8099999999999999E-5</v>
      </c>
      <c r="Q705" s="274" t="s">
        <v>2180</v>
      </c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>
      <c r="A706" s="274" t="s">
        <v>2293</v>
      </c>
      <c r="B706" s="275" t="s">
        <v>338</v>
      </c>
      <c r="C706" s="274">
        <v>16</v>
      </c>
      <c r="D706" s="276">
        <v>89747145</v>
      </c>
      <c r="E706" s="276">
        <v>89762772</v>
      </c>
      <c r="F706" s="274" t="s">
        <v>342</v>
      </c>
      <c r="G706" s="274">
        <v>29.92</v>
      </c>
      <c r="H706" s="274" t="s">
        <v>346</v>
      </c>
      <c r="I706" s="277">
        <v>-3.99</v>
      </c>
      <c r="J706" s="277">
        <v>18.126999999999999</v>
      </c>
      <c r="K706" s="274">
        <v>422</v>
      </c>
      <c r="L706" s="274">
        <v>422</v>
      </c>
      <c r="M706" s="274" t="s">
        <v>2114</v>
      </c>
      <c r="N706" s="277">
        <v>-18.850899999999999</v>
      </c>
      <c r="O706" s="278">
        <v>2.8900000000000001E-79</v>
      </c>
      <c r="P706" s="278">
        <v>1.59E-5</v>
      </c>
      <c r="Q706" s="274" t="s">
        <v>2180</v>
      </c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>
      <c r="A707" s="274" t="s">
        <v>2256</v>
      </c>
      <c r="B707" s="275" t="s">
        <v>338</v>
      </c>
      <c r="C707" s="274">
        <v>16</v>
      </c>
      <c r="D707" s="276">
        <v>89747145</v>
      </c>
      <c r="E707" s="276">
        <v>89762772</v>
      </c>
      <c r="F707" s="274" t="s">
        <v>342</v>
      </c>
      <c r="G707" s="274">
        <v>29.92</v>
      </c>
      <c r="H707" s="274" t="s">
        <v>346</v>
      </c>
      <c r="I707" s="277">
        <v>-5.96</v>
      </c>
      <c r="J707" s="277">
        <v>18.126999999999999</v>
      </c>
      <c r="K707" s="274">
        <v>422</v>
      </c>
      <c r="L707" s="274">
        <v>8</v>
      </c>
      <c r="M707" s="274" t="s">
        <v>2107</v>
      </c>
      <c r="N707" s="277">
        <v>-18.074200000000001</v>
      </c>
      <c r="O707" s="278">
        <v>5.0900000000000001E-73</v>
      </c>
      <c r="P707" s="278">
        <v>1.7200000000000001E-5</v>
      </c>
      <c r="Q707" s="274" t="s">
        <v>2180</v>
      </c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>
      <c r="A708" s="274" t="s">
        <v>2391</v>
      </c>
      <c r="B708" s="275" t="s">
        <v>338</v>
      </c>
      <c r="C708" s="274">
        <v>16</v>
      </c>
      <c r="D708" s="276">
        <v>89747145</v>
      </c>
      <c r="E708" s="276">
        <v>89762772</v>
      </c>
      <c r="F708" s="274" t="s">
        <v>342</v>
      </c>
      <c r="G708" s="274">
        <v>29.92</v>
      </c>
      <c r="H708" s="274" t="s">
        <v>598</v>
      </c>
      <c r="I708" s="277">
        <v>-5.16</v>
      </c>
      <c r="J708" s="277">
        <v>18.088999999999999</v>
      </c>
      <c r="K708" s="274">
        <v>422</v>
      </c>
      <c r="L708" s="274">
        <v>7</v>
      </c>
      <c r="M708" s="274" t="s">
        <v>2112</v>
      </c>
      <c r="N708" s="277">
        <v>-17.869700000000002</v>
      </c>
      <c r="O708" s="278">
        <v>2.0299999999999998E-71</v>
      </c>
      <c r="P708" s="278">
        <v>2.48E-5</v>
      </c>
      <c r="Q708" s="274" t="s">
        <v>2180</v>
      </c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>
      <c r="A709" s="274" t="s">
        <v>2449</v>
      </c>
      <c r="B709" s="275" t="s">
        <v>338</v>
      </c>
      <c r="C709" s="274">
        <v>16</v>
      </c>
      <c r="D709" s="276">
        <v>89747145</v>
      </c>
      <c r="E709" s="276">
        <v>89762772</v>
      </c>
      <c r="F709" s="274" t="s">
        <v>342</v>
      </c>
      <c r="G709" s="274">
        <v>29.92</v>
      </c>
      <c r="H709" s="274" t="s">
        <v>598</v>
      </c>
      <c r="I709" s="277">
        <v>-4.3600000000000003</v>
      </c>
      <c r="J709" s="277">
        <v>18.088999999999999</v>
      </c>
      <c r="K709" s="274">
        <v>421</v>
      </c>
      <c r="L709" s="274">
        <v>9</v>
      </c>
      <c r="M709" s="274" t="s">
        <v>2112</v>
      </c>
      <c r="N709" s="277">
        <v>-17.633700000000001</v>
      </c>
      <c r="O709" s="278">
        <v>1.36E-69</v>
      </c>
      <c r="P709" s="278">
        <v>3.1199999999999999E-5</v>
      </c>
      <c r="Q709" s="274" t="s">
        <v>2180</v>
      </c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>
      <c r="A710" s="274" t="s">
        <v>2421</v>
      </c>
      <c r="B710" s="275" t="s">
        <v>338</v>
      </c>
      <c r="C710" s="274">
        <v>16</v>
      </c>
      <c r="D710" s="276">
        <v>89747145</v>
      </c>
      <c r="E710" s="276">
        <v>89762772</v>
      </c>
      <c r="F710" s="274" t="s">
        <v>342</v>
      </c>
      <c r="G710" s="274">
        <v>29.92</v>
      </c>
      <c r="H710" s="274" t="s">
        <v>346</v>
      </c>
      <c r="I710" s="277">
        <v>-4.9800000000000004</v>
      </c>
      <c r="J710" s="277">
        <v>18.126999999999999</v>
      </c>
      <c r="K710" s="274">
        <v>421</v>
      </c>
      <c r="L710" s="274">
        <v>7</v>
      </c>
      <c r="M710" s="274" t="s">
        <v>2112</v>
      </c>
      <c r="N710" s="277">
        <v>-17.600000000000001</v>
      </c>
      <c r="O710" s="278">
        <v>5.1799999999999997E-69</v>
      </c>
      <c r="P710" s="278">
        <v>1.8499999999999999E-5</v>
      </c>
      <c r="Q710" s="274" t="s">
        <v>2180</v>
      </c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>
      <c r="A711" s="274" t="s">
        <v>2314</v>
      </c>
      <c r="B711" s="275" t="s">
        <v>338</v>
      </c>
      <c r="C711" s="274">
        <v>16</v>
      </c>
      <c r="D711" s="276">
        <v>89747145</v>
      </c>
      <c r="E711" s="276">
        <v>89762772</v>
      </c>
      <c r="F711" s="274" t="s">
        <v>342</v>
      </c>
      <c r="G711" s="274">
        <v>29.92</v>
      </c>
      <c r="H711" s="274" t="s">
        <v>598</v>
      </c>
      <c r="I711" s="277">
        <v>-5.19</v>
      </c>
      <c r="J711" s="277">
        <v>18.088999999999999</v>
      </c>
      <c r="K711" s="274">
        <v>421</v>
      </c>
      <c r="L711" s="274">
        <v>5</v>
      </c>
      <c r="M711" s="274" t="s">
        <v>2112</v>
      </c>
      <c r="N711" s="277">
        <v>-17.4863</v>
      </c>
      <c r="O711" s="278">
        <v>1.8199999999999999E-68</v>
      </c>
      <c r="P711" s="278">
        <v>2.1800000000000001E-5</v>
      </c>
      <c r="Q711" s="274" t="s">
        <v>2180</v>
      </c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>
      <c r="A712" s="274" t="s">
        <v>2284</v>
      </c>
      <c r="B712" s="275" t="s">
        <v>338</v>
      </c>
      <c r="C712" s="274">
        <v>16</v>
      </c>
      <c r="D712" s="276">
        <v>89747145</v>
      </c>
      <c r="E712" s="276">
        <v>89762772</v>
      </c>
      <c r="F712" s="274" t="s">
        <v>342</v>
      </c>
      <c r="G712" s="274">
        <v>29.92</v>
      </c>
      <c r="H712" s="274" t="s">
        <v>3507</v>
      </c>
      <c r="I712" s="277">
        <v>-3.82</v>
      </c>
      <c r="J712" s="277">
        <v>16.579000000000001</v>
      </c>
      <c r="K712" s="274">
        <v>422</v>
      </c>
      <c r="L712" s="274">
        <v>47</v>
      </c>
      <c r="M712" s="274" t="s">
        <v>2107</v>
      </c>
      <c r="N712" s="277">
        <v>-17.367799999999999</v>
      </c>
      <c r="O712" s="278">
        <v>1.45E-67</v>
      </c>
      <c r="P712" s="278">
        <v>1.5400000000000002E-5</v>
      </c>
      <c r="Q712" s="274" t="s">
        <v>2180</v>
      </c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>
      <c r="A713" s="274" t="s">
        <v>2305</v>
      </c>
      <c r="B713" s="275" t="s">
        <v>338</v>
      </c>
      <c r="C713" s="274">
        <v>16</v>
      </c>
      <c r="D713" s="276">
        <v>89747145</v>
      </c>
      <c r="E713" s="276">
        <v>89762772</v>
      </c>
      <c r="F713" s="274" t="s">
        <v>342</v>
      </c>
      <c r="G713" s="274">
        <v>29.92</v>
      </c>
      <c r="H713" s="274" t="s">
        <v>598</v>
      </c>
      <c r="I713" s="277">
        <v>-5.84</v>
      </c>
      <c r="J713" s="277">
        <v>18.088999999999999</v>
      </c>
      <c r="K713" s="274">
        <v>422</v>
      </c>
      <c r="L713" s="274">
        <v>21</v>
      </c>
      <c r="M713" s="274" t="s">
        <v>2107</v>
      </c>
      <c r="N713" s="277">
        <v>-16.883099999999999</v>
      </c>
      <c r="O713" s="278">
        <v>6.0000000000000001E-64</v>
      </c>
      <c r="P713" s="278">
        <v>1.11E-5</v>
      </c>
      <c r="Q713" s="274" t="s">
        <v>2180</v>
      </c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>
      <c r="A714" s="274" t="s">
        <v>2369</v>
      </c>
      <c r="B714" s="275" t="s">
        <v>338</v>
      </c>
      <c r="C714" s="274">
        <v>16</v>
      </c>
      <c r="D714" s="276">
        <v>89747145</v>
      </c>
      <c r="E714" s="276">
        <v>89762772</v>
      </c>
      <c r="F714" s="274" t="s">
        <v>342</v>
      </c>
      <c r="G714" s="274">
        <v>29.92</v>
      </c>
      <c r="H714" s="274" t="s">
        <v>598</v>
      </c>
      <c r="I714" s="277">
        <v>-4.82</v>
      </c>
      <c r="J714" s="277">
        <v>18.088999999999999</v>
      </c>
      <c r="K714" s="274">
        <v>416</v>
      </c>
      <c r="L714" s="274">
        <v>26</v>
      </c>
      <c r="M714" s="274" t="s">
        <v>2107</v>
      </c>
      <c r="N714" s="277">
        <v>-15.577199999999999</v>
      </c>
      <c r="O714" s="278">
        <v>1.04E-54</v>
      </c>
      <c r="P714" s="278">
        <v>2.34E-5</v>
      </c>
      <c r="Q714" s="274" t="s">
        <v>2180</v>
      </c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>
      <c r="A715" s="274" t="s">
        <v>2348</v>
      </c>
      <c r="B715" s="275" t="s">
        <v>338</v>
      </c>
      <c r="C715" s="274">
        <v>16</v>
      </c>
      <c r="D715" s="276">
        <v>89747145</v>
      </c>
      <c r="E715" s="276">
        <v>89762772</v>
      </c>
      <c r="F715" s="274" t="s">
        <v>342</v>
      </c>
      <c r="G715" s="274">
        <v>29.92</v>
      </c>
      <c r="H715" s="274" t="s">
        <v>3479</v>
      </c>
      <c r="I715" s="277">
        <v>-4.8499999999999996</v>
      </c>
      <c r="J715" s="277">
        <v>-0.76500000000000001</v>
      </c>
      <c r="K715" s="274">
        <v>421</v>
      </c>
      <c r="L715" s="274">
        <v>6</v>
      </c>
      <c r="M715" s="274" t="s">
        <v>2112</v>
      </c>
      <c r="N715" s="277">
        <v>-9.9006000000000007</v>
      </c>
      <c r="O715" s="278">
        <v>4.1399999999999999E-23</v>
      </c>
      <c r="P715" s="278">
        <v>2.7399999999999999E-5</v>
      </c>
      <c r="Q715" s="274" t="s">
        <v>2180</v>
      </c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>
      <c r="A716" s="274" t="s">
        <v>2309</v>
      </c>
      <c r="B716" s="275" t="s">
        <v>2338</v>
      </c>
      <c r="C716" s="274">
        <v>16</v>
      </c>
      <c r="D716" s="276">
        <v>89749028</v>
      </c>
      <c r="E716" s="276">
        <v>89752977</v>
      </c>
      <c r="F716" s="274" t="s">
        <v>342</v>
      </c>
      <c r="G716" s="274">
        <v>29.92</v>
      </c>
      <c r="H716" s="274" t="s">
        <v>3553</v>
      </c>
      <c r="I716" s="277">
        <v>5.76</v>
      </c>
      <c r="J716" s="277">
        <v>-12.093999999999999</v>
      </c>
      <c r="K716" s="274">
        <v>421</v>
      </c>
      <c r="L716" s="274">
        <v>421</v>
      </c>
      <c r="M716" s="274" t="s">
        <v>2114</v>
      </c>
      <c r="N716" s="277">
        <v>-15.6</v>
      </c>
      <c r="O716" s="278">
        <v>6.3099999999999996E-55</v>
      </c>
      <c r="P716" s="278">
        <v>1.1399999999999999E-5</v>
      </c>
      <c r="Q716" s="274" t="s">
        <v>2180</v>
      </c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>
      <c r="A717" s="274" t="s">
        <v>2361</v>
      </c>
      <c r="B717" s="275" t="s">
        <v>2338</v>
      </c>
      <c r="C717" s="274">
        <v>16</v>
      </c>
      <c r="D717" s="276">
        <v>89749028</v>
      </c>
      <c r="E717" s="276">
        <v>89752977</v>
      </c>
      <c r="F717" s="274" t="s">
        <v>342</v>
      </c>
      <c r="G717" s="274">
        <v>29.92</v>
      </c>
      <c r="H717" s="274" t="s">
        <v>3555</v>
      </c>
      <c r="I717" s="277">
        <v>-3.36</v>
      </c>
      <c r="J717" s="277">
        <v>12.967000000000001</v>
      </c>
      <c r="K717" s="274">
        <v>419</v>
      </c>
      <c r="L717" s="274">
        <v>419</v>
      </c>
      <c r="M717" s="274" t="s">
        <v>2114</v>
      </c>
      <c r="N717" s="277">
        <v>-15.2201</v>
      </c>
      <c r="O717" s="278">
        <v>2.5999999999999999E-52</v>
      </c>
      <c r="P717" s="278">
        <v>1.7900000000000001E-5</v>
      </c>
      <c r="Q717" s="274" t="s">
        <v>2180</v>
      </c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>
      <c r="A718" s="274" t="s">
        <v>2327</v>
      </c>
      <c r="B718" s="275" t="s">
        <v>2338</v>
      </c>
      <c r="C718" s="274">
        <v>16</v>
      </c>
      <c r="D718" s="276">
        <v>89749028</v>
      </c>
      <c r="E718" s="276">
        <v>89752977</v>
      </c>
      <c r="F718" s="274" t="s">
        <v>342</v>
      </c>
      <c r="G718" s="274">
        <v>29.92</v>
      </c>
      <c r="H718" s="274" t="s">
        <v>3557</v>
      </c>
      <c r="I718" s="277">
        <v>-4.5999999999999996</v>
      </c>
      <c r="J718" s="277">
        <v>10.504</v>
      </c>
      <c r="K718" s="274">
        <v>421</v>
      </c>
      <c r="L718" s="274">
        <v>421</v>
      </c>
      <c r="M718" s="274" t="s">
        <v>2114</v>
      </c>
      <c r="N718" s="277">
        <v>-15.0837</v>
      </c>
      <c r="O718" s="278">
        <v>2.07E-51</v>
      </c>
      <c r="P718" s="278">
        <v>1.2500000000000001E-5</v>
      </c>
      <c r="Q718" s="274" t="s">
        <v>2180</v>
      </c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>
      <c r="A719" s="274" t="s">
        <v>2280</v>
      </c>
      <c r="B719" s="275" t="s">
        <v>2338</v>
      </c>
      <c r="C719" s="274">
        <v>16</v>
      </c>
      <c r="D719" s="276">
        <v>89749028</v>
      </c>
      <c r="E719" s="276">
        <v>89752977</v>
      </c>
      <c r="F719" s="274" t="s">
        <v>342</v>
      </c>
      <c r="G719" s="274">
        <v>29.92</v>
      </c>
      <c r="H719" s="274" t="s">
        <v>2349</v>
      </c>
      <c r="I719" s="277">
        <v>-3.98</v>
      </c>
      <c r="J719" s="277">
        <v>-6.516</v>
      </c>
      <c r="K719" s="274">
        <v>421</v>
      </c>
      <c r="L719" s="274">
        <v>421</v>
      </c>
      <c r="M719" s="274" t="s">
        <v>2114</v>
      </c>
      <c r="N719" s="277">
        <v>-13.132199999999999</v>
      </c>
      <c r="O719" s="278">
        <v>2.15E-39</v>
      </c>
      <c r="P719" s="278">
        <v>7.7400000000000004E-6</v>
      </c>
      <c r="Q719" s="274" t="s">
        <v>2180</v>
      </c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>
      <c r="A720" s="274" t="s">
        <v>2299</v>
      </c>
      <c r="B720" s="275" t="s">
        <v>2338</v>
      </c>
      <c r="C720" s="274">
        <v>16</v>
      </c>
      <c r="D720" s="276">
        <v>89749028</v>
      </c>
      <c r="E720" s="276">
        <v>89752977</v>
      </c>
      <c r="F720" s="274" t="s">
        <v>342</v>
      </c>
      <c r="G720" s="274">
        <v>29.92</v>
      </c>
      <c r="H720" s="274" t="s">
        <v>2334</v>
      </c>
      <c r="I720" s="277">
        <v>5.41</v>
      </c>
      <c r="J720" s="277">
        <v>-12.362</v>
      </c>
      <c r="K720" s="274">
        <v>421</v>
      </c>
      <c r="L720" s="274">
        <v>8</v>
      </c>
      <c r="M720" s="274" t="s">
        <v>2107</v>
      </c>
      <c r="N720" s="277">
        <v>-10.8901</v>
      </c>
      <c r="O720" s="278">
        <v>1.2799999999999999E-27</v>
      </c>
      <c r="P720" s="278">
        <v>1.3699999999999999E-5</v>
      </c>
      <c r="Q720" s="274" t="s">
        <v>2180</v>
      </c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>
      <c r="A721" s="274" t="s">
        <v>2332</v>
      </c>
      <c r="B721" s="275" t="s">
        <v>2338</v>
      </c>
      <c r="C721" s="274">
        <v>16</v>
      </c>
      <c r="D721" s="276">
        <v>89749028</v>
      </c>
      <c r="E721" s="276">
        <v>89752977</v>
      </c>
      <c r="F721" s="274" t="s">
        <v>342</v>
      </c>
      <c r="G721" s="274">
        <v>29.92</v>
      </c>
      <c r="H721" s="274" t="s">
        <v>3557</v>
      </c>
      <c r="I721" s="277">
        <v>-4.6399999999999997</v>
      </c>
      <c r="J721" s="277">
        <v>10.504</v>
      </c>
      <c r="K721" s="274">
        <v>421</v>
      </c>
      <c r="L721" s="274">
        <v>421</v>
      </c>
      <c r="M721" s="274" t="s">
        <v>2114</v>
      </c>
      <c r="N721" s="277">
        <v>-10.875999999999999</v>
      </c>
      <c r="O721" s="278">
        <v>1.5000000000000001E-27</v>
      </c>
      <c r="P721" s="278">
        <v>6.4300000000000003E-6</v>
      </c>
      <c r="Q721" s="274" t="s">
        <v>2180</v>
      </c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>
      <c r="A722" s="274" t="s">
        <v>2270</v>
      </c>
      <c r="B722" s="275" t="s">
        <v>2338</v>
      </c>
      <c r="C722" s="274">
        <v>16</v>
      </c>
      <c r="D722" s="276">
        <v>89749028</v>
      </c>
      <c r="E722" s="276">
        <v>89752977</v>
      </c>
      <c r="F722" s="274" t="s">
        <v>342</v>
      </c>
      <c r="G722" s="274">
        <v>29.92</v>
      </c>
      <c r="H722" s="274" t="s">
        <v>3562</v>
      </c>
      <c r="I722" s="277">
        <v>-9.1199999999999992</v>
      </c>
      <c r="J722" s="277">
        <v>-11.839</v>
      </c>
      <c r="K722" s="274">
        <v>422</v>
      </c>
      <c r="L722" s="274">
        <v>34</v>
      </c>
      <c r="M722" s="274" t="s">
        <v>2107</v>
      </c>
      <c r="N722" s="277">
        <v>9.3851300000000002</v>
      </c>
      <c r="O722" s="278">
        <v>6.2800000000000002E-21</v>
      </c>
      <c r="P722" s="278">
        <v>5.4E-6</v>
      </c>
      <c r="Q722" s="274" t="s">
        <v>2180</v>
      </c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>
      <c r="A723" s="274" t="s">
        <v>2370</v>
      </c>
      <c r="B723" s="275" t="s">
        <v>2338</v>
      </c>
      <c r="C723" s="274">
        <v>16</v>
      </c>
      <c r="D723" s="276">
        <v>89749028</v>
      </c>
      <c r="E723" s="276">
        <v>89752977</v>
      </c>
      <c r="F723" s="274" t="s">
        <v>342</v>
      </c>
      <c r="G723" s="274">
        <v>29.92</v>
      </c>
      <c r="H723" s="274" t="s">
        <v>3563</v>
      </c>
      <c r="I723" s="277">
        <v>-3.36</v>
      </c>
      <c r="J723" s="277">
        <v>6.867</v>
      </c>
      <c r="K723" s="274">
        <v>420</v>
      </c>
      <c r="L723" s="274">
        <v>420</v>
      </c>
      <c r="M723" s="274" t="s">
        <v>2114</v>
      </c>
      <c r="N723" s="277">
        <v>-8.9397300000000008</v>
      </c>
      <c r="O723" s="278">
        <v>3.9E-19</v>
      </c>
      <c r="P723" s="278">
        <v>1.13E-5</v>
      </c>
      <c r="Q723" s="274" t="s">
        <v>2180</v>
      </c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>
      <c r="A724" s="274" t="s">
        <v>2314</v>
      </c>
      <c r="B724" s="275" t="s">
        <v>2338</v>
      </c>
      <c r="C724" s="274">
        <v>16</v>
      </c>
      <c r="D724" s="276">
        <v>89749028</v>
      </c>
      <c r="E724" s="276">
        <v>89752977</v>
      </c>
      <c r="F724" s="274" t="s">
        <v>342</v>
      </c>
      <c r="G724" s="274">
        <v>29.92</v>
      </c>
      <c r="H724" s="274" t="s">
        <v>3565</v>
      </c>
      <c r="I724" s="277">
        <v>-4.12</v>
      </c>
      <c r="J724" s="277">
        <v>9.2420000000000009</v>
      </c>
      <c r="K724" s="274">
        <v>420</v>
      </c>
      <c r="L724" s="274">
        <v>3</v>
      </c>
      <c r="M724" s="274" t="s">
        <v>2112</v>
      </c>
      <c r="N724" s="277">
        <v>-8.7948000000000004</v>
      </c>
      <c r="O724" s="278">
        <v>1.4300000000000001E-18</v>
      </c>
      <c r="P724" s="278">
        <v>2.1800000000000001E-5</v>
      </c>
      <c r="Q724" s="274" t="s">
        <v>2180</v>
      </c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>
      <c r="A725" s="274" t="s">
        <v>2339</v>
      </c>
      <c r="B725" s="275" t="s">
        <v>2338</v>
      </c>
      <c r="C725" s="274">
        <v>16</v>
      </c>
      <c r="D725" s="276">
        <v>89749028</v>
      </c>
      <c r="E725" s="276">
        <v>89752977</v>
      </c>
      <c r="F725" s="274" t="s">
        <v>342</v>
      </c>
      <c r="G725" s="274">
        <v>29.92</v>
      </c>
      <c r="H725" s="274" t="s">
        <v>2334</v>
      </c>
      <c r="I725" s="277">
        <v>3.72</v>
      </c>
      <c r="J725" s="277">
        <v>-12.362</v>
      </c>
      <c r="K725" s="274">
        <v>422</v>
      </c>
      <c r="L725" s="274">
        <v>15</v>
      </c>
      <c r="M725" s="274" t="s">
        <v>2107</v>
      </c>
      <c r="N725" s="277">
        <v>-6.35825</v>
      </c>
      <c r="O725" s="278">
        <v>2.0399999999999999E-10</v>
      </c>
      <c r="P725" s="278">
        <v>5.1800000000000004E-6</v>
      </c>
      <c r="Q725" s="274" t="s">
        <v>2180</v>
      </c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>
      <c r="A726" s="274" t="s">
        <v>2257</v>
      </c>
      <c r="B726" s="275" t="s">
        <v>2338</v>
      </c>
      <c r="C726" s="274">
        <v>16</v>
      </c>
      <c r="D726" s="276">
        <v>89749028</v>
      </c>
      <c r="E726" s="276">
        <v>89752977</v>
      </c>
      <c r="F726" s="274" t="s">
        <v>342</v>
      </c>
      <c r="G726" s="274">
        <v>29.92</v>
      </c>
      <c r="H726" s="274" t="s">
        <v>3482</v>
      </c>
      <c r="I726" s="277">
        <v>-4.91</v>
      </c>
      <c r="J726" s="277">
        <v>12.14</v>
      </c>
      <c r="K726" s="274">
        <v>422</v>
      </c>
      <c r="L726" s="274">
        <v>422</v>
      </c>
      <c r="M726" s="274" t="s">
        <v>2114</v>
      </c>
      <c r="N726" s="277">
        <v>-5.1911800000000001</v>
      </c>
      <c r="O726" s="278">
        <v>2.0900000000000001E-7</v>
      </c>
      <c r="P726" s="278">
        <v>8.1000000000000004E-6</v>
      </c>
      <c r="Q726" s="274" t="s">
        <v>2180</v>
      </c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>
      <c r="A727" s="274" t="s">
        <v>2385</v>
      </c>
      <c r="B727" s="275" t="s">
        <v>2338</v>
      </c>
      <c r="C727" s="274">
        <v>16</v>
      </c>
      <c r="D727" s="276">
        <v>89749028</v>
      </c>
      <c r="E727" s="276">
        <v>89752977</v>
      </c>
      <c r="F727" s="274" t="s">
        <v>342</v>
      </c>
      <c r="G727" s="274">
        <v>29.92</v>
      </c>
      <c r="H727" s="274" t="s">
        <v>3568</v>
      </c>
      <c r="I727" s="277">
        <v>-4.8499999999999996</v>
      </c>
      <c r="J727" s="277">
        <v>11.052</v>
      </c>
      <c r="K727" s="274">
        <v>422</v>
      </c>
      <c r="L727" s="274">
        <v>24</v>
      </c>
      <c r="M727" s="274" t="s">
        <v>2107</v>
      </c>
      <c r="N727" s="277">
        <v>-4.7142999999999997</v>
      </c>
      <c r="O727" s="278">
        <v>2.43E-6</v>
      </c>
      <c r="P727" s="278">
        <v>1.0200000000000001E-5</v>
      </c>
      <c r="Q727" s="274" t="s">
        <v>2180</v>
      </c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>
      <c r="A728" s="274" t="s">
        <v>2350</v>
      </c>
      <c r="B728" s="275" t="s">
        <v>2338</v>
      </c>
      <c r="C728" s="274">
        <v>16</v>
      </c>
      <c r="D728" s="276">
        <v>89749028</v>
      </c>
      <c r="E728" s="276">
        <v>89752977</v>
      </c>
      <c r="F728" s="274" t="s">
        <v>342</v>
      </c>
      <c r="G728" s="274">
        <v>29.92</v>
      </c>
      <c r="H728" s="274" t="s">
        <v>3569</v>
      </c>
      <c r="I728" s="277">
        <v>-4.8099999999999996</v>
      </c>
      <c r="J728" s="277">
        <v>-4.5229999999999997</v>
      </c>
      <c r="K728" s="274">
        <v>420</v>
      </c>
      <c r="L728" s="274">
        <v>18</v>
      </c>
      <c r="M728" s="274" t="s">
        <v>2107</v>
      </c>
      <c r="N728" s="277">
        <v>4.46685</v>
      </c>
      <c r="O728" s="278">
        <v>7.9400000000000002E-6</v>
      </c>
      <c r="P728" s="278">
        <v>9.91E-6</v>
      </c>
      <c r="Q728" s="274" t="s">
        <v>2180</v>
      </c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>
      <c r="A729" s="274" t="s">
        <v>2280</v>
      </c>
      <c r="B729" s="275" t="s">
        <v>2340</v>
      </c>
      <c r="C729" s="274">
        <v>16</v>
      </c>
      <c r="D729" s="276">
        <v>89762751</v>
      </c>
      <c r="E729" s="276">
        <v>89768113</v>
      </c>
      <c r="F729" s="274" t="s">
        <v>342</v>
      </c>
      <c r="G729" s="274">
        <v>29.92</v>
      </c>
      <c r="H729" s="274" t="s">
        <v>3492</v>
      </c>
      <c r="I729" s="277">
        <v>-5.26</v>
      </c>
      <c r="J729" s="277">
        <v>-12.302</v>
      </c>
      <c r="K729" s="274">
        <v>417</v>
      </c>
      <c r="L729" s="274">
        <v>417</v>
      </c>
      <c r="M729" s="274" t="s">
        <v>2114</v>
      </c>
      <c r="N729" s="277">
        <v>19.466100000000001</v>
      </c>
      <c r="O729" s="278">
        <v>2.1299999999999998E-84</v>
      </c>
      <c r="P729" s="278">
        <v>7.7400000000000004E-6</v>
      </c>
      <c r="Q729" s="274" t="s">
        <v>2180</v>
      </c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>
      <c r="A730" s="274" t="s">
        <v>2350</v>
      </c>
      <c r="B730" s="275" t="s">
        <v>2340</v>
      </c>
      <c r="C730" s="274">
        <v>16</v>
      </c>
      <c r="D730" s="276">
        <v>89762751</v>
      </c>
      <c r="E730" s="276">
        <v>89768113</v>
      </c>
      <c r="F730" s="274" t="s">
        <v>342</v>
      </c>
      <c r="G730" s="274">
        <v>29.92</v>
      </c>
      <c r="H730" s="274" t="s">
        <v>3572</v>
      </c>
      <c r="I730" s="277">
        <v>4.26</v>
      </c>
      <c r="J730" s="277">
        <v>11.302</v>
      </c>
      <c r="K730" s="274">
        <v>416</v>
      </c>
      <c r="L730" s="274">
        <v>22</v>
      </c>
      <c r="M730" s="274" t="s">
        <v>2107</v>
      </c>
      <c r="N730" s="277">
        <v>17.77534</v>
      </c>
      <c r="O730" s="278">
        <v>1.0999999999999999E-70</v>
      </c>
      <c r="P730" s="278">
        <v>9.91E-6</v>
      </c>
      <c r="Q730" s="274" t="s">
        <v>2180</v>
      </c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>
      <c r="A731" s="274" t="s">
        <v>2332</v>
      </c>
      <c r="B731" s="275" t="s">
        <v>2340</v>
      </c>
      <c r="C731" s="274">
        <v>16</v>
      </c>
      <c r="D731" s="276">
        <v>89762751</v>
      </c>
      <c r="E731" s="276">
        <v>89768113</v>
      </c>
      <c r="F731" s="274" t="s">
        <v>342</v>
      </c>
      <c r="G731" s="274">
        <v>29.92</v>
      </c>
      <c r="H731" s="274" t="s">
        <v>3575</v>
      </c>
      <c r="I731" s="277">
        <v>-4.49</v>
      </c>
      <c r="J731" s="277">
        <v>-14.641999999999999</v>
      </c>
      <c r="K731" s="274">
        <v>417</v>
      </c>
      <c r="L731" s="274">
        <v>417</v>
      </c>
      <c r="M731" s="274" t="s">
        <v>2114</v>
      </c>
      <c r="N731" s="277">
        <v>17.565000000000001</v>
      </c>
      <c r="O731" s="278">
        <v>4.5700000000000001E-69</v>
      </c>
      <c r="P731" s="278">
        <v>6.4300000000000003E-6</v>
      </c>
      <c r="Q731" s="274" t="s">
        <v>2180</v>
      </c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>
      <c r="A732" s="274" t="s">
        <v>2282</v>
      </c>
      <c r="B732" s="275" t="s">
        <v>2340</v>
      </c>
      <c r="C732" s="274">
        <v>16</v>
      </c>
      <c r="D732" s="276">
        <v>89762751</v>
      </c>
      <c r="E732" s="276">
        <v>89768113</v>
      </c>
      <c r="F732" s="274" t="s">
        <v>342</v>
      </c>
      <c r="G732" s="274">
        <v>29.92</v>
      </c>
      <c r="H732" s="274" t="s">
        <v>2342</v>
      </c>
      <c r="I732" s="277">
        <v>-4.5999999999999996</v>
      </c>
      <c r="J732" s="277">
        <v>-14.141</v>
      </c>
      <c r="K732" s="274">
        <v>418</v>
      </c>
      <c r="L732" s="274">
        <v>48</v>
      </c>
      <c r="M732" s="274" t="s">
        <v>2107</v>
      </c>
      <c r="N732" s="277">
        <v>17.317740000000001</v>
      </c>
      <c r="O732" s="278">
        <v>3.4600000000000001E-67</v>
      </c>
      <c r="P732" s="278">
        <v>9.8400000000000007E-6</v>
      </c>
      <c r="Q732" s="274" t="s">
        <v>2180</v>
      </c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>
      <c r="A733" s="274" t="s">
        <v>2263</v>
      </c>
      <c r="B733" s="275" t="s">
        <v>2340</v>
      </c>
      <c r="C733" s="274">
        <v>16</v>
      </c>
      <c r="D733" s="276">
        <v>89762751</v>
      </c>
      <c r="E733" s="276">
        <v>89768113</v>
      </c>
      <c r="F733" s="274" t="s">
        <v>342</v>
      </c>
      <c r="G733" s="274">
        <v>29.920999999999999</v>
      </c>
      <c r="H733" s="274" t="s">
        <v>2341</v>
      </c>
      <c r="I733" s="277">
        <v>-5.89</v>
      </c>
      <c r="J733" s="277">
        <v>-10.827</v>
      </c>
      <c r="K733" s="274">
        <v>417</v>
      </c>
      <c r="L733" s="274">
        <v>14</v>
      </c>
      <c r="M733" s="274" t="s">
        <v>2107</v>
      </c>
      <c r="N733" s="277">
        <v>16.05864</v>
      </c>
      <c r="O733" s="278">
        <v>4.9699999999999999E-58</v>
      </c>
      <c r="P733" s="278">
        <v>6.1999999999999999E-6</v>
      </c>
      <c r="Q733" s="274" t="s">
        <v>2180</v>
      </c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>
      <c r="A734" s="274" t="s">
        <v>2265</v>
      </c>
      <c r="B734" s="275" t="s">
        <v>2340</v>
      </c>
      <c r="C734" s="274">
        <v>16</v>
      </c>
      <c r="D734" s="276">
        <v>89762751</v>
      </c>
      <c r="E734" s="276">
        <v>89768113</v>
      </c>
      <c r="F734" s="274" t="s">
        <v>342</v>
      </c>
      <c r="G734" s="274">
        <v>29.92</v>
      </c>
      <c r="H734" s="274" t="s">
        <v>3578</v>
      </c>
      <c r="I734" s="277">
        <v>-5</v>
      </c>
      <c r="J734" s="277">
        <v>-13.327</v>
      </c>
      <c r="K734" s="274">
        <v>417</v>
      </c>
      <c r="L734" s="274">
        <v>8</v>
      </c>
      <c r="M734" s="274" t="s">
        <v>2107</v>
      </c>
      <c r="N734" s="277">
        <v>15.82803</v>
      </c>
      <c r="O734" s="278">
        <v>1.99E-56</v>
      </c>
      <c r="P734" s="278">
        <v>6.0800000000000002E-6</v>
      </c>
      <c r="Q734" s="274" t="s">
        <v>2180</v>
      </c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>
      <c r="A735" s="274" t="s">
        <v>2326</v>
      </c>
      <c r="B735" s="275" t="s">
        <v>2340</v>
      </c>
      <c r="C735" s="274">
        <v>16</v>
      </c>
      <c r="D735" s="276">
        <v>89762751</v>
      </c>
      <c r="E735" s="276">
        <v>89768113</v>
      </c>
      <c r="F735" s="274" t="s">
        <v>342</v>
      </c>
      <c r="G735" s="274">
        <v>29.92</v>
      </c>
      <c r="H735" s="274" t="s">
        <v>3580</v>
      </c>
      <c r="I735" s="277">
        <v>-7.13</v>
      </c>
      <c r="J735" s="277">
        <v>-12.048999999999999</v>
      </c>
      <c r="K735" s="274">
        <v>416</v>
      </c>
      <c r="L735" s="274">
        <v>8</v>
      </c>
      <c r="M735" s="274" t="s">
        <v>2112</v>
      </c>
      <c r="N735" s="277">
        <v>15.66652</v>
      </c>
      <c r="O735" s="278">
        <v>2.5599999999999999E-55</v>
      </c>
      <c r="P735" s="278">
        <v>8.32E-6</v>
      </c>
      <c r="Q735" s="274" t="s">
        <v>2180</v>
      </c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>
      <c r="A736" s="274" t="s">
        <v>2339</v>
      </c>
      <c r="B736" s="275" t="s">
        <v>2340</v>
      </c>
      <c r="C736" s="274">
        <v>16</v>
      </c>
      <c r="D736" s="276">
        <v>89762751</v>
      </c>
      <c r="E736" s="276">
        <v>89768113</v>
      </c>
      <c r="F736" s="274" t="s">
        <v>342</v>
      </c>
      <c r="G736" s="274">
        <v>29.92</v>
      </c>
      <c r="H736" s="274" t="s">
        <v>2342</v>
      </c>
      <c r="I736" s="277">
        <v>-5.33</v>
      </c>
      <c r="J736" s="277">
        <v>-14.141</v>
      </c>
      <c r="K736" s="274">
        <v>418</v>
      </c>
      <c r="L736" s="274">
        <v>418</v>
      </c>
      <c r="M736" s="274" t="s">
        <v>2114</v>
      </c>
      <c r="N736" s="277">
        <v>15.43338</v>
      </c>
      <c r="O736" s="278">
        <v>9.7600000000000002E-54</v>
      </c>
      <c r="P736" s="278">
        <v>5.1800000000000004E-6</v>
      </c>
      <c r="Q736" s="274" t="s">
        <v>2180</v>
      </c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>
      <c r="A737" s="274" t="s">
        <v>2361</v>
      </c>
      <c r="B737" s="275" t="s">
        <v>2340</v>
      </c>
      <c r="C737" s="274">
        <v>16</v>
      </c>
      <c r="D737" s="276">
        <v>89762751</v>
      </c>
      <c r="E737" s="276">
        <v>89768113</v>
      </c>
      <c r="F737" s="274" t="s">
        <v>342</v>
      </c>
      <c r="G737" s="274">
        <v>29.92</v>
      </c>
      <c r="H737" s="274" t="s">
        <v>3572</v>
      </c>
      <c r="I737" s="277">
        <v>3.39</v>
      </c>
      <c r="J737" s="277">
        <v>11.302</v>
      </c>
      <c r="K737" s="274">
        <v>415</v>
      </c>
      <c r="L737" s="274">
        <v>415</v>
      </c>
      <c r="M737" s="274" t="s">
        <v>2114</v>
      </c>
      <c r="N737" s="277">
        <v>14.9171</v>
      </c>
      <c r="O737" s="278">
        <v>2.5500000000000002E-50</v>
      </c>
      <c r="P737" s="278">
        <v>1.7900000000000001E-5</v>
      </c>
      <c r="Q737" s="274" t="s">
        <v>2180</v>
      </c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>
      <c r="A738" s="274" t="s">
        <v>2277</v>
      </c>
      <c r="B738" s="275" t="s">
        <v>2340</v>
      </c>
      <c r="C738" s="274">
        <v>16</v>
      </c>
      <c r="D738" s="276">
        <v>89762751</v>
      </c>
      <c r="E738" s="276">
        <v>89768113</v>
      </c>
      <c r="F738" s="274" t="s">
        <v>342</v>
      </c>
      <c r="G738" s="274">
        <v>29.92</v>
      </c>
      <c r="H738" s="274" t="s">
        <v>3584</v>
      </c>
      <c r="I738" s="277">
        <v>-3.77</v>
      </c>
      <c r="J738" s="277">
        <v>-12.282</v>
      </c>
      <c r="K738" s="274">
        <v>418</v>
      </c>
      <c r="L738" s="274">
        <v>418</v>
      </c>
      <c r="M738" s="274" t="s">
        <v>2114</v>
      </c>
      <c r="N738" s="277">
        <v>13.55972</v>
      </c>
      <c r="O738" s="278">
        <v>6.9400000000000006E-42</v>
      </c>
      <c r="P738" s="278">
        <v>8.8200000000000003E-6</v>
      </c>
      <c r="Q738" s="274" t="s">
        <v>2180</v>
      </c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>
      <c r="A739" s="274" t="s">
        <v>2331</v>
      </c>
      <c r="B739" s="275" t="s">
        <v>2340</v>
      </c>
      <c r="C739" s="274">
        <v>16</v>
      </c>
      <c r="D739" s="276">
        <v>89762751</v>
      </c>
      <c r="E739" s="276">
        <v>89768113</v>
      </c>
      <c r="F739" s="274" t="s">
        <v>342</v>
      </c>
      <c r="G739" s="274">
        <v>29.92</v>
      </c>
      <c r="H739" s="274" t="s">
        <v>2342</v>
      </c>
      <c r="I739" s="277">
        <v>-6.17</v>
      </c>
      <c r="J739" s="277">
        <v>-14.141</v>
      </c>
      <c r="K739" s="274">
        <v>417</v>
      </c>
      <c r="L739" s="274">
        <v>14</v>
      </c>
      <c r="M739" s="274" t="s">
        <v>2107</v>
      </c>
      <c r="N739" s="277">
        <v>13.5395</v>
      </c>
      <c r="O739" s="278">
        <v>9.1400000000000003E-42</v>
      </c>
      <c r="P739" s="278">
        <v>6.4300000000000003E-6</v>
      </c>
      <c r="Q739" s="274" t="s">
        <v>2180</v>
      </c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>
      <c r="A740" s="274" t="s">
        <v>2356</v>
      </c>
      <c r="B740" s="275" t="s">
        <v>2340</v>
      </c>
      <c r="C740" s="274">
        <v>16</v>
      </c>
      <c r="D740" s="276">
        <v>89762751</v>
      </c>
      <c r="E740" s="276">
        <v>89768113</v>
      </c>
      <c r="F740" s="274" t="s">
        <v>342</v>
      </c>
      <c r="G740" s="274">
        <v>29.92</v>
      </c>
      <c r="H740" s="274" t="s">
        <v>2182</v>
      </c>
      <c r="I740" s="277">
        <v>4.78</v>
      </c>
      <c r="J740" s="277">
        <v>11.146000000000001</v>
      </c>
      <c r="K740" s="274">
        <v>418</v>
      </c>
      <c r="L740" s="274">
        <v>418</v>
      </c>
      <c r="M740" s="274" t="s">
        <v>2114</v>
      </c>
      <c r="N740" s="277">
        <v>13.415469999999999</v>
      </c>
      <c r="O740" s="278">
        <v>4.9099999999999998E-41</v>
      </c>
      <c r="P740" s="278">
        <v>6.1E-6</v>
      </c>
      <c r="Q740" s="274" t="s">
        <v>2180</v>
      </c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>
      <c r="A741" s="274" t="s">
        <v>2257</v>
      </c>
      <c r="B741" s="275" t="s">
        <v>2340</v>
      </c>
      <c r="C741" s="274">
        <v>16</v>
      </c>
      <c r="D741" s="276">
        <v>89762751</v>
      </c>
      <c r="E741" s="276">
        <v>89768113</v>
      </c>
      <c r="F741" s="274" t="s">
        <v>342</v>
      </c>
      <c r="G741" s="274">
        <v>29.92</v>
      </c>
      <c r="H741" s="274" t="s">
        <v>3589</v>
      </c>
      <c r="I741" s="277">
        <v>4.08</v>
      </c>
      <c r="J741" s="277">
        <v>10.201000000000001</v>
      </c>
      <c r="K741" s="274">
        <v>418</v>
      </c>
      <c r="L741" s="274">
        <v>418</v>
      </c>
      <c r="M741" s="274" t="s">
        <v>2114</v>
      </c>
      <c r="N741" s="277">
        <v>12.88062</v>
      </c>
      <c r="O741" s="278">
        <v>5.7899999999999997E-38</v>
      </c>
      <c r="P741" s="278">
        <v>8.1000000000000004E-6</v>
      </c>
      <c r="Q741" s="274" t="s">
        <v>2180</v>
      </c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>
      <c r="A742" s="274" t="s">
        <v>2309</v>
      </c>
      <c r="B742" s="275" t="s">
        <v>2344</v>
      </c>
      <c r="C742" s="274">
        <v>16</v>
      </c>
      <c r="D742" s="276">
        <v>89773542</v>
      </c>
      <c r="E742" s="276">
        <v>89787394</v>
      </c>
      <c r="F742" s="274" t="s">
        <v>342</v>
      </c>
      <c r="G742" s="274">
        <v>29.92</v>
      </c>
      <c r="H742" s="274" t="s">
        <v>3591</v>
      </c>
      <c r="I742" s="277">
        <v>5.54</v>
      </c>
      <c r="J742" s="277">
        <v>6.9260000000000002</v>
      </c>
      <c r="K742" s="274">
        <v>408</v>
      </c>
      <c r="L742" s="274">
        <v>22</v>
      </c>
      <c r="M742" s="274" t="s">
        <v>2107</v>
      </c>
      <c r="N742" s="277">
        <v>16.8</v>
      </c>
      <c r="O742" s="278">
        <v>1.4899999999999999E-63</v>
      </c>
      <c r="P742" s="278">
        <v>1.1399999999999999E-5</v>
      </c>
      <c r="Q742" s="274" t="s">
        <v>2180</v>
      </c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>
      <c r="A743" s="274" t="s">
        <v>2270</v>
      </c>
      <c r="B743" s="275" t="s">
        <v>2344</v>
      </c>
      <c r="C743" s="274">
        <v>16</v>
      </c>
      <c r="D743" s="276">
        <v>89773542</v>
      </c>
      <c r="E743" s="276">
        <v>89787394</v>
      </c>
      <c r="F743" s="274" t="s">
        <v>342</v>
      </c>
      <c r="G743" s="274">
        <v>29.92</v>
      </c>
      <c r="H743" s="274" t="s">
        <v>2345</v>
      </c>
      <c r="I743" s="277">
        <v>6.69</v>
      </c>
      <c r="J743" s="277">
        <v>8.0229999999999997</v>
      </c>
      <c r="K743" s="274">
        <v>409</v>
      </c>
      <c r="L743" s="274">
        <v>409</v>
      </c>
      <c r="M743" s="274" t="s">
        <v>2114</v>
      </c>
      <c r="N743" s="277">
        <v>16.17408</v>
      </c>
      <c r="O743" s="278">
        <v>7.6800000000000003E-59</v>
      </c>
      <c r="P743" s="278">
        <v>5.4E-6</v>
      </c>
      <c r="Q743" s="274" t="s">
        <v>2180</v>
      </c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>
      <c r="A744" s="274" t="s">
        <v>2324</v>
      </c>
      <c r="B744" s="275" t="s">
        <v>2344</v>
      </c>
      <c r="C744" s="274">
        <v>16</v>
      </c>
      <c r="D744" s="276">
        <v>89773542</v>
      </c>
      <c r="E744" s="276">
        <v>89787394</v>
      </c>
      <c r="F744" s="274" t="s">
        <v>342</v>
      </c>
      <c r="G744" s="274">
        <v>29.92</v>
      </c>
      <c r="H744" s="274" t="s">
        <v>2345</v>
      </c>
      <c r="I744" s="277">
        <v>5.47</v>
      </c>
      <c r="J744" s="277">
        <v>8.0229999999999997</v>
      </c>
      <c r="K744" s="274">
        <v>409</v>
      </c>
      <c r="L744" s="274">
        <v>4</v>
      </c>
      <c r="M744" s="274" t="s">
        <v>2112</v>
      </c>
      <c r="N744" s="277">
        <v>16.030819999999999</v>
      </c>
      <c r="O744" s="278">
        <v>7.7900000000000006E-58</v>
      </c>
      <c r="P744" s="278">
        <v>9.8200000000000008E-6</v>
      </c>
      <c r="Q744" s="274" t="s">
        <v>2180</v>
      </c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>
      <c r="A745" s="274" t="s">
        <v>2257</v>
      </c>
      <c r="B745" s="275" t="s">
        <v>2344</v>
      </c>
      <c r="C745" s="274">
        <v>16</v>
      </c>
      <c r="D745" s="276">
        <v>89773542</v>
      </c>
      <c r="E745" s="276">
        <v>89787394</v>
      </c>
      <c r="F745" s="274" t="s">
        <v>342</v>
      </c>
      <c r="G745" s="274">
        <v>29.92</v>
      </c>
      <c r="H745" s="274" t="s">
        <v>3597</v>
      </c>
      <c r="I745" s="277">
        <v>5.88</v>
      </c>
      <c r="J745" s="277">
        <v>9.4120000000000008</v>
      </c>
      <c r="K745" s="274">
        <v>409</v>
      </c>
      <c r="L745" s="274">
        <v>6</v>
      </c>
      <c r="M745" s="274" t="s">
        <v>2112</v>
      </c>
      <c r="N745" s="277">
        <v>15.827629999999999</v>
      </c>
      <c r="O745" s="278">
        <v>2.0099999999999999E-56</v>
      </c>
      <c r="P745" s="278">
        <v>8.1000000000000004E-6</v>
      </c>
      <c r="Q745" s="274" t="s">
        <v>2180</v>
      </c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>
      <c r="A746" s="274" t="s">
        <v>2293</v>
      </c>
      <c r="B746" s="275" t="s">
        <v>2344</v>
      </c>
      <c r="C746" s="274">
        <v>16</v>
      </c>
      <c r="D746" s="276">
        <v>89773542</v>
      </c>
      <c r="E746" s="276">
        <v>89787394</v>
      </c>
      <c r="F746" s="274" t="s">
        <v>342</v>
      </c>
      <c r="G746" s="274">
        <v>29.92</v>
      </c>
      <c r="H746" s="274" t="s">
        <v>2342</v>
      </c>
      <c r="I746" s="277">
        <v>-4.33</v>
      </c>
      <c r="J746" s="277">
        <v>-14.141</v>
      </c>
      <c r="K746" s="274">
        <v>408</v>
      </c>
      <c r="L746" s="274">
        <v>4</v>
      </c>
      <c r="M746" s="274" t="s">
        <v>2112</v>
      </c>
      <c r="N746" s="277">
        <v>15.493399999999999</v>
      </c>
      <c r="O746" s="278">
        <v>3.8500000000000002E-54</v>
      </c>
      <c r="P746" s="278">
        <v>1.59E-5</v>
      </c>
      <c r="Q746" s="274" t="s">
        <v>2180</v>
      </c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>
      <c r="A747" s="274" t="s">
        <v>2536</v>
      </c>
      <c r="B747" s="275" t="s">
        <v>2344</v>
      </c>
      <c r="C747" s="274">
        <v>16</v>
      </c>
      <c r="D747" s="276">
        <v>89773542</v>
      </c>
      <c r="E747" s="276">
        <v>89787394</v>
      </c>
      <c r="F747" s="274" t="s">
        <v>342</v>
      </c>
      <c r="G747" s="274">
        <v>29.92</v>
      </c>
      <c r="H747" s="274" t="s">
        <v>2345</v>
      </c>
      <c r="I747" s="277">
        <v>4.07</v>
      </c>
      <c r="J747" s="277">
        <v>8.0229999999999997</v>
      </c>
      <c r="K747" s="274">
        <v>400</v>
      </c>
      <c r="L747" s="274">
        <v>400</v>
      </c>
      <c r="M747" s="274" t="s">
        <v>2114</v>
      </c>
      <c r="N747" s="277">
        <v>14.60711</v>
      </c>
      <c r="O747" s="278">
        <v>2.5300000000000001E-48</v>
      </c>
      <c r="P747" s="278">
        <v>2.16E-5</v>
      </c>
      <c r="Q747" s="274" t="s">
        <v>2180</v>
      </c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>
      <c r="A748" s="274" t="s">
        <v>2327</v>
      </c>
      <c r="B748" s="275" t="s">
        <v>2344</v>
      </c>
      <c r="C748" s="274">
        <v>16</v>
      </c>
      <c r="D748" s="276">
        <v>89773542</v>
      </c>
      <c r="E748" s="276">
        <v>89787394</v>
      </c>
      <c r="F748" s="274" t="s">
        <v>342</v>
      </c>
      <c r="G748" s="274">
        <v>29.92</v>
      </c>
      <c r="H748" s="274" t="s">
        <v>3578</v>
      </c>
      <c r="I748" s="277">
        <v>-5.36</v>
      </c>
      <c r="J748" s="277">
        <v>-13.327</v>
      </c>
      <c r="K748" s="274">
        <v>408</v>
      </c>
      <c r="L748" s="274">
        <v>6</v>
      </c>
      <c r="M748" s="274" t="s">
        <v>2112</v>
      </c>
      <c r="N748" s="277">
        <v>14.234209999999999</v>
      </c>
      <c r="O748" s="278">
        <v>5.6199999999999998E-46</v>
      </c>
      <c r="P748" s="278">
        <v>1.2500000000000001E-5</v>
      </c>
      <c r="Q748" s="274" t="s">
        <v>2180</v>
      </c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>
      <c r="A749" s="274" t="s">
        <v>2361</v>
      </c>
      <c r="B749" s="275" t="s">
        <v>2344</v>
      </c>
      <c r="C749" s="274">
        <v>16</v>
      </c>
      <c r="D749" s="276">
        <v>89773542</v>
      </c>
      <c r="E749" s="276">
        <v>89787394</v>
      </c>
      <c r="F749" s="274" t="s">
        <v>342</v>
      </c>
      <c r="G749" s="274">
        <v>29.92</v>
      </c>
      <c r="H749" s="274" t="s">
        <v>3597</v>
      </c>
      <c r="I749" s="277">
        <v>5.09</v>
      </c>
      <c r="J749" s="277">
        <v>9.4120000000000008</v>
      </c>
      <c r="K749" s="274">
        <v>406</v>
      </c>
      <c r="L749" s="274">
        <v>4</v>
      </c>
      <c r="M749" s="274" t="s">
        <v>2112</v>
      </c>
      <c r="N749" s="277">
        <v>13.470700000000001</v>
      </c>
      <c r="O749" s="278">
        <v>2.33E-41</v>
      </c>
      <c r="P749" s="278">
        <v>1.7900000000000001E-5</v>
      </c>
      <c r="Q749" s="274" t="s">
        <v>2180</v>
      </c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>
      <c r="A750" s="274" t="s">
        <v>2288</v>
      </c>
      <c r="B750" s="275" t="s">
        <v>2344</v>
      </c>
      <c r="C750" s="274">
        <v>16</v>
      </c>
      <c r="D750" s="276">
        <v>89773542</v>
      </c>
      <c r="E750" s="276">
        <v>89787394</v>
      </c>
      <c r="F750" s="274" t="s">
        <v>342</v>
      </c>
      <c r="G750" s="274">
        <v>29.92</v>
      </c>
      <c r="H750" s="274" t="s">
        <v>3591</v>
      </c>
      <c r="I750" s="277">
        <v>4.92</v>
      </c>
      <c r="J750" s="277">
        <v>6.9260000000000002</v>
      </c>
      <c r="K750" s="274">
        <v>409</v>
      </c>
      <c r="L750" s="274">
        <v>4</v>
      </c>
      <c r="M750" s="274" t="s">
        <v>2112</v>
      </c>
      <c r="N750" s="277">
        <v>12.865270000000001</v>
      </c>
      <c r="O750" s="278">
        <v>7.0600000000000004E-38</v>
      </c>
      <c r="P750" s="278">
        <v>1.7399999999999999E-5</v>
      </c>
      <c r="Q750" s="274" t="s">
        <v>2180</v>
      </c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>
      <c r="A751" s="274" t="s">
        <v>2282</v>
      </c>
      <c r="B751" s="275" t="s">
        <v>2344</v>
      </c>
      <c r="C751" s="274">
        <v>16</v>
      </c>
      <c r="D751" s="276">
        <v>89773542</v>
      </c>
      <c r="E751" s="276">
        <v>89787394</v>
      </c>
      <c r="F751" s="274" t="s">
        <v>342</v>
      </c>
      <c r="G751" s="274">
        <v>29.92</v>
      </c>
      <c r="H751" s="274" t="s">
        <v>3605</v>
      </c>
      <c r="I751" s="277">
        <v>5.84</v>
      </c>
      <c r="J751" s="277">
        <v>7.0410000000000004</v>
      </c>
      <c r="K751" s="274">
        <v>409</v>
      </c>
      <c r="L751" s="274">
        <v>9</v>
      </c>
      <c r="M751" s="274" t="s">
        <v>2107</v>
      </c>
      <c r="N751" s="277">
        <v>12.259589999999999</v>
      </c>
      <c r="O751" s="278">
        <v>1.49E-34</v>
      </c>
      <c r="P751" s="278">
        <v>9.8400000000000007E-6</v>
      </c>
      <c r="Q751" s="274" t="s">
        <v>2180</v>
      </c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>
      <c r="A752" s="274" t="s">
        <v>2311</v>
      </c>
      <c r="B752" s="275" t="s">
        <v>2344</v>
      </c>
      <c r="C752" s="274">
        <v>16</v>
      </c>
      <c r="D752" s="276">
        <v>89773542</v>
      </c>
      <c r="E752" s="276">
        <v>89787394</v>
      </c>
      <c r="F752" s="274" t="s">
        <v>342</v>
      </c>
      <c r="G752" s="274">
        <v>29.92</v>
      </c>
      <c r="H752" s="274" t="s">
        <v>2345</v>
      </c>
      <c r="I752" s="277">
        <v>5.07</v>
      </c>
      <c r="J752" s="277">
        <v>8.0229999999999997</v>
      </c>
      <c r="K752" s="274">
        <v>409</v>
      </c>
      <c r="L752" s="274">
        <v>409</v>
      </c>
      <c r="M752" s="274" t="s">
        <v>2114</v>
      </c>
      <c r="N752" s="277">
        <v>11.970879999999999</v>
      </c>
      <c r="O752" s="278">
        <v>5.0500000000000002E-33</v>
      </c>
      <c r="P752" s="278">
        <v>1.5400000000000002E-5</v>
      </c>
      <c r="Q752" s="274" t="s">
        <v>2180</v>
      </c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>
      <c r="A753" s="274" t="s">
        <v>2360</v>
      </c>
      <c r="B753" s="275" t="s">
        <v>2344</v>
      </c>
      <c r="C753" s="274">
        <v>16</v>
      </c>
      <c r="D753" s="276">
        <v>89773542</v>
      </c>
      <c r="E753" s="276">
        <v>89787394</v>
      </c>
      <c r="F753" s="274" t="s">
        <v>342</v>
      </c>
      <c r="G753" s="274">
        <v>29.92</v>
      </c>
      <c r="H753" s="274" t="s">
        <v>3597</v>
      </c>
      <c r="I753" s="277">
        <v>9.5299999999999994</v>
      </c>
      <c r="J753" s="277">
        <v>9.4120000000000008</v>
      </c>
      <c r="K753" s="274">
        <v>409</v>
      </c>
      <c r="L753" s="274">
        <v>11</v>
      </c>
      <c r="M753" s="274" t="s">
        <v>2112</v>
      </c>
      <c r="N753" s="277">
        <v>11.4772</v>
      </c>
      <c r="O753" s="278">
        <v>1.72E-30</v>
      </c>
      <c r="P753" s="278">
        <v>5.0900000000000004E-6</v>
      </c>
      <c r="Q753" s="274" t="s">
        <v>2180</v>
      </c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>
      <c r="A754" s="274" t="s">
        <v>2277</v>
      </c>
      <c r="B754" s="275" t="s">
        <v>2344</v>
      </c>
      <c r="C754" s="274">
        <v>16</v>
      </c>
      <c r="D754" s="276">
        <v>89773542</v>
      </c>
      <c r="E754" s="276">
        <v>89787394</v>
      </c>
      <c r="F754" s="274" t="s">
        <v>342</v>
      </c>
      <c r="G754" s="274">
        <v>29.92</v>
      </c>
      <c r="H754" s="274" t="s">
        <v>2345</v>
      </c>
      <c r="I754" s="277">
        <v>5.96</v>
      </c>
      <c r="J754" s="277">
        <v>8.0229999999999997</v>
      </c>
      <c r="K754" s="274">
        <v>409</v>
      </c>
      <c r="L754" s="274">
        <v>12</v>
      </c>
      <c r="M754" s="274" t="s">
        <v>2107</v>
      </c>
      <c r="N754" s="277">
        <v>9.8734500000000001</v>
      </c>
      <c r="O754" s="278">
        <v>5.4300000000000004E-23</v>
      </c>
      <c r="P754" s="278">
        <v>8.8200000000000003E-6</v>
      </c>
      <c r="Q754" s="274" t="s">
        <v>2180</v>
      </c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>
      <c r="A755" s="274" t="s">
        <v>2332</v>
      </c>
      <c r="B755" s="275" t="s">
        <v>2344</v>
      </c>
      <c r="C755" s="274">
        <v>16</v>
      </c>
      <c r="D755" s="276">
        <v>89773542</v>
      </c>
      <c r="E755" s="276">
        <v>89787394</v>
      </c>
      <c r="F755" s="274" t="s">
        <v>342</v>
      </c>
      <c r="G755" s="274">
        <v>29.92</v>
      </c>
      <c r="H755" s="274" t="s">
        <v>3597</v>
      </c>
      <c r="I755" s="277">
        <v>8.0399999999999991</v>
      </c>
      <c r="J755" s="277">
        <v>9.4120000000000008</v>
      </c>
      <c r="K755" s="274">
        <v>408</v>
      </c>
      <c r="L755" s="274">
        <v>8</v>
      </c>
      <c r="M755" s="274" t="s">
        <v>2107</v>
      </c>
      <c r="N755" s="277">
        <v>9.80837</v>
      </c>
      <c r="O755" s="278">
        <v>1.04E-22</v>
      </c>
      <c r="P755" s="278">
        <v>6.4300000000000003E-6</v>
      </c>
      <c r="Q755" s="274" t="s">
        <v>2180</v>
      </c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>
      <c r="A756" s="274" t="s">
        <v>2263</v>
      </c>
      <c r="B756" s="275" t="s">
        <v>2344</v>
      </c>
      <c r="C756" s="274">
        <v>16</v>
      </c>
      <c r="D756" s="276">
        <v>89773542</v>
      </c>
      <c r="E756" s="276">
        <v>89787394</v>
      </c>
      <c r="F756" s="274" t="s">
        <v>342</v>
      </c>
      <c r="G756" s="274">
        <v>29.920999999999999</v>
      </c>
      <c r="H756" s="274" t="s">
        <v>3597</v>
      </c>
      <c r="I756" s="277">
        <v>9.51</v>
      </c>
      <c r="J756" s="277">
        <v>9.4120000000000008</v>
      </c>
      <c r="K756" s="274">
        <v>408</v>
      </c>
      <c r="L756" s="274">
        <v>7</v>
      </c>
      <c r="M756" s="274" t="s">
        <v>2112</v>
      </c>
      <c r="N756" s="277">
        <v>9.5492500000000007</v>
      </c>
      <c r="O756" s="278">
        <v>1.31E-21</v>
      </c>
      <c r="P756" s="278">
        <v>6.1999999999999999E-6</v>
      </c>
      <c r="Q756" s="274" t="s">
        <v>2180</v>
      </c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>
      <c r="A757" s="274" t="s">
        <v>2356</v>
      </c>
      <c r="B757" s="275" t="s">
        <v>2344</v>
      </c>
      <c r="C757" s="274">
        <v>16</v>
      </c>
      <c r="D757" s="276">
        <v>89773542</v>
      </c>
      <c r="E757" s="276">
        <v>89787394</v>
      </c>
      <c r="F757" s="274" t="s">
        <v>342</v>
      </c>
      <c r="G757" s="274">
        <v>29.92</v>
      </c>
      <c r="H757" s="274" t="s">
        <v>3597</v>
      </c>
      <c r="I757" s="277">
        <v>9.1</v>
      </c>
      <c r="J757" s="277">
        <v>9.4120000000000008</v>
      </c>
      <c r="K757" s="274">
        <v>409</v>
      </c>
      <c r="L757" s="274">
        <v>8</v>
      </c>
      <c r="M757" s="274" t="s">
        <v>2112</v>
      </c>
      <c r="N757" s="277">
        <v>9.3201000000000001</v>
      </c>
      <c r="O757" s="278">
        <v>1.16E-20</v>
      </c>
      <c r="P757" s="278">
        <v>6.1E-6</v>
      </c>
      <c r="Q757" s="274" t="s">
        <v>2180</v>
      </c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>
      <c r="A758" s="274" t="s">
        <v>2339</v>
      </c>
      <c r="B758" s="275" t="s">
        <v>2344</v>
      </c>
      <c r="C758" s="274">
        <v>16</v>
      </c>
      <c r="D758" s="276">
        <v>89773542</v>
      </c>
      <c r="E758" s="276">
        <v>89787394</v>
      </c>
      <c r="F758" s="274" t="s">
        <v>342</v>
      </c>
      <c r="G758" s="274">
        <v>29.92</v>
      </c>
      <c r="H758" s="274" t="s">
        <v>2345</v>
      </c>
      <c r="I758" s="277">
        <v>8.18</v>
      </c>
      <c r="J758" s="277">
        <v>8.0229999999999997</v>
      </c>
      <c r="K758" s="274">
        <v>409</v>
      </c>
      <c r="L758" s="274">
        <v>6</v>
      </c>
      <c r="M758" s="274" t="s">
        <v>2112</v>
      </c>
      <c r="N758" s="277">
        <v>8.8187700000000007</v>
      </c>
      <c r="O758" s="278">
        <v>1.16E-18</v>
      </c>
      <c r="P758" s="278">
        <v>5.1800000000000004E-6</v>
      </c>
      <c r="Q758" s="274" t="s">
        <v>2180</v>
      </c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>
      <c r="A759" s="274" t="s">
        <v>2331</v>
      </c>
      <c r="B759" s="275" t="s">
        <v>2344</v>
      </c>
      <c r="C759" s="274">
        <v>16</v>
      </c>
      <c r="D759" s="276">
        <v>89773542</v>
      </c>
      <c r="E759" s="276">
        <v>89787394</v>
      </c>
      <c r="F759" s="274" t="s">
        <v>342</v>
      </c>
      <c r="G759" s="274">
        <v>29.92</v>
      </c>
      <c r="H759" s="274" t="s">
        <v>3591</v>
      </c>
      <c r="I759" s="277">
        <v>5.64</v>
      </c>
      <c r="J759" s="277">
        <v>6.9260000000000002</v>
      </c>
      <c r="K759" s="274">
        <v>408</v>
      </c>
      <c r="L759" s="274">
        <v>8</v>
      </c>
      <c r="M759" s="274" t="s">
        <v>2107</v>
      </c>
      <c r="N759" s="277">
        <v>8.4220100000000002</v>
      </c>
      <c r="O759" s="278">
        <v>3.6999999999999997E-17</v>
      </c>
      <c r="P759" s="278">
        <v>6.4300000000000003E-6</v>
      </c>
      <c r="Q759" s="274" t="s">
        <v>2180</v>
      </c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>
      <c r="A760" s="274" t="s">
        <v>2318</v>
      </c>
      <c r="B760" s="275" t="s">
        <v>2344</v>
      </c>
      <c r="C760" s="274">
        <v>16</v>
      </c>
      <c r="D760" s="276">
        <v>89773542</v>
      </c>
      <c r="E760" s="276">
        <v>89787394</v>
      </c>
      <c r="F760" s="274" t="s">
        <v>342</v>
      </c>
      <c r="G760" s="274">
        <v>29.92</v>
      </c>
      <c r="H760" s="274" t="s">
        <v>3591</v>
      </c>
      <c r="I760" s="277">
        <v>5.27</v>
      </c>
      <c r="J760" s="277">
        <v>6.9260000000000002</v>
      </c>
      <c r="K760" s="274">
        <v>405</v>
      </c>
      <c r="L760" s="274">
        <v>8</v>
      </c>
      <c r="M760" s="274" t="s">
        <v>2112</v>
      </c>
      <c r="N760" s="277">
        <v>7.6860900000000001</v>
      </c>
      <c r="O760" s="278">
        <v>1.5200000000000001E-14</v>
      </c>
      <c r="P760" s="278">
        <v>1.11E-5</v>
      </c>
      <c r="Q760" s="274" t="s">
        <v>2180</v>
      </c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>
      <c r="A761" s="274" t="s">
        <v>2337</v>
      </c>
      <c r="B761" s="275" t="s">
        <v>2344</v>
      </c>
      <c r="C761" s="274">
        <v>16</v>
      </c>
      <c r="D761" s="276">
        <v>89773542</v>
      </c>
      <c r="E761" s="276">
        <v>89787394</v>
      </c>
      <c r="F761" s="274" t="s">
        <v>342</v>
      </c>
      <c r="G761" s="274">
        <v>29.92</v>
      </c>
      <c r="H761" s="274" t="s">
        <v>2345</v>
      </c>
      <c r="I761" s="277">
        <v>4.37</v>
      </c>
      <c r="J761" s="277">
        <v>8.0229999999999997</v>
      </c>
      <c r="K761" s="274">
        <v>408</v>
      </c>
      <c r="L761" s="274">
        <v>4</v>
      </c>
      <c r="M761" s="274" t="s">
        <v>2112</v>
      </c>
      <c r="N761" s="277">
        <v>7.4656000000000002</v>
      </c>
      <c r="O761" s="278">
        <v>8.2900000000000005E-14</v>
      </c>
      <c r="P761" s="278">
        <v>1.1199999999999999E-5</v>
      </c>
      <c r="Q761" s="274" t="s">
        <v>2180</v>
      </c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>
      <c r="A762" s="274" t="s">
        <v>2280</v>
      </c>
      <c r="B762" s="275" t="s">
        <v>2344</v>
      </c>
      <c r="C762" s="274">
        <v>16</v>
      </c>
      <c r="D762" s="276">
        <v>89773542</v>
      </c>
      <c r="E762" s="276">
        <v>89787394</v>
      </c>
      <c r="F762" s="274" t="s">
        <v>342</v>
      </c>
      <c r="G762" s="274">
        <v>29.92</v>
      </c>
      <c r="H762" s="274" t="s">
        <v>2345</v>
      </c>
      <c r="I762" s="277">
        <v>4.6500000000000004</v>
      </c>
      <c r="J762" s="277">
        <v>8.0229999999999997</v>
      </c>
      <c r="K762" s="274">
        <v>408</v>
      </c>
      <c r="L762" s="274">
        <v>408</v>
      </c>
      <c r="M762" s="274" t="s">
        <v>2114</v>
      </c>
      <c r="N762" s="277">
        <v>7.3605999999999998</v>
      </c>
      <c r="O762" s="278">
        <v>1.83E-13</v>
      </c>
      <c r="P762" s="278">
        <v>7.7400000000000004E-6</v>
      </c>
      <c r="Q762" s="274" t="s">
        <v>2180</v>
      </c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>
      <c r="A763" s="274" t="s">
        <v>2350</v>
      </c>
      <c r="B763" s="275" t="s">
        <v>2344</v>
      </c>
      <c r="C763" s="274">
        <v>16</v>
      </c>
      <c r="D763" s="276">
        <v>89773542</v>
      </c>
      <c r="E763" s="276">
        <v>89787394</v>
      </c>
      <c r="F763" s="274" t="s">
        <v>342</v>
      </c>
      <c r="G763" s="274">
        <v>29.92</v>
      </c>
      <c r="H763" s="274" t="s">
        <v>2345</v>
      </c>
      <c r="I763" s="277">
        <v>6.5</v>
      </c>
      <c r="J763" s="277">
        <v>8.0229999999999997</v>
      </c>
      <c r="K763" s="274">
        <v>407</v>
      </c>
      <c r="L763" s="274">
        <v>2</v>
      </c>
      <c r="M763" s="274" t="s">
        <v>2112</v>
      </c>
      <c r="N763" s="277">
        <v>7.3585200000000004</v>
      </c>
      <c r="O763" s="278">
        <v>1.8599999999999999E-13</v>
      </c>
      <c r="P763" s="278">
        <v>9.91E-6</v>
      </c>
      <c r="Q763" s="274" t="s">
        <v>2180</v>
      </c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>
      <c r="A764" s="274" t="s">
        <v>2385</v>
      </c>
      <c r="B764" s="275" t="s">
        <v>2344</v>
      </c>
      <c r="C764" s="274">
        <v>16</v>
      </c>
      <c r="D764" s="276">
        <v>89773542</v>
      </c>
      <c r="E764" s="276">
        <v>89787394</v>
      </c>
      <c r="F764" s="274" t="s">
        <v>342</v>
      </c>
      <c r="G764" s="274">
        <v>29.92</v>
      </c>
      <c r="H764" s="274" t="s">
        <v>3591</v>
      </c>
      <c r="I764" s="277">
        <v>5.29</v>
      </c>
      <c r="J764" s="277">
        <v>6.9260000000000002</v>
      </c>
      <c r="K764" s="274">
        <v>409</v>
      </c>
      <c r="L764" s="274">
        <v>409</v>
      </c>
      <c r="M764" s="274" t="s">
        <v>2114</v>
      </c>
      <c r="N764" s="277">
        <v>6.8998999999999997</v>
      </c>
      <c r="O764" s="278">
        <v>5.1999999999999997E-12</v>
      </c>
      <c r="P764" s="278">
        <v>1.0200000000000001E-5</v>
      </c>
      <c r="Q764" s="274" t="s">
        <v>2180</v>
      </c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>
      <c r="A765" s="274" t="s">
        <v>2270</v>
      </c>
      <c r="B765" s="275" t="s">
        <v>3625</v>
      </c>
      <c r="C765" s="274">
        <v>16</v>
      </c>
      <c r="D765" s="276">
        <v>89778264</v>
      </c>
      <c r="E765" s="276">
        <v>89784573</v>
      </c>
      <c r="F765" s="274" t="s">
        <v>342</v>
      </c>
      <c r="G765" s="274">
        <v>29.92</v>
      </c>
      <c r="H765" s="274" t="s">
        <v>3626</v>
      </c>
      <c r="I765" s="277">
        <v>-5.22</v>
      </c>
      <c r="J765" s="277">
        <v>-13.891999999999999</v>
      </c>
      <c r="K765" s="274">
        <v>414</v>
      </c>
      <c r="L765" s="274">
        <v>5</v>
      </c>
      <c r="M765" s="274" t="s">
        <v>2112</v>
      </c>
      <c r="N765" s="277">
        <v>19.210640000000001</v>
      </c>
      <c r="O765" s="278">
        <v>3.0200000000000001E-82</v>
      </c>
      <c r="P765" s="278">
        <v>5.4E-6</v>
      </c>
      <c r="Q765" s="274" t="s">
        <v>2180</v>
      </c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>
      <c r="A766" s="274" t="s">
        <v>2385</v>
      </c>
      <c r="B766" s="275" t="s">
        <v>3625</v>
      </c>
      <c r="C766" s="274">
        <v>16</v>
      </c>
      <c r="D766" s="276">
        <v>89778264</v>
      </c>
      <c r="E766" s="276">
        <v>89784573</v>
      </c>
      <c r="F766" s="274" t="s">
        <v>342</v>
      </c>
      <c r="G766" s="274">
        <v>29.92</v>
      </c>
      <c r="H766" s="274" t="s">
        <v>2342</v>
      </c>
      <c r="I766" s="277">
        <v>-4.4000000000000004</v>
      </c>
      <c r="J766" s="277">
        <v>-14.141</v>
      </c>
      <c r="K766" s="274">
        <v>414</v>
      </c>
      <c r="L766" s="274">
        <v>4</v>
      </c>
      <c r="M766" s="274" t="s">
        <v>2112</v>
      </c>
      <c r="N766" s="277">
        <v>17.9407</v>
      </c>
      <c r="O766" s="278">
        <v>5.6700000000000005E-72</v>
      </c>
      <c r="P766" s="278">
        <v>1.0200000000000001E-5</v>
      </c>
      <c r="Q766" s="274" t="s">
        <v>2180</v>
      </c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>
      <c r="A767" s="274" t="s">
        <v>2356</v>
      </c>
      <c r="B767" s="275" t="s">
        <v>3625</v>
      </c>
      <c r="C767" s="274">
        <v>16</v>
      </c>
      <c r="D767" s="276">
        <v>89778264</v>
      </c>
      <c r="E767" s="276">
        <v>89784573</v>
      </c>
      <c r="F767" s="274" t="s">
        <v>342</v>
      </c>
      <c r="G767" s="274">
        <v>29.92</v>
      </c>
      <c r="H767" s="274" t="s">
        <v>3597</v>
      </c>
      <c r="I767" s="277">
        <v>7.81</v>
      </c>
      <c r="J767" s="277">
        <v>9.4120000000000008</v>
      </c>
      <c r="K767" s="274">
        <v>414</v>
      </c>
      <c r="L767" s="274">
        <v>27</v>
      </c>
      <c r="M767" s="274" t="s">
        <v>2107</v>
      </c>
      <c r="N767" s="277">
        <v>17.253969999999999</v>
      </c>
      <c r="O767" s="278">
        <v>1.04E-66</v>
      </c>
      <c r="P767" s="278">
        <v>6.1E-6</v>
      </c>
      <c r="Q767" s="274" t="s">
        <v>2180</v>
      </c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>
      <c r="A768" s="274" t="s">
        <v>2265</v>
      </c>
      <c r="B768" s="275" t="s">
        <v>3625</v>
      </c>
      <c r="C768" s="274">
        <v>16</v>
      </c>
      <c r="D768" s="276">
        <v>89778264</v>
      </c>
      <c r="E768" s="276">
        <v>89784573</v>
      </c>
      <c r="F768" s="274" t="s">
        <v>342</v>
      </c>
      <c r="G768" s="274">
        <v>29.92</v>
      </c>
      <c r="H768" s="274" t="s">
        <v>3631</v>
      </c>
      <c r="I768" s="277">
        <v>-5.88</v>
      </c>
      <c r="J768" s="277">
        <v>-16.7928</v>
      </c>
      <c r="K768" s="274">
        <v>413</v>
      </c>
      <c r="L768" s="274">
        <v>413</v>
      </c>
      <c r="M768" s="274" t="s">
        <v>2114</v>
      </c>
      <c r="N768" s="277">
        <v>17.07865</v>
      </c>
      <c r="O768" s="278">
        <v>2.1399999999999998E-65</v>
      </c>
      <c r="P768" s="278">
        <v>6.0800000000000002E-6</v>
      </c>
      <c r="Q768" s="274" t="s">
        <v>2180</v>
      </c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>
      <c r="A769" s="274" t="s">
        <v>2318</v>
      </c>
      <c r="B769" s="275" t="s">
        <v>3625</v>
      </c>
      <c r="C769" s="274">
        <v>16</v>
      </c>
      <c r="D769" s="276">
        <v>89778264</v>
      </c>
      <c r="E769" s="276">
        <v>89784573</v>
      </c>
      <c r="F769" s="274" t="s">
        <v>342</v>
      </c>
      <c r="G769" s="274">
        <v>29.92</v>
      </c>
      <c r="H769" s="274" t="s">
        <v>3591</v>
      </c>
      <c r="I769" s="277">
        <v>4.97</v>
      </c>
      <c r="J769" s="277">
        <v>6.9260000000000002</v>
      </c>
      <c r="K769" s="274">
        <v>410</v>
      </c>
      <c r="L769" s="274">
        <v>410</v>
      </c>
      <c r="M769" s="274" t="s">
        <v>2114</v>
      </c>
      <c r="N769" s="277">
        <v>15.1126</v>
      </c>
      <c r="O769" s="278">
        <v>1.34E-51</v>
      </c>
      <c r="P769" s="278">
        <v>1.11E-5</v>
      </c>
      <c r="Q769" s="274" t="s">
        <v>2180</v>
      </c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>
      <c r="A770" s="274" t="s">
        <v>2258</v>
      </c>
      <c r="B770" s="275" t="s">
        <v>3625</v>
      </c>
      <c r="C770" s="274">
        <v>16</v>
      </c>
      <c r="D770" s="276">
        <v>89778264</v>
      </c>
      <c r="E770" s="276">
        <v>89784573</v>
      </c>
      <c r="F770" s="274" t="s">
        <v>342</v>
      </c>
      <c r="G770" s="274">
        <v>29.92</v>
      </c>
      <c r="H770" s="274" t="s">
        <v>2345</v>
      </c>
      <c r="I770" s="277">
        <v>4.53</v>
      </c>
      <c r="J770" s="277">
        <v>8.0229999999999997</v>
      </c>
      <c r="K770" s="274">
        <v>413</v>
      </c>
      <c r="L770" s="274">
        <v>14</v>
      </c>
      <c r="M770" s="274" t="s">
        <v>2107</v>
      </c>
      <c r="N770" s="277">
        <v>14.250590000000001</v>
      </c>
      <c r="O770" s="278">
        <v>4.4499999999999997E-46</v>
      </c>
      <c r="P770" s="278">
        <v>6.7499999999999997E-6</v>
      </c>
      <c r="Q770" s="274" t="s">
        <v>2180</v>
      </c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>
      <c r="A771" s="274" t="s">
        <v>2280</v>
      </c>
      <c r="B771" s="275" t="s">
        <v>3625</v>
      </c>
      <c r="C771" s="274">
        <v>16</v>
      </c>
      <c r="D771" s="276">
        <v>89778264</v>
      </c>
      <c r="E771" s="276">
        <v>89784573</v>
      </c>
      <c r="F771" s="274" t="s">
        <v>342</v>
      </c>
      <c r="G771" s="274">
        <v>29.92</v>
      </c>
      <c r="H771" s="274" t="s">
        <v>3597</v>
      </c>
      <c r="I771" s="277">
        <v>4.83</v>
      </c>
      <c r="J771" s="277">
        <v>9.4120000000000008</v>
      </c>
      <c r="K771" s="274">
        <v>413</v>
      </c>
      <c r="L771" s="274">
        <v>413</v>
      </c>
      <c r="M771" s="274" t="s">
        <v>2114</v>
      </c>
      <c r="N771" s="277">
        <v>13.517099999999999</v>
      </c>
      <c r="O771" s="278">
        <v>1.2400000000000001E-41</v>
      </c>
      <c r="P771" s="278">
        <v>7.7400000000000004E-6</v>
      </c>
      <c r="Q771" s="274" t="s">
        <v>2180</v>
      </c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>
      <c r="A772" s="274" t="s">
        <v>2360</v>
      </c>
      <c r="B772" s="275" t="s">
        <v>3625</v>
      </c>
      <c r="C772" s="274">
        <v>16</v>
      </c>
      <c r="D772" s="276">
        <v>89778264</v>
      </c>
      <c r="E772" s="276">
        <v>89784573</v>
      </c>
      <c r="F772" s="274" t="s">
        <v>342</v>
      </c>
      <c r="G772" s="274">
        <v>29.92</v>
      </c>
      <c r="H772" s="274" t="s">
        <v>3597</v>
      </c>
      <c r="I772" s="277">
        <v>7.6</v>
      </c>
      <c r="J772" s="277">
        <v>9.4120000000000008</v>
      </c>
      <c r="K772" s="274">
        <v>414</v>
      </c>
      <c r="L772" s="274">
        <v>7</v>
      </c>
      <c r="M772" s="274" t="s">
        <v>2112</v>
      </c>
      <c r="N772" s="277">
        <v>13.375299999999999</v>
      </c>
      <c r="O772" s="278">
        <v>8.4300000000000004E-41</v>
      </c>
      <c r="P772" s="278">
        <v>5.0900000000000004E-6</v>
      </c>
      <c r="Q772" s="274" t="s">
        <v>2180</v>
      </c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>
      <c r="A773" s="274" t="s">
        <v>2339</v>
      </c>
      <c r="B773" s="275" t="s">
        <v>3625</v>
      </c>
      <c r="C773" s="274">
        <v>16</v>
      </c>
      <c r="D773" s="276">
        <v>89778264</v>
      </c>
      <c r="E773" s="276">
        <v>89784573</v>
      </c>
      <c r="F773" s="274" t="s">
        <v>342</v>
      </c>
      <c r="G773" s="274">
        <v>29.92</v>
      </c>
      <c r="H773" s="274" t="s">
        <v>3578</v>
      </c>
      <c r="I773" s="277">
        <v>-6.8</v>
      </c>
      <c r="J773" s="277">
        <v>-13.327</v>
      </c>
      <c r="K773" s="274">
        <v>414</v>
      </c>
      <c r="L773" s="274">
        <v>18</v>
      </c>
      <c r="M773" s="274" t="s">
        <v>2107</v>
      </c>
      <c r="N773" s="277">
        <v>13.25346</v>
      </c>
      <c r="O773" s="278">
        <v>4.3100000000000002E-40</v>
      </c>
      <c r="P773" s="278">
        <v>5.1800000000000004E-6</v>
      </c>
      <c r="Q773" s="274" t="s">
        <v>2180</v>
      </c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>
      <c r="A774" s="274" t="s">
        <v>2332</v>
      </c>
      <c r="B774" s="275" t="s">
        <v>3625</v>
      </c>
      <c r="C774" s="274">
        <v>16</v>
      </c>
      <c r="D774" s="276">
        <v>89778264</v>
      </c>
      <c r="E774" s="276">
        <v>89784573</v>
      </c>
      <c r="F774" s="274" t="s">
        <v>342</v>
      </c>
      <c r="G774" s="274">
        <v>29.92</v>
      </c>
      <c r="H774" s="274" t="s">
        <v>3597</v>
      </c>
      <c r="I774" s="277">
        <v>6.69</v>
      </c>
      <c r="J774" s="277">
        <v>9.4120000000000008</v>
      </c>
      <c r="K774" s="274">
        <v>413</v>
      </c>
      <c r="L774" s="274">
        <v>8</v>
      </c>
      <c r="M774" s="274" t="s">
        <v>2112</v>
      </c>
      <c r="N774" s="277">
        <v>13.02943</v>
      </c>
      <c r="O774" s="278">
        <v>8.3200000000000005E-39</v>
      </c>
      <c r="P774" s="278">
        <v>6.4300000000000003E-6</v>
      </c>
      <c r="Q774" s="274" t="s">
        <v>2180</v>
      </c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>
      <c r="A775" s="274" t="s">
        <v>2257</v>
      </c>
      <c r="B775" s="275" t="s">
        <v>3625</v>
      </c>
      <c r="C775" s="274">
        <v>16</v>
      </c>
      <c r="D775" s="276">
        <v>89778264</v>
      </c>
      <c r="E775" s="276">
        <v>89784573</v>
      </c>
      <c r="F775" s="274" t="s">
        <v>342</v>
      </c>
      <c r="G775" s="274">
        <v>29.92</v>
      </c>
      <c r="H775" s="274" t="s">
        <v>2342</v>
      </c>
      <c r="I775" s="277">
        <v>-4.72</v>
      </c>
      <c r="J775" s="277">
        <v>-14.141</v>
      </c>
      <c r="K775" s="274">
        <v>414</v>
      </c>
      <c r="L775" s="274">
        <v>414</v>
      </c>
      <c r="M775" s="274" t="s">
        <v>2114</v>
      </c>
      <c r="N775" s="277">
        <v>12.14974</v>
      </c>
      <c r="O775" s="278">
        <v>5.7499999999999996E-34</v>
      </c>
      <c r="P775" s="278">
        <v>8.1000000000000004E-6</v>
      </c>
      <c r="Q775" s="274" t="s">
        <v>2180</v>
      </c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>
      <c r="A776" s="274" t="s">
        <v>2516</v>
      </c>
      <c r="B776" s="275" t="s">
        <v>3625</v>
      </c>
      <c r="C776" s="274">
        <v>16</v>
      </c>
      <c r="D776" s="276">
        <v>89778264</v>
      </c>
      <c r="E776" s="276">
        <v>89784573</v>
      </c>
      <c r="F776" s="274" t="s">
        <v>342</v>
      </c>
      <c r="G776" s="274">
        <v>29.92</v>
      </c>
      <c r="H776" s="274" t="s">
        <v>3597</v>
      </c>
      <c r="I776" s="277">
        <v>4.42</v>
      </c>
      <c r="J776" s="277">
        <v>9.4120000000000008</v>
      </c>
      <c r="K776" s="274">
        <v>412</v>
      </c>
      <c r="L776" s="274">
        <v>6</v>
      </c>
      <c r="M776" s="274" t="s">
        <v>2112</v>
      </c>
      <c r="N776" s="277">
        <v>11.491199999999999</v>
      </c>
      <c r="O776" s="278">
        <v>1.4600000000000001E-30</v>
      </c>
      <c r="P776" s="278">
        <v>2.72E-5</v>
      </c>
      <c r="Q776" s="274" t="s">
        <v>2180</v>
      </c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>
      <c r="A777" s="274" t="s">
        <v>2329</v>
      </c>
      <c r="B777" s="275" t="s">
        <v>3625</v>
      </c>
      <c r="C777" s="274">
        <v>16</v>
      </c>
      <c r="D777" s="276">
        <v>89778264</v>
      </c>
      <c r="E777" s="276">
        <v>89784573</v>
      </c>
      <c r="F777" s="274" t="s">
        <v>342</v>
      </c>
      <c r="G777" s="274">
        <v>29.92</v>
      </c>
      <c r="H777" s="274" t="s">
        <v>3643</v>
      </c>
      <c r="I777" s="277">
        <v>3.38</v>
      </c>
      <c r="J777" s="277">
        <v>-13.984</v>
      </c>
      <c r="K777" s="274">
        <v>413</v>
      </c>
      <c r="L777" s="274">
        <v>413</v>
      </c>
      <c r="M777" s="274" t="s">
        <v>2114</v>
      </c>
      <c r="N777" s="277">
        <v>-11.088900000000001</v>
      </c>
      <c r="O777" s="278">
        <v>1.42E-28</v>
      </c>
      <c r="P777" s="278">
        <v>8.5399999999999996E-6</v>
      </c>
      <c r="Q777" s="274" t="s">
        <v>2180</v>
      </c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>
      <c r="A778" s="274" t="s">
        <v>2449</v>
      </c>
      <c r="B778" s="275" t="s">
        <v>3625</v>
      </c>
      <c r="C778" s="274">
        <v>16</v>
      </c>
      <c r="D778" s="276">
        <v>89778264</v>
      </c>
      <c r="E778" s="276">
        <v>89784573</v>
      </c>
      <c r="F778" s="274" t="s">
        <v>342</v>
      </c>
      <c r="G778" s="274">
        <v>29.92</v>
      </c>
      <c r="H778" s="274" t="s">
        <v>2345</v>
      </c>
      <c r="I778" s="277">
        <v>3.77</v>
      </c>
      <c r="J778" s="277">
        <v>8.0229999999999997</v>
      </c>
      <c r="K778" s="274">
        <v>412</v>
      </c>
      <c r="L778" s="274">
        <v>5</v>
      </c>
      <c r="M778" s="274" t="s">
        <v>2112</v>
      </c>
      <c r="N778" s="277">
        <v>10.8278</v>
      </c>
      <c r="O778" s="278">
        <v>2.5400000000000001E-27</v>
      </c>
      <c r="P778" s="278">
        <v>3.1199999999999999E-5</v>
      </c>
      <c r="Q778" s="274" t="s">
        <v>2180</v>
      </c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>
      <c r="A779" s="274" t="s">
        <v>2327</v>
      </c>
      <c r="B779" s="275" t="s">
        <v>3625</v>
      </c>
      <c r="C779" s="274">
        <v>16</v>
      </c>
      <c r="D779" s="276">
        <v>89778264</v>
      </c>
      <c r="E779" s="276">
        <v>89784573</v>
      </c>
      <c r="F779" s="274" t="s">
        <v>342</v>
      </c>
      <c r="G779" s="274">
        <v>29.92</v>
      </c>
      <c r="H779" s="274" t="s">
        <v>3647</v>
      </c>
      <c r="I779" s="277">
        <v>4.97</v>
      </c>
      <c r="J779" s="277">
        <v>5.4450000000000003</v>
      </c>
      <c r="K779" s="274">
        <v>413</v>
      </c>
      <c r="L779" s="274">
        <v>29</v>
      </c>
      <c r="M779" s="274" t="s">
        <v>2107</v>
      </c>
      <c r="N779" s="277">
        <v>10.0799</v>
      </c>
      <c r="O779" s="278">
        <v>6.7800000000000006E-24</v>
      </c>
      <c r="P779" s="278">
        <v>1.2500000000000001E-5</v>
      </c>
      <c r="Q779" s="274" t="s">
        <v>2180</v>
      </c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>
      <c r="A780" s="274" t="s">
        <v>2536</v>
      </c>
      <c r="B780" s="275" t="s">
        <v>3625</v>
      </c>
      <c r="C780" s="274">
        <v>16</v>
      </c>
      <c r="D780" s="276">
        <v>89778264</v>
      </c>
      <c r="E780" s="276">
        <v>89784573</v>
      </c>
      <c r="F780" s="274" t="s">
        <v>342</v>
      </c>
      <c r="G780" s="274">
        <v>29.92</v>
      </c>
      <c r="H780" s="274" t="s">
        <v>3649</v>
      </c>
      <c r="I780" s="277">
        <v>5.12</v>
      </c>
      <c r="J780" s="277">
        <v>5.8339999999999996</v>
      </c>
      <c r="K780" s="274">
        <v>405</v>
      </c>
      <c r="L780" s="274">
        <v>10</v>
      </c>
      <c r="M780" s="274" t="s">
        <v>2112</v>
      </c>
      <c r="N780" s="277">
        <v>9.5534599999999994</v>
      </c>
      <c r="O780" s="278">
        <v>1.2499999999999999E-21</v>
      </c>
      <c r="P780" s="278">
        <v>2.16E-5</v>
      </c>
      <c r="Q780" s="274" t="s">
        <v>2180</v>
      </c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>
      <c r="A781" s="274" t="s">
        <v>2331</v>
      </c>
      <c r="B781" s="275" t="s">
        <v>3625</v>
      </c>
      <c r="C781" s="274">
        <v>16</v>
      </c>
      <c r="D781" s="276">
        <v>89778264</v>
      </c>
      <c r="E781" s="276">
        <v>89784573</v>
      </c>
      <c r="F781" s="274" t="s">
        <v>342</v>
      </c>
      <c r="G781" s="274">
        <v>29.92</v>
      </c>
      <c r="H781" s="274" t="s">
        <v>2345</v>
      </c>
      <c r="I781" s="277">
        <v>5.46</v>
      </c>
      <c r="J781" s="277">
        <v>8.0229999999999997</v>
      </c>
      <c r="K781" s="274">
        <v>413</v>
      </c>
      <c r="L781" s="274">
        <v>7</v>
      </c>
      <c r="M781" s="274" t="s">
        <v>2107</v>
      </c>
      <c r="N781" s="277">
        <v>9.1799700000000009</v>
      </c>
      <c r="O781" s="278">
        <v>4.3099999999999998E-20</v>
      </c>
      <c r="P781" s="278">
        <v>6.4300000000000003E-6</v>
      </c>
      <c r="Q781" s="274" t="s">
        <v>2180</v>
      </c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>
      <c r="A782" s="274" t="s">
        <v>2382</v>
      </c>
      <c r="B782" s="275" t="s">
        <v>3625</v>
      </c>
      <c r="C782" s="274">
        <v>16</v>
      </c>
      <c r="D782" s="276">
        <v>89778264</v>
      </c>
      <c r="E782" s="276">
        <v>89784573</v>
      </c>
      <c r="F782" s="274" t="s">
        <v>342</v>
      </c>
      <c r="G782" s="274">
        <v>29.92</v>
      </c>
      <c r="H782" s="274" t="s">
        <v>3597</v>
      </c>
      <c r="I782" s="277">
        <v>5.56</v>
      </c>
      <c r="J782" s="277">
        <v>9.4120000000000008</v>
      </c>
      <c r="K782" s="274">
        <v>414</v>
      </c>
      <c r="L782" s="274">
        <v>5</v>
      </c>
      <c r="M782" s="274" t="s">
        <v>2107</v>
      </c>
      <c r="N782" s="277">
        <v>9.0435300000000005</v>
      </c>
      <c r="O782" s="278">
        <v>1.5199999999999999E-19</v>
      </c>
      <c r="P782" s="278">
        <v>1.03E-5</v>
      </c>
      <c r="Q782" s="274" t="s">
        <v>2180</v>
      </c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>
      <c r="A783" s="274" t="s">
        <v>2311</v>
      </c>
      <c r="B783" s="275" t="s">
        <v>3625</v>
      </c>
      <c r="C783" s="274">
        <v>16</v>
      </c>
      <c r="D783" s="276">
        <v>89778264</v>
      </c>
      <c r="E783" s="276">
        <v>89784573</v>
      </c>
      <c r="F783" s="274" t="s">
        <v>342</v>
      </c>
      <c r="G783" s="274">
        <v>29.92</v>
      </c>
      <c r="H783" s="274" t="s">
        <v>3653</v>
      </c>
      <c r="I783" s="277">
        <v>3.8</v>
      </c>
      <c r="J783" s="277">
        <v>16.292000000000002</v>
      </c>
      <c r="K783" s="274">
        <v>414</v>
      </c>
      <c r="L783" s="274">
        <v>10</v>
      </c>
      <c r="M783" s="274" t="s">
        <v>2107</v>
      </c>
      <c r="N783" s="277">
        <v>8.9113399999999992</v>
      </c>
      <c r="O783" s="278">
        <v>5.0399999999999998E-19</v>
      </c>
      <c r="P783" s="278">
        <v>1.5400000000000002E-5</v>
      </c>
      <c r="Q783" s="274" t="s">
        <v>2180</v>
      </c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>
      <c r="A784" s="274" t="s">
        <v>2309</v>
      </c>
      <c r="B784" s="275" t="s">
        <v>3625</v>
      </c>
      <c r="C784" s="274">
        <v>16</v>
      </c>
      <c r="D784" s="276">
        <v>89778264</v>
      </c>
      <c r="E784" s="276">
        <v>89784573</v>
      </c>
      <c r="F784" s="274" t="s">
        <v>342</v>
      </c>
      <c r="G784" s="274">
        <v>29.92</v>
      </c>
      <c r="H784" s="274" t="s">
        <v>2345</v>
      </c>
      <c r="I784" s="277">
        <v>4.53</v>
      </c>
      <c r="J784" s="277">
        <v>8.0229999999999997</v>
      </c>
      <c r="K784" s="274">
        <v>413</v>
      </c>
      <c r="L784" s="274">
        <v>24</v>
      </c>
      <c r="M784" s="274" t="s">
        <v>2107</v>
      </c>
      <c r="N784" s="277">
        <v>8.8699999999999992</v>
      </c>
      <c r="O784" s="278">
        <v>7.5500000000000003E-19</v>
      </c>
      <c r="P784" s="278">
        <v>1.1399999999999999E-5</v>
      </c>
      <c r="Q784" s="274" t="s">
        <v>2180</v>
      </c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>
      <c r="A785" s="274" t="s">
        <v>2282</v>
      </c>
      <c r="B785" s="275" t="s">
        <v>3625</v>
      </c>
      <c r="C785" s="274">
        <v>16</v>
      </c>
      <c r="D785" s="276">
        <v>89778264</v>
      </c>
      <c r="E785" s="276">
        <v>89784573</v>
      </c>
      <c r="F785" s="274" t="s">
        <v>342</v>
      </c>
      <c r="G785" s="274">
        <v>29.92</v>
      </c>
      <c r="H785" s="274" t="s">
        <v>2345</v>
      </c>
      <c r="I785" s="277">
        <v>5.13</v>
      </c>
      <c r="J785" s="277">
        <v>8.0229999999999997</v>
      </c>
      <c r="K785" s="274">
        <v>414</v>
      </c>
      <c r="L785" s="274">
        <v>5</v>
      </c>
      <c r="M785" s="274" t="s">
        <v>2112</v>
      </c>
      <c r="N785" s="277">
        <v>8.8224499999999999</v>
      </c>
      <c r="O785" s="278">
        <v>1.12E-18</v>
      </c>
      <c r="P785" s="278">
        <v>9.8400000000000007E-6</v>
      </c>
      <c r="Q785" s="274" t="s">
        <v>2180</v>
      </c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>
      <c r="A786" s="274" t="s">
        <v>2277</v>
      </c>
      <c r="B786" s="275" t="s">
        <v>3625</v>
      </c>
      <c r="C786" s="274">
        <v>16</v>
      </c>
      <c r="D786" s="276">
        <v>89778264</v>
      </c>
      <c r="E786" s="276">
        <v>89784573</v>
      </c>
      <c r="F786" s="274" t="s">
        <v>342</v>
      </c>
      <c r="G786" s="274">
        <v>29.92</v>
      </c>
      <c r="H786" s="274" t="s">
        <v>3597</v>
      </c>
      <c r="I786" s="277">
        <v>5.5</v>
      </c>
      <c r="J786" s="277">
        <v>9.4120000000000008</v>
      </c>
      <c r="K786" s="274">
        <v>414</v>
      </c>
      <c r="L786" s="274">
        <v>10</v>
      </c>
      <c r="M786" s="274" t="s">
        <v>2107</v>
      </c>
      <c r="N786" s="277">
        <v>8.80748</v>
      </c>
      <c r="O786" s="278">
        <v>1.2799999999999999E-18</v>
      </c>
      <c r="P786" s="278">
        <v>8.8200000000000003E-6</v>
      </c>
      <c r="Q786" s="274" t="s">
        <v>2180</v>
      </c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>
      <c r="A787" s="274" t="s">
        <v>2326</v>
      </c>
      <c r="B787" s="275" t="s">
        <v>3625</v>
      </c>
      <c r="C787" s="274">
        <v>16</v>
      </c>
      <c r="D787" s="276">
        <v>89778264</v>
      </c>
      <c r="E787" s="276">
        <v>89784573</v>
      </c>
      <c r="F787" s="274" t="s">
        <v>342</v>
      </c>
      <c r="G787" s="274">
        <v>29.92</v>
      </c>
      <c r="H787" s="274" t="s">
        <v>3597</v>
      </c>
      <c r="I787" s="277">
        <v>7.26</v>
      </c>
      <c r="J787" s="277">
        <v>9.4120000000000008</v>
      </c>
      <c r="K787" s="274">
        <v>412</v>
      </c>
      <c r="L787" s="274">
        <v>5</v>
      </c>
      <c r="M787" s="274" t="s">
        <v>2107</v>
      </c>
      <c r="N787" s="277">
        <v>8.1159099999999995</v>
      </c>
      <c r="O787" s="278">
        <v>4.8200000000000004E-16</v>
      </c>
      <c r="P787" s="278">
        <v>8.32E-6</v>
      </c>
      <c r="Q787" s="274" t="s">
        <v>2180</v>
      </c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>
      <c r="A788" s="274" t="s">
        <v>2284</v>
      </c>
      <c r="B788" s="275" t="s">
        <v>3625</v>
      </c>
      <c r="C788" s="274">
        <v>16</v>
      </c>
      <c r="D788" s="276">
        <v>89778264</v>
      </c>
      <c r="E788" s="276">
        <v>89784573</v>
      </c>
      <c r="F788" s="274" t="s">
        <v>342</v>
      </c>
      <c r="G788" s="274">
        <v>29.92</v>
      </c>
      <c r="H788" s="274" t="s">
        <v>3657</v>
      </c>
      <c r="I788" s="277">
        <v>4.18</v>
      </c>
      <c r="J788" s="277">
        <v>5.8819999999999997</v>
      </c>
      <c r="K788" s="274">
        <v>413</v>
      </c>
      <c r="L788" s="274">
        <v>413</v>
      </c>
      <c r="M788" s="274" t="s">
        <v>2114</v>
      </c>
      <c r="N788" s="277">
        <v>7.9763999999999999</v>
      </c>
      <c r="O788" s="278">
        <v>1.5100000000000001E-15</v>
      </c>
      <c r="P788" s="278">
        <v>1.5400000000000002E-5</v>
      </c>
      <c r="Q788" s="274" t="s">
        <v>2180</v>
      </c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>
      <c r="A789" s="274" t="s">
        <v>2288</v>
      </c>
      <c r="B789" s="275" t="s">
        <v>3625</v>
      </c>
      <c r="C789" s="274">
        <v>16</v>
      </c>
      <c r="D789" s="276">
        <v>89778264</v>
      </c>
      <c r="E789" s="276">
        <v>89784573</v>
      </c>
      <c r="F789" s="274" t="s">
        <v>342</v>
      </c>
      <c r="G789" s="274">
        <v>29.92</v>
      </c>
      <c r="H789" s="274" t="s">
        <v>3591</v>
      </c>
      <c r="I789" s="277">
        <v>4.5599999999999996</v>
      </c>
      <c r="J789" s="277">
        <v>6.9260000000000002</v>
      </c>
      <c r="K789" s="274">
        <v>414</v>
      </c>
      <c r="L789" s="274">
        <v>3</v>
      </c>
      <c r="M789" s="274" t="s">
        <v>2112</v>
      </c>
      <c r="N789" s="277">
        <v>7.5885400000000001</v>
      </c>
      <c r="O789" s="278">
        <v>3.24E-14</v>
      </c>
      <c r="P789" s="278">
        <v>1.7399999999999999E-5</v>
      </c>
      <c r="Q789" s="274" t="s">
        <v>2180</v>
      </c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>
      <c r="A790" s="274" t="s">
        <v>2421</v>
      </c>
      <c r="B790" s="275" t="s">
        <v>3625</v>
      </c>
      <c r="C790" s="274">
        <v>16</v>
      </c>
      <c r="D790" s="276">
        <v>89778264</v>
      </c>
      <c r="E790" s="276">
        <v>89784573</v>
      </c>
      <c r="F790" s="274" t="s">
        <v>342</v>
      </c>
      <c r="G790" s="274">
        <v>29.92</v>
      </c>
      <c r="H790" s="274" t="s">
        <v>3649</v>
      </c>
      <c r="I790" s="277">
        <v>3.74</v>
      </c>
      <c r="J790" s="277">
        <v>5.8339999999999996</v>
      </c>
      <c r="K790" s="274">
        <v>412</v>
      </c>
      <c r="L790" s="274">
        <v>411</v>
      </c>
      <c r="M790" s="274" t="s">
        <v>2114</v>
      </c>
      <c r="N790" s="277">
        <v>7</v>
      </c>
      <c r="O790" s="278">
        <v>2.6200000000000001E-12</v>
      </c>
      <c r="P790" s="278">
        <v>1.8499999999999999E-5</v>
      </c>
      <c r="Q790" s="274" t="s">
        <v>2180</v>
      </c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>
      <c r="A791" s="274" t="s">
        <v>2299</v>
      </c>
      <c r="B791" s="275" t="s">
        <v>3625</v>
      </c>
      <c r="C791" s="274">
        <v>16</v>
      </c>
      <c r="D791" s="276">
        <v>89778264</v>
      </c>
      <c r="E791" s="276">
        <v>89784573</v>
      </c>
      <c r="F791" s="274" t="s">
        <v>342</v>
      </c>
      <c r="G791" s="274">
        <v>29.92</v>
      </c>
      <c r="H791" s="274" t="s">
        <v>3597</v>
      </c>
      <c r="I791" s="277">
        <v>4.6900000000000004</v>
      </c>
      <c r="J791" s="277">
        <v>9.4120000000000008</v>
      </c>
      <c r="K791" s="274">
        <v>413</v>
      </c>
      <c r="L791" s="274">
        <v>413</v>
      </c>
      <c r="M791" s="274" t="s">
        <v>2114</v>
      </c>
      <c r="N791" s="277">
        <v>5.7277800000000001</v>
      </c>
      <c r="O791" s="278">
        <v>1.02E-8</v>
      </c>
      <c r="P791" s="278">
        <v>1.3699999999999999E-5</v>
      </c>
      <c r="Q791" s="274" t="s">
        <v>2180</v>
      </c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>
      <c r="A792" s="274" t="s">
        <v>2293</v>
      </c>
      <c r="B792" s="275" t="s">
        <v>3625</v>
      </c>
      <c r="C792" s="274">
        <v>16</v>
      </c>
      <c r="D792" s="276">
        <v>89778264</v>
      </c>
      <c r="E792" s="276">
        <v>89784573</v>
      </c>
      <c r="F792" s="274" t="s">
        <v>342</v>
      </c>
      <c r="G792" s="274">
        <v>29.92</v>
      </c>
      <c r="H792" s="274" t="s">
        <v>3662</v>
      </c>
      <c r="I792" s="277">
        <v>4.03</v>
      </c>
      <c r="J792" s="277">
        <v>5.4589999999999996</v>
      </c>
      <c r="K792" s="274">
        <v>413</v>
      </c>
      <c r="L792" s="274">
        <v>413</v>
      </c>
      <c r="M792" s="274" t="s">
        <v>2114</v>
      </c>
      <c r="N792" s="277">
        <v>5.5029000000000003</v>
      </c>
      <c r="O792" s="278">
        <v>3.7399999999999997E-8</v>
      </c>
      <c r="P792" s="278">
        <v>1.59E-5</v>
      </c>
      <c r="Q792" s="274" t="s">
        <v>2180</v>
      </c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>
      <c r="A793" s="274" t="s">
        <v>2348</v>
      </c>
      <c r="B793" s="275" t="s">
        <v>3625</v>
      </c>
      <c r="C793" s="274">
        <v>16</v>
      </c>
      <c r="D793" s="276">
        <v>89778264</v>
      </c>
      <c r="E793" s="276">
        <v>89784573</v>
      </c>
      <c r="F793" s="274" t="s">
        <v>342</v>
      </c>
      <c r="G793" s="274">
        <v>29.92</v>
      </c>
      <c r="H793" s="274" t="s">
        <v>3597</v>
      </c>
      <c r="I793" s="277">
        <v>3.4</v>
      </c>
      <c r="J793" s="277">
        <v>9.4120000000000008</v>
      </c>
      <c r="K793" s="274">
        <v>412</v>
      </c>
      <c r="L793" s="274">
        <v>412</v>
      </c>
      <c r="M793" s="274" t="s">
        <v>2114</v>
      </c>
      <c r="N793" s="277">
        <v>4.3087</v>
      </c>
      <c r="O793" s="278">
        <v>1.6399999999999999E-5</v>
      </c>
      <c r="P793" s="278">
        <v>2.7399999999999999E-5</v>
      </c>
      <c r="Q793" s="274" t="s">
        <v>2180</v>
      </c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>
      <c r="A794" s="274" t="s">
        <v>2370</v>
      </c>
      <c r="B794" s="275" t="s">
        <v>2346</v>
      </c>
      <c r="C794" s="274">
        <v>16</v>
      </c>
      <c r="D794" s="276">
        <v>89786808</v>
      </c>
      <c r="E794" s="276">
        <v>89807311</v>
      </c>
      <c r="F794" s="274" t="s">
        <v>342</v>
      </c>
      <c r="G794" s="274">
        <v>29.92</v>
      </c>
      <c r="H794" s="274" t="s">
        <v>3597</v>
      </c>
      <c r="I794" s="277">
        <v>-3.96</v>
      </c>
      <c r="J794" s="277">
        <v>9.4120000000000008</v>
      </c>
      <c r="K794" s="274">
        <v>407</v>
      </c>
      <c r="L794" s="274">
        <v>407</v>
      </c>
      <c r="M794" s="274" t="s">
        <v>2114</v>
      </c>
      <c r="N794" s="277">
        <v>-16.109200000000001</v>
      </c>
      <c r="O794" s="278">
        <v>2.2000000000000001E-58</v>
      </c>
      <c r="P794" s="278">
        <v>1.13E-5</v>
      </c>
      <c r="Q794" s="274" t="s">
        <v>2180</v>
      </c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>
      <c r="A795" s="274" t="s">
        <v>2263</v>
      </c>
      <c r="B795" s="275" t="s">
        <v>2346</v>
      </c>
      <c r="C795" s="274">
        <v>16</v>
      </c>
      <c r="D795" s="276">
        <v>89786808</v>
      </c>
      <c r="E795" s="276">
        <v>89807311</v>
      </c>
      <c r="F795" s="274" t="s">
        <v>342</v>
      </c>
      <c r="G795" s="274">
        <v>29.920999999999999</v>
      </c>
      <c r="H795" s="274" t="s">
        <v>3665</v>
      </c>
      <c r="I795" s="277">
        <v>-4.5599999999999996</v>
      </c>
      <c r="J795" s="277">
        <v>-8.298</v>
      </c>
      <c r="K795" s="274">
        <v>408</v>
      </c>
      <c r="L795" s="274">
        <v>408</v>
      </c>
      <c r="M795" s="274" t="s">
        <v>2114</v>
      </c>
      <c r="N795" s="277">
        <v>9.8754600000000003</v>
      </c>
      <c r="O795" s="278">
        <v>5.3200000000000005E-23</v>
      </c>
      <c r="P795" s="278">
        <v>6.1999999999999999E-6</v>
      </c>
      <c r="Q795" s="274" t="s">
        <v>2180</v>
      </c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>
      <c r="A796" s="274" t="s">
        <v>2329</v>
      </c>
      <c r="B796" s="275" t="s">
        <v>2346</v>
      </c>
      <c r="C796" s="274">
        <v>16</v>
      </c>
      <c r="D796" s="276">
        <v>89786808</v>
      </c>
      <c r="E796" s="276">
        <v>89807311</v>
      </c>
      <c r="F796" s="274" t="s">
        <v>342</v>
      </c>
      <c r="G796" s="274">
        <v>29.92</v>
      </c>
      <c r="H796" s="274" t="s">
        <v>3647</v>
      </c>
      <c r="I796" s="277">
        <v>-6.62</v>
      </c>
      <c r="J796" s="277">
        <v>5.4450000000000003</v>
      </c>
      <c r="K796" s="274">
        <v>408</v>
      </c>
      <c r="L796" s="274">
        <v>24</v>
      </c>
      <c r="M796" s="274" t="s">
        <v>2107</v>
      </c>
      <c r="N796" s="277">
        <v>-9.7980300000000007</v>
      </c>
      <c r="O796" s="278">
        <v>1.1499999999999999E-22</v>
      </c>
      <c r="P796" s="278">
        <v>8.5399999999999996E-6</v>
      </c>
      <c r="Q796" s="274" t="s">
        <v>2180</v>
      </c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>
      <c r="A797" s="274" t="s">
        <v>2356</v>
      </c>
      <c r="B797" s="275" t="s">
        <v>2346</v>
      </c>
      <c r="C797" s="274">
        <v>16</v>
      </c>
      <c r="D797" s="276">
        <v>89786808</v>
      </c>
      <c r="E797" s="276">
        <v>89807311</v>
      </c>
      <c r="F797" s="274" t="s">
        <v>342</v>
      </c>
      <c r="G797" s="274">
        <v>29.92</v>
      </c>
      <c r="H797" s="274" t="s">
        <v>3668</v>
      </c>
      <c r="I797" s="277">
        <v>-5.24</v>
      </c>
      <c r="J797" s="277">
        <v>-11.141999999999999</v>
      </c>
      <c r="K797" s="274">
        <v>409</v>
      </c>
      <c r="L797" s="274">
        <v>4</v>
      </c>
      <c r="M797" s="274" t="s">
        <v>2112</v>
      </c>
      <c r="N797" s="277">
        <v>8.7078199999999999</v>
      </c>
      <c r="O797" s="278">
        <v>3.1000000000000001E-18</v>
      </c>
      <c r="P797" s="278">
        <v>6.1E-6</v>
      </c>
      <c r="Q797" s="274" t="s">
        <v>2180</v>
      </c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>
      <c r="A798" s="274" t="s">
        <v>2277</v>
      </c>
      <c r="B798" s="275" t="s">
        <v>2346</v>
      </c>
      <c r="C798" s="274">
        <v>16</v>
      </c>
      <c r="D798" s="276">
        <v>89786808</v>
      </c>
      <c r="E798" s="276">
        <v>89807311</v>
      </c>
      <c r="F798" s="274" t="s">
        <v>342</v>
      </c>
      <c r="G798" s="274">
        <v>29.92</v>
      </c>
      <c r="H798" s="274" t="s">
        <v>3647</v>
      </c>
      <c r="I798" s="277">
        <v>-5.46</v>
      </c>
      <c r="J798" s="277">
        <v>5.4450000000000003</v>
      </c>
      <c r="K798" s="274">
        <v>409</v>
      </c>
      <c r="L798" s="274">
        <v>409</v>
      </c>
      <c r="M798" s="274" t="s">
        <v>2114</v>
      </c>
      <c r="N798" s="277">
        <v>7.2645799999999996</v>
      </c>
      <c r="O798" s="278">
        <v>3.7400000000000002E-13</v>
      </c>
      <c r="P798" s="278">
        <v>8.8200000000000003E-6</v>
      </c>
      <c r="Q798" s="274" t="s">
        <v>2180</v>
      </c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>
      <c r="A799" s="274" t="s">
        <v>2258</v>
      </c>
      <c r="B799" s="275" t="s">
        <v>2346</v>
      </c>
      <c r="C799" s="274">
        <v>16</v>
      </c>
      <c r="D799" s="276">
        <v>89786808</v>
      </c>
      <c r="E799" s="276">
        <v>89807311</v>
      </c>
      <c r="F799" s="274" t="s">
        <v>342</v>
      </c>
      <c r="G799" s="274">
        <v>29.92</v>
      </c>
      <c r="H799" s="274" t="s">
        <v>2351</v>
      </c>
      <c r="I799" s="277">
        <v>-5.43</v>
      </c>
      <c r="J799" s="277">
        <v>5.4950000000000001</v>
      </c>
      <c r="K799" s="274">
        <v>408</v>
      </c>
      <c r="L799" s="274">
        <v>6</v>
      </c>
      <c r="M799" s="274" t="s">
        <v>2112</v>
      </c>
      <c r="N799" s="277">
        <v>-7.1123099999999999</v>
      </c>
      <c r="O799" s="278">
        <v>1.14E-12</v>
      </c>
      <c r="P799" s="278">
        <v>6.7499999999999997E-6</v>
      </c>
      <c r="Q799" s="274" t="s">
        <v>2180</v>
      </c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>
      <c r="A800" s="274" t="s">
        <v>2426</v>
      </c>
      <c r="B800" s="275" t="s">
        <v>2346</v>
      </c>
      <c r="C800" s="274">
        <v>16</v>
      </c>
      <c r="D800" s="276">
        <v>89786808</v>
      </c>
      <c r="E800" s="276">
        <v>89807311</v>
      </c>
      <c r="F800" s="274" t="s">
        <v>342</v>
      </c>
      <c r="G800" s="274">
        <v>29.92</v>
      </c>
      <c r="H800" s="274" t="s">
        <v>2351</v>
      </c>
      <c r="I800" s="277">
        <v>-3.63</v>
      </c>
      <c r="J800" s="277">
        <v>5.4950000000000001</v>
      </c>
      <c r="K800" s="274">
        <v>407</v>
      </c>
      <c r="L800" s="274">
        <v>407</v>
      </c>
      <c r="M800" s="274" t="s">
        <v>2114</v>
      </c>
      <c r="N800" s="277">
        <v>-6.2970199999999998</v>
      </c>
      <c r="O800" s="278">
        <v>3.0299999999999999E-10</v>
      </c>
      <c r="P800" s="278">
        <v>9.4099999999999997E-6</v>
      </c>
      <c r="Q800" s="274" t="s">
        <v>2180</v>
      </c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>
      <c r="A801" s="274" t="s">
        <v>2305</v>
      </c>
      <c r="B801" s="275" t="s">
        <v>2181</v>
      </c>
      <c r="C801" s="274">
        <v>16</v>
      </c>
      <c r="D801" s="276">
        <v>89803957</v>
      </c>
      <c r="E801" s="276">
        <v>89883065</v>
      </c>
      <c r="F801" s="274" t="s">
        <v>342</v>
      </c>
      <c r="G801" s="274">
        <v>29.92</v>
      </c>
      <c r="H801" s="274" t="s">
        <v>2349</v>
      </c>
      <c r="I801" s="277">
        <v>4.58</v>
      </c>
      <c r="J801" s="277">
        <v>-6.516</v>
      </c>
      <c r="K801" s="274">
        <v>366</v>
      </c>
      <c r="L801" s="274">
        <v>5</v>
      </c>
      <c r="M801" s="274" t="s">
        <v>2112</v>
      </c>
      <c r="N801" s="277">
        <v>-23.550699999999999</v>
      </c>
      <c r="O801" s="278">
        <v>1.23E-122</v>
      </c>
      <c r="P801" s="278">
        <v>1.11E-5</v>
      </c>
      <c r="Q801" s="274" t="s">
        <v>2180</v>
      </c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>
      <c r="A802" s="274" t="s">
        <v>2309</v>
      </c>
      <c r="B802" s="275" t="s">
        <v>2181</v>
      </c>
      <c r="C802" s="274">
        <v>16</v>
      </c>
      <c r="D802" s="276">
        <v>89803957</v>
      </c>
      <c r="E802" s="276">
        <v>89883065</v>
      </c>
      <c r="F802" s="274" t="s">
        <v>342</v>
      </c>
      <c r="G802" s="274">
        <v>29.92</v>
      </c>
      <c r="H802" s="274" t="s">
        <v>346</v>
      </c>
      <c r="I802" s="277">
        <v>-4.7699999999999996</v>
      </c>
      <c r="J802" s="277">
        <v>18.126999999999999</v>
      </c>
      <c r="K802" s="274">
        <v>366</v>
      </c>
      <c r="L802" s="274">
        <v>17</v>
      </c>
      <c r="M802" s="274" t="s">
        <v>2107</v>
      </c>
      <c r="N802" s="277">
        <v>-20.6</v>
      </c>
      <c r="O802" s="278">
        <v>1.08E-94</v>
      </c>
      <c r="P802" s="278">
        <v>1.1399999999999999E-5</v>
      </c>
      <c r="Q802" s="274" t="s">
        <v>2180</v>
      </c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>
      <c r="A803" s="274" t="s">
        <v>2360</v>
      </c>
      <c r="B803" s="275" t="s">
        <v>2181</v>
      </c>
      <c r="C803" s="274">
        <v>16</v>
      </c>
      <c r="D803" s="276">
        <v>89803957</v>
      </c>
      <c r="E803" s="276">
        <v>89883065</v>
      </c>
      <c r="F803" s="274" t="s">
        <v>342</v>
      </c>
      <c r="G803" s="274">
        <v>29.92</v>
      </c>
      <c r="H803" s="274" t="s">
        <v>3605</v>
      </c>
      <c r="I803" s="277">
        <v>-7</v>
      </c>
      <c r="J803" s="277">
        <v>7.0410000000000004</v>
      </c>
      <c r="K803" s="274">
        <v>367</v>
      </c>
      <c r="L803" s="274">
        <v>367</v>
      </c>
      <c r="M803" s="274" t="s">
        <v>2114</v>
      </c>
      <c r="N803" s="277">
        <v>-20.307099999999998</v>
      </c>
      <c r="O803" s="278">
        <v>1.11E-91</v>
      </c>
      <c r="P803" s="278">
        <v>5.0900000000000004E-6</v>
      </c>
      <c r="Q803" s="274" t="s">
        <v>2180</v>
      </c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>
      <c r="A804" s="274" t="s">
        <v>2329</v>
      </c>
      <c r="B804" s="275" t="s">
        <v>2181</v>
      </c>
      <c r="C804" s="274">
        <v>16</v>
      </c>
      <c r="D804" s="276">
        <v>89803957</v>
      </c>
      <c r="E804" s="276">
        <v>89883065</v>
      </c>
      <c r="F804" s="274" t="s">
        <v>342</v>
      </c>
      <c r="G804" s="274">
        <v>29.92</v>
      </c>
      <c r="H804" s="274" t="s">
        <v>3643</v>
      </c>
      <c r="I804" s="277">
        <v>3.6</v>
      </c>
      <c r="J804" s="277">
        <v>-13.984</v>
      </c>
      <c r="K804" s="274">
        <v>366</v>
      </c>
      <c r="L804" s="274">
        <v>366</v>
      </c>
      <c r="M804" s="274" t="s">
        <v>2114</v>
      </c>
      <c r="N804" s="277">
        <v>-19.397300000000001</v>
      </c>
      <c r="O804" s="278">
        <v>8.1400000000000004E-84</v>
      </c>
      <c r="P804" s="278">
        <v>8.5399999999999996E-6</v>
      </c>
      <c r="Q804" s="274" t="s">
        <v>2180</v>
      </c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>
      <c r="A805" s="274" t="s">
        <v>2382</v>
      </c>
      <c r="B805" s="275" t="s">
        <v>2181</v>
      </c>
      <c r="C805" s="274">
        <v>16</v>
      </c>
      <c r="D805" s="276">
        <v>89803957</v>
      </c>
      <c r="E805" s="276">
        <v>89883065</v>
      </c>
      <c r="F805" s="274" t="s">
        <v>342</v>
      </c>
      <c r="G805" s="274">
        <v>29.92</v>
      </c>
      <c r="H805" s="274" t="s">
        <v>2349</v>
      </c>
      <c r="I805" s="277">
        <v>5.9</v>
      </c>
      <c r="J805" s="277">
        <v>-6.516</v>
      </c>
      <c r="K805" s="274">
        <v>367</v>
      </c>
      <c r="L805" s="274">
        <v>39</v>
      </c>
      <c r="M805" s="274" t="s">
        <v>2107</v>
      </c>
      <c r="N805" s="277">
        <v>-17.9664</v>
      </c>
      <c r="O805" s="278">
        <v>3.5699999999999999E-72</v>
      </c>
      <c r="P805" s="278">
        <v>1.03E-5</v>
      </c>
      <c r="Q805" s="274" t="s">
        <v>2180</v>
      </c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>
      <c r="A806" s="274" t="s">
        <v>2327</v>
      </c>
      <c r="B806" s="275" t="s">
        <v>2181</v>
      </c>
      <c r="C806" s="274">
        <v>16</v>
      </c>
      <c r="D806" s="276">
        <v>89803957</v>
      </c>
      <c r="E806" s="276">
        <v>89883065</v>
      </c>
      <c r="F806" s="274" t="s">
        <v>342</v>
      </c>
      <c r="G806" s="274">
        <v>29.92</v>
      </c>
      <c r="H806" s="274" t="s">
        <v>3469</v>
      </c>
      <c r="I806" s="277">
        <v>-3.43</v>
      </c>
      <c r="J806" s="277">
        <v>25.161999999999999</v>
      </c>
      <c r="K806" s="274">
        <v>366</v>
      </c>
      <c r="L806" s="274">
        <v>35</v>
      </c>
      <c r="M806" s="274" t="s">
        <v>2107</v>
      </c>
      <c r="N806" s="277">
        <v>-17.395</v>
      </c>
      <c r="O806" s="278">
        <v>9E-68</v>
      </c>
      <c r="P806" s="278">
        <v>1.2500000000000001E-5</v>
      </c>
      <c r="Q806" s="274" t="s">
        <v>2180</v>
      </c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>
      <c r="A807" s="274" t="s">
        <v>2263</v>
      </c>
      <c r="B807" s="275" t="s">
        <v>2181</v>
      </c>
      <c r="C807" s="274">
        <v>16</v>
      </c>
      <c r="D807" s="276">
        <v>89803957</v>
      </c>
      <c r="E807" s="276">
        <v>89883065</v>
      </c>
      <c r="F807" s="274" t="s">
        <v>342</v>
      </c>
      <c r="G807" s="274">
        <v>29.920999999999999</v>
      </c>
      <c r="H807" s="274" t="s">
        <v>3702</v>
      </c>
      <c r="I807" s="277">
        <v>-6.32</v>
      </c>
      <c r="J807" s="277">
        <v>8.3439999999999994</v>
      </c>
      <c r="K807" s="274">
        <v>366</v>
      </c>
      <c r="L807" s="274">
        <v>44</v>
      </c>
      <c r="M807" s="274" t="s">
        <v>2107</v>
      </c>
      <c r="N807" s="277">
        <v>-15.2263</v>
      </c>
      <c r="O807" s="278">
        <v>2.3700000000000001E-52</v>
      </c>
      <c r="P807" s="278">
        <v>6.1999999999999999E-6</v>
      </c>
      <c r="Q807" s="274" t="s">
        <v>2180</v>
      </c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>
      <c r="A808" s="274" t="s">
        <v>2332</v>
      </c>
      <c r="B808" s="275" t="s">
        <v>2181</v>
      </c>
      <c r="C808" s="274">
        <v>16</v>
      </c>
      <c r="D808" s="276">
        <v>89803957</v>
      </c>
      <c r="E808" s="276">
        <v>89883065</v>
      </c>
      <c r="F808" s="274" t="s">
        <v>342</v>
      </c>
      <c r="G808" s="274">
        <v>29.92</v>
      </c>
      <c r="H808" s="274" t="s">
        <v>3705</v>
      </c>
      <c r="I808" s="277">
        <v>-8.1300000000000008</v>
      </c>
      <c r="J808" s="277">
        <v>6.7889999999999997</v>
      </c>
      <c r="K808" s="274">
        <v>366</v>
      </c>
      <c r="L808" s="274">
        <v>12</v>
      </c>
      <c r="M808" s="274" t="s">
        <v>2112</v>
      </c>
      <c r="N808" s="277">
        <v>-14.6408</v>
      </c>
      <c r="O808" s="278">
        <v>1.5400000000000001E-48</v>
      </c>
      <c r="P808" s="278">
        <v>6.4300000000000003E-6</v>
      </c>
      <c r="Q808" s="274" t="s">
        <v>2180</v>
      </c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>
      <c r="A809" s="274" t="s">
        <v>2314</v>
      </c>
      <c r="B809" s="275" t="s">
        <v>2181</v>
      </c>
      <c r="C809" s="274">
        <v>16</v>
      </c>
      <c r="D809" s="276">
        <v>89803957</v>
      </c>
      <c r="E809" s="276">
        <v>89883065</v>
      </c>
      <c r="F809" s="274" t="s">
        <v>342</v>
      </c>
      <c r="G809" s="274">
        <v>29.92</v>
      </c>
      <c r="H809" s="274" t="s">
        <v>3706</v>
      </c>
      <c r="I809" s="277">
        <v>-3.19</v>
      </c>
      <c r="J809" s="277">
        <v>10.565</v>
      </c>
      <c r="K809" s="274">
        <v>365</v>
      </c>
      <c r="L809" s="274">
        <v>365</v>
      </c>
      <c r="M809" s="274" t="s">
        <v>2114</v>
      </c>
      <c r="N809" s="277">
        <v>-14.509</v>
      </c>
      <c r="O809" s="278">
        <v>1.06E-47</v>
      </c>
      <c r="P809" s="278">
        <v>2.1800000000000001E-5</v>
      </c>
      <c r="Q809" s="274" t="s">
        <v>2180</v>
      </c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>
      <c r="A810" s="274" t="s">
        <v>2350</v>
      </c>
      <c r="B810" s="275" t="s">
        <v>2181</v>
      </c>
      <c r="C810" s="274">
        <v>16</v>
      </c>
      <c r="D810" s="276">
        <v>89803957</v>
      </c>
      <c r="E810" s="276">
        <v>89883065</v>
      </c>
      <c r="F810" s="274" t="s">
        <v>342</v>
      </c>
      <c r="G810" s="274">
        <v>29.92</v>
      </c>
      <c r="H810" s="274" t="s">
        <v>2349</v>
      </c>
      <c r="I810" s="277">
        <v>6.09</v>
      </c>
      <c r="J810" s="277">
        <v>-6.516</v>
      </c>
      <c r="K810" s="274">
        <v>365</v>
      </c>
      <c r="L810" s="274">
        <v>7</v>
      </c>
      <c r="M810" s="274" t="s">
        <v>2112</v>
      </c>
      <c r="N810" s="277">
        <v>-13.582800000000001</v>
      </c>
      <c r="O810" s="278">
        <v>5.0700000000000001E-42</v>
      </c>
      <c r="P810" s="278">
        <v>9.91E-6</v>
      </c>
      <c r="Q810" s="274" t="s">
        <v>2180</v>
      </c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>
      <c r="A811" s="274" t="s">
        <v>2270</v>
      </c>
      <c r="B811" s="275" t="s">
        <v>2181</v>
      </c>
      <c r="C811" s="274">
        <v>16</v>
      </c>
      <c r="D811" s="276">
        <v>89803957</v>
      </c>
      <c r="E811" s="276">
        <v>89883065</v>
      </c>
      <c r="F811" s="274" t="s">
        <v>342</v>
      </c>
      <c r="G811" s="274">
        <v>29.92</v>
      </c>
      <c r="H811" s="274" t="s">
        <v>3709</v>
      </c>
      <c r="I811" s="277">
        <v>-8.32</v>
      </c>
      <c r="J811" s="277">
        <v>11.092000000000001</v>
      </c>
      <c r="K811" s="274">
        <v>367</v>
      </c>
      <c r="L811" s="274">
        <v>14</v>
      </c>
      <c r="M811" s="274" t="s">
        <v>2107</v>
      </c>
      <c r="N811" s="277">
        <v>-11.0984</v>
      </c>
      <c r="O811" s="278">
        <v>1.2800000000000001E-28</v>
      </c>
      <c r="P811" s="278">
        <v>5.4E-6</v>
      </c>
      <c r="Q811" s="274" t="s">
        <v>2180</v>
      </c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>
      <c r="A812" s="274" t="s">
        <v>2326</v>
      </c>
      <c r="B812" s="275" t="s">
        <v>2181</v>
      </c>
      <c r="C812" s="274">
        <v>16</v>
      </c>
      <c r="D812" s="276">
        <v>89803957</v>
      </c>
      <c r="E812" s="276">
        <v>89883065</v>
      </c>
      <c r="F812" s="274" t="s">
        <v>342</v>
      </c>
      <c r="G812" s="274">
        <v>29.92</v>
      </c>
      <c r="H812" s="274" t="s">
        <v>3605</v>
      </c>
      <c r="I812" s="277">
        <v>-8.81</v>
      </c>
      <c r="J812" s="277">
        <v>7.0410000000000004</v>
      </c>
      <c r="K812" s="274">
        <v>365</v>
      </c>
      <c r="L812" s="274">
        <v>22</v>
      </c>
      <c r="M812" s="274" t="s">
        <v>2107</v>
      </c>
      <c r="N812" s="277">
        <v>-9.5774699999999999</v>
      </c>
      <c r="O812" s="278">
        <v>9.9499999999999997E-22</v>
      </c>
      <c r="P812" s="278">
        <v>8.32E-6</v>
      </c>
      <c r="Q812" s="274" t="s">
        <v>2180</v>
      </c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>
      <c r="A813" s="274" t="s">
        <v>2339</v>
      </c>
      <c r="B813" s="275" t="s">
        <v>2181</v>
      </c>
      <c r="C813" s="274">
        <v>16</v>
      </c>
      <c r="D813" s="276">
        <v>89803957</v>
      </c>
      <c r="E813" s="276">
        <v>89883065</v>
      </c>
      <c r="F813" s="274" t="s">
        <v>342</v>
      </c>
      <c r="G813" s="274">
        <v>29.92</v>
      </c>
      <c r="H813" s="274" t="s">
        <v>2349</v>
      </c>
      <c r="I813" s="277">
        <v>9.24</v>
      </c>
      <c r="J813" s="277">
        <v>-6.516</v>
      </c>
      <c r="K813" s="274">
        <v>367</v>
      </c>
      <c r="L813" s="274">
        <v>48</v>
      </c>
      <c r="M813" s="274" t="s">
        <v>2107</v>
      </c>
      <c r="N813" s="277">
        <v>-8.3118499999999997</v>
      </c>
      <c r="O813" s="278">
        <v>9.4199999999999995E-17</v>
      </c>
      <c r="P813" s="278">
        <v>5.1800000000000004E-6</v>
      </c>
      <c r="Q813" s="274" t="s">
        <v>2180</v>
      </c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>
      <c r="A814" s="274" t="s">
        <v>2256</v>
      </c>
      <c r="B814" s="275" t="s">
        <v>2181</v>
      </c>
      <c r="C814" s="274">
        <v>16</v>
      </c>
      <c r="D814" s="276">
        <v>89803957</v>
      </c>
      <c r="E814" s="276">
        <v>89883065</v>
      </c>
      <c r="F814" s="274" t="s">
        <v>342</v>
      </c>
      <c r="G814" s="274">
        <v>29.92</v>
      </c>
      <c r="H814" s="274" t="s">
        <v>3591</v>
      </c>
      <c r="I814" s="277">
        <v>-6.44</v>
      </c>
      <c r="J814" s="277">
        <v>6.9260000000000002</v>
      </c>
      <c r="K814" s="274">
        <v>366</v>
      </c>
      <c r="L814" s="274">
        <v>8</v>
      </c>
      <c r="M814" s="274" t="s">
        <v>2112</v>
      </c>
      <c r="N814" s="277">
        <v>-7.4501900000000001</v>
      </c>
      <c r="O814" s="278">
        <v>9.3199999999999997E-14</v>
      </c>
      <c r="P814" s="278">
        <v>1.7200000000000001E-5</v>
      </c>
      <c r="Q814" s="274" t="s">
        <v>2180</v>
      </c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>
      <c r="A815" s="274" t="s">
        <v>2257</v>
      </c>
      <c r="B815" s="275" t="s">
        <v>2181</v>
      </c>
      <c r="C815" s="274">
        <v>16</v>
      </c>
      <c r="D815" s="276">
        <v>89803957</v>
      </c>
      <c r="E815" s="276">
        <v>89883065</v>
      </c>
      <c r="F815" s="274" t="s">
        <v>342</v>
      </c>
      <c r="G815" s="274">
        <v>29.92</v>
      </c>
      <c r="H815" s="274" t="s">
        <v>2349</v>
      </c>
      <c r="I815" s="277">
        <v>7.99</v>
      </c>
      <c r="J815" s="277">
        <v>-6.516</v>
      </c>
      <c r="K815" s="274">
        <v>367</v>
      </c>
      <c r="L815" s="274">
        <v>10</v>
      </c>
      <c r="M815" s="274" t="s">
        <v>2112</v>
      </c>
      <c r="N815" s="277">
        <v>-7.1580399999999997</v>
      </c>
      <c r="O815" s="278">
        <v>8.1800000000000005E-13</v>
      </c>
      <c r="P815" s="278">
        <v>8.1000000000000004E-6</v>
      </c>
      <c r="Q815" s="274" t="s">
        <v>2180</v>
      </c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>
      <c r="A816" s="274" t="s">
        <v>2282</v>
      </c>
      <c r="B816" s="275" t="s">
        <v>2181</v>
      </c>
      <c r="C816" s="274">
        <v>16</v>
      </c>
      <c r="D816" s="276">
        <v>89803957</v>
      </c>
      <c r="E816" s="276">
        <v>89883065</v>
      </c>
      <c r="F816" s="274" t="s">
        <v>342</v>
      </c>
      <c r="G816" s="274">
        <v>29.92</v>
      </c>
      <c r="H816" s="274" t="s">
        <v>2349</v>
      </c>
      <c r="I816" s="277">
        <v>6.8</v>
      </c>
      <c r="J816" s="277">
        <v>-6.516</v>
      </c>
      <c r="K816" s="274">
        <v>367</v>
      </c>
      <c r="L816" s="274">
        <v>367</v>
      </c>
      <c r="M816" s="274" t="s">
        <v>2114</v>
      </c>
      <c r="N816" s="277">
        <v>-7.14663</v>
      </c>
      <c r="O816" s="278">
        <v>8.8900000000000005E-13</v>
      </c>
      <c r="P816" s="278">
        <v>9.8400000000000007E-6</v>
      </c>
      <c r="Q816" s="274" t="s">
        <v>2180</v>
      </c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>
      <c r="A817" s="274" t="s">
        <v>2369</v>
      </c>
      <c r="B817" s="275" t="s">
        <v>2181</v>
      </c>
      <c r="C817" s="274">
        <v>16</v>
      </c>
      <c r="D817" s="276">
        <v>89803957</v>
      </c>
      <c r="E817" s="276">
        <v>89883065</v>
      </c>
      <c r="F817" s="274" t="s">
        <v>342</v>
      </c>
      <c r="G817" s="274">
        <v>29.92</v>
      </c>
      <c r="H817" s="274" t="s">
        <v>2349</v>
      </c>
      <c r="I817" s="277">
        <v>4.3899999999999997</v>
      </c>
      <c r="J817" s="277">
        <v>-6.516</v>
      </c>
      <c r="K817" s="274">
        <v>360</v>
      </c>
      <c r="L817" s="274">
        <v>5</v>
      </c>
      <c r="M817" s="274" t="s">
        <v>2112</v>
      </c>
      <c r="N817" s="277">
        <v>-7.1391299999999998</v>
      </c>
      <c r="O817" s="278">
        <v>9.3899999999999994E-13</v>
      </c>
      <c r="P817" s="278">
        <v>2.34E-5</v>
      </c>
      <c r="Q817" s="274" t="s">
        <v>2180</v>
      </c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>
      <c r="A818" s="274" t="s">
        <v>2280</v>
      </c>
      <c r="B818" s="275" t="s">
        <v>2181</v>
      </c>
      <c r="C818" s="274">
        <v>16</v>
      </c>
      <c r="D818" s="276">
        <v>89803957</v>
      </c>
      <c r="E818" s="276">
        <v>89883065</v>
      </c>
      <c r="F818" s="274" t="s">
        <v>342</v>
      </c>
      <c r="G818" s="274">
        <v>29.92</v>
      </c>
      <c r="H818" s="274" t="s">
        <v>2349</v>
      </c>
      <c r="I818" s="277">
        <v>5.96</v>
      </c>
      <c r="J818" s="277">
        <v>-6.516</v>
      </c>
      <c r="K818" s="274">
        <v>366</v>
      </c>
      <c r="L818" s="274">
        <v>7</v>
      </c>
      <c r="M818" s="274" t="s">
        <v>2112</v>
      </c>
      <c r="N818" s="277">
        <v>-6.2609000000000004</v>
      </c>
      <c r="O818" s="278">
        <v>3.8300000000000002E-10</v>
      </c>
      <c r="P818" s="278">
        <v>7.7400000000000004E-6</v>
      </c>
      <c r="Q818" s="274" t="s">
        <v>2180</v>
      </c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>
      <c r="A819" s="274" t="s">
        <v>2311</v>
      </c>
      <c r="B819" s="275" t="s">
        <v>2181</v>
      </c>
      <c r="C819" s="274">
        <v>16</v>
      </c>
      <c r="D819" s="276">
        <v>89803957</v>
      </c>
      <c r="E819" s="276">
        <v>89883065</v>
      </c>
      <c r="F819" s="274" t="s">
        <v>342</v>
      </c>
      <c r="G819" s="274">
        <v>29.92</v>
      </c>
      <c r="H819" s="274" t="s">
        <v>2349</v>
      </c>
      <c r="I819" s="277">
        <v>4.17</v>
      </c>
      <c r="J819" s="277">
        <v>-6.516</v>
      </c>
      <c r="K819" s="274">
        <v>367</v>
      </c>
      <c r="L819" s="274">
        <v>2</v>
      </c>
      <c r="M819" s="274" t="s">
        <v>2112</v>
      </c>
      <c r="N819" s="277">
        <v>-6.24397</v>
      </c>
      <c r="O819" s="278">
        <v>4.2700000000000002E-10</v>
      </c>
      <c r="P819" s="278">
        <v>1.5400000000000002E-5</v>
      </c>
      <c r="Q819" s="274" t="s">
        <v>2180</v>
      </c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>
      <c r="A820" s="274" t="s">
        <v>2331</v>
      </c>
      <c r="B820" s="275" t="s">
        <v>2181</v>
      </c>
      <c r="C820" s="274">
        <v>16</v>
      </c>
      <c r="D820" s="276">
        <v>89803957</v>
      </c>
      <c r="E820" s="276">
        <v>89883065</v>
      </c>
      <c r="F820" s="274" t="s">
        <v>342</v>
      </c>
      <c r="G820" s="274">
        <v>29.92</v>
      </c>
      <c r="H820" s="274" t="s">
        <v>2349</v>
      </c>
      <c r="I820" s="277">
        <v>9.1199999999999992</v>
      </c>
      <c r="J820" s="277">
        <v>-6.516</v>
      </c>
      <c r="K820" s="274">
        <v>366</v>
      </c>
      <c r="L820" s="274">
        <v>66</v>
      </c>
      <c r="M820" s="274" t="s">
        <v>2107</v>
      </c>
      <c r="N820" s="277">
        <v>-6.1713500000000003</v>
      </c>
      <c r="O820" s="278">
        <v>6.7700000000000004E-10</v>
      </c>
      <c r="P820" s="278">
        <v>6.4300000000000003E-6</v>
      </c>
      <c r="Q820" s="274" t="s">
        <v>2180</v>
      </c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>
      <c r="A821" s="274" t="s">
        <v>2265</v>
      </c>
      <c r="B821" s="275" t="s">
        <v>2181</v>
      </c>
      <c r="C821" s="274">
        <v>16</v>
      </c>
      <c r="D821" s="276">
        <v>89803957</v>
      </c>
      <c r="E821" s="276">
        <v>89883065</v>
      </c>
      <c r="F821" s="274" t="s">
        <v>342</v>
      </c>
      <c r="G821" s="274">
        <v>29.92</v>
      </c>
      <c r="H821" s="274" t="s">
        <v>2349</v>
      </c>
      <c r="I821" s="277">
        <v>8.77</v>
      </c>
      <c r="J821" s="277">
        <v>-6.516</v>
      </c>
      <c r="K821" s="274">
        <v>366</v>
      </c>
      <c r="L821" s="274">
        <v>18</v>
      </c>
      <c r="M821" s="274" t="s">
        <v>2107</v>
      </c>
      <c r="N821" s="277">
        <v>-5.3505000000000003</v>
      </c>
      <c r="O821" s="278">
        <v>8.7699999999999998E-8</v>
      </c>
      <c r="P821" s="278">
        <v>6.0800000000000002E-6</v>
      </c>
      <c r="Q821" s="274" t="s">
        <v>2180</v>
      </c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>
      <c r="A822" s="274" t="s">
        <v>2309</v>
      </c>
      <c r="B822" s="275" t="s">
        <v>2183</v>
      </c>
      <c r="C822" s="274">
        <v>16</v>
      </c>
      <c r="D822" s="276">
        <v>89884587</v>
      </c>
      <c r="E822" s="276">
        <v>89937727</v>
      </c>
      <c r="F822" s="274" t="s">
        <v>342</v>
      </c>
      <c r="G822" s="274">
        <v>29.92</v>
      </c>
      <c r="H822" s="274" t="s">
        <v>3728</v>
      </c>
      <c r="I822" s="277">
        <v>-3.74</v>
      </c>
      <c r="J822" s="277">
        <v>20.062000000000001</v>
      </c>
      <c r="K822" s="274">
        <v>365</v>
      </c>
      <c r="L822" s="274">
        <v>365</v>
      </c>
      <c r="M822" s="274" t="s">
        <v>2114</v>
      </c>
      <c r="N822" s="277">
        <v>-21.2</v>
      </c>
      <c r="O822" s="278">
        <v>7.6199999999999997E-100</v>
      </c>
      <c r="P822" s="278">
        <v>1.1399999999999999E-5</v>
      </c>
      <c r="Q822" s="274" t="s">
        <v>2186</v>
      </c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>
      <c r="A823" s="274" t="s">
        <v>2305</v>
      </c>
      <c r="B823" s="275" t="s">
        <v>2183</v>
      </c>
      <c r="C823" s="274">
        <v>16</v>
      </c>
      <c r="D823" s="276">
        <v>89884587</v>
      </c>
      <c r="E823" s="276">
        <v>89937727</v>
      </c>
      <c r="F823" s="274" t="s">
        <v>342</v>
      </c>
      <c r="G823" s="274">
        <v>29.92</v>
      </c>
      <c r="H823" s="274" t="s">
        <v>2320</v>
      </c>
      <c r="I823" s="277">
        <v>-4.66</v>
      </c>
      <c r="J823" s="277">
        <v>25.931999999999999</v>
      </c>
      <c r="K823" s="274">
        <v>365</v>
      </c>
      <c r="L823" s="274">
        <v>5</v>
      </c>
      <c r="M823" s="274" t="s">
        <v>2112</v>
      </c>
      <c r="N823" s="277">
        <v>-21.1769</v>
      </c>
      <c r="O823" s="278">
        <v>1.5599999999999999E-99</v>
      </c>
      <c r="P823" s="278">
        <v>1.11E-5</v>
      </c>
      <c r="Q823" s="274" t="s">
        <v>2186</v>
      </c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>
      <c r="A824" s="274" t="s">
        <v>2360</v>
      </c>
      <c r="B824" s="275" t="s">
        <v>2183</v>
      </c>
      <c r="C824" s="274">
        <v>16</v>
      </c>
      <c r="D824" s="276">
        <v>89884587</v>
      </c>
      <c r="E824" s="276">
        <v>89937727</v>
      </c>
      <c r="F824" s="274" t="s">
        <v>342</v>
      </c>
      <c r="G824" s="274">
        <v>29.92</v>
      </c>
      <c r="H824" s="274" t="s">
        <v>3668</v>
      </c>
      <c r="I824" s="277">
        <v>7.93</v>
      </c>
      <c r="J824" s="277">
        <v>-11.141999999999999</v>
      </c>
      <c r="K824" s="274">
        <v>366</v>
      </c>
      <c r="L824" s="274">
        <v>35</v>
      </c>
      <c r="M824" s="274" t="s">
        <v>2107</v>
      </c>
      <c r="N824" s="277">
        <v>-15.5862</v>
      </c>
      <c r="O824" s="278">
        <v>9.0400000000000005E-55</v>
      </c>
      <c r="P824" s="278">
        <v>5.0900000000000004E-6</v>
      </c>
      <c r="Q824" s="274" t="s">
        <v>2186</v>
      </c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>
      <c r="A825" s="274" t="s">
        <v>2350</v>
      </c>
      <c r="B825" s="275" t="s">
        <v>2183</v>
      </c>
      <c r="C825" s="274">
        <v>16</v>
      </c>
      <c r="D825" s="276">
        <v>89884587</v>
      </c>
      <c r="E825" s="276">
        <v>89937727</v>
      </c>
      <c r="F825" s="274" t="s">
        <v>342</v>
      </c>
      <c r="G825" s="274">
        <v>29.92</v>
      </c>
      <c r="H825" s="274" t="s">
        <v>3649</v>
      </c>
      <c r="I825" s="277">
        <v>5.57</v>
      </c>
      <c r="J825" s="277">
        <v>5.8339999999999996</v>
      </c>
      <c r="K825" s="274">
        <v>364</v>
      </c>
      <c r="L825" s="274">
        <v>16</v>
      </c>
      <c r="M825" s="274" t="s">
        <v>2107</v>
      </c>
      <c r="N825" s="277">
        <v>-12.853899999999999</v>
      </c>
      <c r="O825" s="278">
        <v>8.1800000000000002E-38</v>
      </c>
      <c r="P825" s="278">
        <v>9.91E-6</v>
      </c>
      <c r="Q825" s="274" t="s">
        <v>2186</v>
      </c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>
      <c r="A826" s="274" t="s">
        <v>2280</v>
      </c>
      <c r="B826" s="275" t="s">
        <v>2183</v>
      </c>
      <c r="C826" s="274">
        <v>16</v>
      </c>
      <c r="D826" s="276">
        <v>89884587</v>
      </c>
      <c r="E826" s="276">
        <v>89937727</v>
      </c>
      <c r="F826" s="274" t="s">
        <v>342</v>
      </c>
      <c r="G826" s="274">
        <v>29.92</v>
      </c>
      <c r="H826" s="274" t="s">
        <v>2349</v>
      </c>
      <c r="I826" s="277">
        <v>8.5399999999999991</v>
      </c>
      <c r="J826" s="277">
        <v>-6.516</v>
      </c>
      <c r="K826" s="274">
        <v>365</v>
      </c>
      <c r="L826" s="274">
        <v>37</v>
      </c>
      <c r="M826" s="274" t="s">
        <v>2107</v>
      </c>
      <c r="N826" s="277">
        <v>-12.0846</v>
      </c>
      <c r="O826" s="278">
        <v>1.27E-33</v>
      </c>
      <c r="P826" s="278">
        <v>7.7400000000000004E-6</v>
      </c>
      <c r="Q826" s="274" t="s">
        <v>2186</v>
      </c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>
      <c r="A827" s="274" t="s">
        <v>2370</v>
      </c>
      <c r="B827" s="275" t="s">
        <v>2183</v>
      </c>
      <c r="C827" s="274">
        <v>16</v>
      </c>
      <c r="D827" s="276">
        <v>89884587</v>
      </c>
      <c r="E827" s="276">
        <v>89937727</v>
      </c>
      <c r="F827" s="274" t="s">
        <v>342</v>
      </c>
      <c r="G827" s="274">
        <v>29.92</v>
      </c>
      <c r="H827" s="274" t="s">
        <v>3741</v>
      </c>
      <c r="I827" s="277">
        <v>5.3</v>
      </c>
      <c r="J827" s="277">
        <v>11.042999999999999</v>
      </c>
      <c r="K827" s="274">
        <v>364</v>
      </c>
      <c r="L827" s="274">
        <v>364</v>
      </c>
      <c r="M827" s="274" t="s">
        <v>2114</v>
      </c>
      <c r="N827" s="277">
        <v>11.484970000000001</v>
      </c>
      <c r="O827" s="278">
        <v>1.57E-30</v>
      </c>
      <c r="P827" s="278">
        <v>1.13E-5</v>
      </c>
      <c r="Q827" s="274" t="s">
        <v>2186</v>
      </c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>
      <c r="A828" s="274" t="s">
        <v>2382</v>
      </c>
      <c r="B828" s="275" t="s">
        <v>2183</v>
      </c>
      <c r="C828" s="274">
        <v>16</v>
      </c>
      <c r="D828" s="276">
        <v>89884587</v>
      </c>
      <c r="E828" s="276">
        <v>89937727</v>
      </c>
      <c r="F828" s="274" t="s">
        <v>342</v>
      </c>
      <c r="G828" s="274">
        <v>29.92</v>
      </c>
      <c r="H828" s="274" t="s">
        <v>2349</v>
      </c>
      <c r="I828" s="277">
        <v>6.17</v>
      </c>
      <c r="J828" s="277">
        <v>-6.516</v>
      </c>
      <c r="K828" s="274">
        <v>366</v>
      </c>
      <c r="L828" s="274">
        <v>25</v>
      </c>
      <c r="M828" s="274" t="s">
        <v>2107</v>
      </c>
      <c r="N828" s="277">
        <v>-10.6546</v>
      </c>
      <c r="O828" s="278">
        <v>1.6599999999999999E-26</v>
      </c>
      <c r="P828" s="278">
        <v>1.03E-5</v>
      </c>
      <c r="Q828" s="274" t="s">
        <v>2186</v>
      </c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>
      <c r="A829" s="274" t="s">
        <v>2329</v>
      </c>
      <c r="B829" s="275" t="s">
        <v>2183</v>
      </c>
      <c r="C829" s="274">
        <v>16</v>
      </c>
      <c r="D829" s="276">
        <v>89884587</v>
      </c>
      <c r="E829" s="276">
        <v>89937727</v>
      </c>
      <c r="F829" s="274" t="s">
        <v>342</v>
      </c>
      <c r="G829" s="274">
        <v>29.92</v>
      </c>
      <c r="H829" s="274" t="s">
        <v>3745</v>
      </c>
      <c r="I829" s="277">
        <v>5.42</v>
      </c>
      <c r="J829" s="277">
        <v>11.045999999999999</v>
      </c>
      <c r="K829" s="274">
        <v>365</v>
      </c>
      <c r="L829" s="274">
        <v>6</v>
      </c>
      <c r="M829" s="274" t="s">
        <v>2112</v>
      </c>
      <c r="N829" s="277">
        <v>10.42459</v>
      </c>
      <c r="O829" s="278">
        <v>1.9100000000000001E-25</v>
      </c>
      <c r="P829" s="278">
        <v>8.5399999999999996E-6</v>
      </c>
      <c r="Q829" s="274" t="s">
        <v>2186</v>
      </c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>
      <c r="A830" s="274" t="s">
        <v>2348</v>
      </c>
      <c r="B830" s="275" t="s">
        <v>2183</v>
      </c>
      <c r="C830" s="274">
        <v>16</v>
      </c>
      <c r="D830" s="276">
        <v>89884587</v>
      </c>
      <c r="E830" s="276">
        <v>89937727</v>
      </c>
      <c r="F830" s="274" t="s">
        <v>342</v>
      </c>
      <c r="G830" s="274">
        <v>29.92</v>
      </c>
      <c r="H830" s="274" t="s">
        <v>3647</v>
      </c>
      <c r="I830" s="277">
        <v>5.81</v>
      </c>
      <c r="J830" s="277">
        <v>5.4450000000000003</v>
      </c>
      <c r="K830" s="274">
        <v>364</v>
      </c>
      <c r="L830" s="274">
        <v>30</v>
      </c>
      <c r="M830" s="274" t="s">
        <v>2107</v>
      </c>
      <c r="N830" s="277">
        <v>10.3086</v>
      </c>
      <c r="O830" s="278">
        <v>6.4500000000000001E-25</v>
      </c>
      <c r="P830" s="278">
        <v>2.7399999999999999E-5</v>
      </c>
      <c r="Q830" s="274" t="s">
        <v>2186</v>
      </c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>
      <c r="A831" s="274" t="s">
        <v>2318</v>
      </c>
      <c r="B831" s="275" t="s">
        <v>2183</v>
      </c>
      <c r="C831" s="274">
        <v>16</v>
      </c>
      <c r="D831" s="276">
        <v>89884587</v>
      </c>
      <c r="E831" s="276">
        <v>89937727</v>
      </c>
      <c r="F831" s="274" t="s">
        <v>342</v>
      </c>
      <c r="G831" s="274">
        <v>29.92</v>
      </c>
      <c r="H831" s="274" t="s">
        <v>3591</v>
      </c>
      <c r="I831" s="277">
        <v>-4.26</v>
      </c>
      <c r="J831" s="277">
        <v>6.9260000000000002</v>
      </c>
      <c r="K831" s="274">
        <v>362</v>
      </c>
      <c r="L831" s="274">
        <v>8</v>
      </c>
      <c r="M831" s="274" t="s">
        <v>2112</v>
      </c>
      <c r="N831" s="277">
        <v>-9.8212799999999998</v>
      </c>
      <c r="O831" s="278">
        <v>9.12E-23</v>
      </c>
      <c r="P831" s="278">
        <v>1.11E-5</v>
      </c>
      <c r="Q831" s="274" t="s">
        <v>2186</v>
      </c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>
      <c r="A832" s="274" t="s">
        <v>2331</v>
      </c>
      <c r="B832" s="275" t="s">
        <v>2183</v>
      </c>
      <c r="C832" s="274">
        <v>16</v>
      </c>
      <c r="D832" s="276">
        <v>89884587</v>
      </c>
      <c r="E832" s="276">
        <v>89937727</v>
      </c>
      <c r="F832" s="274" t="s">
        <v>342</v>
      </c>
      <c r="G832" s="274">
        <v>29.92</v>
      </c>
      <c r="H832" s="274" t="s">
        <v>2349</v>
      </c>
      <c r="I832" s="277">
        <v>9.8800000000000008</v>
      </c>
      <c r="J832" s="277">
        <v>-6.516</v>
      </c>
      <c r="K832" s="274">
        <v>365</v>
      </c>
      <c r="L832" s="274">
        <v>36</v>
      </c>
      <c r="M832" s="274" t="s">
        <v>2107</v>
      </c>
      <c r="N832" s="277">
        <v>-9.4504000000000001</v>
      </c>
      <c r="O832" s="278">
        <v>3.3799999999999999E-21</v>
      </c>
      <c r="P832" s="278">
        <v>6.4300000000000003E-6</v>
      </c>
      <c r="Q832" s="274" t="s">
        <v>2186</v>
      </c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>
      <c r="A833" s="274" t="s">
        <v>2258</v>
      </c>
      <c r="B833" s="275" t="s">
        <v>2183</v>
      </c>
      <c r="C833" s="274">
        <v>16</v>
      </c>
      <c r="D833" s="276">
        <v>89884587</v>
      </c>
      <c r="E833" s="276">
        <v>89937727</v>
      </c>
      <c r="F833" s="274" t="s">
        <v>342</v>
      </c>
      <c r="G833" s="274">
        <v>29.92</v>
      </c>
      <c r="H833" s="274" t="s">
        <v>2349</v>
      </c>
      <c r="I833" s="277">
        <v>7.79</v>
      </c>
      <c r="J833" s="277">
        <v>-6.516</v>
      </c>
      <c r="K833" s="274">
        <v>365</v>
      </c>
      <c r="L833" s="274">
        <v>9</v>
      </c>
      <c r="M833" s="274" t="s">
        <v>2112</v>
      </c>
      <c r="N833" s="277">
        <v>-9.0266999999999999</v>
      </c>
      <c r="O833" s="278">
        <v>1.77E-19</v>
      </c>
      <c r="P833" s="278">
        <v>6.7499999999999997E-6</v>
      </c>
      <c r="Q833" s="274" t="s">
        <v>2186</v>
      </c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>
      <c r="A834" s="274" t="s">
        <v>2256</v>
      </c>
      <c r="B834" s="275" t="s">
        <v>2183</v>
      </c>
      <c r="C834" s="274">
        <v>16</v>
      </c>
      <c r="D834" s="276">
        <v>89884587</v>
      </c>
      <c r="E834" s="276">
        <v>89937727</v>
      </c>
      <c r="F834" s="274" t="s">
        <v>342</v>
      </c>
      <c r="G834" s="274">
        <v>29.92</v>
      </c>
      <c r="H834" s="274" t="s">
        <v>3668</v>
      </c>
      <c r="I834" s="277">
        <v>3.84</v>
      </c>
      <c r="J834" s="277">
        <v>-11.141999999999999</v>
      </c>
      <c r="K834" s="274">
        <v>365</v>
      </c>
      <c r="L834" s="274">
        <v>19</v>
      </c>
      <c r="M834" s="274" t="s">
        <v>2107</v>
      </c>
      <c r="N834" s="277">
        <v>-8.9206299999999992</v>
      </c>
      <c r="O834" s="278">
        <v>4.64E-19</v>
      </c>
      <c r="P834" s="278">
        <v>1.7200000000000001E-5</v>
      </c>
      <c r="Q834" s="274" t="s">
        <v>2186</v>
      </c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>
      <c r="A835" s="274" t="s">
        <v>2343</v>
      </c>
      <c r="B835" s="275" t="s">
        <v>2183</v>
      </c>
      <c r="C835" s="274">
        <v>16</v>
      </c>
      <c r="D835" s="276">
        <v>89884587</v>
      </c>
      <c r="E835" s="276">
        <v>89937727</v>
      </c>
      <c r="F835" s="274" t="s">
        <v>342</v>
      </c>
      <c r="G835" s="274">
        <v>29.92</v>
      </c>
      <c r="H835" s="274" t="s">
        <v>2182</v>
      </c>
      <c r="I835" s="277">
        <v>4.26</v>
      </c>
      <c r="J835" s="277">
        <v>11.146000000000001</v>
      </c>
      <c r="K835" s="274">
        <v>364</v>
      </c>
      <c r="L835" s="274">
        <v>6</v>
      </c>
      <c r="M835" s="274" t="s">
        <v>2112</v>
      </c>
      <c r="N835" s="277">
        <v>8.1083200000000009</v>
      </c>
      <c r="O835" s="278">
        <v>5.1299999999999995E-16</v>
      </c>
      <c r="P835" s="278">
        <v>1.8099999999999999E-5</v>
      </c>
      <c r="Q835" s="274" t="s">
        <v>2186</v>
      </c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>
      <c r="A836" s="274" t="s">
        <v>2405</v>
      </c>
      <c r="B836" s="275" t="s">
        <v>2183</v>
      </c>
      <c r="C836" s="274">
        <v>16</v>
      </c>
      <c r="D836" s="276">
        <v>89884587</v>
      </c>
      <c r="E836" s="276">
        <v>89937727</v>
      </c>
      <c r="F836" s="274" t="s">
        <v>342</v>
      </c>
      <c r="G836" s="274">
        <v>29.92</v>
      </c>
      <c r="H836" s="274" t="s">
        <v>342</v>
      </c>
      <c r="I836" s="277">
        <v>-3.32</v>
      </c>
      <c r="J836" s="277">
        <v>29.920999999999999</v>
      </c>
      <c r="K836" s="274">
        <v>364</v>
      </c>
      <c r="L836" s="274">
        <v>364</v>
      </c>
      <c r="M836" s="274" t="s">
        <v>2114</v>
      </c>
      <c r="N836" s="277">
        <v>-7.81</v>
      </c>
      <c r="O836" s="278">
        <v>5.6000000000000003E-15</v>
      </c>
      <c r="P836" s="278">
        <v>1.77E-5</v>
      </c>
      <c r="Q836" s="274" t="s">
        <v>2186</v>
      </c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>
      <c r="A837" s="274" t="s">
        <v>2536</v>
      </c>
      <c r="B837" s="275" t="s">
        <v>2183</v>
      </c>
      <c r="C837" s="274">
        <v>16</v>
      </c>
      <c r="D837" s="276">
        <v>89884587</v>
      </c>
      <c r="E837" s="276">
        <v>89937727</v>
      </c>
      <c r="F837" s="274" t="s">
        <v>342</v>
      </c>
      <c r="G837" s="274">
        <v>29.92</v>
      </c>
      <c r="H837" s="274" t="s">
        <v>2349</v>
      </c>
      <c r="I837" s="277">
        <v>4.67</v>
      </c>
      <c r="J837" s="277">
        <v>-6.516</v>
      </c>
      <c r="K837" s="274">
        <v>357</v>
      </c>
      <c r="L837" s="274">
        <v>357</v>
      </c>
      <c r="M837" s="274" t="s">
        <v>2114</v>
      </c>
      <c r="N837" s="277">
        <v>7.7433100000000001</v>
      </c>
      <c r="O837" s="278">
        <v>9.6899999999999993E-15</v>
      </c>
      <c r="P837" s="278">
        <v>2.16E-5</v>
      </c>
      <c r="Q837" s="274" t="s">
        <v>2186</v>
      </c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>
      <c r="A838" s="274" t="s">
        <v>2332</v>
      </c>
      <c r="B838" s="275" t="s">
        <v>2183</v>
      </c>
      <c r="C838" s="274">
        <v>16</v>
      </c>
      <c r="D838" s="276">
        <v>89884587</v>
      </c>
      <c r="E838" s="276">
        <v>89937727</v>
      </c>
      <c r="F838" s="274" t="s">
        <v>342</v>
      </c>
      <c r="G838" s="274">
        <v>29.92</v>
      </c>
      <c r="H838" s="274" t="s">
        <v>2349</v>
      </c>
      <c r="I838" s="277">
        <v>5.33</v>
      </c>
      <c r="J838" s="277">
        <v>-6.516</v>
      </c>
      <c r="K838" s="274">
        <v>365</v>
      </c>
      <c r="L838" s="274">
        <v>5</v>
      </c>
      <c r="M838" s="274" t="s">
        <v>2112</v>
      </c>
      <c r="N838" s="277">
        <v>-7.6435399999999998</v>
      </c>
      <c r="O838" s="278">
        <v>2.11E-14</v>
      </c>
      <c r="P838" s="278">
        <v>6.4300000000000003E-6</v>
      </c>
      <c r="Q838" s="274" t="s">
        <v>2186</v>
      </c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>
      <c r="A839" s="274" t="s">
        <v>2299</v>
      </c>
      <c r="B839" s="275" t="s">
        <v>2183</v>
      </c>
      <c r="C839" s="274">
        <v>16</v>
      </c>
      <c r="D839" s="276">
        <v>89884587</v>
      </c>
      <c r="E839" s="276">
        <v>89937727</v>
      </c>
      <c r="F839" s="274" t="s">
        <v>342</v>
      </c>
      <c r="G839" s="274">
        <v>29.92</v>
      </c>
      <c r="H839" s="274" t="s">
        <v>3494</v>
      </c>
      <c r="I839" s="277">
        <v>-3.16</v>
      </c>
      <c r="J839" s="277">
        <v>-15.678000000000001</v>
      </c>
      <c r="K839" s="274">
        <v>365</v>
      </c>
      <c r="L839" s="274">
        <v>38</v>
      </c>
      <c r="M839" s="274" t="s">
        <v>2107</v>
      </c>
      <c r="N839" s="277">
        <v>-7.0851899999999999</v>
      </c>
      <c r="O839" s="278">
        <v>1.3899999999999999E-12</v>
      </c>
      <c r="P839" s="278">
        <v>1.3699999999999999E-5</v>
      </c>
      <c r="Q839" s="274" t="s">
        <v>2186</v>
      </c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>
      <c r="A840" s="274" t="s">
        <v>2284</v>
      </c>
      <c r="B840" s="275" t="s">
        <v>2183</v>
      </c>
      <c r="C840" s="274">
        <v>16</v>
      </c>
      <c r="D840" s="276">
        <v>89884587</v>
      </c>
      <c r="E840" s="276">
        <v>89937727</v>
      </c>
      <c r="F840" s="274" t="s">
        <v>342</v>
      </c>
      <c r="G840" s="274">
        <v>29.92</v>
      </c>
      <c r="H840" s="274" t="s">
        <v>2352</v>
      </c>
      <c r="I840" s="277">
        <v>3.4</v>
      </c>
      <c r="J840" s="277">
        <v>4.4569999999999999</v>
      </c>
      <c r="K840" s="274">
        <v>365</v>
      </c>
      <c r="L840" s="274">
        <v>17</v>
      </c>
      <c r="M840" s="274" t="s">
        <v>2107</v>
      </c>
      <c r="N840" s="277">
        <v>6.9752999999999998</v>
      </c>
      <c r="O840" s="278">
        <v>3.0500000000000001E-12</v>
      </c>
      <c r="P840" s="278">
        <v>1.5400000000000002E-5</v>
      </c>
      <c r="Q840" s="274" t="s">
        <v>2186</v>
      </c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>
      <c r="A841" s="274" t="s">
        <v>2385</v>
      </c>
      <c r="B841" s="275" t="s">
        <v>2183</v>
      </c>
      <c r="C841" s="274">
        <v>16</v>
      </c>
      <c r="D841" s="276">
        <v>89884587</v>
      </c>
      <c r="E841" s="276">
        <v>89937727</v>
      </c>
      <c r="F841" s="274" t="s">
        <v>342</v>
      </c>
      <c r="G841" s="274">
        <v>29.92</v>
      </c>
      <c r="H841" s="274" t="s">
        <v>2349</v>
      </c>
      <c r="I841" s="277">
        <v>8.18</v>
      </c>
      <c r="J841" s="277">
        <v>-6.516</v>
      </c>
      <c r="K841" s="274">
        <v>366</v>
      </c>
      <c r="L841" s="274">
        <v>6</v>
      </c>
      <c r="M841" s="274" t="s">
        <v>2112</v>
      </c>
      <c r="N841" s="277">
        <v>-6.7869000000000002</v>
      </c>
      <c r="O841" s="278">
        <v>1.1500000000000001E-11</v>
      </c>
      <c r="P841" s="278">
        <v>1.0200000000000001E-5</v>
      </c>
      <c r="Q841" s="274" t="s">
        <v>2186</v>
      </c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>
      <c r="A842" s="274" t="s">
        <v>2339</v>
      </c>
      <c r="B842" s="275" t="s">
        <v>2183</v>
      </c>
      <c r="C842" s="274">
        <v>16</v>
      </c>
      <c r="D842" s="276">
        <v>89884587</v>
      </c>
      <c r="E842" s="276">
        <v>89937727</v>
      </c>
      <c r="F842" s="274" t="s">
        <v>342</v>
      </c>
      <c r="G842" s="274">
        <v>29.92</v>
      </c>
      <c r="H842" s="274" t="s">
        <v>2349</v>
      </c>
      <c r="I842" s="277">
        <v>11.81</v>
      </c>
      <c r="J842" s="277">
        <v>-6.516</v>
      </c>
      <c r="K842" s="274">
        <v>366</v>
      </c>
      <c r="L842" s="274">
        <v>39</v>
      </c>
      <c r="M842" s="274" t="s">
        <v>2107</v>
      </c>
      <c r="N842" s="277">
        <v>-6.0446900000000001</v>
      </c>
      <c r="O842" s="278">
        <v>1.5E-9</v>
      </c>
      <c r="P842" s="278">
        <v>5.1800000000000004E-6</v>
      </c>
      <c r="Q842" s="274" t="s">
        <v>2186</v>
      </c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>
      <c r="A843" s="274" t="s">
        <v>2270</v>
      </c>
      <c r="B843" s="275" t="s">
        <v>2183</v>
      </c>
      <c r="C843" s="274">
        <v>16</v>
      </c>
      <c r="D843" s="276">
        <v>89884587</v>
      </c>
      <c r="E843" s="276">
        <v>89937727</v>
      </c>
      <c r="F843" s="274" t="s">
        <v>342</v>
      </c>
      <c r="G843" s="274">
        <v>29.92</v>
      </c>
      <c r="H843" s="274" t="s">
        <v>2349</v>
      </c>
      <c r="I843" s="277">
        <v>7.1</v>
      </c>
      <c r="J843" s="277">
        <v>-6.516</v>
      </c>
      <c r="K843" s="274">
        <v>366</v>
      </c>
      <c r="L843" s="274">
        <v>5</v>
      </c>
      <c r="M843" s="274" t="s">
        <v>2112</v>
      </c>
      <c r="N843" s="277">
        <v>-5.8887499999999999</v>
      </c>
      <c r="O843" s="278">
        <v>3.8899999999999996E-9</v>
      </c>
      <c r="P843" s="278">
        <v>5.4E-6</v>
      </c>
      <c r="Q843" s="274" t="s">
        <v>2186</v>
      </c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>
      <c r="A844" s="274" t="s">
        <v>2257</v>
      </c>
      <c r="B844" s="275" t="s">
        <v>2183</v>
      </c>
      <c r="C844" s="274">
        <v>16</v>
      </c>
      <c r="D844" s="276">
        <v>89884587</v>
      </c>
      <c r="E844" s="276">
        <v>89937727</v>
      </c>
      <c r="F844" s="274" t="s">
        <v>342</v>
      </c>
      <c r="G844" s="274">
        <v>29.92</v>
      </c>
      <c r="H844" s="274" t="s">
        <v>2349</v>
      </c>
      <c r="I844" s="277">
        <v>7.33</v>
      </c>
      <c r="J844" s="277">
        <v>-6.516</v>
      </c>
      <c r="K844" s="274">
        <v>366</v>
      </c>
      <c r="L844" s="274">
        <v>6</v>
      </c>
      <c r="M844" s="274" t="s">
        <v>2112</v>
      </c>
      <c r="N844" s="277">
        <v>-5.5177100000000001</v>
      </c>
      <c r="O844" s="278">
        <v>3.4300000000000003E-8</v>
      </c>
      <c r="P844" s="278">
        <v>8.1000000000000004E-6</v>
      </c>
      <c r="Q844" s="274" t="s">
        <v>2186</v>
      </c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>
      <c r="A845" s="274" t="s">
        <v>2265</v>
      </c>
      <c r="B845" s="275" t="s">
        <v>2183</v>
      </c>
      <c r="C845" s="274">
        <v>16</v>
      </c>
      <c r="D845" s="276">
        <v>89884587</v>
      </c>
      <c r="E845" s="276">
        <v>89937727</v>
      </c>
      <c r="F845" s="274" t="s">
        <v>342</v>
      </c>
      <c r="G845" s="274">
        <v>29.92</v>
      </c>
      <c r="H845" s="274" t="s">
        <v>2349</v>
      </c>
      <c r="I845" s="277">
        <v>9.33</v>
      </c>
      <c r="J845" s="277">
        <v>-6.516</v>
      </c>
      <c r="K845" s="274">
        <v>365</v>
      </c>
      <c r="L845" s="274">
        <v>24</v>
      </c>
      <c r="M845" s="274" t="s">
        <v>2107</v>
      </c>
      <c r="N845" s="277">
        <v>-5.2030099999999999</v>
      </c>
      <c r="O845" s="278">
        <v>1.9600000000000001E-7</v>
      </c>
      <c r="P845" s="278">
        <v>6.0800000000000002E-6</v>
      </c>
      <c r="Q845" s="274" t="s">
        <v>2186</v>
      </c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>
      <c r="A846" s="274" t="s">
        <v>2356</v>
      </c>
      <c r="B846" s="275" t="s">
        <v>2183</v>
      </c>
      <c r="C846" s="274">
        <v>16</v>
      </c>
      <c r="D846" s="276">
        <v>89884587</v>
      </c>
      <c r="E846" s="276">
        <v>89937727</v>
      </c>
      <c r="F846" s="274" t="s">
        <v>342</v>
      </c>
      <c r="G846" s="274">
        <v>29.92</v>
      </c>
      <c r="H846" s="274" t="s">
        <v>2349</v>
      </c>
      <c r="I846" s="277">
        <v>6.95</v>
      </c>
      <c r="J846" s="277">
        <v>-6.516</v>
      </c>
      <c r="K846" s="274">
        <v>366</v>
      </c>
      <c r="L846" s="274">
        <v>366</v>
      </c>
      <c r="M846" s="274" t="s">
        <v>2114</v>
      </c>
      <c r="N846" s="277">
        <v>-4.93954</v>
      </c>
      <c r="O846" s="278">
        <v>7.8299999999999996E-7</v>
      </c>
      <c r="P846" s="278">
        <v>6.1E-6</v>
      </c>
      <c r="Q846" s="274" t="s">
        <v>2186</v>
      </c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>
      <c r="A847" s="274" t="s">
        <v>2282</v>
      </c>
      <c r="B847" s="275" t="s">
        <v>3765</v>
      </c>
      <c r="C847" s="274">
        <v>16</v>
      </c>
      <c r="D847" s="276">
        <v>89940000</v>
      </c>
      <c r="E847" s="276">
        <v>89977792</v>
      </c>
      <c r="F847" s="274" t="s">
        <v>342</v>
      </c>
      <c r="G847" s="274">
        <v>29.92</v>
      </c>
      <c r="H847" s="274" t="s">
        <v>3766</v>
      </c>
      <c r="I847" s="277">
        <v>3.22</v>
      </c>
      <c r="J847" s="277">
        <v>2.2400000000000002</v>
      </c>
      <c r="K847" s="274">
        <v>341</v>
      </c>
      <c r="L847" s="274">
        <v>341</v>
      </c>
      <c r="M847" s="274" t="s">
        <v>2114</v>
      </c>
      <c r="N847" s="277">
        <v>-9.5496499999999997</v>
      </c>
      <c r="O847" s="278">
        <v>1.3000000000000001E-21</v>
      </c>
      <c r="P847" s="278">
        <v>9.8400000000000007E-6</v>
      </c>
      <c r="Q847" s="274" t="s">
        <v>2186</v>
      </c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>
      <c r="A848" s="274" t="s">
        <v>2331</v>
      </c>
      <c r="B848" s="275" t="s">
        <v>3765</v>
      </c>
      <c r="C848" s="274">
        <v>16</v>
      </c>
      <c r="D848" s="276">
        <v>89940000</v>
      </c>
      <c r="E848" s="276">
        <v>89977792</v>
      </c>
      <c r="F848" s="274" t="s">
        <v>342</v>
      </c>
      <c r="G848" s="274">
        <v>29.92</v>
      </c>
      <c r="H848" s="274" t="s">
        <v>3768</v>
      </c>
      <c r="I848" s="277">
        <v>4.3899999999999997</v>
      </c>
      <c r="J848" s="277">
        <v>5.3479999999999999</v>
      </c>
      <c r="K848" s="274">
        <v>340</v>
      </c>
      <c r="L848" s="274">
        <v>4</v>
      </c>
      <c r="M848" s="274" t="s">
        <v>2112</v>
      </c>
      <c r="N848" s="277">
        <v>9.3739600000000003</v>
      </c>
      <c r="O848" s="278">
        <v>6.99E-21</v>
      </c>
      <c r="P848" s="278">
        <v>6.4300000000000003E-6</v>
      </c>
      <c r="Q848" s="274" t="s">
        <v>2186</v>
      </c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>
      <c r="A849" s="274" t="s">
        <v>2257</v>
      </c>
      <c r="B849" s="275" t="s">
        <v>3765</v>
      </c>
      <c r="C849" s="274">
        <v>16</v>
      </c>
      <c r="D849" s="276">
        <v>89940000</v>
      </c>
      <c r="E849" s="276">
        <v>89977792</v>
      </c>
      <c r="F849" s="274" t="s">
        <v>342</v>
      </c>
      <c r="G849" s="274">
        <v>29.92</v>
      </c>
      <c r="H849" s="274" t="s">
        <v>3770</v>
      </c>
      <c r="I849" s="277">
        <v>-4.08</v>
      </c>
      <c r="J849" s="277">
        <v>-8.9239999999999995</v>
      </c>
      <c r="K849" s="274">
        <v>341</v>
      </c>
      <c r="L849" s="274">
        <v>4</v>
      </c>
      <c r="M849" s="274" t="s">
        <v>2112</v>
      </c>
      <c r="N849" s="277">
        <v>7.4237900000000003</v>
      </c>
      <c r="O849" s="278">
        <v>1.1399999999999999E-13</v>
      </c>
      <c r="P849" s="278">
        <v>8.1000000000000004E-6</v>
      </c>
      <c r="Q849" s="274" t="s">
        <v>2186</v>
      </c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>
      <c r="A850" s="274" t="s">
        <v>2263</v>
      </c>
      <c r="B850" s="275" t="s">
        <v>3765</v>
      </c>
      <c r="C850" s="274">
        <v>16</v>
      </c>
      <c r="D850" s="276">
        <v>89940000</v>
      </c>
      <c r="E850" s="276">
        <v>89977792</v>
      </c>
      <c r="F850" s="274" t="s">
        <v>342</v>
      </c>
      <c r="G850" s="274">
        <v>29.920999999999999</v>
      </c>
      <c r="H850" s="274" t="s">
        <v>3773</v>
      </c>
      <c r="I850" s="277">
        <v>7.83</v>
      </c>
      <c r="J850" s="277">
        <v>4.524</v>
      </c>
      <c r="K850" s="274">
        <v>340</v>
      </c>
      <c r="L850" s="274">
        <v>9</v>
      </c>
      <c r="M850" s="274" t="s">
        <v>2112</v>
      </c>
      <c r="N850" s="277">
        <v>7.2050900000000002</v>
      </c>
      <c r="O850" s="278">
        <v>5.7999999999999995E-13</v>
      </c>
      <c r="P850" s="278">
        <v>6.1999999999999999E-6</v>
      </c>
      <c r="Q850" s="274" t="s">
        <v>2186</v>
      </c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>
      <c r="A851" s="274" t="s">
        <v>2258</v>
      </c>
      <c r="B851" s="275" t="s">
        <v>3765</v>
      </c>
      <c r="C851" s="274">
        <v>16</v>
      </c>
      <c r="D851" s="276">
        <v>89940000</v>
      </c>
      <c r="E851" s="276">
        <v>89977792</v>
      </c>
      <c r="F851" s="274" t="s">
        <v>342</v>
      </c>
      <c r="G851" s="274">
        <v>29.92</v>
      </c>
      <c r="H851" s="274" t="s">
        <v>3775</v>
      </c>
      <c r="I851" s="277">
        <v>-3.16</v>
      </c>
      <c r="J851" s="277">
        <v>-7.3209999999999997</v>
      </c>
      <c r="K851" s="274">
        <v>340</v>
      </c>
      <c r="L851" s="274">
        <v>340</v>
      </c>
      <c r="M851" s="274" t="s">
        <v>2114</v>
      </c>
      <c r="N851" s="277">
        <v>-6.7892400000000004</v>
      </c>
      <c r="O851" s="278">
        <v>1.1300000000000001E-11</v>
      </c>
      <c r="P851" s="278">
        <v>6.7499999999999997E-6</v>
      </c>
      <c r="Q851" s="274" t="s">
        <v>2186</v>
      </c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>
      <c r="A852" s="274" t="s">
        <v>2332</v>
      </c>
      <c r="B852" s="275" t="s">
        <v>3765</v>
      </c>
      <c r="C852" s="274">
        <v>16</v>
      </c>
      <c r="D852" s="276">
        <v>89940000</v>
      </c>
      <c r="E852" s="276">
        <v>89977792</v>
      </c>
      <c r="F852" s="274" t="s">
        <v>342</v>
      </c>
      <c r="G852" s="274">
        <v>29.92</v>
      </c>
      <c r="H852" s="274" t="s">
        <v>3770</v>
      </c>
      <c r="I852" s="277">
        <v>-4.38</v>
      </c>
      <c r="J852" s="277">
        <v>-8.9239999999999995</v>
      </c>
      <c r="K852" s="274">
        <v>340</v>
      </c>
      <c r="L852" s="274">
        <v>340</v>
      </c>
      <c r="M852" s="274" t="s">
        <v>2114</v>
      </c>
      <c r="N852" s="277">
        <v>-6.4214799999999999</v>
      </c>
      <c r="O852" s="278">
        <v>1.35E-10</v>
      </c>
      <c r="P852" s="278">
        <v>6.4300000000000003E-6</v>
      </c>
      <c r="Q852" s="274" t="s">
        <v>2186</v>
      </c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>
      <c r="A853" s="274" t="s">
        <v>2299</v>
      </c>
      <c r="B853" s="275" t="s">
        <v>343</v>
      </c>
      <c r="C853" s="274">
        <v>16</v>
      </c>
      <c r="D853" s="276">
        <v>89978527</v>
      </c>
      <c r="E853" s="276">
        <v>89987385</v>
      </c>
      <c r="F853" s="274" t="s">
        <v>342</v>
      </c>
      <c r="G853" s="274">
        <v>29.92</v>
      </c>
      <c r="H853" s="274" t="s">
        <v>3780</v>
      </c>
      <c r="I853" s="277">
        <v>-4.59</v>
      </c>
      <c r="J853" s="277">
        <v>21.492000000000001</v>
      </c>
      <c r="K853" s="274">
        <v>320</v>
      </c>
      <c r="L853" s="274">
        <v>11</v>
      </c>
      <c r="M853" s="274" t="s">
        <v>2112</v>
      </c>
      <c r="N853" s="277">
        <v>-14.447699999999999</v>
      </c>
      <c r="O853" s="278">
        <v>2.5900000000000002E-47</v>
      </c>
      <c r="P853" s="278">
        <v>1.3699999999999999E-5</v>
      </c>
      <c r="Q853" s="274" t="s">
        <v>2186</v>
      </c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>
      <c r="A854" s="274" t="s">
        <v>2332</v>
      </c>
      <c r="B854" s="275" t="s">
        <v>343</v>
      </c>
      <c r="C854" s="274">
        <v>16</v>
      </c>
      <c r="D854" s="276">
        <v>89978527</v>
      </c>
      <c r="E854" s="276">
        <v>89987385</v>
      </c>
      <c r="F854" s="274" t="s">
        <v>342</v>
      </c>
      <c r="G854" s="274">
        <v>29.92</v>
      </c>
      <c r="H854" s="274" t="s">
        <v>2352</v>
      </c>
      <c r="I854" s="277">
        <v>4.49</v>
      </c>
      <c r="J854" s="277">
        <v>4.4569999999999999</v>
      </c>
      <c r="K854" s="274">
        <v>320</v>
      </c>
      <c r="L854" s="274">
        <v>10</v>
      </c>
      <c r="M854" s="274" t="s">
        <v>2107</v>
      </c>
      <c r="N854" s="277">
        <v>14.1251</v>
      </c>
      <c r="O854" s="278">
        <v>2.6599999999999999E-45</v>
      </c>
      <c r="P854" s="278">
        <v>6.4300000000000003E-6</v>
      </c>
      <c r="Q854" s="274" t="s">
        <v>2186</v>
      </c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>
      <c r="A855" s="274" t="s">
        <v>2454</v>
      </c>
      <c r="B855" s="275" t="s">
        <v>343</v>
      </c>
      <c r="C855" s="274">
        <v>16</v>
      </c>
      <c r="D855" s="276">
        <v>89978527</v>
      </c>
      <c r="E855" s="276">
        <v>89987385</v>
      </c>
      <c r="F855" s="274" t="s">
        <v>342</v>
      </c>
      <c r="G855" s="274">
        <v>29.92</v>
      </c>
      <c r="H855" s="274" t="s">
        <v>2352</v>
      </c>
      <c r="I855" s="277">
        <v>3.53</v>
      </c>
      <c r="J855" s="277">
        <v>4.4569999999999999</v>
      </c>
      <c r="K855" s="274">
        <v>318</v>
      </c>
      <c r="L855" s="274">
        <v>318</v>
      </c>
      <c r="M855" s="274" t="s">
        <v>2114</v>
      </c>
      <c r="N855" s="277">
        <v>12.202400000000001</v>
      </c>
      <c r="O855" s="278">
        <v>3.02E-34</v>
      </c>
      <c r="P855" s="278">
        <v>2.4899999999999999E-5</v>
      </c>
      <c r="Q855" s="274" t="s">
        <v>2186</v>
      </c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>
      <c r="A856" s="274" t="s">
        <v>2360</v>
      </c>
      <c r="B856" s="275" t="s">
        <v>343</v>
      </c>
      <c r="C856" s="274">
        <v>16</v>
      </c>
      <c r="D856" s="276">
        <v>89978527</v>
      </c>
      <c r="E856" s="276">
        <v>89987385</v>
      </c>
      <c r="F856" s="274" t="s">
        <v>342</v>
      </c>
      <c r="G856" s="274">
        <v>29.92</v>
      </c>
      <c r="H856" s="274" t="s">
        <v>2352</v>
      </c>
      <c r="I856" s="277">
        <v>5.49</v>
      </c>
      <c r="J856" s="277">
        <v>4.4569999999999999</v>
      </c>
      <c r="K856" s="274">
        <v>321</v>
      </c>
      <c r="L856" s="274">
        <v>18</v>
      </c>
      <c r="M856" s="274" t="s">
        <v>2107</v>
      </c>
      <c r="N856" s="277">
        <v>8.2759999999999998</v>
      </c>
      <c r="O856" s="278">
        <v>1.2699999999999999E-16</v>
      </c>
      <c r="P856" s="278">
        <v>5.0900000000000004E-6</v>
      </c>
      <c r="Q856" s="274" t="s">
        <v>2186</v>
      </c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>
      <c r="A857" s="274" t="s">
        <v>2327</v>
      </c>
      <c r="B857" s="275" t="s">
        <v>343</v>
      </c>
      <c r="C857" s="274">
        <v>16</v>
      </c>
      <c r="D857" s="276">
        <v>89978527</v>
      </c>
      <c r="E857" s="276">
        <v>89987385</v>
      </c>
      <c r="F857" s="274" t="s">
        <v>342</v>
      </c>
      <c r="G857" s="274">
        <v>29.92</v>
      </c>
      <c r="H857" s="274" t="s">
        <v>352</v>
      </c>
      <c r="I857" s="277">
        <v>5.03</v>
      </c>
      <c r="J857" s="277">
        <v>5.5910000000000002</v>
      </c>
      <c r="K857" s="274">
        <v>320</v>
      </c>
      <c r="L857" s="274">
        <v>6</v>
      </c>
      <c r="M857" s="274" t="s">
        <v>2112</v>
      </c>
      <c r="N857" s="277">
        <v>5.7948899999999997</v>
      </c>
      <c r="O857" s="278">
        <v>6.8400000000000004E-9</v>
      </c>
      <c r="P857" s="278">
        <v>1.2500000000000001E-5</v>
      </c>
      <c r="Q857" s="274" t="s">
        <v>2186</v>
      </c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>
      <c r="A858" s="274" t="s">
        <v>2326</v>
      </c>
      <c r="B858" s="275" t="s">
        <v>343</v>
      </c>
      <c r="C858" s="274">
        <v>16</v>
      </c>
      <c r="D858" s="276">
        <v>89978527</v>
      </c>
      <c r="E858" s="276">
        <v>89987385</v>
      </c>
      <c r="F858" s="274" t="s">
        <v>342</v>
      </c>
      <c r="G858" s="274">
        <v>29.92</v>
      </c>
      <c r="H858" s="274" t="s">
        <v>3803</v>
      </c>
      <c r="I858" s="277">
        <v>6.49</v>
      </c>
      <c r="J858" s="277">
        <v>4.5190000000000001</v>
      </c>
      <c r="K858" s="274">
        <v>319</v>
      </c>
      <c r="L858" s="274">
        <v>4</v>
      </c>
      <c r="M858" s="274" t="s">
        <v>2112</v>
      </c>
      <c r="N858" s="277">
        <v>5.4108099999999997</v>
      </c>
      <c r="O858" s="278">
        <v>6.2699999999999999E-8</v>
      </c>
      <c r="P858" s="278">
        <v>8.32E-6</v>
      </c>
      <c r="Q858" s="274" t="s">
        <v>2186</v>
      </c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>
      <c r="A859" s="274" t="s">
        <v>2263</v>
      </c>
      <c r="B859" s="275" t="s">
        <v>343</v>
      </c>
      <c r="C859" s="274">
        <v>16</v>
      </c>
      <c r="D859" s="276">
        <v>89978527</v>
      </c>
      <c r="E859" s="276">
        <v>89987385</v>
      </c>
      <c r="F859" s="274" t="s">
        <v>342</v>
      </c>
      <c r="G859" s="274">
        <v>29.920999999999999</v>
      </c>
      <c r="H859" s="274" t="s">
        <v>2352</v>
      </c>
      <c r="I859" s="277">
        <v>8.16</v>
      </c>
      <c r="J859" s="277">
        <v>4.4569999999999999</v>
      </c>
      <c r="K859" s="274">
        <v>320</v>
      </c>
      <c r="L859" s="274">
        <v>5</v>
      </c>
      <c r="M859" s="274" t="s">
        <v>2107</v>
      </c>
      <c r="N859" s="277">
        <v>5.1111399999999998</v>
      </c>
      <c r="O859" s="278">
        <v>3.2000000000000001E-7</v>
      </c>
      <c r="P859" s="278">
        <v>6.1999999999999999E-6</v>
      </c>
      <c r="Q859" s="274" t="s">
        <v>2186</v>
      </c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>
      <c r="A860" s="274" t="s">
        <v>2324</v>
      </c>
      <c r="B860" s="275" t="s">
        <v>343</v>
      </c>
      <c r="C860" s="274">
        <v>16</v>
      </c>
      <c r="D860" s="276">
        <v>89978527</v>
      </c>
      <c r="E860" s="276">
        <v>89987385</v>
      </c>
      <c r="F860" s="274" t="s">
        <v>342</v>
      </c>
      <c r="G860" s="274">
        <v>29.92</v>
      </c>
      <c r="H860" s="274" t="s">
        <v>2352</v>
      </c>
      <c r="I860" s="277">
        <v>4.38</v>
      </c>
      <c r="J860" s="277">
        <v>4.4569999999999999</v>
      </c>
      <c r="K860" s="274">
        <v>321</v>
      </c>
      <c r="L860" s="274">
        <v>3</v>
      </c>
      <c r="M860" s="274" t="s">
        <v>2112</v>
      </c>
      <c r="N860" s="277">
        <v>4.8735900000000001</v>
      </c>
      <c r="O860" s="278">
        <v>1.1000000000000001E-6</v>
      </c>
      <c r="P860" s="278">
        <v>9.8200000000000008E-6</v>
      </c>
      <c r="Q860" s="274" t="s">
        <v>2186</v>
      </c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>
      <c r="A861" s="274" t="s">
        <v>2516</v>
      </c>
      <c r="B861" s="275" t="s">
        <v>343</v>
      </c>
      <c r="C861" s="274">
        <v>16</v>
      </c>
      <c r="D861" s="276">
        <v>89978527</v>
      </c>
      <c r="E861" s="276">
        <v>89987385</v>
      </c>
      <c r="F861" s="274" t="s">
        <v>342</v>
      </c>
      <c r="G861" s="274">
        <v>29.92</v>
      </c>
      <c r="H861" s="274" t="s">
        <v>3647</v>
      </c>
      <c r="I861" s="277">
        <v>4.4800000000000004</v>
      </c>
      <c r="J861" s="277">
        <v>5.4450000000000003</v>
      </c>
      <c r="K861" s="274">
        <v>319</v>
      </c>
      <c r="L861" s="274">
        <v>319</v>
      </c>
      <c r="M861" s="274" t="s">
        <v>2114</v>
      </c>
      <c r="N861" s="277">
        <v>-4.8456999999999999</v>
      </c>
      <c r="O861" s="278">
        <v>1.26E-6</v>
      </c>
      <c r="P861" s="278">
        <v>2.72E-5</v>
      </c>
      <c r="Q861" s="274" t="s">
        <v>2186</v>
      </c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>
      <c r="A862" s="274" t="s">
        <v>2309</v>
      </c>
      <c r="B862" s="275" t="s">
        <v>343</v>
      </c>
      <c r="C862" s="274">
        <v>16</v>
      </c>
      <c r="D862" s="276">
        <v>89978527</v>
      </c>
      <c r="E862" s="276">
        <v>89987385</v>
      </c>
      <c r="F862" s="274" t="s">
        <v>342</v>
      </c>
      <c r="G862" s="274">
        <v>29.92</v>
      </c>
      <c r="H862" s="274" t="s">
        <v>2352</v>
      </c>
      <c r="I862" s="277">
        <v>6.42</v>
      </c>
      <c r="J862" s="277">
        <v>4.4569999999999999</v>
      </c>
      <c r="K862" s="274">
        <v>320</v>
      </c>
      <c r="L862" s="274">
        <v>5</v>
      </c>
      <c r="M862" s="274" t="s">
        <v>2112</v>
      </c>
      <c r="N862" s="277">
        <v>4.75</v>
      </c>
      <c r="O862" s="278">
        <v>2.0499999999999999E-6</v>
      </c>
      <c r="P862" s="278">
        <v>1.1399999999999999E-5</v>
      </c>
      <c r="Q862" s="274" t="s">
        <v>2186</v>
      </c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>
      <c r="A863" s="274" t="s">
        <v>2536</v>
      </c>
      <c r="B863" s="275" t="s">
        <v>343</v>
      </c>
      <c r="C863" s="274">
        <v>16</v>
      </c>
      <c r="D863" s="276">
        <v>89978527</v>
      </c>
      <c r="E863" s="276">
        <v>89987385</v>
      </c>
      <c r="F863" s="274" t="s">
        <v>342</v>
      </c>
      <c r="G863" s="274">
        <v>29.92</v>
      </c>
      <c r="H863" s="274" t="s">
        <v>352</v>
      </c>
      <c r="I863" s="277">
        <v>4.8899999999999997</v>
      </c>
      <c r="J863" s="277">
        <v>5.5910000000000002</v>
      </c>
      <c r="K863" s="274">
        <v>313</v>
      </c>
      <c r="L863" s="274">
        <v>4</v>
      </c>
      <c r="M863" s="274" t="s">
        <v>2112</v>
      </c>
      <c r="N863" s="277">
        <v>-4.6952600000000002</v>
      </c>
      <c r="O863" s="278">
        <v>2.6599999999999999E-6</v>
      </c>
      <c r="P863" s="278">
        <v>2.16E-5</v>
      </c>
      <c r="Q863" s="274" t="s">
        <v>2186</v>
      </c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>
      <c r="A864" s="274" t="s">
        <v>2258</v>
      </c>
      <c r="B864" s="275" t="s">
        <v>353</v>
      </c>
      <c r="C864" s="274">
        <v>16</v>
      </c>
      <c r="D864" s="276">
        <v>89987800</v>
      </c>
      <c r="E864" s="276">
        <v>90005169</v>
      </c>
      <c r="F864" s="274" t="s">
        <v>342</v>
      </c>
      <c r="G864" s="274">
        <v>29.92</v>
      </c>
      <c r="H864" s="274" t="s">
        <v>3843</v>
      </c>
      <c r="I864" s="277">
        <v>3.84</v>
      </c>
      <c r="J864" s="277">
        <v>-3.3039999999999998</v>
      </c>
      <c r="K864" s="274">
        <v>317</v>
      </c>
      <c r="L864" s="274">
        <v>17</v>
      </c>
      <c r="M864" s="274" t="s">
        <v>2107</v>
      </c>
      <c r="N864" s="277">
        <v>-8.2128399999999999</v>
      </c>
      <c r="O864" s="278">
        <v>2.1600000000000001E-16</v>
      </c>
      <c r="P864" s="278">
        <v>6.7499999999999997E-6</v>
      </c>
      <c r="Q864" s="274" t="s">
        <v>2189</v>
      </c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>
      <c r="A865" s="274" t="s">
        <v>2265</v>
      </c>
      <c r="B865" s="275" t="s">
        <v>353</v>
      </c>
      <c r="C865" s="274">
        <v>16</v>
      </c>
      <c r="D865" s="276">
        <v>89987800</v>
      </c>
      <c r="E865" s="276">
        <v>90005169</v>
      </c>
      <c r="F865" s="274" t="s">
        <v>342</v>
      </c>
      <c r="G865" s="274">
        <v>29.92</v>
      </c>
      <c r="H865" s="274" t="s">
        <v>3845</v>
      </c>
      <c r="I865" s="277">
        <v>-4.32</v>
      </c>
      <c r="J865" s="277">
        <v>5.4710000000000001</v>
      </c>
      <c r="K865" s="274">
        <v>317</v>
      </c>
      <c r="L865" s="274">
        <v>2</v>
      </c>
      <c r="M865" s="274" t="s">
        <v>2112</v>
      </c>
      <c r="N865" s="277">
        <v>-5.6077199999999996</v>
      </c>
      <c r="O865" s="278">
        <v>2.0500000000000002E-8</v>
      </c>
      <c r="P865" s="278">
        <v>6.0800000000000002E-6</v>
      </c>
      <c r="Q865" s="274" t="s">
        <v>2189</v>
      </c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>
      <c r="A866" s="274" t="s">
        <v>2356</v>
      </c>
      <c r="B866" s="275" t="s">
        <v>2190</v>
      </c>
      <c r="C866" s="274">
        <v>16</v>
      </c>
      <c r="D866" s="276">
        <v>90014333</v>
      </c>
      <c r="E866" s="276">
        <v>90034468</v>
      </c>
      <c r="F866" s="274" t="s">
        <v>342</v>
      </c>
      <c r="G866" s="274">
        <v>29.92</v>
      </c>
      <c r="H866" s="274" t="s">
        <v>598</v>
      </c>
      <c r="I866" s="277">
        <v>5.12</v>
      </c>
      <c r="J866" s="277">
        <v>18.088999999999999</v>
      </c>
      <c r="K866" s="274">
        <v>302</v>
      </c>
      <c r="L866" s="274">
        <v>24</v>
      </c>
      <c r="M866" s="274" t="s">
        <v>2107</v>
      </c>
      <c r="N866" s="277">
        <v>15.49194</v>
      </c>
      <c r="O866" s="278">
        <v>3.93E-54</v>
      </c>
      <c r="P866" s="278">
        <v>6.1E-6</v>
      </c>
      <c r="Q866" s="274" t="s">
        <v>2189</v>
      </c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>
      <c r="A867" s="274" t="s">
        <v>2332</v>
      </c>
      <c r="B867" s="275" t="s">
        <v>2190</v>
      </c>
      <c r="C867" s="274">
        <v>16</v>
      </c>
      <c r="D867" s="276">
        <v>90014333</v>
      </c>
      <c r="E867" s="276">
        <v>90034468</v>
      </c>
      <c r="F867" s="274" t="s">
        <v>342</v>
      </c>
      <c r="G867" s="274">
        <v>29.92</v>
      </c>
      <c r="H867" s="274" t="s">
        <v>3453</v>
      </c>
      <c r="I867" s="277">
        <v>3.82</v>
      </c>
      <c r="J867" s="277">
        <v>13.153</v>
      </c>
      <c r="K867" s="274">
        <v>302</v>
      </c>
      <c r="L867" s="274">
        <v>302</v>
      </c>
      <c r="M867" s="274" t="s">
        <v>2114</v>
      </c>
      <c r="N867" s="277">
        <v>13.28373</v>
      </c>
      <c r="O867" s="278">
        <v>2.8800000000000001E-40</v>
      </c>
      <c r="P867" s="278">
        <v>6.4300000000000003E-6</v>
      </c>
      <c r="Q867" s="274" t="s">
        <v>2189</v>
      </c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>
      <c r="A868" s="274" t="s">
        <v>2256</v>
      </c>
      <c r="B868" s="275" t="s">
        <v>2190</v>
      </c>
      <c r="C868" s="274">
        <v>16</v>
      </c>
      <c r="D868" s="276">
        <v>90014333</v>
      </c>
      <c r="E868" s="276">
        <v>90034468</v>
      </c>
      <c r="F868" s="274" t="s">
        <v>342</v>
      </c>
      <c r="G868" s="274">
        <v>29.92</v>
      </c>
      <c r="H868" s="274" t="s">
        <v>3848</v>
      </c>
      <c r="I868" s="277">
        <v>-3.85</v>
      </c>
      <c r="J868" s="277">
        <v>-4.8220000000000001</v>
      </c>
      <c r="K868" s="274">
        <v>301</v>
      </c>
      <c r="L868" s="274">
        <v>8</v>
      </c>
      <c r="M868" s="274" t="s">
        <v>2107</v>
      </c>
      <c r="N868" s="277">
        <v>10.601039999999999</v>
      </c>
      <c r="O868" s="278">
        <v>2.9500000000000003E-26</v>
      </c>
      <c r="P868" s="278">
        <v>1.7200000000000001E-5</v>
      </c>
      <c r="Q868" s="274" t="s">
        <v>2189</v>
      </c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>
      <c r="A869" s="274" t="s">
        <v>2309</v>
      </c>
      <c r="B869" s="275" t="s">
        <v>2190</v>
      </c>
      <c r="C869" s="274">
        <v>16</v>
      </c>
      <c r="D869" s="276">
        <v>90014333</v>
      </c>
      <c r="E869" s="276">
        <v>90034468</v>
      </c>
      <c r="F869" s="274" t="s">
        <v>342</v>
      </c>
      <c r="G869" s="274">
        <v>29.92</v>
      </c>
      <c r="H869" s="274" t="s">
        <v>2342</v>
      </c>
      <c r="I869" s="277">
        <v>-3.25</v>
      </c>
      <c r="J869" s="277">
        <v>-14.141</v>
      </c>
      <c r="K869" s="274">
        <v>302</v>
      </c>
      <c r="L869" s="274">
        <v>17</v>
      </c>
      <c r="M869" s="274" t="s">
        <v>2107</v>
      </c>
      <c r="N869" s="277">
        <v>9.67</v>
      </c>
      <c r="O869" s="278">
        <v>3.9E-22</v>
      </c>
      <c r="P869" s="278">
        <v>1.1399999999999999E-5</v>
      </c>
      <c r="Q869" s="274" t="s">
        <v>2189</v>
      </c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>
      <c r="A870" s="274" t="s">
        <v>2257</v>
      </c>
      <c r="B870" s="275" t="s">
        <v>2190</v>
      </c>
      <c r="C870" s="274">
        <v>16</v>
      </c>
      <c r="D870" s="276">
        <v>90014333</v>
      </c>
      <c r="E870" s="276">
        <v>90034468</v>
      </c>
      <c r="F870" s="274" t="s">
        <v>342</v>
      </c>
      <c r="G870" s="274">
        <v>29.92</v>
      </c>
      <c r="H870" s="274" t="s">
        <v>3852</v>
      </c>
      <c r="I870" s="277">
        <v>-4.01</v>
      </c>
      <c r="J870" s="277">
        <v>1.6279999999999999</v>
      </c>
      <c r="K870" s="274">
        <v>302</v>
      </c>
      <c r="L870" s="274">
        <v>302</v>
      </c>
      <c r="M870" s="274" t="s">
        <v>2114</v>
      </c>
      <c r="N870" s="277">
        <v>8.6997</v>
      </c>
      <c r="O870" s="278">
        <v>3.33E-18</v>
      </c>
      <c r="P870" s="278">
        <v>8.1000000000000004E-6</v>
      </c>
      <c r="Q870" s="274" t="s">
        <v>2189</v>
      </c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>
      <c r="A871" s="274" t="s">
        <v>2277</v>
      </c>
      <c r="B871" s="275" t="s">
        <v>2190</v>
      </c>
      <c r="C871" s="274">
        <v>16</v>
      </c>
      <c r="D871" s="276">
        <v>90014333</v>
      </c>
      <c r="E871" s="276">
        <v>90034468</v>
      </c>
      <c r="F871" s="274" t="s">
        <v>342</v>
      </c>
      <c r="G871" s="274">
        <v>29.92</v>
      </c>
      <c r="H871" s="274" t="s">
        <v>3854</v>
      </c>
      <c r="I871" s="277">
        <v>-3.3</v>
      </c>
      <c r="J871" s="277">
        <v>3.4329999999999998</v>
      </c>
      <c r="K871" s="274">
        <v>302</v>
      </c>
      <c r="L871" s="274">
        <v>31</v>
      </c>
      <c r="M871" s="274" t="s">
        <v>2107</v>
      </c>
      <c r="N871" s="277">
        <v>7.4637900000000004</v>
      </c>
      <c r="O871" s="278">
        <v>8.4100000000000003E-14</v>
      </c>
      <c r="P871" s="278">
        <v>8.8200000000000003E-6</v>
      </c>
      <c r="Q871" s="274" t="s">
        <v>2189</v>
      </c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>
      <c r="A872" s="274" t="s">
        <v>2263</v>
      </c>
      <c r="B872" s="275" t="s">
        <v>2190</v>
      </c>
      <c r="C872" s="274">
        <v>16</v>
      </c>
      <c r="D872" s="276">
        <v>90014333</v>
      </c>
      <c r="E872" s="276">
        <v>90034468</v>
      </c>
      <c r="F872" s="274" t="s">
        <v>342</v>
      </c>
      <c r="G872" s="274">
        <v>29.920999999999999</v>
      </c>
      <c r="H872" s="274" t="s">
        <v>3856</v>
      </c>
      <c r="I872" s="277">
        <v>-6.58</v>
      </c>
      <c r="J872" s="277">
        <v>5.6520000000000001</v>
      </c>
      <c r="K872" s="274">
        <v>302</v>
      </c>
      <c r="L872" s="274">
        <v>302</v>
      </c>
      <c r="M872" s="274" t="s">
        <v>2114</v>
      </c>
      <c r="N872" s="277">
        <v>-7.1827399999999999</v>
      </c>
      <c r="O872" s="278">
        <v>6.8300000000000002E-13</v>
      </c>
      <c r="P872" s="278">
        <v>6.1999999999999999E-6</v>
      </c>
      <c r="Q872" s="274" t="s">
        <v>2189</v>
      </c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>
      <c r="A873" s="274" t="s">
        <v>2324</v>
      </c>
      <c r="B873" s="275" t="s">
        <v>2190</v>
      </c>
      <c r="C873" s="274">
        <v>16</v>
      </c>
      <c r="D873" s="276">
        <v>90014333</v>
      </c>
      <c r="E873" s="276">
        <v>90034468</v>
      </c>
      <c r="F873" s="274" t="s">
        <v>342</v>
      </c>
      <c r="G873" s="274">
        <v>29.92</v>
      </c>
      <c r="H873" s="274" t="s">
        <v>3858</v>
      </c>
      <c r="I873" s="277">
        <v>5.74</v>
      </c>
      <c r="J873" s="277">
        <v>5.5</v>
      </c>
      <c r="K873" s="274">
        <v>302</v>
      </c>
      <c r="L873" s="274">
        <v>4</v>
      </c>
      <c r="M873" s="274" t="s">
        <v>2112</v>
      </c>
      <c r="N873" s="277">
        <v>6.7930400000000004</v>
      </c>
      <c r="O873" s="278">
        <v>1.1000000000000001E-11</v>
      </c>
      <c r="P873" s="278">
        <v>9.8200000000000008E-6</v>
      </c>
      <c r="Q873" s="274" t="s">
        <v>2189</v>
      </c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>
      <c r="A874" s="274" t="s">
        <v>2282</v>
      </c>
      <c r="B874" s="275" t="s">
        <v>2190</v>
      </c>
      <c r="C874" s="274">
        <v>16</v>
      </c>
      <c r="D874" s="276">
        <v>90014333</v>
      </c>
      <c r="E874" s="276">
        <v>90034468</v>
      </c>
      <c r="F874" s="274" t="s">
        <v>342</v>
      </c>
      <c r="G874" s="274">
        <v>29.92</v>
      </c>
      <c r="H874" s="274" t="s">
        <v>3858</v>
      </c>
      <c r="I874" s="277">
        <v>-4.24</v>
      </c>
      <c r="J874" s="277">
        <v>5.5</v>
      </c>
      <c r="K874" s="274">
        <v>302</v>
      </c>
      <c r="L874" s="274">
        <v>302</v>
      </c>
      <c r="M874" s="274" t="s">
        <v>2114</v>
      </c>
      <c r="N874" s="277">
        <v>5.9270500000000004</v>
      </c>
      <c r="O874" s="278">
        <v>3.0800000000000001E-9</v>
      </c>
      <c r="P874" s="278">
        <v>9.8400000000000007E-6</v>
      </c>
      <c r="Q874" s="274" t="s">
        <v>2189</v>
      </c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>
      <c r="A875" s="274" t="s">
        <v>2331</v>
      </c>
      <c r="B875" s="275" t="s">
        <v>2190</v>
      </c>
      <c r="C875" s="274">
        <v>16</v>
      </c>
      <c r="D875" s="276">
        <v>90014333</v>
      </c>
      <c r="E875" s="276">
        <v>90034468</v>
      </c>
      <c r="F875" s="274" t="s">
        <v>342</v>
      </c>
      <c r="G875" s="274">
        <v>29.92</v>
      </c>
      <c r="H875" s="274" t="s">
        <v>3862</v>
      </c>
      <c r="I875" s="277">
        <v>-6.29</v>
      </c>
      <c r="J875" s="277">
        <v>6.2850000000000001</v>
      </c>
      <c r="K875" s="274">
        <v>302</v>
      </c>
      <c r="L875" s="274">
        <v>45</v>
      </c>
      <c r="M875" s="274" t="s">
        <v>2107</v>
      </c>
      <c r="N875" s="277">
        <v>5.0418700000000003</v>
      </c>
      <c r="O875" s="278">
        <v>4.6100000000000001E-7</v>
      </c>
      <c r="P875" s="278">
        <v>6.4300000000000003E-6</v>
      </c>
      <c r="Q875" s="274" t="s">
        <v>2189</v>
      </c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>
      <c r="A876" s="274" t="s">
        <v>2258</v>
      </c>
      <c r="B876" s="275" t="s">
        <v>2190</v>
      </c>
      <c r="C876" s="274">
        <v>16</v>
      </c>
      <c r="D876" s="276">
        <v>90014333</v>
      </c>
      <c r="E876" s="276">
        <v>90034468</v>
      </c>
      <c r="F876" s="274" t="s">
        <v>342</v>
      </c>
      <c r="G876" s="274">
        <v>29.92</v>
      </c>
      <c r="H876" s="274" t="s">
        <v>3865</v>
      </c>
      <c r="I876" s="277">
        <v>-4.3</v>
      </c>
      <c r="J876" s="277">
        <v>-2.6139999999999999</v>
      </c>
      <c r="K876" s="274">
        <v>302</v>
      </c>
      <c r="L876" s="274">
        <v>35</v>
      </c>
      <c r="M876" s="274" t="s">
        <v>2107</v>
      </c>
      <c r="N876" s="277">
        <v>4.6588200000000004</v>
      </c>
      <c r="O876" s="278">
        <v>3.18E-6</v>
      </c>
      <c r="P876" s="278">
        <v>6.7499999999999997E-6</v>
      </c>
      <c r="Q876" s="274" t="s">
        <v>2189</v>
      </c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>
      <c r="A877" s="274" t="s">
        <v>2426</v>
      </c>
      <c r="B877" s="275" t="s">
        <v>2190</v>
      </c>
      <c r="C877" s="274">
        <v>16</v>
      </c>
      <c r="D877" s="276">
        <v>90014333</v>
      </c>
      <c r="E877" s="276">
        <v>90034468</v>
      </c>
      <c r="F877" s="274" t="s">
        <v>342</v>
      </c>
      <c r="G877" s="274">
        <v>29.92</v>
      </c>
      <c r="H877" s="274" t="s">
        <v>2334</v>
      </c>
      <c r="I877" s="277">
        <v>-4.0199999999999996</v>
      </c>
      <c r="J877" s="277">
        <v>-12.362</v>
      </c>
      <c r="K877" s="274">
        <v>301</v>
      </c>
      <c r="L877" s="274">
        <v>301</v>
      </c>
      <c r="M877" s="274" t="s">
        <v>2114</v>
      </c>
      <c r="N877" s="277">
        <v>4.5093100000000002</v>
      </c>
      <c r="O877" s="278">
        <v>6.4999999999999996E-6</v>
      </c>
      <c r="P877" s="278">
        <v>9.4099999999999997E-6</v>
      </c>
      <c r="Q877" s="274" t="s">
        <v>2189</v>
      </c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>
      <c r="A878" s="274" t="s">
        <v>2305</v>
      </c>
      <c r="B878" s="275" t="s">
        <v>2190</v>
      </c>
      <c r="C878" s="274">
        <v>16</v>
      </c>
      <c r="D878" s="276">
        <v>90014333</v>
      </c>
      <c r="E878" s="276">
        <v>90034468</v>
      </c>
      <c r="F878" s="274" t="s">
        <v>342</v>
      </c>
      <c r="G878" s="274">
        <v>29.92</v>
      </c>
      <c r="H878" s="274" t="s">
        <v>3875</v>
      </c>
      <c r="I878" s="277">
        <v>-3.91</v>
      </c>
      <c r="J878" s="277">
        <v>26.346</v>
      </c>
      <c r="K878" s="274">
        <v>302</v>
      </c>
      <c r="L878" s="274">
        <v>302</v>
      </c>
      <c r="M878" s="274" t="s">
        <v>2114</v>
      </c>
      <c r="N878" s="277">
        <v>-4.4744299999999999</v>
      </c>
      <c r="O878" s="278">
        <v>7.6599999999999995E-6</v>
      </c>
      <c r="P878" s="278">
        <v>1.11E-5</v>
      </c>
      <c r="Q878" s="274" t="s">
        <v>2189</v>
      </c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>
      <c r="A879" s="274" t="s">
        <v>2370</v>
      </c>
      <c r="B879" s="275" t="s">
        <v>3879</v>
      </c>
      <c r="C879" s="274">
        <v>16</v>
      </c>
      <c r="D879" s="276">
        <v>90036206</v>
      </c>
      <c r="E879" s="276">
        <v>90038942</v>
      </c>
      <c r="F879" s="274" t="s">
        <v>342</v>
      </c>
      <c r="G879" s="274">
        <v>29.92</v>
      </c>
      <c r="H879" s="274" t="s">
        <v>3881</v>
      </c>
      <c r="I879" s="277">
        <v>3.66</v>
      </c>
      <c r="J879" s="277">
        <v>1.3819999999999999</v>
      </c>
      <c r="K879" s="274">
        <v>295</v>
      </c>
      <c r="L879" s="274">
        <v>295</v>
      </c>
      <c r="M879" s="274" t="s">
        <v>2114</v>
      </c>
      <c r="N879" s="277">
        <v>11.244210000000001</v>
      </c>
      <c r="O879" s="278">
        <v>2.4699999999999999E-29</v>
      </c>
      <c r="P879" s="278">
        <v>1.13E-5</v>
      </c>
      <c r="Q879" s="274" t="s">
        <v>2189</v>
      </c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>
      <c r="A880" s="274" t="s">
        <v>2265</v>
      </c>
      <c r="B880" s="275" t="s">
        <v>3879</v>
      </c>
      <c r="C880" s="274">
        <v>16</v>
      </c>
      <c r="D880" s="276">
        <v>90036206</v>
      </c>
      <c r="E880" s="276">
        <v>90038942</v>
      </c>
      <c r="F880" s="274" t="s">
        <v>342</v>
      </c>
      <c r="G880" s="274">
        <v>29.92</v>
      </c>
      <c r="H880" s="274" t="s">
        <v>3893</v>
      </c>
      <c r="I880" s="277">
        <v>4.58</v>
      </c>
      <c r="J880" s="277">
        <v>1.474</v>
      </c>
      <c r="K880" s="274">
        <v>296</v>
      </c>
      <c r="L880" s="274">
        <v>36</v>
      </c>
      <c r="M880" s="274" t="s">
        <v>2107</v>
      </c>
      <c r="N880" s="277">
        <v>8.3071099999999998</v>
      </c>
      <c r="O880" s="278">
        <v>9.8099999999999994E-17</v>
      </c>
      <c r="P880" s="278">
        <v>6.0800000000000002E-6</v>
      </c>
      <c r="Q880" s="274" t="s">
        <v>2189</v>
      </c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>
      <c r="A881" s="274" t="s">
        <v>2339</v>
      </c>
      <c r="B881" s="275" t="s">
        <v>3879</v>
      </c>
      <c r="C881" s="274">
        <v>16</v>
      </c>
      <c r="D881" s="276">
        <v>90036206</v>
      </c>
      <c r="E881" s="276">
        <v>90038942</v>
      </c>
      <c r="F881" s="274" t="s">
        <v>342</v>
      </c>
      <c r="G881" s="274">
        <v>29.92</v>
      </c>
      <c r="H881" s="274" t="s">
        <v>3893</v>
      </c>
      <c r="I881" s="277">
        <v>4.24</v>
      </c>
      <c r="J881" s="277">
        <v>1.474</v>
      </c>
      <c r="K881" s="274">
        <v>296</v>
      </c>
      <c r="L881" s="274">
        <v>32</v>
      </c>
      <c r="M881" s="274" t="s">
        <v>2107</v>
      </c>
      <c r="N881" s="277">
        <v>4.8060299999999998</v>
      </c>
      <c r="O881" s="278">
        <v>1.5400000000000001E-6</v>
      </c>
      <c r="P881" s="278">
        <v>5.1800000000000004E-6</v>
      </c>
      <c r="Q881" s="274" t="s">
        <v>2189</v>
      </c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>
      <c r="A882" s="274" t="s">
        <v>2426</v>
      </c>
      <c r="B882" s="275" t="s">
        <v>3896</v>
      </c>
      <c r="C882" s="274">
        <v>16</v>
      </c>
      <c r="D882" s="276">
        <v>90038994</v>
      </c>
      <c r="E882" s="276">
        <v>90068569</v>
      </c>
      <c r="F882" s="274" t="s">
        <v>342</v>
      </c>
      <c r="G882" s="274">
        <v>29.92</v>
      </c>
      <c r="H882" s="274" t="s">
        <v>3897</v>
      </c>
      <c r="I882" s="277">
        <v>-4.22</v>
      </c>
      <c r="J882" s="277">
        <v>3.1629999999999998</v>
      </c>
      <c r="K882" s="274">
        <v>294</v>
      </c>
      <c r="L882" s="274">
        <v>23</v>
      </c>
      <c r="M882" s="274" t="s">
        <v>2107</v>
      </c>
      <c r="N882" s="277">
        <v>-11.7296</v>
      </c>
      <c r="O882" s="278">
        <v>8.9800000000000004E-32</v>
      </c>
      <c r="P882" s="278">
        <v>9.4099999999999997E-6</v>
      </c>
      <c r="Q882" s="274" t="s">
        <v>2189</v>
      </c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>
      <c r="A883" s="274" t="s">
        <v>2350</v>
      </c>
      <c r="B883" s="275" t="s">
        <v>3896</v>
      </c>
      <c r="C883" s="274">
        <v>16</v>
      </c>
      <c r="D883" s="276">
        <v>90038994</v>
      </c>
      <c r="E883" s="276">
        <v>90068569</v>
      </c>
      <c r="F883" s="274" t="s">
        <v>342</v>
      </c>
      <c r="G883" s="274">
        <v>29.92</v>
      </c>
      <c r="H883" s="274" t="s">
        <v>3858</v>
      </c>
      <c r="I883" s="277">
        <v>-4.37</v>
      </c>
      <c r="J883" s="277">
        <v>5.5</v>
      </c>
      <c r="K883" s="274">
        <v>294</v>
      </c>
      <c r="L883" s="274">
        <v>3</v>
      </c>
      <c r="M883" s="274" t="s">
        <v>2112</v>
      </c>
      <c r="N883" s="277">
        <v>-7.8110799999999996</v>
      </c>
      <c r="O883" s="278">
        <v>5.6700000000000002E-15</v>
      </c>
      <c r="P883" s="278">
        <v>9.91E-6</v>
      </c>
      <c r="Q883" s="274" t="s">
        <v>2189</v>
      </c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>
      <c r="A884" s="274" t="s">
        <v>2356</v>
      </c>
      <c r="B884" s="275" t="s">
        <v>3896</v>
      </c>
      <c r="C884" s="274">
        <v>16</v>
      </c>
      <c r="D884" s="276">
        <v>90038994</v>
      </c>
      <c r="E884" s="276">
        <v>90068569</v>
      </c>
      <c r="F884" s="274" t="s">
        <v>342</v>
      </c>
      <c r="G884" s="274">
        <v>29.92</v>
      </c>
      <c r="H884" s="274" t="s">
        <v>3862</v>
      </c>
      <c r="I884" s="277">
        <v>-5.2</v>
      </c>
      <c r="J884" s="277">
        <v>6.2850000000000001</v>
      </c>
      <c r="K884" s="274">
        <v>295</v>
      </c>
      <c r="L884" s="274">
        <v>1</v>
      </c>
      <c r="M884" s="274" t="s">
        <v>2112</v>
      </c>
      <c r="N884" s="277">
        <v>-6.2850000000000001</v>
      </c>
      <c r="O884" s="278">
        <v>3.28E-10</v>
      </c>
      <c r="P884" s="278">
        <v>6.1E-6</v>
      </c>
      <c r="Q884" s="274" t="s">
        <v>2189</v>
      </c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>
      <c r="A885" s="274" t="s">
        <v>2324</v>
      </c>
      <c r="B885" s="275" t="s">
        <v>3896</v>
      </c>
      <c r="C885" s="274">
        <v>16</v>
      </c>
      <c r="D885" s="276">
        <v>90038994</v>
      </c>
      <c r="E885" s="276">
        <v>90068569</v>
      </c>
      <c r="F885" s="274" t="s">
        <v>342</v>
      </c>
      <c r="G885" s="274">
        <v>29.92</v>
      </c>
      <c r="H885" s="274" t="s">
        <v>3862</v>
      </c>
      <c r="I885" s="277">
        <v>-4.92</v>
      </c>
      <c r="J885" s="277">
        <v>6.2850000000000001</v>
      </c>
      <c r="K885" s="274">
        <v>295</v>
      </c>
      <c r="L885" s="274">
        <v>1</v>
      </c>
      <c r="M885" s="274" t="s">
        <v>2112</v>
      </c>
      <c r="N885" s="277">
        <v>-6.2850000000000001</v>
      </c>
      <c r="O885" s="278">
        <v>3.28E-10</v>
      </c>
      <c r="P885" s="278">
        <v>9.8200000000000008E-6</v>
      </c>
      <c r="Q885" s="274" t="s">
        <v>2189</v>
      </c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>
      <c r="A886" s="274" t="s">
        <v>2339</v>
      </c>
      <c r="B886" s="275" t="s">
        <v>3896</v>
      </c>
      <c r="C886" s="274">
        <v>16</v>
      </c>
      <c r="D886" s="276">
        <v>90038994</v>
      </c>
      <c r="E886" s="276">
        <v>90068569</v>
      </c>
      <c r="F886" s="274" t="s">
        <v>342</v>
      </c>
      <c r="G886" s="274">
        <v>29.92</v>
      </c>
      <c r="H886" s="274" t="s">
        <v>3862</v>
      </c>
      <c r="I886" s="277">
        <v>-8.41</v>
      </c>
      <c r="J886" s="277">
        <v>6.2850000000000001</v>
      </c>
      <c r="K886" s="274">
        <v>295</v>
      </c>
      <c r="L886" s="274">
        <v>3</v>
      </c>
      <c r="M886" s="274" t="s">
        <v>2112</v>
      </c>
      <c r="N886" s="277">
        <v>-5.6976500000000003</v>
      </c>
      <c r="O886" s="278">
        <v>1.2100000000000001E-8</v>
      </c>
      <c r="P886" s="278">
        <v>5.1800000000000004E-6</v>
      </c>
      <c r="Q886" s="274" t="s">
        <v>2189</v>
      </c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>
      <c r="A887" s="274" t="s">
        <v>2318</v>
      </c>
      <c r="B887" s="275" t="s">
        <v>3896</v>
      </c>
      <c r="C887" s="274">
        <v>16</v>
      </c>
      <c r="D887" s="276">
        <v>90038994</v>
      </c>
      <c r="E887" s="276">
        <v>90068569</v>
      </c>
      <c r="F887" s="274" t="s">
        <v>342</v>
      </c>
      <c r="G887" s="274">
        <v>29.92</v>
      </c>
      <c r="H887" s="274" t="s">
        <v>3862</v>
      </c>
      <c r="I887" s="277">
        <v>-3.99</v>
      </c>
      <c r="J887" s="277">
        <v>6.2850000000000001</v>
      </c>
      <c r="K887" s="274">
        <v>292</v>
      </c>
      <c r="L887" s="274">
        <v>292</v>
      </c>
      <c r="M887" s="274" t="s">
        <v>2114</v>
      </c>
      <c r="N887" s="277">
        <v>-5.6466399999999997</v>
      </c>
      <c r="O887" s="278">
        <v>1.6400000000000001E-8</v>
      </c>
      <c r="P887" s="278">
        <v>1.11E-5</v>
      </c>
      <c r="Q887" s="274" t="s">
        <v>2189</v>
      </c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>
      <c r="A888" s="274" t="s">
        <v>2360</v>
      </c>
      <c r="B888" s="275" t="s">
        <v>3896</v>
      </c>
      <c r="C888" s="274">
        <v>16</v>
      </c>
      <c r="D888" s="276">
        <v>90038994</v>
      </c>
      <c r="E888" s="276">
        <v>90068569</v>
      </c>
      <c r="F888" s="274" t="s">
        <v>342</v>
      </c>
      <c r="G888" s="274">
        <v>29.92</v>
      </c>
      <c r="H888" s="274" t="s">
        <v>3862</v>
      </c>
      <c r="I888" s="277">
        <v>-6.94</v>
      </c>
      <c r="J888" s="277">
        <v>6.2850000000000001</v>
      </c>
      <c r="K888" s="274">
        <v>295</v>
      </c>
      <c r="L888" s="274">
        <v>4</v>
      </c>
      <c r="M888" s="274" t="s">
        <v>2112</v>
      </c>
      <c r="N888" s="277">
        <v>-4.9241999999999999</v>
      </c>
      <c r="O888" s="278">
        <v>8.47E-7</v>
      </c>
      <c r="P888" s="278">
        <v>5.0900000000000004E-6</v>
      </c>
      <c r="Q888" s="274" t="s">
        <v>2189</v>
      </c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>
      <c r="A889" s="274" t="s">
        <v>2265</v>
      </c>
      <c r="B889" s="275" t="s">
        <v>2355</v>
      </c>
      <c r="C889" s="274">
        <v>16</v>
      </c>
      <c r="D889" s="276">
        <v>90071273</v>
      </c>
      <c r="E889" s="276">
        <v>90086536</v>
      </c>
      <c r="F889" s="274" t="s">
        <v>342</v>
      </c>
      <c r="G889" s="274">
        <v>29.92</v>
      </c>
      <c r="H889" s="274" t="s">
        <v>342</v>
      </c>
      <c r="I889" s="277">
        <v>8.98</v>
      </c>
      <c r="J889" s="277">
        <v>29.920999999999999</v>
      </c>
      <c r="K889" s="274">
        <v>278</v>
      </c>
      <c r="L889" s="274">
        <v>55</v>
      </c>
      <c r="M889" s="274" t="s">
        <v>2107</v>
      </c>
      <c r="N889" s="277">
        <v>32.127450000000003</v>
      </c>
      <c r="O889" s="278">
        <v>1.82E-226</v>
      </c>
      <c r="P889" s="278">
        <v>6.0800000000000002E-6</v>
      </c>
      <c r="Q889" s="274" t="s">
        <v>2189</v>
      </c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>
      <c r="A890" s="274" t="s">
        <v>2277</v>
      </c>
      <c r="B890" s="275" t="s">
        <v>2355</v>
      </c>
      <c r="C890" s="274">
        <v>16</v>
      </c>
      <c r="D890" s="276">
        <v>90071273</v>
      </c>
      <c r="E890" s="276">
        <v>90086536</v>
      </c>
      <c r="F890" s="274" t="s">
        <v>342</v>
      </c>
      <c r="G890" s="274">
        <v>29.92</v>
      </c>
      <c r="H890" s="274" t="s">
        <v>342</v>
      </c>
      <c r="I890" s="277">
        <v>7.14</v>
      </c>
      <c r="J890" s="277">
        <v>29.920999999999999</v>
      </c>
      <c r="K890" s="274">
        <v>278</v>
      </c>
      <c r="L890" s="274">
        <v>6</v>
      </c>
      <c r="M890" s="274" t="s">
        <v>2112</v>
      </c>
      <c r="N890" s="277">
        <v>32.053269999999998</v>
      </c>
      <c r="O890" s="278">
        <v>1.9800000000000001E-225</v>
      </c>
      <c r="P890" s="278">
        <v>8.8200000000000003E-6</v>
      </c>
      <c r="Q890" s="274" t="s">
        <v>2189</v>
      </c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>
      <c r="A891" s="274" t="s">
        <v>2426</v>
      </c>
      <c r="B891" s="275" t="s">
        <v>2355</v>
      </c>
      <c r="C891" s="274">
        <v>16</v>
      </c>
      <c r="D891" s="276">
        <v>90071273</v>
      </c>
      <c r="E891" s="276">
        <v>90086536</v>
      </c>
      <c r="F891" s="274" t="s">
        <v>342</v>
      </c>
      <c r="G891" s="274">
        <v>29.92</v>
      </c>
      <c r="H891" s="274" t="s">
        <v>342</v>
      </c>
      <c r="I891" s="277">
        <v>7.55</v>
      </c>
      <c r="J891" s="277">
        <v>29.920999999999999</v>
      </c>
      <c r="K891" s="274">
        <v>277</v>
      </c>
      <c r="L891" s="274">
        <v>7</v>
      </c>
      <c r="M891" s="274" t="s">
        <v>2112</v>
      </c>
      <c r="N891" s="277">
        <v>31.809259999999998</v>
      </c>
      <c r="O891" s="278">
        <v>4.8199999999999998E-222</v>
      </c>
      <c r="P891" s="278">
        <v>9.4099999999999997E-6</v>
      </c>
      <c r="Q891" s="274" t="s">
        <v>2189</v>
      </c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>
      <c r="A892" s="274" t="s">
        <v>2339</v>
      </c>
      <c r="B892" s="275" t="s">
        <v>2355</v>
      </c>
      <c r="C892" s="274">
        <v>16</v>
      </c>
      <c r="D892" s="276">
        <v>90071273</v>
      </c>
      <c r="E892" s="276">
        <v>90086536</v>
      </c>
      <c r="F892" s="274" t="s">
        <v>342</v>
      </c>
      <c r="G892" s="274">
        <v>29.92</v>
      </c>
      <c r="H892" s="274" t="s">
        <v>342</v>
      </c>
      <c r="I892" s="277">
        <v>7.73</v>
      </c>
      <c r="J892" s="277">
        <v>29.920999999999999</v>
      </c>
      <c r="K892" s="274">
        <v>278</v>
      </c>
      <c r="L892" s="274">
        <v>7</v>
      </c>
      <c r="M892" s="274" t="s">
        <v>2112</v>
      </c>
      <c r="N892" s="277">
        <v>31.72476</v>
      </c>
      <c r="O892" s="278">
        <v>7.0800000000000003E-221</v>
      </c>
      <c r="P892" s="278">
        <v>5.1800000000000004E-6</v>
      </c>
      <c r="Q892" s="274" t="s">
        <v>2189</v>
      </c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>
      <c r="A893" s="274" t="s">
        <v>2337</v>
      </c>
      <c r="B893" s="275" t="s">
        <v>2355</v>
      </c>
      <c r="C893" s="274">
        <v>16</v>
      </c>
      <c r="D893" s="276">
        <v>90071273</v>
      </c>
      <c r="E893" s="276">
        <v>90086536</v>
      </c>
      <c r="F893" s="274" t="s">
        <v>342</v>
      </c>
      <c r="G893" s="274">
        <v>29.92</v>
      </c>
      <c r="H893" s="274" t="s">
        <v>342</v>
      </c>
      <c r="I893" s="277">
        <v>5.75</v>
      </c>
      <c r="J893" s="277">
        <v>29.920999999999999</v>
      </c>
      <c r="K893" s="274">
        <v>278</v>
      </c>
      <c r="L893" s="274">
        <v>6</v>
      </c>
      <c r="M893" s="274" t="s">
        <v>2112</v>
      </c>
      <c r="N893" s="277">
        <v>31.258299999999998</v>
      </c>
      <c r="O893" s="278">
        <v>1.7200000000000001E-214</v>
      </c>
      <c r="P893" s="278">
        <v>1.1199999999999999E-5</v>
      </c>
      <c r="Q893" s="274" t="s">
        <v>2189</v>
      </c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>
      <c r="A894" s="274" t="s">
        <v>2382</v>
      </c>
      <c r="B894" s="275" t="s">
        <v>2355</v>
      </c>
      <c r="C894" s="274">
        <v>16</v>
      </c>
      <c r="D894" s="276">
        <v>90071273</v>
      </c>
      <c r="E894" s="276">
        <v>90086536</v>
      </c>
      <c r="F894" s="274" t="s">
        <v>342</v>
      </c>
      <c r="G894" s="274">
        <v>29.92</v>
      </c>
      <c r="H894" s="274" t="s">
        <v>342</v>
      </c>
      <c r="I894" s="277">
        <v>6</v>
      </c>
      <c r="J894" s="277">
        <v>29.920999999999999</v>
      </c>
      <c r="K894" s="274">
        <v>278</v>
      </c>
      <c r="L894" s="274">
        <v>278</v>
      </c>
      <c r="M894" s="274" t="s">
        <v>2114</v>
      </c>
      <c r="N894" s="277">
        <v>30.975439999999999</v>
      </c>
      <c r="O894" s="278">
        <v>1.15E-210</v>
      </c>
      <c r="P894" s="278">
        <v>1.03E-5</v>
      </c>
      <c r="Q894" s="274" t="s">
        <v>2189</v>
      </c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>
      <c r="A895" s="274" t="s">
        <v>2257</v>
      </c>
      <c r="B895" s="275" t="s">
        <v>2355</v>
      </c>
      <c r="C895" s="274">
        <v>16</v>
      </c>
      <c r="D895" s="276">
        <v>90071273</v>
      </c>
      <c r="E895" s="276">
        <v>90086536</v>
      </c>
      <c r="F895" s="274" t="s">
        <v>342</v>
      </c>
      <c r="G895" s="274">
        <v>29.92</v>
      </c>
      <c r="H895" s="274" t="s">
        <v>342</v>
      </c>
      <c r="I895" s="277">
        <v>6.99</v>
      </c>
      <c r="J895" s="277">
        <v>29.920999999999999</v>
      </c>
      <c r="K895" s="274">
        <v>278</v>
      </c>
      <c r="L895" s="274">
        <v>10</v>
      </c>
      <c r="M895" s="274" t="s">
        <v>2112</v>
      </c>
      <c r="N895" s="277">
        <v>30.840990000000001</v>
      </c>
      <c r="O895" s="278">
        <v>7.3999999999999995E-209</v>
      </c>
      <c r="P895" s="278">
        <v>8.1000000000000004E-6</v>
      </c>
      <c r="Q895" s="274" t="s">
        <v>2189</v>
      </c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>
      <c r="A896" s="274" t="s">
        <v>2385</v>
      </c>
      <c r="B896" s="275" t="s">
        <v>2355</v>
      </c>
      <c r="C896" s="274">
        <v>16</v>
      </c>
      <c r="D896" s="276">
        <v>90071273</v>
      </c>
      <c r="E896" s="276">
        <v>90086536</v>
      </c>
      <c r="F896" s="274" t="s">
        <v>342</v>
      </c>
      <c r="G896" s="274">
        <v>29.92</v>
      </c>
      <c r="H896" s="274" t="s">
        <v>342</v>
      </c>
      <c r="I896" s="277">
        <v>5.43</v>
      </c>
      <c r="J896" s="277">
        <v>29.920999999999999</v>
      </c>
      <c r="K896" s="274">
        <v>278</v>
      </c>
      <c r="L896" s="274">
        <v>4</v>
      </c>
      <c r="M896" s="274" t="s">
        <v>2112</v>
      </c>
      <c r="N896" s="277">
        <v>30.601600000000001</v>
      </c>
      <c r="O896" s="278">
        <v>1.17E-205</v>
      </c>
      <c r="P896" s="278">
        <v>1.0200000000000001E-5</v>
      </c>
      <c r="Q896" s="274" t="s">
        <v>2189</v>
      </c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>
      <c r="A897" s="274" t="s">
        <v>2282</v>
      </c>
      <c r="B897" s="275" t="s">
        <v>2355</v>
      </c>
      <c r="C897" s="274">
        <v>16</v>
      </c>
      <c r="D897" s="276">
        <v>90071273</v>
      </c>
      <c r="E897" s="276">
        <v>90086536</v>
      </c>
      <c r="F897" s="274" t="s">
        <v>342</v>
      </c>
      <c r="G897" s="274">
        <v>29.92</v>
      </c>
      <c r="H897" s="274" t="s">
        <v>342</v>
      </c>
      <c r="I897" s="277">
        <v>7.15</v>
      </c>
      <c r="J897" s="277">
        <v>29.920999999999999</v>
      </c>
      <c r="K897" s="274">
        <v>278</v>
      </c>
      <c r="L897" s="274">
        <v>6</v>
      </c>
      <c r="M897" s="274" t="s">
        <v>2112</v>
      </c>
      <c r="N897" s="277">
        <v>30.54176</v>
      </c>
      <c r="O897" s="278">
        <v>7.2699999999999996E-205</v>
      </c>
      <c r="P897" s="278">
        <v>9.8400000000000007E-6</v>
      </c>
      <c r="Q897" s="274" t="s">
        <v>2189</v>
      </c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>
      <c r="A898" s="274" t="s">
        <v>2331</v>
      </c>
      <c r="B898" s="275" t="s">
        <v>2355</v>
      </c>
      <c r="C898" s="274">
        <v>16</v>
      </c>
      <c r="D898" s="276">
        <v>90071273</v>
      </c>
      <c r="E898" s="276">
        <v>90086536</v>
      </c>
      <c r="F898" s="274" t="s">
        <v>342</v>
      </c>
      <c r="G898" s="274">
        <v>29.92</v>
      </c>
      <c r="H898" s="274" t="s">
        <v>342</v>
      </c>
      <c r="I898" s="277">
        <v>7.4</v>
      </c>
      <c r="J898" s="277">
        <v>29.920999999999999</v>
      </c>
      <c r="K898" s="274">
        <v>278</v>
      </c>
      <c r="L898" s="274">
        <v>278</v>
      </c>
      <c r="M898" s="274" t="s">
        <v>2114</v>
      </c>
      <c r="N898" s="277">
        <v>30.358989999999999</v>
      </c>
      <c r="O898" s="278">
        <v>1.9100000000000001E-202</v>
      </c>
      <c r="P898" s="278">
        <v>6.4300000000000003E-6</v>
      </c>
      <c r="Q898" s="274" t="s">
        <v>2189</v>
      </c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>
      <c r="A899" s="274" t="s">
        <v>2356</v>
      </c>
      <c r="B899" s="275" t="s">
        <v>2355</v>
      </c>
      <c r="C899" s="274">
        <v>16</v>
      </c>
      <c r="D899" s="276">
        <v>90071273</v>
      </c>
      <c r="E899" s="276">
        <v>90086536</v>
      </c>
      <c r="F899" s="274" t="s">
        <v>342</v>
      </c>
      <c r="G899" s="274">
        <v>29.92</v>
      </c>
      <c r="H899" s="274" t="s">
        <v>342</v>
      </c>
      <c r="I899" s="277">
        <v>4.92</v>
      </c>
      <c r="J899" s="277">
        <v>29.920999999999999</v>
      </c>
      <c r="K899" s="274">
        <v>278</v>
      </c>
      <c r="L899" s="274">
        <v>278</v>
      </c>
      <c r="M899" s="274" t="s">
        <v>2114</v>
      </c>
      <c r="N899" s="277">
        <v>29.100180000000002</v>
      </c>
      <c r="O899" s="278">
        <v>3.5699999999999999E-186</v>
      </c>
      <c r="P899" s="278">
        <v>6.1E-6</v>
      </c>
      <c r="Q899" s="274" t="s">
        <v>2189</v>
      </c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>
      <c r="A900" s="274" t="s">
        <v>2309</v>
      </c>
      <c r="B900" s="275" t="s">
        <v>2355</v>
      </c>
      <c r="C900" s="274">
        <v>16</v>
      </c>
      <c r="D900" s="276">
        <v>90071273</v>
      </c>
      <c r="E900" s="276">
        <v>90086536</v>
      </c>
      <c r="F900" s="274" t="s">
        <v>342</v>
      </c>
      <c r="G900" s="274">
        <v>29.92</v>
      </c>
      <c r="H900" s="274" t="s">
        <v>2320</v>
      </c>
      <c r="I900" s="277">
        <v>4.55</v>
      </c>
      <c r="J900" s="277">
        <v>25.931999999999999</v>
      </c>
      <c r="K900" s="274">
        <v>278</v>
      </c>
      <c r="L900" s="274">
        <v>8</v>
      </c>
      <c r="M900" s="274" t="s">
        <v>2112</v>
      </c>
      <c r="N900" s="277">
        <v>28.7</v>
      </c>
      <c r="O900" s="278">
        <v>1.32E-180</v>
      </c>
      <c r="P900" s="278">
        <v>1.1399999999999999E-5</v>
      </c>
      <c r="Q900" s="274" t="s">
        <v>2189</v>
      </c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>
      <c r="A901" s="274" t="s">
        <v>2360</v>
      </c>
      <c r="B901" s="275" t="s">
        <v>2355</v>
      </c>
      <c r="C901" s="274">
        <v>16</v>
      </c>
      <c r="D901" s="276">
        <v>90071273</v>
      </c>
      <c r="E901" s="276">
        <v>90086536</v>
      </c>
      <c r="F901" s="274" t="s">
        <v>342</v>
      </c>
      <c r="G901" s="274">
        <v>29.92</v>
      </c>
      <c r="H901" s="274" t="s">
        <v>342</v>
      </c>
      <c r="I901" s="277">
        <v>7.84</v>
      </c>
      <c r="J901" s="277">
        <v>29.920999999999999</v>
      </c>
      <c r="K901" s="274">
        <v>278</v>
      </c>
      <c r="L901" s="274">
        <v>35</v>
      </c>
      <c r="M901" s="274" t="s">
        <v>2107</v>
      </c>
      <c r="N901" s="277">
        <v>27.724399999999999</v>
      </c>
      <c r="O901" s="278">
        <v>3.5499999999999999E-169</v>
      </c>
      <c r="P901" s="278">
        <v>5.0900000000000004E-6</v>
      </c>
      <c r="Q901" s="274" t="s">
        <v>2189</v>
      </c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>
      <c r="A902" s="274" t="s">
        <v>2318</v>
      </c>
      <c r="B902" s="275" t="s">
        <v>2355</v>
      </c>
      <c r="C902" s="274">
        <v>16</v>
      </c>
      <c r="D902" s="276">
        <v>90071273</v>
      </c>
      <c r="E902" s="276">
        <v>90086536</v>
      </c>
      <c r="F902" s="274" t="s">
        <v>342</v>
      </c>
      <c r="G902" s="274">
        <v>29.92</v>
      </c>
      <c r="H902" s="274" t="s">
        <v>3875</v>
      </c>
      <c r="I902" s="277">
        <v>4.4400000000000004</v>
      </c>
      <c r="J902" s="277">
        <v>26.346</v>
      </c>
      <c r="K902" s="274">
        <v>275</v>
      </c>
      <c r="L902" s="274">
        <v>7</v>
      </c>
      <c r="M902" s="274" t="s">
        <v>2112</v>
      </c>
      <c r="N902" s="277">
        <v>27.696940000000001</v>
      </c>
      <c r="O902" s="278">
        <v>7.6000000000000001E-169</v>
      </c>
      <c r="P902" s="278">
        <v>1.11E-5</v>
      </c>
      <c r="Q902" s="274" t="s">
        <v>2189</v>
      </c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>
      <c r="A903" s="274" t="s">
        <v>2305</v>
      </c>
      <c r="B903" s="275" t="s">
        <v>2355</v>
      </c>
      <c r="C903" s="274">
        <v>16</v>
      </c>
      <c r="D903" s="276">
        <v>90071273</v>
      </c>
      <c r="E903" s="276">
        <v>90086536</v>
      </c>
      <c r="F903" s="274" t="s">
        <v>342</v>
      </c>
      <c r="G903" s="274">
        <v>29.92</v>
      </c>
      <c r="H903" s="274" t="s">
        <v>2320</v>
      </c>
      <c r="I903" s="277">
        <v>5.53</v>
      </c>
      <c r="J903" s="277">
        <v>25.931999999999999</v>
      </c>
      <c r="K903" s="274">
        <v>278</v>
      </c>
      <c r="L903" s="274">
        <v>12</v>
      </c>
      <c r="M903" s="274" t="s">
        <v>2112</v>
      </c>
      <c r="N903" s="277">
        <v>23.955310000000001</v>
      </c>
      <c r="O903" s="278">
        <v>8.1400000000000004E-127</v>
      </c>
      <c r="P903" s="278">
        <v>1.11E-5</v>
      </c>
      <c r="Q903" s="274" t="s">
        <v>2189</v>
      </c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>
      <c r="A904" s="274" t="s">
        <v>2324</v>
      </c>
      <c r="B904" s="275" t="s">
        <v>2355</v>
      </c>
      <c r="C904" s="274">
        <v>16</v>
      </c>
      <c r="D904" s="276">
        <v>90071273</v>
      </c>
      <c r="E904" s="276">
        <v>90086536</v>
      </c>
      <c r="F904" s="274" t="s">
        <v>342</v>
      </c>
      <c r="G904" s="274">
        <v>29.92</v>
      </c>
      <c r="H904" s="274" t="s">
        <v>342</v>
      </c>
      <c r="I904" s="277">
        <v>5.85</v>
      </c>
      <c r="J904" s="277">
        <v>29.920999999999999</v>
      </c>
      <c r="K904" s="274">
        <v>278</v>
      </c>
      <c r="L904" s="274">
        <v>278</v>
      </c>
      <c r="M904" s="274" t="s">
        <v>2114</v>
      </c>
      <c r="N904" s="277">
        <v>22.09564</v>
      </c>
      <c r="O904" s="278">
        <v>3.4799999999999998E-108</v>
      </c>
      <c r="P904" s="278">
        <v>9.8200000000000008E-6</v>
      </c>
      <c r="Q904" s="274" t="s">
        <v>2189</v>
      </c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>
      <c r="A905" s="274" t="s">
        <v>2332</v>
      </c>
      <c r="B905" s="275" t="s">
        <v>2355</v>
      </c>
      <c r="C905" s="274">
        <v>16</v>
      </c>
      <c r="D905" s="276">
        <v>90071273</v>
      </c>
      <c r="E905" s="276">
        <v>90086536</v>
      </c>
      <c r="F905" s="274" t="s">
        <v>342</v>
      </c>
      <c r="G905" s="274">
        <v>29.92</v>
      </c>
      <c r="H905" s="274" t="s">
        <v>342</v>
      </c>
      <c r="I905" s="277">
        <v>7.72</v>
      </c>
      <c r="J905" s="277">
        <v>29.920999999999999</v>
      </c>
      <c r="K905" s="274">
        <v>278</v>
      </c>
      <c r="L905" s="274">
        <v>278</v>
      </c>
      <c r="M905" s="274" t="s">
        <v>2114</v>
      </c>
      <c r="N905" s="277">
        <v>21.691929999999999</v>
      </c>
      <c r="O905" s="278">
        <v>2.4500000000000001E-104</v>
      </c>
      <c r="P905" s="278">
        <v>6.4300000000000003E-6</v>
      </c>
      <c r="Q905" s="274" t="s">
        <v>2189</v>
      </c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>
      <c r="A906" s="274" t="s">
        <v>2350</v>
      </c>
      <c r="B906" s="275" t="s">
        <v>2355</v>
      </c>
      <c r="C906" s="274">
        <v>16</v>
      </c>
      <c r="D906" s="276">
        <v>90071273</v>
      </c>
      <c r="E906" s="276">
        <v>90086536</v>
      </c>
      <c r="F906" s="274" t="s">
        <v>342</v>
      </c>
      <c r="G906" s="274">
        <v>29.92</v>
      </c>
      <c r="H906" s="274" t="s">
        <v>342</v>
      </c>
      <c r="I906" s="277">
        <v>3.88</v>
      </c>
      <c r="J906" s="277">
        <v>29.920999999999999</v>
      </c>
      <c r="K906" s="274">
        <v>277</v>
      </c>
      <c r="L906" s="274">
        <v>277</v>
      </c>
      <c r="M906" s="274" t="s">
        <v>2114</v>
      </c>
      <c r="N906" s="277">
        <v>15.08062</v>
      </c>
      <c r="O906" s="278">
        <v>2.17E-51</v>
      </c>
      <c r="P906" s="278">
        <v>9.91E-6</v>
      </c>
      <c r="Q906" s="274" t="s">
        <v>2189</v>
      </c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>
      <c r="A907" s="274" t="s">
        <v>2326</v>
      </c>
      <c r="B907" s="275" t="s">
        <v>2355</v>
      </c>
      <c r="C907" s="274">
        <v>16</v>
      </c>
      <c r="D907" s="276">
        <v>90071273</v>
      </c>
      <c r="E907" s="276">
        <v>90086536</v>
      </c>
      <c r="F907" s="274" t="s">
        <v>342</v>
      </c>
      <c r="G907" s="274">
        <v>29.92</v>
      </c>
      <c r="H907" s="274" t="s">
        <v>3858</v>
      </c>
      <c r="I907" s="277">
        <v>5.64</v>
      </c>
      <c r="J907" s="277">
        <v>5.5</v>
      </c>
      <c r="K907" s="274">
        <v>277</v>
      </c>
      <c r="L907" s="274">
        <v>7</v>
      </c>
      <c r="M907" s="274" t="s">
        <v>2107</v>
      </c>
      <c r="N907" s="277">
        <v>13.84459</v>
      </c>
      <c r="O907" s="278">
        <v>1.37E-43</v>
      </c>
      <c r="P907" s="278">
        <v>8.32E-6</v>
      </c>
      <c r="Q907" s="274" t="s">
        <v>2189</v>
      </c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>
      <c r="A908" s="274" t="s">
        <v>2270</v>
      </c>
      <c r="B908" s="275" t="s">
        <v>2355</v>
      </c>
      <c r="C908" s="274">
        <v>16</v>
      </c>
      <c r="D908" s="276">
        <v>90071273</v>
      </c>
      <c r="E908" s="276">
        <v>90086536</v>
      </c>
      <c r="F908" s="274" t="s">
        <v>342</v>
      </c>
      <c r="G908" s="274">
        <v>29.92</v>
      </c>
      <c r="H908" s="274" t="s">
        <v>2367</v>
      </c>
      <c r="I908" s="277">
        <v>3.74</v>
      </c>
      <c r="J908" s="277">
        <v>9.0660000000000007</v>
      </c>
      <c r="K908" s="274">
        <v>278</v>
      </c>
      <c r="L908" s="274">
        <v>278</v>
      </c>
      <c r="M908" s="274" t="s">
        <v>2114</v>
      </c>
      <c r="N908" s="277">
        <v>11.97395</v>
      </c>
      <c r="O908" s="278">
        <v>4.8699999999999999E-33</v>
      </c>
      <c r="P908" s="278">
        <v>5.4E-6</v>
      </c>
      <c r="Q908" s="274" t="s">
        <v>2189</v>
      </c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>
      <c r="A909" s="274" t="s">
        <v>2329</v>
      </c>
      <c r="B909" s="275" t="s">
        <v>2358</v>
      </c>
      <c r="C909" s="274">
        <v>16</v>
      </c>
      <c r="D909" s="276">
        <v>90086037</v>
      </c>
      <c r="E909" s="276">
        <v>90111383</v>
      </c>
      <c r="F909" s="274" t="s">
        <v>342</v>
      </c>
      <c r="G909" s="274">
        <v>29.92</v>
      </c>
      <c r="H909" s="274" t="s">
        <v>2320</v>
      </c>
      <c r="I909" s="277">
        <v>7.41</v>
      </c>
      <c r="J909" s="277">
        <v>25.931999999999999</v>
      </c>
      <c r="K909" s="274">
        <v>278</v>
      </c>
      <c r="L909" s="274">
        <v>278</v>
      </c>
      <c r="M909" s="274" t="s">
        <v>2114</v>
      </c>
      <c r="N909" s="277">
        <v>28.92174</v>
      </c>
      <c r="O909" s="278">
        <v>6.3600000000000005E-184</v>
      </c>
      <c r="P909" s="278">
        <v>8.5399999999999996E-6</v>
      </c>
      <c r="Q909" s="274" t="s">
        <v>2189</v>
      </c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>
      <c r="A910" s="274" t="s">
        <v>2370</v>
      </c>
      <c r="B910" s="275" t="s">
        <v>2358</v>
      </c>
      <c r="C910" s="274">
        <v>16</v>
      </c>
      <c r="D910" s="276">
        <v>90086037</v>
      </c>
      <c r="E910" s="276">
        <v>90111383</v>
      </c>
      <c r="F910" s="274" t="s">
        <v>342</v>
      </c>
      <c r="G910" s="274">
        <v>29.92</v>
      </c>
      <c r="H910" s="274" t="s">
        <v>2320</v>
      </c>
      <c r="I910" s="277">
        <v>5.41</v>
      </c>
      <c r="J910" s="277">
        <v>25.931999999999999</v>
      </c>
      <c r="K910" s="274">
        <v>277</v>
      </c>
      <c r="L910" s="274">
        <v>34</v>
      </c>
      <c r="M910" s="274" t="s">
        <v>2107</v>
      </c>
      <c r="N910" s="277">
        <v>26.149329999999999</v>
      </c>
      <c r="O910" s="278">
        <v>1E-150</v>
      </c>
      <c r="P910" s="278">
        <v>1.13E-5</v>
      </c>
      <c r="Q910" s="274" t="s">
        <v>2189</v>
      </c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>
      <c r="A911" s="274" t="s">
        <v>2305</v>
      </c>
      <c r="B911" s="275" t="s">
        <v>2358</v>
      </c>
      <c r="C911" s="274">
        <v>16</v>
      </c>
      <c r="D911" s="276">
        <v>90086037</v>
      </c>
      <c r="E911" s="276">
        <v>90111383</v>
      </c>
      <c r="F911" s="274" t="s">
        <v>342</v>
      </c>
      <c r="G911" s="274">
        <v>29.92</v>
      </c>
      <c r="H911" s="274" t="s">
        <v>342</v>
      </c>
      <c r="I911" s="277">
        <v>5.66</v>
      </c>
      <c r="J911" s="277">
        <v>29.920999999999999</v>
      </c>
      <c r="K911" s="274">
        <v>278</v>
      </c>
      <c r="L911" s="274">
        <v>278</v>
      </c>
      <c r="M911" s="274" t="s">
        <v>2114</v>
      </c>
      <c r="N911" s="277">
        <v>24.598289999999999</v>
      </c>
      <c r="O911" s="278">
        <v>1.3200000000000001E-133</v>
      </c>
      <c r="P911" s="278">
        <v>1.11E-5</v>
      </c>
      <c r="Q911" s="274" t="s">
        <v>2189</v>
      </c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>
      <c r="A912" s="274" t="s">
        <v>2327</v>
      </c>
      <c r="B912" s="275" t="s">
        <v>2358</v>
      </c>
      <c r="C912" s="274">
        <v>16</v>
      </c>
      <c r="D912" s="276">
        <v>90086037</v>
      </c>
      <c r="E912" s="276">
        <v>90111383</v>
      </c>
      <c r="F912" s="274" t="s">
        <v>342</v>
      </c>
      <c r="G912" s="274">
        <v>29.92</v>
      </c>
      <c r="H912" s="274" t="s">
        <v>2359</v>
      </c>
      <c r="I912" s="277">
        <v>-5.22</v>
      </c>
      <c r="J912" s="277">
        <v>-5.1130000000000004</v>
      </c>
      <c r="K912" s="274">
        <v>278</v>
      </c>
      <c r="L912" s="274">
        <v>8</v>
      </c>
      <c r="M912" s="274" t="s">
        <v>2112</v>
      </c>
      <c r="N912" s="277">
        <v>19.968119999999999</v>
      </c>
      <c r="O912" s="278">
        <v>1.0399999999999999E-88</v>
      </c>
      <c r="P912" s="278">
        <v>1.2500000000000001E-5</v>
      </c>
      <c r="Q912" s="274" t="s">
        <v>2189</v>
      </c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>
      <c r="A913" s="274" t="s">
        <v>2257</v>
      </c>
      <c r="B913" s="275" t="s">
        <v>2358</v>
      </c>
      <c r="C913" s="274">
        <v>16</v>
      </c>
      <c r="D913" s="276">
        <v>90086037</v>
      </c>
      <c r="E913" s="276">
        <v>90111383</v>
      </c>
      <c r="F913" s="274" t="s">
        <v>342</v>
      </c>
      <c r="G913" s="274">
        <v>29.92</v>
      </c>
      <c r="H913" s="274" t="s">
        <v>2359</v>
      </c>
      <c r="I913" s="277">
        <v>-4.22</v>
      </c>
      <c r="J913" s="277">
        <v>-5.1130000000000004</v>
      </c>
      <c r="K913" s="274">
        <v>278</v>
      </c>
      <c r="L913" s="274">
        <v>278</v>
      </c>
      <c r="M913" s="274" t="s">
        <v>2114</v>
      </c>
      <c r="N913" s="277">
        <v>17.866610000000001</v>
      </c>
      <c r="O913" s="278">
        <v>2.1499999999999998E-71</v>
      </c>
      <c r="P913" s="278">
        <v>8.1000000000000004E-6</v>
      </c>
      <c r="Q913" s="274" t="s">
        <v>2189</v>
      </c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>
      <c r="A914" s="274" t="s">
        <v>2293</v>
      </c>
      <c r="B914" s="275" t="s">
        <v>2358</v>
      </c>
      <c r="C914" s="274">
        <v>16</v>
      </c>
      <c r="D914" s="276">
        <v>90086037</v>
      </c>
      <c r="E914" s="276">
        <v>90111383</v>
      </c>
      <c r="F914" s="274" t="s">
        <v>342</v>
      </c>
      <c r="G914" s="274">
        <v>29.92</v>
      </c>
      <c r="H914" s="274" t="s">
        <v>2359</v>
      </c>
      <c r="I914" s="277">
        <v>-5.58</v>
      </c>
      <c r="J914" s="277">
        <v>-5.1130000000000004</v>
      </c>
      <c r="K914" s="274">
        <v>278</v>
      </c>
      <c r="L914" s="274">
        <v>20</v>
      </c>
      <c r="M914" s="274" t="s">
        <v>2107</v>
      </c>
      <c r="N914" s="277">
        <v>17.1905</v>
      </c>
      <c r="O914" s="278">
        <v>3.1299999999999999E-66</v>
      </c>
      <c r="P914" s="278">
        <v>1.59E-5</v>
      </c>
      <c r="Q914" s="274" t="s">
        <v>2189</v>
      </c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>
      <c r="A915" s="274" t="s">
        <v>2309</v>
      </c>
      <c r="B915" s="275" t="s">
        <v>2358</v>
      </c>
      <c r="C915" s="274">
        <v>16</v>
      </c>
      <c r="D915" s="276">
        <v>90086037</v>
      </c>
      <c r="E915" s="276">
        <v>90111383</v>
      </c>
      <c r="F915" s="274" t="s">
        <v>342</v>
      </c>
      <c r="G915" s="274">
        <v>29.92</v>
      </c>
      <c r="H915" s="274" t="s">
        <v>2359</v>
      </c>
      <c r="I915" s="277">
        <v>-4.1500000000000004</v>
      </c>
      <c r="J915" s="277">
        <v>-5.1130000000000004</v>
      </c>
      <c r="K915" s="274">
        <v>278</v>
      </c>
      <c r="L915" s="274">
        <v>278</v>
      </c>
      <c r="M915" s="274" t="s">
        <v>2114</v>
      </c>
      <c r="N915" s="277">
        <v>16.899999999999999</v>
      </c>
      <c r="O915" s="278">
        <v>5.75E-64</v>
      </c>
      <c r="P915" s="278">
        <v>1.1399999999999999E-5</v>
      </c>
      <c r="Q915" s="274" t="s">
        <v>2189</v>
      </c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>
      <c r="A916" s="274" t="s">
        <v>2337</v>
      </c>
      <c r="B916" s="275" t="s">
        <v>2358</v>
      </c>
      <c r="C916" s="274">
        <v>16</v>
      </c>
      <c r="D916" s="276">
        <v>90086037</v>
      </c>
      <c r="E916" s="276">
        <v>90111383</v>
      </c>
      <c r="F916" s="274" t="s">
        <v>342</v>
      </c>
      <c r="G916" s="274">
        <v>29.92</v>
      </c>
      <c r="H916" s="274" t="s">
        <v>3945</v>
      </c>
      <c r="I916" s="277">
        <v>3.67</v>
      </c>
      <c r="J916" s="277">
        <v>9.3640000000000008</v>
      </c>
      <c r="K916" s="274">
        <v>278</v>
      </c>
      <c r="L916" s="274">
        <v>278</v>
      </c>
      <c r="M916" s="274" t="s">
        <v>2114</v>
      </c>
      <c r="N916" s="277">
        <v>16.307300000000001</v>
      </c>
      <c r="O916" s="278">
        <v>8.7599999999999999E-60</v>
      </c>
      <c r="P916" s="278">
        <v>1.1199999999999999E-5</v>
      </c>
      <c r="Q916" s="274" t="s">
        <v>2189</v>
      </c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>
      <c r="A917" s="274" t="s">
        <v>2405</v>
      </c>
      <c r="B917" s="275" t="s">
        <v>2358</v>
      </c>
      <c r="C917" s="274">
        <v>16</v>
      </c>
      <c r="D917" s="276">
        <v>90086037</v>
      </c>
      <c r="E917" s="276">
        <v>90111383</v>
      </c>
      <c r="F917" s="274" t="s">
        <v>342</v>
      </c>
      <c r="G917" s="274">
        <v>29.92</v>
      </c>
      <c r="H917" s="274" t="s">
        <v>3947</v>
      </c>
      <c r="I917" s="277">
        <v>4.8899999999999997</v>
      </c>
      <c r="J917" s="277">
        <v>11.067</v>
      </c>
      <c r="K917" s="274">
        <v>278</v>
      </c>
      <c r="L917" s="274">
        <v>10</v>
      </c>
      <c r="M917" s="274" t="s">
        <v>2112</v>
      </c>
      <c r="N917" s="277">
        <v>15.5</v>
      </c>
      <c r="O917" s="278">
        <v>1.77E-54</v>
      </c>
      <c r="P917" s="278">
        <v>1.77E-5</v>
      </c>
      <c r="Q917" s="274" t="s">
        <v>2189</v>
      </c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>
      <c r="A918" s="274" t="s">
        <v>2282</v>
      </c>
      <c r="B918" s="275" t="s">
        <v>2358</v>
      </c>
      <c r="C918" s="274">
        <v>16</v>
      </c>
      <c r="D918" s="276">
        <v>90086037</v>
      </c>
      <c r="E918" s="276">
        <v>90111383</v>
      </c>
      <c r="F918" s="274" t="s">
        <v>342</v>
      </c>
      <c r="G918" s="274">
        <v>29.92</v>
      </c>
      <c r="H918" s="274" t="s">
        <v>2359</v>
      </c>
      <c r="I918" s="277">
        <v>-5.31</v>
      </c>
      <c r="J918" s="277">
        <v>-5.1130000000000004</v>
      </c>
      <c r="K918" s="274">
        <v>278</v>
      </c>
      <c r="L918" s="274">
        <v>278</v>
      </c>
      <c r="M918" s="274" t="s">
        <v>2114</v>
      </c>
      <c r="N918" s="277">
        <v>15.061680000000001</v>
      </c>
      <c r="O918" s="278">
        <v>2.8899999999999998E-51</v>
      </c>
      <c r="P918" s="278">
        <v>9.8400000000000007E-6</v>
      </c>
      <c r="Q918" s="274" t="s">
        <v>2189</v>
      </c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>
      <c r="A919" s="274" t="s">
        <v>2299</v>
      </c>
      <c r="B919" s="275" t="s">
        <v>2358</v>
      </c>
      <c r="C919" s="274">
        <v>16</v>
      </c>
      <c r="D919" s="276">
        <v>90086037</v>
      </c>
      <c r="E919" s="276">
        <v>90111383</v>
      </c>
      <c r="F919" s="274" t="s">
        <v>342</v>
      </c>
      <c r="G919" s="274">
        <v>29.92</v>
      </c>
      <c r="H919" s="274" t="s">
        <v>3947</v>
      </c>
      <c r="I919" s="277">
        <v>4.1399999999999997</v>
      </c>
      <c r="J919" s="277">
        <v>11.067</v>
      </c>
      <c r="K919" s="274">
        <v>278</v>
      </c>
      <c r="L919" s="274">
        <v>278</v>
      </c>
      <c r="M919" s="274" t="s">
        <v>2114</v>
      </c>
      <c r="N919" s="277">
        <v>14.401260000000001</v>
      </c>
      <c r="O919" s="278">
        <v>5.0799999999999998E-47</v>
      </c>
      <c r="P919" s="278">
        <v>1.3699999999999999E-5</v>
      </c>
      <c r="Q919" s="274" t="s">
        <v>2189</v>
      </c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>
      <c r="A920" s="274" t="s">
        <v>2426</v>
      </c>
      <c r="B920" s="275" t="s">
        <v>2358</v>
      </c>
      <c r="C920" s="274">
        <v>16</v>
      </c>
      <c r="D920" s="276">
        <v>90086037</v>
      </c>
      <c r="E920" s="276">
        <v>90111383</v>
      </c>
      <c r="F920" s="274" t="s">
        <v>342</v>
      </c>
      <c r="G920" s="274">
        <v>29.92</v>
      </c>
      <c r="H920" s="274" t="s">
        <v>2359</v>
      </c>
      <c r="I920" s="277">
        <v>-6.31</v>
      </c>
      <c r="J920" s="277">
        <v>-5.1130000000000004</v>
      </c>
      <c r="K920" s="274">
        <v>277</v>
      </c>
      <c r="L920" s="274">
        <v>277</v>
      </c>
      <c r="M920" s="274" t="s">
        <v>2114</v>
      </c>
      <c r="N920" s="277">
        <v>13.15936</v>
      </c>
      <c r="O920" s="278">
        <v>1.5000000000000001E-39</v>
      </c>
      <c r="P920" s="278">
        <v>9.4099999999999997E-6</v>
      </c>
      <c r="Q920" s="274" t="s">
        <v>2189</v>
      </c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>
      <c r="A921" s="274" t="s">
        <v>2284</v>
      </c>
      <c r="B921" s="275" t="s">
        <v>2358</v>
      </c>
      <c r="C921" s="274">
        <v>16</v>
      </c>
      <c r="D921" s="276">
        <v>90086037</v>
      </c>
      <c r="E921" s="276">
        <v>90111383</v>
      </c>
      <c r="F921" s="274" t="s">
        <v>342</v>
      </c>
      <c r="G921" s="274">
        <v>29.92</v>
      </c>
      <c r="H921" s="274" t="s">
        <v>2359</v>
      </c>
      <c r="I921" s="277">
        <v>-3.94</v>
      </c>
      <c r="J921" s="277">
        <v>-5.1130000000000004</v>
      </c>
      <c r="K921" s="274">
        <v>278</v>
      </c>
      <c r="L921" s="274">
        <v>4</v>
      </c>
      <c r="M921" s="274" t="s">
        <v>2112</v>
      </c>
      <c r="N921" s="277">
        <v>12.784000000000001</v>
      </c>
      <c r="O921" s="278">
        <v>2.0200000000000001E-37</v>
      </c>
      <c r="P921" s="278">
        <v>1.5400000000000002E-5</v>
      </c>
      <c r="Q921" s="274" t="s">
        <v>2189</v>
      </c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>
      <c r="A922" s="274" t="s">
        <v>2256</v>
      </c>
      <c r="B922" s="275" t="s">
        <v>2358</v>
      </c>
      <c r="C922" s="274">
        <v>16</v>
      </c>
      <c r="D922" s="276">
        <v>90086037</v>
      </c>
      <c r="E922" s="276">
        <v>90111383</v>
      </c>
      <c r="F922" s="274" t="s">
        <v>342</v>
      </c>
      <c r="G922" s="274">
        <v>29.92</v>
      </c>
      <c r="H922" s="274" t="s">
        <v>2367</v>
      </c>
      <c r="I922" s="277">
        <v>-4.13</v>
      </c>
      <c r="J922" s="277">
        <v>9.0660000000000007</v>
      </c>
      <c r="K922" s="274">
        <v>277</v>
      </c>
      <c r="L922" s="274">
        <v>277</v>
      </c>
      <c r="M922" s="274" t="s">
        <v>2114</v>
      </c>
      <c r="N922" s="277">
        <v>-12.456300000000001</v>
      </c>
      <c r="O922" s="278">
        <v>1.2900000000000001E-35</v>
      </c>
      <c r="P922" s="278">
        <v>1.7200000000000001E-5</v>
      </c>
      <c r="Q922" s="274" t="s">
        <v>2189</v>
      </c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>
      <c r="A923" s="274" t="s">
        <v>2454</v>
      </c>
      <c r="B923" s="275" t="s">
        <v>2358</v>
      </c>
      <c r="C923" s="274">
        <v>16</v>
      </c>
      <c r="D923" s="276">
        <v>90086037</v>
      </c>
      <c r="E923" s="276">
        <v>90111383</v>
      </c>
      <c r="F923" s="274" t="s">
        <v>342</v>
      </c>
      <c r="G923" s="274">
        <v>29.92</v>
      </c>
      <c r="H923" s="274" t="s">
        <v>3954</v>
      </c>
      <c r="I923" s="277">
        <v>3.8</v>
      </c>
      <c r="J923" s="277">
        <v>-3.847</v>
      </c>
      <c r="K923" s="274">
        <v>276</v>
      </c>
      <c r="L923" s="274">
        <v>3</v>
      </c>
      <c r="M923" s="274" t="s">
        <v>2112</v>
      </c>
      <c r="N923" s="277">
        <v>10.646599999999999</v>
      </c>
      <c r="O923" s="278">
        <v>1.81E-26</v>
      </c>
      <c r="P923" s="278">
        <v>2.4899999999999999E-5</v>
      </c>
      <c r="Q923" s="274" t="s">
        <v>2189</v>
      </c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>
      <c r="A924" s="274" t="s">
        <v>2258</v>
      </c>
      <c r="B924" s="275" t="s">
        <v>2358</v>
      </c>
      <c r="C924" s="274">
        <v>16</v>
      </c>
      <c r="D924" s="276">
        <v>90086037</v>
      </c>
      <c r="E924" s="276">
        <v>90111383</v>
      </c>
      <c r="F924" s="274" t="s">
        <v>342</v>
      </c>
      <c r="G924" s="274">
        <v>29.92</v>
      </c>
      <c r="H924" s="274" t="s">
        <v>2367</v>
      </c>
      <c r="I924" s="277">
        <v>-13.11</v>
      </c>
      <c r="J924" s="277">
        <v>9.0660000000000007</v>
      </c>
      <c r="K924" s="274">
        <v>278</v>
      </c>
      <c r="L924" s="274">
        <v>23</v>
      </c>
      <c r="M924" s="274" t="s">
        <v>2107</v>
      </c>
      <c r="N924" s="277">
        <v>-9.7745099999999994</v>
      </c>
      <c r="O924" s="278">
        <v>1.4500000000000001E-22</v>
      </c>
      <c r="P924" s="278">
        <v>6.7499999999999997E-6</v>
      </c>
      <c r="Q924" s="274" t="s">
        <v>2189</v>
      </c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>
      <c r="A925" s="274" t="s">
        <v>2421</v>
      </c>
      <c r="B925" s="275" t="s">
        <v>2358</v>
      </c>
      <c r="C925" s="274">
        <v>16</v>
      </c>
      <c r="D925" s="276">
        <v>90086037</v>
      </c>
      <c r="E925" s="276">
        <v>90111383</v>
      </c>
      <c r="F925" s="274" t="s">
        <v>342</v>
      </c>
      <c r="G925" s="274">
        <v>29.92</v>
      </c>
      <c r="H925" s="274" t="s">
        <v>2359</v>
      </c>
      <c r="I925" s="277">
        <v>-4.4000000000000004</v>
      </c>
      <c r="J925" s="277">
        <v>-5.1130000000000004</v>
      </c>
      <c r="K925" s="274">
        <v>277</v>
      </c>
      <c r="L925" s="274">
        <v>277</v>
      </c>
      <c r="M925" s="274" t="s">
        <v>2114</v>
      </c>
      <c r="N925" s="277">
        <v>9.68</v>
      </c>
      <c r="O925" s="278">
        <v>3.8099999999999999E-22</v>
      </c>
      <c r="P925" s="278">
        <v>1.8499999999999999E-5</v>
      </c>
      <c r="Q925" s="274" t="s">
        <v>2189</v>
      </c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>
      <c r="A926" s="274" t="s">
        <v>2311</v>
      </c>
      <c r="B926" s="275" t="s">
        <v>2358</v>
      </c>
      <c r="C926" s="274">
        <v>16</v>
      </c>
      <c r="D926" s="276">
        <v>90086037</v>
      </c>
      <c r="E926" s="276">
        <v>90111383</v>
      </c>
      <c r="F926" s="274" t="s">
        <v>342</v>
      </c>
      <c r="G926" s="274">
        <v>29.92</v>
      </c>
      <c r="H926" s="274" t="s">
        <v>2367</v>
      </c>
      <c r="I926" s="277">
        <v>-6.62</v>
      </c>
      <c r="J926" s="277">
        <v>9.0660000000000007</v>
      </c>
      <c r="K926" s="274">
        <v>278</v>
      </c>
      <c r="L926" s="274">
        <v>8</v>
      </c>
      <c r="M926" s="274" t="s">
        <v>2112</v>
      </c>
      <c r="N926" s="277">
        <v>-8.8977599999999999</v>
      </c>
      <c r="O926" s="278">
        <v>5.6999999999999995E-19</v>
      </c>
      <c r="P926" s="278">
        <v>1.5400000000000002E-5</v>
      </c>
      <c r="Q926" s="274" t="s">
        <v>2189</v>
      </c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>
      <c r="A927" s="274" t="s">
        <v>2270</v>
      </c>
      <c r="B927" s="275" t="s">
        <v>2358</v>
      </c>
      <c r="C927" s="274">
        <v>16</v>
      </c>
      <c r="D927" s="276">
        <v>90086037</v>
      </c>
      <c r="E927" s="276">
        <v>90111383</v>
      </c>
      <c r="F927" s="274" t="s">
        <v>342</v>
      </c>
      <c r="G927" s="274">
        <v>29.92</v>
      </c>
      <c r="H927" s="274" t="s">
        <v>2367</v>
      </c>
      <c r="I927" s="277">
        <v>-8.1300000000000008</v>
      </c>
      <c r="J927" s="277">
        <v>9.0660000000000007</v>
      </c>
      <c r="K927" s="274">
        <v>278</v>
      </c>
      <c r="L927" s="274">
        <v>6</v>
      </c>
      <c r="M927" s="274" t="s">
        <v>2112</v>
      </c>
      <c r="N927" s="277">
        <v>-8.8029200000000003</v>
      </c>
      <c r="O927" s="278">
        <v>1.33E-18</v>
      </c>
      <c r="P927" s="278">
        <v>5.4E-6</v>
      </c>
      <c r="Q927" s="274" t="s">
        <v>2189</v>
      </c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>
      <c r="A928" s="274" t="s">
        <v>2385</v>
      </c>
      <c r="B928" s="275" t="s">
        <v>2358</v>
      </c>
      <c r="C928" s="274">
        <v>16</v>
      </c>
      <c r="D928" s="276">
        <v>90086037</v>
      </c>
      <c r="E928" s="276">
        <v>90111383</v>
      </c>
      <c r="F928" s="274" t="s">
        <v>342</v>
      </c>
      <c r="G928" s="274">
        <v>29.92</v>
      </c>
      <c r="H928" s="274" t="s">
        <v>2367</v>
      </c>
      <c r="I928" s="277">
        <v>-6.95</v>
      </c>
      <c r="J928" s="277">
        <v>9.0660000000000007</v>
      </c>
      <c r="K928" s="274">
        <v>278</v>
      </c>
      <c r="L928" s="274">
        <v>6</v>
      </c>
      <c r="M928" s="274" t="s">
        <v>2112</v>
      </c>
      <c r="N928" s="277">
        <v>-7.7201000000000004</v>
      </c>
      <c r="O928" s="278">
        <v>1.1600000000000001E-14</v>
      </c>
      <c r="P928" s="278">
        <v>1.0200000000000001E-5</v>
      </c>
      <c r="Q928" s="274" t="s">
        <v>2189</v>
      </c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>
      <c r="A929" s="274" t="s">
        <v>2280</v>
      </c>
      <c r="B929" s="275" t="s">
        <v>2358</v>
      </c>
      <c r="C929" s="274">
        <v>16</v>
      </c>
      <c r="D929" s="276">
        <v>90086037</v>
      </c>
      <c r="E929" s="276">
        <v>90111383</v>
      </c>
      <c r="F929" s="274" t="s">
        <v>342</v>
      </c>
      <c r="G929" s="274">
        <v>29.92</v>
      </c>
      <c r="H929" s="274" t="s">
        <v>2368</v>
      </c>
      <c r="I929" s="277">
        <v>-7.86</v>
      </c>
      <c r="J929" s="277">
        <v>10.44</v>
      </c>
      <c r="K929" s="274">
        <v>278</v>
      </c>
      <c r="L929" s="274">
        <v>9</v>
      </c>
      <c r="M929" s="274" t="s">
        <v>2112</v>
      </c>
      <c r="N929" s="277">
        <v>-7.3567999999999998</v>
      </c>
      <c r="O929" s="278">
        <v>1.8800000000000001E-13</v>
      </c>
      <c r="P929" s="278">
        <v>7.7400000000000004E-6</v>
      </c>
      <c r="Q929" s="274" t="s">
        <v>2189</v>
      </c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>
      <c r="A930" s="274" t="s">
        <v>2350</v>
      </c>
      <c r="B930" s="275" t="s">
        <v>2358</v>
      </c>
      <c r="C930" s="274">
        <v>16</v>
      </c>
      <c r="D930" s="276">
        <v>90086037</v>
      </c>
      <c r="E930" s="276">
        <v>90111383</v>
      </c>
      <c r="F930" s="274" t="s">
        <v>342</v>
      </c>
      <c r="G930" s="274">
        <v>29.92</v>
      </c>
      <c r="H930" s="274" t="s">
        <v>2367</v>
      </c>
      <c r="I930" s="277">
        <v>-4.5</v>
      </c>
      <c r="J930" s="277">
        <v>9.0660000000000007</v>
      </c>
      <c r="K930" s="274">
        <v>277</v>
      </c>
      <c r="L930" s="274">
        <v>10</v>
      </c>
      <c r="M930" s="274" t="s">
        <v>2107</v>
      </c>
      <c r="N930" s="277">
        <v>6.6358199999999998</v>
      </c>
      <c r="O930" s="278">
        <v>3.2300000000000001E-11</v>
      </c>
      <c r="P930" s="278">
        <v>9.91E-6</v>
      </c>
      <c r="Q930" s="274" t="s">
        <v>2189</v>
      </c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>
      <c r="A931" s="274" t="s">
        <v>2265</v>
      </c>
      <c r="B931" s="275" t="s">
        <v>2358</v>
      </c>
      <c r="C931" s="274">
        <v>16</v>
      </c>
      <c r="D931" s="276">
        <v>90086037</v>
      </c>
      <c r="E931" s="276">
        <v>90111383</v>
      </c>
      <c r="F931" s="274" t="s">
        <v>342</v>
      </c>
      <c r="G931" s="274">
        <v>29.92</v>
      </c>
      <c r="H931" s="274" t="s">
        <v>2368</v>
      </c>
      <c r="I931" s="277">
        <v>-10.11</v>
      </c>
      <c r="J931" s="277">
        <v>10.44</v>
      </c>
      <c r="K931" s="274">
        <v>278</v>
      </c>
      <c r="L931" s="274">
        <v>9</v>
      </c>
      <c r="M931" s="274" t="s">
        <v>2112</v>
      </c>
      <c r="N931" s="277">
        <v>-5.7925300000000002</v>
      </c>
      <c r="O931" s="278">
        <v>6.9299999999999999E-9</v>
      </c>
      <c r="P931" s="278">
        <v>6.0800000000000002E-6</v>
      </c>
      <c r="Q931" s="274" t="s">
        <v>2189</v>
      </c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>
      <c r="A932" s="274" t="s">
        <v>2382</v>
      </c>
      <c r="B932" s="275" t="s">
        <v>2358</v>
      </c>
      <c r="C932" s="274">
        <v>16</v>
      </c>
      <c r="D932" s="276">
        <v>90086037</v>
      </c>
      <c r="E932" s="276">
        <v>90111383</v>
      </c>
      <c r="F932" s="274" t="s">
        <v>342</v>
      </c>
      <c r="G932" s="274">
        <v>29.92</v>
      </c>
      <c r="H932" s="274" t="s">
        <v>2367</v>
      </c>
      <c r="I932" s="277">
        <v>-7.41</v>
      </c>
      <c r="J932" s="277">
        <v>9.0660000000000007</v>
      </c>
      <c r="K932" s="274">
        <v>278</v>
      </c>
      <c r="L932" s="274">
        <v>6</v>
      </c>
      <c r="M932" s="274" t="s">
        <v>2112</v>
      </c>
      <c r="N932" s="277">
        <v>-5.6366899999999998</v>
      </c>
      <c r="O932" s="278">
        <v>1.7299999999999999E-8</v>
      </c>
      <c r="P932" s="278">
        <v>1.03E-5</v>
      </c>
      <c r="Q932" s="274" t="s">
        <v>2189</v>
      </c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>
      <c r="A933" s="274" t="s">
        <v>2277</v>
      </c>
      <c r="B933" s="275" t="s">
        <v>2358</v>
      </c>
      <c r="C933" s="274">
        <v>16</v>
      </c>
      <c r="D933" s="276">
        <v>90086037</v>
      </c>
      <c r="E933" s="276">
        <v>90111383</v>
      </c>
      <c r="F933" s="274" t="s">
        <v>342</v>
      </c>
      <c r="G933" s="274">
        <v>29.92</v>
      </c>
      <c r="H933" s="274" t="s">
        <v>2367</v>
      </c>
      <c r="I933" s="277">
        <v>-7.18</v>
      </c>
      <c r="J933" s="277">
        <v>9.0660000000000007</v>
      </c>
      <c r="K933" s="274">
        <v>278</v>
      </c>
      <c r="L933" s="274">
        <v>8</v>
      </c>
      <c r="M933" s="274" t="s">
        <v>2107</v>
      </c>
      <c r="N933" s="277">
        <v>-5.1597999999999997</v>
      </c>
      <c r="O933" s="278">
        <v>2.4699999999999998E-7</v>
      </c>
      <c r="P933" s="278">
        <v>8.8200000000000003E-6</v>
      </c>
      <c r="Q933" s="274" t="s">
        <v>2189</v>
      </c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>
      <c r="A934" s="274" t="s">
        <v>2449</v>
      </c>
      <c r="B934" s="275" t="s">
        <v>2358</v>
      </c>
      <c r="C934" s="274">
        <v>16</v>
      </c>
      <c r="D934" s="276">
        <v>90086037</v>
      </c>
      <c r="E934" s="276">
        <v>90111383</v>
      </c>
      <c r="F934" s="274" t="s">
        <v>342</v>
      </c>
      <c r="G934" s="274">
        <v>29.92</v>
      </c>
      <c r="H934" s="274" t="s">
        <v>2367</v>
      </c>
      <c r="I934" s="277">
        <v>-3.64</v>
      </c>
      <c r="J934" s="277">
        <v>9.0660000000000007</v>
      </c>
      <c r="K934" s="274">
        <v>277</v>
      </c>
      <c r="L934" s="274">
        <v>13</v>
      </c>
      <c r="M934" s="274" t="s">
        <v>2112</v>
      </c>
      <c r="N934" s="277">
        <v>4.8253000000000004</v>
      </c>
      <c r="O934" s="278">
        <v>1.3999999999999999E-6</v>
      </c>
      <c r="P934" s="278">
        <v>3.1199999999999999E-5</v>
      </c>
      <c r="Q934" s="274" t="s">
        <v>2189</v>
      </c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>
      <c r="A935" s="274" t="s">
        <v>2327</v>
      </c>
      <c r="B935" s="275" t="s">
        <v>2363</v>
      </c>
      <c r="C935" s="274">
        <v>16</v>
      </c>
      <c r="D935" s="276">
        <v>90095316</v>
      </c>
      <c r="E935" s="276">
        <v>90096309</v>
      </c>
      <c r="F935" s="274" t="s">
        <v>342</v>
      </c>
      <c r="G935" s="274">
        <v>29.92</v>
      </c>
      <c r="H935" s="274" t="s">
        <v>342</v>
      </c>
      <c r="I935" s="277">
        <v>6.21</v>
      </c>
      <c r="J935" s="277">
        <v>29.920999999999999</v>
      </c>
      <c r="K935" s="274">
        <v>268</v>
      </c>
      <c r="L935" s="274">
        <v>7</v>
      </c>
      <c r="M935" s="274" t="s">
        <v>2112</v>
      </c>
      <c r="N935" s="277">
        <v>30.51972</v>
      </c>
      <c r="O935" s="278">
        <v>1.43E-204</v>
      </c>
      <c r="P935" s="278">
        <v>1.2500000000000001E-5</v>
      </c>
      <c r="Q935" s="274" t="s">
        <v>2189</v>
      </c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>
      <c r="A936" s="274" t="s">
        <v>2329</v>
      </c>
      <c r="B936" s="275" t="s">
        <v>2363</v>
      </c>
      <c r="C936" s="274">
        <v>16</v>
      </c>
      <c r="D936" s="276">
        <v>90095316</v>
      </c>
      <c r="E936" s="276">
        <v>90096309</v>
      </c>
      <c r="F936" s="274" t="s">
        <v>342</v>
      </c>
      <c r="G936" s="274">
        <v>29.92</v>
      </c>
      <c r="H936" s="274" t="s">
        <v>342</v>
      </c>
      <c r="I936" s="277">
        <v>7.27</v>
      </c>
      <c r="J936" s="277">
        <v>29.920999999999999</v>
      </c>
      <c r="K936" s="274">
        <v>268</v>
      </c>
      <c r="L936" s="274">
        <v>9</v>
      </c>
      <c r="M936" s="274" t="s">
        <v>2112</v>
      </c>
      <c r="N936" s="277">
        <v>30.24689</v>
      </c>
      <c r="O936" s="278">
        <v>5.7300000000000001E-201</v>
      </c>
      <c r="P936" s="278">
        <v>8.5399999999999996E-6</v>
      </c>
      <c r="Q936" s="274" t="s">
        <v>2189</v>
      </c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>
      <c r="A937" s="274" t="s">
        <v>2421</v>
      </c>
      <c r="B937" s="275" t="s">
        <v>2363</v>
      </c>
      <c r="C937" s="274">
        <v>16</v>
      </c>
      <c r="D937" s="276">
        <v>90095316</v>
      </c>
      <c r="E937" s="276">
        <v>90096309</v>
      </c>
      <c r="F937" s="274" t="s">
        <v>342</v>
      </c>
      <c r="G937" s="274">
        <v>29.92</v>
      </c>
      <c r="H937" s="274" t="s">
        <v>342</v>
      </c>
      <c r="I937" s="277">
        <v>5.38</v>
      </c>
      <c r="J937" s="277">
        <v>29.920999999999999</v>
      </c>
      <c r="K937" s="274">
        <v>267</v>
      </c>
      <c r="L937" s="274">
        <v>3</v>
      </c>
      <c r="M937" s="274" t="s">
        <v>2112</v>
      </c>
      <c r="N937" s="277">
        <v>30.1</v>
      </c>
      <c r="O937" s="278">
        <v>7.6099999999999996E-199</v>
      </c>
      <c r="P937" s="278">
        <v>1.8499999999999999E-5</v>
      </c>
      <c r="Q937" s="274" t="s">
        <v>2189</v>
      </c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>
      <c r="A938" s="274" t="s">
        <v>2293</v>
      </c>
      <c r="B938" s="275" t="s">
        <v>2363</v>
      </c>
      <c r="C938" s="274">
        <v>16</v>
      </c>
      <c r="D938" s="276">
        <v>90095316</v>
      </c>
      <c r="E938" s="276">
        <v>90096309</v>
      </c>
      <c r="F938" s="274" t="s">
        <v>342</v>
      </c>
      <c r="G938" s="274">
        <v>29.92</v>
      </c>
      <c r="H938" s="274" t="s">
        <v>342</v>
      </c>
      <c r="I938" s="277">
        <v>5.87</v>
      </c>
      <c r="J938" s="277">
        <v>29.920999999999999</v>
      </c>
      <c r="K938" s="274">
        <v>268</v>
      </c>
      <c r="L938" s="274">
        <v>7</v>
      </c>
      <c r="M938" s="274" t="s">
        <v>2112</v>
      </c>
      <c r="N938" s="277">
        <v>29.915500000000002</v>
      </c>
      <c r="O938" s="278">
        <v>1.2400000000000001E-196</v>
      </c>
      <c r="P938" s="278">
        <v>1.59E-5</v>
      </c>
      <c r="Q938" s="274" t="s">
        <v>2189</v>
      </c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>
      <c r="A939" s="274" t="s">
        <v>2284</v>
      </c>
      <c r="B939" s="275" t="s">
        <v>2363</v>
      </c>
      <c r="C939" s="274">
        <v>16</v>
      </c>
      <c r="D939" s="276">
        <v>90095316</v>
      </c>
      <c r="E939" s="276">
        <v>90096309</v>
      </c>
      <c r="F939" s="274" t="s">
        <v>342</v>
      </c>
      <c r="G939" s="274">
        <v>29.92</v>
      </c>
      <c r="H939" s="274" t="s">
        <v>342</v>
      </c>
      <c r="I939" s="277">
        <v>4.7300000000000004</v>
      </c>
      <c r="J939" s="277">
        <v>29.920999999999999</v>
      </c>
      <c r="K939" s="274">
        <v>268</v>
      </c>
      <c r="L939" s="274">
        <v>7</v>
      </c>
      <c r="M939" s="274" t="s">
        <v>2112</v>
      </c>
      <c r="N939" s="277">
        <v>26.0396</v>
      </c>
      <c r="O939" s="278">
        <v>1.7599999999999999E-149</v>
      </c>
      <c r="P939" s="278">
        <v>1.5400000000000002E-5</v>
      </c>
      <c r="Q939" s="274" t="s">
        <v>2189</v>
      </c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>
      <c r="A940" s="274" t="s">
        <v>2370</v>
      </c>
      <c r="B940" s="275" t="s">
        <v>2363</v>
      </c>
      <c r="C940" s="274">
        <v>16</v>
      </c>
      <c r="D940" s="276">
        <v>90095316</v>
      </c>
      <c r="E940" s="276">
        <v>90096309</v>
      </c>
      <c r="F940" s="274" t="s">
        <v>342</v>
      </c>
      <c r="G940" s="274">
        <v>29.92</v>
      </c>
      <c r="H940" s="274" t="s">
        <v>2320</v>
      </c>
      <c r="I940" s="277">
        <v>5.27</v>
      </c>
      <c r="J940" s="277">
        <v>25.931999999999999</v>
      </c>
      <c r="K940" s="274">
        <v>267</v>
      </c>
      <c r="L940" s="274">
        <v>267</v>
      </c>
      <c r="M940" s="274" t="s">
        <v>2114</v>
      </c>
      <c r="N940" s="277">
        <v>21.36251</v>
      </c>
      <c r="O940" s="278">
        <v>2.98E-101</v>
      </c>
      <c r="P940" s="278">
        <v>1.13E-5</v>
      </c>
      <c r="Q940" s="274" t="s">
        <v>2189</v>
      </c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>
      <c r="A941" s="274" t="s">
        <v>2277</v>
      </c>
      <c r="B941" s="275" t="s">
        <v>2363</v>
      </c>
      <c r="C941" s="274">
        <v>16</v>
      </c>
      <c r="D941" s="276">
        <v>90095316</v>
      </c>
      <c r="E941" s="276">
        <v>90096309</v>
      </c>
      <c r="F941" s="274" t="s">
        <v>342</v>
      </c>
      <c r="G941" s="274">
        <v>29.92</v>
      </c>
      <c r="H941" s="274" t="s">
        <v>2323</v>
      </c>
      <c r="I941" s="277">
        <v>-3.84</v>
      </c>
      <c r="J941" s="277">
        <v>-15.25</v>
      </c>
      <c r="K941" s="274">
        <v>268</v>
      </c>
      <c r="L941" s="274">
        <v>4</v>
      </c>
      <c r="M941" s="274" t="s">
        <v>2112</v>
      </c>
      <c r="N941" s="277">
        <v>17.355229999999999</v>
      </c>
      <c r="O941" s="278">
        <v>1.8E-67</v>
      </c>
      <c r="P941" s="278">
        <v>8.8200000000000003E-6</v>
      </c>
      <c r="Q941" s="274" t="s">
        <v>2189</v>
      </c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>
      <c r="A942" s="274" t="s">
        <v>2454</v>
      </c>
      <c r="B942" s="275" t="s">
        <v>2363</v>
      </c>
      <c r="C942" s="274">
        <v>16</v>
      </c>
      <c r="D942" s="276">
        <v>90095316</v>
      </c>
      <c r="E942" s="276">
        <v>90096309</v>
      </c>
      <c r="F942" s="274" t="s">
        <v>342</v>
      </c>
      <c r="G942" s="274">
        <v>29.92</v>
      </c>
      <c r="H942" s="274" t="s">
        <v>3565</v>
      </c>
      <c r="I942" s="277">
        <v>3.56</v>
      </c>
      <c r="J942" s="277">
        <v>9.2420000000000009</v>
      </c>
      <c r="K942" s="274">
        <v>266</v>
      </c>
      <c r="L942" s="274">
        <v>266</v>
      </c>
      <c r="M942" s="274" t="s">
        <v>2114</v>
      </c>
      <c r="N942" s="277">
        <v>16.506</v>
      </c>
      <c r="O942" s="278">
        <v>3.3199999999999999E-61</v>
      </c>
      <c r="P942" s="278">
        <v>2.4899999999999999E-5</v>
      </c>
      <c r="Q942" s="274" t="s">
        <v>2189</v>
      </c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>
      <c r="A943" s="274" t="s">
        <v>2263</v>
      </c>
      <c r="B943" s="275" t="s">
        <v>2363</v>
      </c>
      <c r="C943" s="274">
        <v>16</v>
      </c>
      <c r="D943" s="276">
        <v>90095316</v>
      </c>
      <c r="E943" s="276">
        <v>90096309</v>
      </c>
      <c r="F943" s="274" t="s">
        <v>342</v>
      </c>
      <c r="G943" s="274">
        <v>29.920999999999999</v>
      </c>
      <c r="H943" s="274" t="s">
        <v>3978</v>
      </c>
      <c r="I943" s="277">
        <v>4.8499999999999996</v>
      </c>
      <c r="J943" s="277">
        <v>-4.2549999999999999</v>
      </c>
      <c r="K943" s="274">
        <v>268</v>
      </c>
      <c r="L943" s="274">
        <v>268</v>
      </c>
      <c r="M943" s="274" t="s">
        <v>2114</v>
      </c>
      <c r="N943" s="277">
        <v>13.23005</v>
      </c>
      <c r="O943" s="278">
        <v>5.8799999999999998E-40</v>
      </c>
      <c r="P943" s="278">
        <v>6.1999999999999999E-6</v>
      </c>
      <c r="Q943" s="274" t="s">
        <v>2189</v>
      </c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>
      <c r="A944" s="274" t="s">
        <v>2282</v>
      </c>
      <c r="B944" s="275" t="s">
        <v>2363</v>
      </c>
      <c r="C944" s="274">
        <v>16</v>
      </c>
      <c r="D944" s="276">
        <v>90095316</v>
      </c>
      <c r="E944" s="276">
        <v>90096309</v>
      </c>
      <c r="F944" s="274" t="s">
        <v>342</v>
      </c>
      <c r="G944" s="274">
        <v>29.92</v>
      </c>
      <c r="H944" s="274" t="s">
        <v>3978</v>
      </c>
      <c r="I944" s="277">
        <v>3.78</v>
      </c>
      <c r="J944" s="277">
        <v>-4.2549999999999999</v>
      </c>
      <c r="K944" s="274">
        <v>268</v>
      </c>
      <c r="L944" s="274">
        <v>268</v>
      </c>
      <c r="M944" s="274" t="s">
        <v>2114</v>
      </c>
      <c r="N944" s="277">
        <v>12.544930000000001</v>
      </c>
      <c r="O944" s="278">
        <v>4.24E-36</v>
      </c>
      <c r="P944" s="278">
        <v>9.8400000000000007E-6</v>
      </c>
      <c r="Q944" s="274" t="s">
        <v>2189</v>
      </c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>
      <c r="A945" s="274" t="s">
        <v>2305</v>
      </c>
      <c r="B945" s="275" t="s">
        <v>2363</v>
      </c>
      <c r="C945" s="274">
        <v>16</v>
      </c>
      <c r="D945" s="276">
        <v>90095316</v>
      </c>
      <c r="E945" s="276">
        <v>90096309</v>
      </c>
      <c r="F945" s="274" t="s">
        <v>342</v>
      </c>
      <c r="G945" s="274">
        <v>29.92</v>
      </c>
      <c r="H945" s="274" t="s">
        <v>342</v>
      </c>
      <c r="I945" s="277">
        <v>3.97</v>
      </c>
      <c r="J945" s="277">
        <v>29.920999999999999</v>
      </c>
      <c r="K945" s="274">
        <v>268</v>
      </c>
      <c r="L945" s="274">
        <v>268</v>
      </c>
      <c r="M945" s="274" t="s">
        <v>2114</v>
      </c>
      <c r="N945" s="277">
        <v>11.92121</v>
      </c>
      <c r="O945" s="278">
        <v>9.1799999999999995E-33</v>
      </c>
      <c r="P945" s="278">
        <v>1.11E-5</v>
      </c>
      <c r="Q945" s="274" t="s">
        <v>2189</v>
      </c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>
      <c r="A946" s="274" t="s">
        <v>2309</v>
      </c>
      <c r="B946" s="275" t="s">
        <v>2363</v>
      </c>
      <c r="C946" s="274">
        <v>16</v>
      </c>
      <c r="D946" s="276">
        <v>90095316</v>
      </c>
      <c r="E946" s="276">
        <v>90096309</v>
      </c>
      <c r="F946" s="274" t="s">
        <v>342</v>
      </c>
      <c r="G946" s="274">
        <v>29.92</v>
      </c>
      <c r="H946" s="274" t="s">
        <v>2368</v>
      </c>
      <c r="I946" s="277">
        <v>-3.67</v>
      </c>
      <c r="J946" s="277">
        <v>10.44</v>
      </c>
      <c r="K946" s="274">
        <v>268</v>
      </c>
      <c r="L946" s="274">
        <v>268</v>
      </c>
      <c r="M946" s="274" t="s">
        <v>2114</v>
      </c>
      <c r="N946" s="277">
        <v>7.37</v>
      </c>
      <c r="O946" s="278">
        <v>1.7500000000000001E-13</v>
      </c>
      <c r="P946" s="278">
        <v>1.1399999999999999E-5</v>
      </c>
      <c r="Q946" s="274" t="s">
        <v>2189</v>
      </c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>
      <c r="A947" s="274" t="s">
        <v>2350</v>
      </c>
      <c r="B947" s="275" t="s">
        <v>2363</v>
      </c>
      <c r="C947" s="274">
        <v>16</v>
      </c>
      <c r="D947" s="276">
        <v>90095316</v>
      </c>
      <c r="E947" s="276">
        <v>90096309</v>
      </c>
      <c r="F947" s="274" t="s">
        <v>342</v>
      </c>
      <c r="G947" s="274">
        <v>29.92</v>
      </c>
      <c r="H947" s="274" t="s">
        <v>3978</v>
      </c>
      <c r="I947" s="277">
        <v>4.91</v>
      </c>
      <c r="J947" s="277">
        <v>-4.2549999999999999</v>
      </c>
      <c r="K947" s="274">
        <v>267</v>
      </c>
      <c r="L947" s="274">
        <v>3</v>
      </c>
      <c r="M947" s="274" t="s">
        <v>2112</v>
      </c>
      <c r="N947" s="277">
        <v>-5.6776</v>
      </c>
      <c r="O947" s="278">
        <v>1.37E-8</v>
      </c>
      <c r="P947" s="278">
        <v>9.91E-6</v>
      </c>
      <c r="Q947" s="274" t="s">
        <v>2189</v>
      </c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>
      <c r="A948" s="274" t="s">
        <v>2426</v>
      </c>
      <c r="B948" s="275" t="s">
        <v>2363</v>
      </c>
      <c r="C948" s="274">
        <v>16</v>
      </c>
      <c r="D948" s="276">
        <v>90095316</v>
      </c>
      <c r="E948" s="276">
        <v>90096309</v>
      </c>
      <c r="F948" s="274" t="s">
        <v>342</v>
      </c>
      <c r="G948" s="274">
        <v>29.92</v>
      </c>
      <c r="H948" s="274" t="s">
        <v>3984</v>
      </c>
      <c r="I948" s="277">
        <v>5.3</v>
      </c>
      <c r="J948" s="277">
        <v>-14.869</v>
      </c>
      <c r="K948" s="274">
        <v>267</v>
      </c>
      <c r="L948" s="274">
        <v>19</v>
      </c>
      <c r="M948" s="274" t="s">
        <v>2107</v>
      </c>
      <c r="N948" s="277">
        <v>5.6315799999999996</v>
      </c>
      <c r="O948" s="278">
        <v>1.7900000000000001E-8</v>
      </c>
      <c r="P948" s="278">
        <v>9.4099999999999997E-6</v>
      </c>
      <c r="Q948" s="274" t="s">
        <v>2189</v>
      </c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>
      <c r="A949" s="274" t="s">
        <v>2282</v>
      </c>
      <c r="B949" s="275" t="s">
        <v>2366</v>
      </c>
      <c r="C949" s="274">
        <v>16</v>
      </c>
      <c r="D949" s="276">
        <v>90106169</v>
      </c>
      <c r="E949" s="276">
        <v>90114181</v>
      </c>
      <c r="F949" s="274" t="s">
        <v>342</v>
      </c>
      <c r="G949" s="274">
        <v>29.92</v>
      </c>
      <c r="H949" s="274" t="s">
        <v>2362</v>
      </c>
      <c r="I949" s="277">
        <v>-3.67</v>
      </c>
      <c r="J949" s="277">
        <v>-11.686</v>
      </c>
      <c r="K949" s="274">
        <v>259</v>
      </c>
      <c r="L949" s="274">
        <v>259</v>
      </c>
      <c r="M949" s="274" t="s">
        <v>2114</v>
      </c>
      <c r="N949" s="277">
        <v>23.73115</v>
      </c>
      <c r="O949" s="278">
        <v>1.7200000000000001E-124</v>
      </c>
      <c r="P949" s="278">
        <v>9.8400000000000007E-6</v>
      </c>
      <c r="Q949" s="274" t="s">
        <v>2189</v>
      </c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>
      <c r="A950" s="274" t="s">
        <v>2302</v>
      </c>
      <c r="B950" s="275" t="s">
        <v>2366</v>
      </c>
      <c r="C950" s="274">
        <v>16</v>
      </c>
      <c r="D950" s="276">
        <v>90106169</v>
      </c>
      <c r="E950" s="276">
        <v>90114181</v>
      </c>
      <c r="F950" s="274" t="s">
        <v>342</v>
      </c>
      <c r="G950" s="274">
        <v>29.92</v>
      </c>
      <c r="H950" s="274" t="s">
        <v>3988</v>
      </c>
      <c r="I950" s="277">
        <v>-4.63</v>
      </c>
      <c r="J950" s="277">
        <v>10.287000000000001</v>
      </c>
      <c r="K950" s="274">
        <v>259</v>
      </c>
      <c r="L950" s="274">
        <v>259</v>
      </c>
      <c r="M950" s="274" t="s">
        <v>2114</v>
      </c>
      <c r="N950" s="277">
        <v>-14.5707</v>
      </c>
      <c r="O950" s="278">
        <v>4.3199999999999999E-48</v>
      </c>
      <c r="P950" s="278">
        <v>1.7799999999999999E-5</v>
      </c>
      <c r="Q950" s="274" t="s">
        <v>2189</v>
      </c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>
      <c r="A951" s="274" t="s">
        <v>2327</v>
      </c>
      <c r="B951" s="275" t="s">
        <v>2366</v>
      </c>
      <c r="C951" s="274">
        <v>16</v>
      </c>
      <c r="D951" s="276">
        <v>90106169</v>
      </c>
      <c r="E951" s="276">
        <v>90114181</v>
      </c>
      <c r="F951" s="274" t="s">
        <v>342</v>
      </c>
      <c r="G951" s="274">
        <v>29.92</v>
      </c>
      <c r="H951" s="274" t="s">
        <v>3990</v>
      </c>
      <c r="I951" s="277">
        <v>3.88</v>
      </c>
      <c r="J951" s="277">
        <v>5.452</v>
      </c>
      <c r="K951" s="274">
        <v>259</v>
      </c>
      <c r="L951" s="274">
        <v>259</v>
      </c>
      <c r="M951" s="274" t="s">
        <v>2114</v>
      </c>
      <c r="N951" s="277">
        <v>14.120710000000001</v>
      </c>
      <c r="O951" s="278">
        <v>2.8299999999999997E-45</v>
      </c>
      <c r="P951" s="278">
        <v>1.2500000000000001E-5</v>
      </c>
      <c r="Q951" s="274" t="s">
        <v>2189</v>
      </c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>
      <c r="A952" s="274" t="s">
        <v>2309</v>
      </c>
      <c r="B952" s="275" t="s">
        <v>2366</v>
      </c>
      <c r="C952" s="274">
        <v>16</v>
      </c>
      <c r="D952" s="276">
        <v>90106169</v>
      </c>
      <c r="E952" s="276">
        <v>90114181</v>
      </c>
      <c r="F952" s="274" t="s">
        <v>342</v>
      </c>
      <c r="G952" s="274">
        <v>29.92</v>
      </c>
      <c r="H952" s="274" t="s">
        <v>3992</v>
      </c>
      <c r="I952" s="277">
        <v>4.05</v>
      </c>
      <c r="J952" s="277">
        <v>8.6300000000000008</v>
      </c>
      <c r="K952" s="274">
        <v>259</v>
      </c>
      <c r="L952" s="274">
        <v>259</v>
      </c>
      <c r="M952" s="274" t="s">
        <v>2114</v>
      </c>
      <c r="N952" s="277">
        <v>12.3</v>
      </c>
      <c r="O952" s="278">
        <v>6.7099999999999995E-35</v>
      </c>
      <c r="P952" s="278">
        <v>1.1399999999999999E-5</v>
      </c>
      <c r="Q952" s="274" t="s">
        <v>2189</v>
      </c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>
      <c r="A953" s="274" t="s">
        <v>2318</v>
      </c>
      <c r="B953" s="275" t="s">
        <v>2366</v>
      </c>
      <c r="C953" s="274">
        <v>16</v>
      </c>
      <c r="D953" s="276">
        <v>90106169</v>
      </c>
      <c r="E953" s="276">
        <v>90114181</v>
      </c>
      <c r="F953" s="274" t="s">
        <v>342</v>
      </c>
      <c r="G953" s="274">
        <v>29.92</v>
      </c>
      <c r="H953" s="274" t="s">
        <v>3988</v>
      </c>
      <c r="I953" s="277">
        <v>-3.82</v>
      </c>
      <c r="J953" s="277">
        <v>10.287000000000001</v>
      </c>
      <c r="K953" s="274">
        <v>256</v>
      </c>
      <c r="L953" s="274">
        <v>256</v>
      </c>
      <c r="M953" s="274" t="s">
        <v>2114</v>
      </c>
      <c r="N953" s="277">
        <v>-12.2887</v>
      </c>
      <c r="O953" s="278">
        <v>1.04E-34</v>
      </c>
      <c r="P953" s="278">
        <v>1.11E-5</v>
      </c>
      <c r="Q953" s="274" t="s">
        <v>2189</v>
      </c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>
      <c r="A954" s="274" t="s">
        <v>2256</v>
      </c>
      <c r="B954" s="275" t="s">
        <v>2366</v>
      </c>
      <c r="C954" s="274">
        <v>16</v>
      </c>
      <c r="D954" s="276">
        <v>90106169</v>
      </c>
      <c r="E954" s="276">
        <v>90114181</v>
      </c>
      <c r="F954" s="274" t="s">
        <v>342</v>
      </c>
      <c r="G954" s="274">
        <v>29.92</v>
      </c>
      <c r="H954" s="274" t="s">
        <v>2368</v>
      </c>
      <c r="I954" s="277">
        <v>-8.3699999999999992</v>
      </c>
      <c r="J954" s="277">
        <v>10.44</v>
      </c>
      <c r="K954" s="274">
        <v>258</v>
      </c>
      <c r="L954" s="274">
        <v>8</v>
      </c>
      <c r="M954" s="274" t="s">
        <v>2112</v>
      </c>
      <c r="N954" s="277">
        <v>-10.880699999999999</v>
      </c>
      <c r="O954" s="278">
        <v>1.42E-27</v>
      </c>
      <c r="P954" s="278">
        <v>1.7200000000000001E-5</v>
      </c>
      <c r="Q954" s="274" t="s">
        <v>2189</v>
      </c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>
      <c r="A955" s="274" t="s">
        <v>2339</v>
      </c>
      <c r="B955" s="275" t="s">
        <v>2366</v>
      </c>
      <c r="C955" s="274">
        <v>16</v>
      </c>
      <c r="D955" s="276">
        <v>90106169</v>
      </c>
      <c r="E955" s="276">
        <v>90114181</v>
      </c>
      <c r="F955" s="274" t="s">
        <v>342</v>
      </c>
      <c r="G955" s="274">
        <v>29.92</v>
      </c>
      <c r="H955" s="274" t="s">
        <v>2368</v>
      </c>
      <c r="I955" s="277">
        <v>-7.79</v>
      </c>
      <c r="J955" s="277">
        <v>10.44</v>
      </c>
      <c r="K955" s="274">
        <v>259</v>
      </c>
      <c r="L955" s="274">
        <v>6</v>
      </c>
      <c r="M955" s="274" t="s">
        <v>2107</v>
      </c>
      <c r="N955" s="277">
        <v>-10.664899999999999</v>
      </c>
      <c r="O955" s="278">
        <v>1.4800000000000001E-26</v>
      </c>
      <c r="P955" s="278">
        <v>5.1800000000000004E-6</v>
      </c>
      <c r="Q955" s="274" t="s">
        <v>2189</v>
      </c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>
      <c r="A956" s="274" t="s">
        <v>2263</v>
      </c>
      <c r="B956" s="275" t="s">
        <v>2366</v>
      </c>
      <c r="C956" s="274">
        <v>16</v>
      </c>
      <c r="D956" s="276">
        <v>90106169</v>
      </c>
      <c r="E956" s="276">
        <v>90114181</v>
      </c>
      <c r="F956" s="274" t="s">
        <v>342</v>
      </c>
      <c r="G956" s="274">
        <v>29.920999999999999</v>
      </c>
      <c r="H956" s="274" t="s">
        <v>2367</v>
      </c>
      <c r="I956" s="277">
        <v>-8.94</v>
      </c>
      <c r="J956" s="277">
        <v>9.0660000000000007</v>
      </c>
      <c r="K956" s="274">
        <v>259</v>
      </c>
      <c r="L956" s="274">
        <v>6</v>
      </c>
      <c r="M956" s="274" t="s">
        <v>2112</v>
      </c>
      <c r="N956" s="277">
        <v>-10.6128</v>
      </c>
      <c r="O956" s="278">
        <v>2.6000000000000001E-26</v>
      </c>
      <c r="P956" s="278">
        <v>6.1999999999999999E-6</v>
      </c>
      <c r="Q956" s="274" t="s">
        <v>2189</v>
      </c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>
      <c r="A957" s="274" t="s">
        <v>2361</v>
      </c>
      <c r="B957" s="275" t="s">
        <v>2366</v>
      </c>
      <c r="C957" s="274">
        <v>16</v>
      </c>
      <c r="D957" s="276">
        <v>90106169</v>
      </c>
      <c r="E957" s="276">
        <v>90114181</v>
      </c>
      <c r="F957" s="274" t="s">
        <v>342</v>
      </c>
      <c r="G957" s="274">
        <v>29.92</v>
      </c>
      <c r="H957" s="274" t="s">
        <v>2367</v>
      </c>
      <c r="I957" s="277">
        <v>-5.0199999999999996</v>
      </c>
      <c r="J957" s="277">
        <v>9.0660000000000007</v>
      </c>
      <c r="K957" s="274">
        <v>258</v>
      </c>
      <c r="L957" s="274">
        <v>3</v>
      </c>
      <c r="M957" s="274" t="s">
        <v>2112</v>
      </c>
      <c r="N957" s="277">
        <v>-9.7965999999999998</v>
      </c>
      <c r="O957" s="278">
        <v>1.1600000000000001E-22</v>
      </c>
      <c r="P957" s="278">
        <v>1.7900000000000001E-5</v>
      </c>
      <c r="Q957" s="274" t="s">
        <v>2189</v>
      </c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>
      <c r="A958" s="274" t="s">
        <v>2350</v>
      </c>
      <c r="B958" s="275" t="s">
        <v>2366</v>
      </c>
      <c r="C958" s="274">
        <v>16</v>
      </c>
      <c r="D958" s="276">
        <v>90106169</v>
      </c>
      <c r="E958" s="276">
        <v>90114181</v>
      </c>
      <c r="F958" s="274" t="s">
        <v>342</v>
      </c>
      <c r="G958" s="274">
        <v>29.92</v>
      </c>
      <c r="H958" s="274" t="s">
        <v>2367</v>
      </c>
      <c r="I958" s="277">
        <v>-6.06</v>
      </c>
      <c r="J958" s="277">
        <v>9.0660000000000007</v>
      </c>
      <c r="K958" s="274">
        <v>258</v>
      </c>
      <c r="L958" s="274">
        <v>2</v>
      </c>
      <c r="M958" s="274" t="s">
        <v>2112</v>
      </c>
      <c r="N958" s="277">
        <v>-9.7636599999999998</v>
      </c>
      <c r="O958" s="278">
        <v>1.6100000000000001E-22</v>
      </c>
      <c r="P958" s="278">
        <v>9.91E-6</v>
      </c>
      <c r="Q958" s="274" t="s">
        <v>2189</v>
      </c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>
      <c r="A959" s="274" t="s">
        <v>2356</v>
      </c>
      <c r="B959" s="275" t="s">
        <v>2366</v>
      </c>
      <c r="C959" s="274">
        <v>16</v>
      </c>
      <c r="D959" s="276">
        <v>90106169</v>
      </c>
      <c r="E959" s="276">
        <v>90114181</v>
      </c>
      <c r="F959" s="274" t="s">
        <v>342</v>
      </c>
      <c r="G959" s="274">
        <v>29.92</v>
      </c>
      <c r="H959" s="274" t="s">
        <v>2367</v>
      </c>
      <c r="I959" s="277">
        <v>-7.87</v>
      </c>
      <c r="J959" s="277">
        <v>9.0660000000000007</v>
      </c>
      <c r="K959" s="274">
        <v>259</v>
      </c>
      <c r="L959" s="274">
        <v>5</v>
      </c>
      <c r="M959" s="274" t="s">
        <v>2112</v>
      </c>
      <c r="N959" s="277">
        <v>-9.3033199999999994</v>
      </c>
      <c r="O959" s="278">
        <v>1.36E-20</v>
      </c>
      <c r="P959" s="278">
        <v>6.1E-6</v>
      </c>
      <c r="Q959" s="274" t="s">
        <v>2189</v>
      </c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>
      <c r="A960" s="274" t="s">
        <v>2280</v>
      </c>
      <c r="B960" s="275" t="s">
        <v>2366</v>
      </c>
      <c r="C960" s="274">
        <v>16</v>
      </c>
      <c r="D960" s="276">
        <v>90106169</v>
      </c>
      <c r="E960" s="276">
        <v>90114181</v>
      </c>
      <c r="F960" s="274" t="s">
        <v>342</v>
      </c>
      <c r="G960" s="274">
        <v>29.92</v>
      </c>
      <c r="H960" s="274" t="s">
        <v>2368</v>
      </c>
      <c r="I960" s="277">
        <v>-5.35</v>
      </c>
      <c r="J960" s="277">
        <v>10.44</v>
      </c>
      <c r="K960" s="274">
        <v>259</v>
      </c>
      <c r="L960" s="274">
        <v>5</v>
      </c>
      <c r="M960" s="274" t="s">
        <v>2112</v>
      </c>
      <c r="N960" s="277">
        <v>-8.5051000000000005</v>
      </c>
      <c r="O960" s="278">
        <v>1.8100000000000001E-17</v>
      </c>
      <c r="P960" s="278">
        <v>7.7400000000000004E-6</v>
      </c>
      <c r="Q960" s="274" t="s">
        <v>2189</v>
      </c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>
      <c r="A961" s="274" t="s">
        <v>2331</v>
      </c>
      <c r="B961" s="275" t="s">
        <v>2366</v>
      </c>
      <c r="C961" s="274">
        <v>16</v>
      </c>
      <c r="D961" s="276">
        <v>90106169</v>
      </c>
      <c r="E961" s="276">
        <v>90114181</v>
      </c>
      <c r="F961" s="274" t="s">
        <v>342</v>
      </c>
      <c r="G961" s="274">
        <v>29.92</v>
      </c>
      <c r="H961" s="274" t="s">
        <v>2368</v>
      </c>
      <c r="I961" s="277">
        <v>-6.15</v>
      </c>
      <c r="J961" s="277">
        <v>10.44</v>
      </c>
      <c r="K961" s="274">
        <v>259</v>
      </c>
      <c r="L961" s="274">
        <v>8</v>
      </c>
      <c r="M961" s="274" t="s">
        <v>2112</v>
      </c>
      <c r="N961" s="277">
        <v>-8.0890199999999997</v>
      </c>
      <c r="O961" s="278">
        <v>6.01E-16</v>
      </c>
      <c r="P961" s="278">
        <v>6.4300000000000003E-6</v>
      </c>
      <c r="Q961" s="274" t="s">
        <v>2189</v>
      </c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>
      <c r="A962" s="274" t="s">
        <v>2391</v>
      </c>
      <c r="B962" s="275" t="s">
        <v>2366</v>
      </c>
      <c r="C962" s="274">
        <v>16</v>
      </c>
      <c r="D962" s="276">
        <v>90106169</v>
      </c>
      <c r="E962" s="276">
        <v>90114181</v>
      </c>
      <c r="F962" s="274" t="s">
        <v>342</v>
      </c>
      <c r="G962" s="274">
        <v>29.92</v>
      </c>
      <c r="H962" s="274" t="s">
        <v>2367</v>
      </c>
      <c r="I962" s="277">
        <v>-5.59</v>
      </c>
      <c r="J962" s="277">
        <v>9.0660000000000007</v>
      </c>
      <c r="K962" s="274">
        <v>259</v>
      </c>
      <c r="L962" s="274">
        <v>8</v>
      </c>
      <c r="M962" s="274" t="s">
        <v>2112</v>
      </c>
      <c r="N962" s="277">
        <v>-7.5683999999999996</v>
      </c>
      <c r="O962" s="278">
        <v>3.78E-14</v>
      </c>
      <c r="P962" s="278">
        <v>2.48E-5</v>
      </c>
      <c r="Q962" s="274" t="s">
        <v>2189</v>
      </c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>
      <c r="A963" s="274" t="s">
        <v>2385</v>
      </c>
      <c r="B963" s="275" t="s">
        <v>2366</v>
      </c>
      <c r="C963" s="274">
        <v>16</v>
      </c>
      <c r="D963" s="276">
        <v>90106169</v>
      </c>
      <c r="E963" s="276">
        <v>90114181</v>
      </c>
      <c r="F963" s="274" t="s">
        <v>342</v>
      </c>
      <c r="G963" s="274">
        <v>29.92</v>
      </c>
      <c r="H963" s="274" t="s">
        <v>2367</v>
      </c>
      <c r="I963" s="277">
        <v>-4.8600000000000003</v>
      </c>
      <c r="J963" s="277">
        <v>9.0660000000000007</v>
      </c>
      <c r="K963" s="274">
        <v>259</v>
      </c>
      <c r="L963" s="274">
        <v>3</v>
      </c>
      <c r="M963" s="274" t="s">
        <v>2112</v>
      </c>
      <c r="N963" s="277">
        <v>-6.8071000000000002</v>
      </c>
      <c r="O963" s="278">
        <v>9.9600000000000004E-12</v>
      </c>
      <c r="P963" s="278">
        <v>1.0200000000000001E-5</v>
      </c>
      <c r="Q963" s="274" t="s">
        <v>2189</v>
      </c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>
      <c r="A964" s="274" t="s">
        <v>2332</v>
      </c>
      <c r="B964" s="275" t="s">
        <v>2366</v>
      </c>
      <c r="C964" s="274">
        <v>16</v>
      </c>
      <c r="D964" s="276">
        <v>90106169</v>
      </c>
      <c r="E964" s="276">
        <v>90114181</v>
      </c>
      <c r="F964" s="274" t="s">
        <v>342</v>
      </c>
      <c r="G964" s="274">
        <v>29.92</v>
      </c>
      <c r="H964" s="274" t="s">
        <v>2367</v>
      </c>
      <c r="I964" s="277">
        <v>-4.96</v>
      </c>
      <c r="J964" s="277">
        <v>9.0660000000000007</v>
      </c>
      <c r="K964" s="274">
        <v>259</v>
      </c>
      <c r="L964" s="274">
        <v>3</v>
      </c>
      <c r="M964" s="274" t="s">
        <v>2112</v>
      </c>
      <c r="N964" s="277">
        <v>-6.7230800000000004</v>
      </c>
      <c r="O964" s="278">
        <v>1.7799999999999999E-11</v>
      </c>
      <c r="P964" s="278">
        <v>6.4300000000000003E-6</v>
      </c>
      <c r="Q964" s="274" t="s">
        <v>2189</v>
      </c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>
      <c r="A965" s="274" t="s">
        <v>2270</v>
      </c>
      <c r="B965" s="275" t="s">
        <v>2366</v>
      </c>
      <c r="C965" s="274">
        <v>16</v>
      </c>
      <c r="D965" s="276">
        <v>90106169</v>
      </c>
      <c r="E965" s="276">
        <v>90114181</v>
      </c>
      <c r="F965" s="274" t="s">
        <v>342</v>
      </c>
      <c r="G965" s="274">
        <v>29.92</v>
      </c>
      <c r="H965" s="274" t="s">
        <v>2367</v>
      </c>
      <c r="I965" s="277">
        <v>-4.82</v>
      </c>
      <c r="J965" s="277">
        <v>9.0660000000000007</v>
      </c>
      <c r="K965" s="274">
        <v>259</v>
      </c>
      <c r="L965" s="274">
        <v>4</v>
      </c>
      <c r="M965" s="274" t="s">
        <v>2112</v>
      </c>
      <c r="N965" s="277">
        <v>-6.6197499999999998</v>
      </c>
      <c r="O965" s="278">
        <v>3.5999999999999998E-11</v>
      </c>
      <c r="P965" s="278">
        <v>5.4E-6</v>
      </c>
      <c r="Q965" s="274" t="s">
        <v>2189</v>
      </c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>
      <c r="A966" s="274" t="s">
        <v>2348</v>
      </c>
      <c r="B966" s="275" t="s">
        <v>2366</v>
      </c>
      <c r="C966" s="274">
        <v>16</v>
      </c>
      <c r="D966" s="276">
        <v>90106169</v>
      </c>
      <c r="E966" s="276">
        <v>90114181</v>
      </c>
      <c r="F966" s="274" t="s">
        <v>342</v>
      </c>
      <c r="G966" s="274">
        <v>29.92</v>
      </c>
      <c r="H966" s="274" t="s">
        <v>4008</v>
      </c>
      <c r="I966" s="277">
        <v>3.28</v>
      </c>
      <c r="J966" s="277">
        <v>2.3759999999999999</v>
      </c>
      <c r="K966" s="274">
        <v>258</v>
      </c>
      <c r="L966" s="274">
        <v>258</v>
      </c>
      <c r="M966" s="274" t="s">
        <v>2114</v>
      </c>
      <c r="N966" s="277">
        <v>6.2081</v>
      </c>
      <c r="O966" s="278">
        <v>5.3600000000000001E-10</v>
      </c>
      <c r="P966" s="278">
        <v>2.7399999999999999E-5</v>
      </c>
      <c r="Q966" s="274" t="s">
        <v>2189</v>
      </c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>
      <c r="A967" s="274" t="s">
        <v>2360</v>
      </c>
      <c r="B967" s="275" t="s">
        <v>4010</v>
      </c>
      <c r="C967" s="274">
        <v>16</v>
      </c>
      <c r="D967" s="276">
        <v>90159562</v>
      </c>
      <c r="E967" s="276">
        <v>90162762</v>
      </c>
      <c r="F967" s="274" t="s">
        <v>342</v>
      </c>
      <c r="G967" s="274">
        <v>29.92</v>
      </c>
      <c r="H967" s="274" t="s">
        <v>3875</v>
      </c>
      <c r="I967" s="277">
        <v>3.94</v>
      </c>
      <c r="J967" s="277">
        <v>26.346</v>
      </c>
      <c r="K967" s="274">
        <v>239</v>
      </c>
      <c r="L967" s="274">
        <v>239</v>
      </c>
      <c r="M967" s="274" t="s">
        <v>2114</v>
      </c>
      <c r="N967" s="277">
        <v>20.958100000000002</v>
      </c>
      <c r="O967" s="278">
        <v>1.5799999999999999E-97</v>
      </c>
      <c r="P967" s="278">
        <v>5.0900000000000004E-6</v>
      </c>
      <c r="Q967" s="274" t="s">
        <v>2189</v>
      </c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>
      <c r="A968" s="274" t="s">
        <v>2293</v>
      </c>
      <c r="B968" s="275" t="s">
        <v>4010</v>
      </c>
      <c r="C968" s="274">
        <v>16</v>
      </c>
      <c r="D968" s="276">
        <v>90159562</v>
      </c>
      <c r="E968" s="276">
        <v>90162762</v>
      </c>
      <c r="F968" s="274" t="s">
        <v>342</v>
      </c>
      <c r="G968" s="274">
        <v>29.92</v>
      </c>
      <c r="H968" s="274" t="s">
        <v>4012</v>
      </c>
      <c r="I968" s="277">
        <v>3.39</v>
      </c>
      <c r="J968" s="277">
        <v>-14.676</v>
      </c>
      <c r="K968" s="274">
        <v>239</v>
      </c>
      <c r="L968" s="274">
        <v>239</v>
      </c>
      <c r="M968" s="274" t="s">
        <v>2114</v>
      </c>
      <c r="N968" s="277">
        <v>-7.9817</v>
      </c>
      <c r="O968" s="278">
        <v>1.4399999999999999E-15</v>
      </c>
      <c r="P968" s="278">
        <v>1.59E-5</v>
      </c>
      <c r="Q968" s="274" t="s">
        <v>2189</v>
      </c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>
      <c r="A969" s="274" t="s">
        <v>2270</v>
      </c>
      <c r="B969" s="275" t="s">
        <v>4014</v>
      </c>
      <c r="C969" s="274">
        <v>16</v>
      </c>
      <c r="D969" s="276">
        <v>90171503</v>
      </c>
      <c r="E969" s="276">
        <v>90172724</v>
      </c>
      <c r="F969" s="274" t="s">
        <v>342</v>
      </c>
      <c r="G969" s="274">
        <v>29.92</v>
      </c>
      <c r="H969" s="274" t="s">
        <v>4015</v>
      </c>
      <c r="I969" s="277">
        <v>-3.98</v>
      </c>
      <c r="J969" s="277">
        <v>25.9</v>
      </c>
      <c r="K969" s="274">
        <v>233</v>
      </c>
      <c r="L969" s="274">
        <v>233</v>
      </c>
      <c r="M969" s="274" t="s">
        <v>2114</v>
      </c>
      <c r="N969" s="277">
        <v>-14.3063</v>
      </c>
      <c r="O969" s="278">
        <v>2E-46</v>
      </c>
      <c r="P969" s="278">
        <v>5.4E-6</v>
      </c>
      <c r="Q969" s="274" t="s">
        <v>2189</v>
      </c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>
      <c r="A970" s="274" t="s">
        <v>2270</v>
      </c>
      <c r="B970" s="275" t="s">
        <v>4017</v>
      </c>
      <c r="C970" s="274">
        <v>16</v>
      </c>
      <c r="D970" s="276">
        <v>90176982</v>
      </c>
      <c r="E970" s="276">
        <v>90234633</v>
      </c>
      <c r="F970" s="274" t="s">
        <v>342</v>
      </c>
      <c r="G970" s="274">
        <v>29.92</v>
      </c>
      <c r="H970" s="274" t="s">
        <v>4018</v>
      </c>
      <c r="I970" s="277">
        <v>-4.42</v>
      </c>
      <c r="J970" s="277">
        <v>19.126999999999999</v>
      </c>
      <c r="K970" s="274">
        <v>210</v>
      </c>
      <c r="L970" s="274">
        <v>210</v>
      </c>
      <c r="M970" s="274" t="s">
        <v>2114</v>
      </c>
      <c r="N970" s="277">
        <v>-8.2709200000000003</v>
      </c>
      <c r="O970" s="278">
        <v>1.3299999999999999E-16</v>
      </c>
      <c r="P970" s="278">
        <v>5.4E-6</v>
      </c>
      <c r="Q970" s="274" t="s">
        <v>2189</v>
      </c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>
      <c r="A971" s="274" t="s">
        <v>2326</v>
      </c>
      <c r="B971" s="275" t="s">
        <v>4017</v>
      </c>
      <c r="C971" s="274">
        <v>16</v>
      </c>
      <c r="D971" s="276">
        <v>90176982</v>
      </c>
      <c r="E971" s="276">
        <v>90234633</v>
      </c>
      <c r="F971" s="274" t="s">
        <v>342</v>
      </c>
      <c r="G971" s="274">
        <v>29.92</v>
      </c>
      <c r="H971" s="274" t="s">
        <v>4020</v>
      </c>
      <c r="I971" s="277">
        <v>-6.48</v>
      </c>
      <c r="J971" s="277">
        <v>2.5539999999999998</v>
      </c>
      <c r="K971" s="274">
        <v>210</v>
      </c>
      <c r="L971" s="274">
        <v>10</v>
      </c>
      <c r="M971" s="274" t="s">
        <v>2112</v>
      </c>
      <c r="N971" s="277">
        <v>-5.3843699999999997</v>
      </c>
      <c r="O971" s="278">
        <v>7.2699999999999996E-8</v>
      </c>
      <c r="P971" s="278">
        <v>8.32E-6</v>
      </c>
      <c r="Q971" s="274" t="s">
        <v>2189</v>
      </c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>
      <c r="A972" s="274" t="s">
        <v>2370</v>
      </c>
      <c r="B972" s="275" t="s">
        <v>4017</v>
      </c>
      <c r="C972" s="274">
        <v>16</v>
      </c>
      <c r="D972" s="276">
        <v>90176982</v>
      </c>
      <c r="E972" s="276">
        <v>90234633</v>
      </c>
      <c r="F972" s="274" t="s">
        <v>342</v>
      </c>
      <c r="G972" s="274">
        <v>29.92</v>
      </c>
      <c r="H972" s="274" t="s">
        <v>3565</v>
      </c>
      <c r="I972" s="277">
        <v>-3.78</v>
      </c>
      <c r="J972" s="277">
        <v>9.2420000000000009</v>
      </c>
      <c r="K972" s="274">
        <v>210</v>
      </c>
      <c r="L972" s="274">
        <v>3</v>
      </c>
      <c r="M972" s="274" t="s">
        <v>2112</v>
      </c>
      <c r="N972" s="277">
        <v>-5.2502300000000002</v>
      </c>
      <c r="O972" s="278">
        <v>1.5200000000000001E-7</v>
      </c>
      <c r="P972" s="278">
        <v>1.13E-5</v>
      </c>
      <c r="Q972" s="274" t="s">
        <v>2189</v>
      </c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>
      <c r="A973" s="274" t="s">
        <v>2318</v>
      </c>
      <c r="B973" s="275" t="s">
        <v>2374</v>
      </c>
      <c r="C973" s="274">
        <v>17</v>
      </c>
      <c r="D973" s="276">
        <v>812872</v>
      </c>
      <c r="E973" s="276">
        <v>814452</v>
      </c>
      <c r="F973" s="274" t="s">
        <v>2375</v>
      </c>
      <c r="G973" s="274">
        <v>4.32</v>
      </c>
      <c r="H973" s="274" t="s">
        <v>2375</v>
      </c>
      <c r="I973" s="277">
        <v>-4.51</v>
      </c>
      <c r="J973" s="277">
        <v>4.3159999999999998</v>
      </c>
      <c r="K973" s="274">
        <v>411</v>
      </c>
      <c r="L973" s="274">
        <v>5</v>
      </c>
      <c r="M973" s="274" t="s">
        <v>2112</v>
      </c>
      <c r="N973" s="277">
        <v>-4.6266800000000003</v>
      </c>
      <c r="O973" s="278">
        <v>3.72E-6</v>
      </c>
      <c r="P973" s="278">
        <v>1.11E-5</v>
      </c>
      <c r="Q973" s="274" t="s">
        <v>11</v>
      </c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>
      <c r="A974" s="274" t="s">
        <v>2339</v>
      </c>
      <c r="B974" s="275" t="s">
        <v>4024</v>
      </c>
      <c r="C974" s="274">
        <v>17</v>
      </c>
      <c r="D974" s="276">
        <v>7362685</v>
      </c>
      <c r="E974" s="276">
        <v>7387582</v>
      </c>
      <c r="F974" s="274" t="s">
        <v>4026</v>
      </c>
      <c r="G974" s="274">
        <v>-5.71</v>
      </c>
      <c r="H974" s="274" t="s">
        <v>4027</v>
      </c>
      <c r="I974" s="277">
        <v>-4.58</v>
      </c>
      <c r="J974" s="277">
        <v>2.9780000000000002</v>
      </c>
      <c r="K974" s="274">
        <v>493</v>
      </c>
      <c r="L974" s="274">
        <v>16</v>
      </c>
      <c r="M974" s="274" t="s">
        <v>2107</v>
      </c>
      <c r="N974" s="277">
        <v>-4.7256200000000002</v>
      </c>
      <c r="O974" s="278">
        <v>2.2900000000000001E-6</v>
      </c>
      <c r="P974" s="278">
        <v>5.1800000000000004E-6</v>
      </c>
      <c r="Q974" s="274" t="s">
        <v>4029</v>
      </c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>
      <c r="A975" s="274" t="s">
        <v>2277</v>
      </c>
      <c r="B975" s="275" t="s">
        <v>4024</v>
      </c>
      <c r="C975" s="274">
        <v>17</v>
      </c>
      <c r="D975" s="276">
        <v>7362685</v>
      </c>
      <c r="E975" s="276">
        <v>7387582</v>
      </c>
      <c r="F975" s="274" t="s">
        <v>4026</v>
      </c>
      <c r="G975" s="274">
        <v>-5.71</v>
      </c>
      <c r="H975" s="274" t="s">
        <v>4030</v>
      </c>
      <c r="I975" s="277">
        <v>4.04</v>
      </c>
      <c r="J975" s="277">
        <v>-2.9569999999999999</v>
      </c>
      <c r="K975" s="274">
        <v>493</v>
      </c>
      <c r="L975" s="274">
        <v>493</v>
      </c>
      <c r="M975" s="274" t="s">
        <v>2114</v>
      </c>
      <c r="N975" s="277">
        <v>-4.5373000000000001</v>
      </c>
      <c r="O975" s="278">
        <v>5.6999999999999996E-6</v>
      </c>
      <c r="P975" s="278">
        <v>8.8200000000000003E-6</v>
      </c>
      <c r="Q975" s="274" t="s">
        <v>4029</v>
      </c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>
      <c r="A976" s="274" t="s">
        <v>2421</v>
      </c>
      <c r="B976" s="275" t="s">
        <v>4032</v>
      </c>
      <c r="C976" s="274">
        <v>17</v>
      </c>
      <c r="D976" s="276">
        <v>25641669</v>
      </c>
      <c r="E976" s="276">
        <v>25642952</v>
      </c>
      <c r="F976" s="274" t="s">
        <v>4033</v>
      </c>
      <c r="G976" s="274">
        <v>-4.12</v>
      </c>
      <c r="H976" s="274" t="s">
        <v>4033</v>
      </c>
      <c r="I976" s="277">
        <v>3.98</v>
      </c>
      <c r="J976" s="277">
        <v>-4.1230000000000002</v>
      </c>
      <c r="K976" s="274">
        <v>273</v>
      </c>
      <c r="L976" s="274">
        <v>6</v>
      </c>
      <c r="M976" s="274" t="s">
        <v>2112</v>
      </c>
      <c r="N976" s="277">
        <v>-4.2942</v>
      </c>
      <c r="O976" s="278">
        <v>1.7499999999999998E-5</v>
      </c>
      <c r="P976" s="278">
        <v>1.8499999999999999E-5</v>
      </c>
      <c r="Q976" s="274" t="s">
        <v>11</v>
      </c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>
      <c r="A977" s="274" t="s">
        <v>2370</v>
      </c>
      <c r="B977" s="275" t="s">
        <v>4035</v>
      </c>
      <c r="C977" s="274">
        <v>17</v>
      </c>
      <c r="D977" s="276">
        <v>43209967</v>
      </c>
      <c r="E977" s="276">
        <v>43221548</v>
      </c>
      <c r="F977" s="274" t="s">
        <v>4036</v>
      </c>
      <c r="G977" s="274">
        <v>-4.91</v>
      </c>
      <c r="H977" s="274" t="s">
        <v>4036</v>
      </c>
      <c r="I977" s="277">
        <v>-5.44</v>
      </c>
      <c r="J977" s="277">
        <v>-4.9089999999999998</v>
      </c>
      <c r="K977" s="274">
        <v>283</v>
      </c>
      <c r="L977" s="274">
        <v>6</v>
      </c>
      <c r="M977" s="274" t="s">
        <v>2112</v>
      </c>
      <c r="N977" s="277">
        <v>4.5951700000000004</v>
      </c>
      <c r="O977" s="278">
        <v>4.3200000000000001E-6</v>
      </c>
      <c r="P977" s="278">
        <v>1.13E-5</v>
      </c>
      <c r="Q977" s="274" t="s">
        <v>11</v>
      </c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>
      <c r="A978" s="274" t="s">
        <v>2263</v>
      </c>
      <c r="B978" s="275" t="s">
        <v>4035</v>
      </c>
      <c r="C978" s="274">
        <v>17</v>
      </c>
      <c r="D978" s="276">
        <v>43209967</v>
      </c>
      <c r="E978" s="276">
        <v>43221548</v>
      </c>
      <c r="F978" s="274" t="s">
        <v>4036</v>
      </c>
      <c r="G978" s="274">
        <v>-4.91</v>
      </c>
      <c r="H978" s="274" t="s">
        <v>4038</v>
      </c>
      <c r="I978" s="277">
        <v>-5.13</v>
      </c>
      <c r="J978" s="277">
        <v>-4.8849999999999998</v>
      </c>
      <c r="K978" s="274">
        <v>285</v>
      </c>
      <c r="L978" s="274">
        <v>13</v>
      </c>
      <c r="M978" s="274" t="s">
        <v>2107</v>
      </c>
      <c r="N978" s="277">
        <v>4.5508300000000004</v>
      </c>
      <c r="O978" s="278">
        <v>5.3399999999999997E-6</v>
      </c>
      <c r="P978" s="278">
        <v>6.1999999999999999E-6</v>
      </c>
      <c r="Q978" s="274" t="s">
        <v>11</v>
      </c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>
      <c r="A979" s="274" t="s">
        <v>2361</v>
      </c>
      <c r="B979" s="275" t="s">
        <v>4040</v>
      </c>
      <c r="C979" s="274">
        <v>17</v>
      </c>
      <c r="D979" s="276">
        <v>44352150</v>
      </c>
      <c r="E979" s="276">
        <v>44439130</v>
      </c>
      <c r="F979" s="274" t="s">
        <v>4041</v>
      </c>
      <c r="G979" s="274">
        <v>-2.97</v>
      </c>
      <c r="H979" s="274" t="s">
        <v>4043</v>
      </c>
      <c r="I979" s="277">
        <v>3.39</v>
      </c>
      <c r="J979" s="277">
        <v>2.105</v>
      </c>
      <c r="K979" s="274">
        <v>60</v>
      </c>
      <c r="L979" s="274">
        <v>19</v>
      </c>
      <c r="M979" s="274" t="s">
        <v>2107</v>
      </c>
      <c r="N979" s="277">
        <v>4.4318</v>
      </c>
      <c r="O979" s="278">
        <v>9.3500000000000003E-6</v>
      </c>
      <c r="P979" s="278">
        <v>1.7900000000000001E-5</v>
      </c>
      <c r="Q979" s="274" t="s">
        <v>11</v>
      </c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>
      <c r="A980" s="274" t="s">
        <v>2350</v>
      </c>
      <c r="B980" s="275" t="s">
        <v>4040</v>
      </c>
      <c r="C980" s="274">
        <v>17</v>
      </c>
      <c r="D980" s="276">
        <v>44352150</v>
      </c>
      <c r="E980" s="276">
        <v>44439130</v>
      </c>
      <c r="F980" s="274" t="s">
        <v>4041</v>
      </c>
      <c r="G980" s="274">
        <v>-2.97</v>
      </c>
      <c r="H980" s="274" t="s">
        <v>4043</v>
      </c>
      <c r="I980" s="277">
        <v>3.96</v>
      </c>
      <c r="J980" s="277">
        <v>2.105</v>
      </c>
      <c r="K980" s="274">
        <v>60</v>
      </c>
      <c r="L980" s="274">
        <v>11</v>
      </c>
      <c r="M980" s="274" t="s">
        <v>2107</v>
      </c>
      <c r="N980" s="277">
        <v>4.4207000000000001</v>
      </c>
      <c r="O980" s="278">
        <v>9.8400000000000007E-6</v>
      </c>
      <c r="P980" s="278">
        <v>9.91E-6</v>
      </c>
      <c r="Q980" s="274" t="s">
        <v>11</v>
      </c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>
      <c r="A981" s="274" t="s">
        <v>2257</v>
      </c>
      <c r="B981" s="275" t="s">
        <v>4045</v>
      </c>
      <c r="C981" s="274">
        <v>18</v>
      </c>
      <c r="D981" s="276">
        <v>12774650</v>
      </c>
      <c r="E981" s="276">
        <v>12775922</v>
      </c>
      <c r="F981" s="274" t="s">
        <v>4046</v>
      </c>
      <c r="G981" s="274">
        <v>4.99</v>
      </c>
      <c r="H981" s="274" t="s">
        <v>4048</v>
      </c>
      <c r="I981" s="277">
        <v>4.79</v>
      </c>
      <c r="J981" s="277">
        <v>-1.6220000000000001</v>
      </c>
      <c r="K981" s="274">
        <v>385</v>
      </c>
      <c r="L981" s="274">
        <v>385</v>
      </c>
      <c r="M981" s="274" t="s">
        <v>2114</v>
      </c>
      <c r="N981" s="277">
        <v>-4.5781000000000001</v>
      </c>
      <c r="O981" s="278">
        <v>4.69E-6</v>
      </c>
      <c r="P981" s="278">
        <v>8.1000000000000004E-6</v>
      </c>
      <c r="Q981" s="274" t="s">
        <v>11</v>
      </c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>
      <c r="A982" s="274" t="s">
        <v>2536</v>
      </c>
      <c r="B982" s="275" t="s">
        <v>4049</v>
      </c>
      <c r="C982" s="274">
        <v>19</v>
      </c>
      <c r="D982" s="276">
        <v>9862669</v>
      </c>
      <c r="E982" s="276">
        <v>9903856</v>
      </c>
      <c r="F982" s="274" t="s">
        <v>4050</v>
      </c>
      <c r="G982" s="274">
        <v>-3.7</v>
      </c>
      <c r="H982" s="274" t="s">
        <v>4051</v>
      </c>
      <c r="I982" s="277">
        <v>-3.2</v>
      </c>
      <c r="J982" s="277">
        <v>-0.61099999999999999</v>
      </c>
      <c r="K982" s="274">
        <v>348</v>
      </c>
      <c r="L982" s="274">
        <v>348</v>
      </c>
      <c r="M982" s="274" t="s">
        <v>2114</v>
      </c>
      <c r="N982" s="277">
        <v>4.3761999999999999</v>
      </c>
      <c r="O982" s="278">
        <v>1.2099999999999999E-5</v>
      </c>
      <c r="P982" s="278">
        <v>2.16E-5</v>
      </c>
      <c r="Q982" s="274" t="s">
        <v>11</v>
      </c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>
      <c r="A983" s="274" t="s">
        <v>2426</v>
      </c>
      <c r="B983" s="275" t="s">
        <v>4053</v>
      </c>
      <c r="C983" s="274">
        <v>19</v>
      </c>
      <c r="D983" s="276">
        <v>45853095</v>
      </c>
      <c r="E983" s="276">
        <v>45874176</v>
      </c>
      <c r="F983" s="274" t="s">
        <v>4054</v>
      </c>
      <c r="G983" s="274">
        <v>4.8899999999999997</v>
      </c>
      <c r="H983" s="274" t="s">
        <v>4054</v>
      </c>
      <c r="I983" s="277">
        <v>-4.5599999999999996</v>
      </c>
      <c r="J983" s="277">
        <v>4.8949999999999996</v>
      </c>
      <c r="K983" s="274">
        <v>370</v>
      </c>
      <c r="L983" s="274">
        <v>3</v>
      </c>
      <c r="M983" s="274" t="s">
        <v>2112</v>
      </c>
      <c r="N983" s="277">
        <v>-4.7899599999999998</v>
      </c>
      <c r="O983" s="278">
        <v>1.6700000000000001E-6</v>
      </c>
      <c r="P983" s="278">
        <v>9.4099999999999997E-6</v>
      </c>
      <c r="Q983" s="274" t="s">
        <v>11</v>
      </c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>
      <c r="A984" s="274" t="s">
        <v>2339</v>
      </c>
      <c r="B984" s="275" t="s">
        <v>4055</v>
      </c>
      <c r="C984" s="274">
        <v>20</v>
      </c>
      <c r="D984" s="276">
        <v>31276723</v>
      </c>
      <c r="E984" s="276">
        <v>31278816</v>
      </c>
      <c r="F984" s="274" t="s">
        <v>4056</v>
      </c>
      <c r="G984" s="274">
        <v>9.7799999999999994</v>
      </c>
      <c r="H984" s="274" t="s">
        <v>4057</v>
      </c>
      <c r="I984" s="277">
        <v>5.92</v>
      </c>
      <c r="J984" s="277">
        <v>1.992</v>
      </c>
      <c r="K984" s="274">
        <v>400</v>
      </c>
      <c r="L984" s="274">
        <v>400</v>
      </c>
      <c r="M984" s="274" t="s">
        <v>2114</v>
      </c>
      <c r="N984" s="277">
        <v>5.4472199999999997</v>
      </c>
      <c r="O984" s="278">
        <v>5.1200000000000002E-8</v>
      </c>
      <c r="P984" s="278">
        <v>5.1800000000000004E-6</v>
      </c>
      <c r="Q984" s="274" t="s">
        <v>11</v>
      </c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>
      <c r="A985" s="274" t="s">
        <v>2339</v>
      </c>
      <c r="B985" s="275" t="s">
        <v>4059</v>
      </c>
      <c r="C985" s="274">
        <v>20</v>
      </c>
      <c r="D985" s="276">
        <v>31350191</v>
      </c>
      <c r="E985" s="276">
        <v>31397162</v>
      </c>
      <c r="F985" s="274" t="s">
        <v>4060</v>
      </c>
      <c r="G985" s="274">
        <v>11.12</v>
      </c>
      <c r="H985" s="274" t="s">
        <v>4061</v>
      </c>
      <c r="I985" s="277">
        <v>-4.46</v>
      </c>
      <c r="J985" s="277">
        <v>2.6280000000000001</v>
      </c>
      <c r="K985" s="274">
        <v>423</v>
      </c>
      <c r="L985" s="274">
        <v>423</v>
      </c>
      <c r="M985" s="274" t="s">
        <v>2114</v>
      </c>
      <c r="N985" s="277">
        <v>-6.9442500000000003</v>
      </c>
      <c r="O985" s="278">
        <v>3.8E-12</v>
      </c>
      <c r="P985" s="278">
        <v>5.1800000000000004E-6</v>
      </c>
      <c r="Q985" s="274" t="s">
        <v>11</v>
      </c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>
      <c r="A986" s="274" t="s">
        <v>2326</v>
      </c>
      <c r="B986" s="275" t="s">
        <v>4063</v>
      </c>
      <c r="C986" s="274">
        <v>20</v>
      </c>
      <c r="D986" s="276">
        <v>31444848</v>
      </c>
      <c r="E986" s="276">
        <v>31446557</v>
      </c>
      <c r="F986" s="274" t="s">
        <v>4060</v>
      </c>
      <c r="G986" s="274">
        <v>11.12</v>
      </c>
      <c r="H986" s="274" t="s">
        <v>4064</v>
      </c>
      <c r="I986" s="277">
        <v>-7.45</v>
      </c>
      <c r="J986" s="277">
        <v>-1.149</v>
      </c>
      <c r="K986" s="274">
        <v>436</v>
      </c>
      <c r="L986" s="274">
        <v>22</v>
      </c>
      <c r="M986" s="274" t="s">
        <v>2107</v>
      </c>
      <c r="N986" s="277">
        <v>5.3117000000000001</v>
      </c>
      <c r="O986" s="278">
        <v>1.09E-7</v>
      </c>
      <c r="P986" s="278">
        <v>8.32E-6</v>
      </c>
      <c r="Q986" s="274" t="s">
        <v>11</v>
      </c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>
      <c r="A987" s="274" t="s">
        <v>2324</v>
      </c>
      <c r="B987" s="275" t="s">
        <v>4063</v>
      </c>
      <c r="C987" s="274">
        <v>20</v>
      </c>
      <c r="D987" s="276">
        <v>31444848</v>
      </c>
      <c r="E987" s="276">
        <v>31446557</v>
      </c>
      <c r="F987" s="274" t="s">
        <v>4060</v>
      </c>
      <c r="G987" s="274">
        <v>11.12</v>
      </c>
      <c r="H987" s="274" t="s">
        <v>4067</v>
      </c>
      <c r="I987" s="277">
        <v>4.38</v>
      </c>
      <c r="J987" s="277">
        <v>2.7240000000000002</v>
      </c>
      <c r="K987" s="274">
        <v>436</v>
      </c>
      <c r="L987" s="274">
        <v>436</v>
      </c>
      <c r="M987" s="274" t="s">
        <v>2114</v>
      </c>
      <c r="N987" s="277">
        <v>4.5742799999999999</v>
      </c>
      <c r="O987" s="278">
        <v>4.78E-6</v>
      </c>
      <c r="P987" s="278">
        <v>9.8200000000000008E-6</v>
      </c>
      <c r="Q987" s="274" t="s">
        <v>11</v>
      </c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>
      <c r="A988" s="274" t="s">
        <v>2360</v>
      </c>
      <c r="B988" s="275" t="s">
        <v>4068</v>
      </c>
      <c r="C988" s="274">
        <v>20</v>
      </c>
      <c r="D988" s="276">
        <v>31749574</v>
      </c>
      <c r="E988" s="276">
        <v>31769218</v>
      </c>
      <c r="F988" s="274" t="s">
        <v>4070</v>
      </c>
      <c r="G988" s="274">
        <v>16.96</v>
      </c>
      <c r="H988" s="274" t="s">
        <v>4071</v>
      </c>
      <c r="I988" s="277">
        <v>-3.28</v>
      </c>
      <c r="J988" s="277">
        <v>-0.52300000000000002</v>
      </c>
      <c r="K988" s="274">
        <v>378</v>
      </c>
      <c r="L988" s="274">
        <v>378</v>
      </c>
      <c r="M988" s="274" t="s">
        <v>2114</v>
      </c>
      <c r="N988" s="277">
        <v>-5.7469299999999999</v>
      </c>
      <c r="O988" s="278">
        <v>9.0900000000000007E-9</v>
      </c>
      <c r="P988" s="278">
        <v>5.0900000000000004E-6</v>
      </c>
      <c r="Q988" s="274" t="s">
        <v>2199</v>
      </c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>
      <c r="A989" s="274" t="s">
        <v>2270</v>
      </c>
      <c r="B989" s="275" t="s">
        <v>4073</v>
      </c>
      <c r="C989" s="274">
        <v>20</v>
      </c>
      <c r="D989" s="276">
        <v>31802726</v>
      </c>
      <c r="E989" s="276">
        <v>31804873</v>
      </c>
      <c r="F989" s="274" t="s">
        <v>4070</v>
      </c>
      <c r="G989" s="274">
        <v>16.96</v>
      </c>
      <c r="H989" s="274" t="s">
        <v>4074</v>
      </c>
      <c r="I989" s="277">
        <v>10.74</v>
      </c>
      <c r="J989" s="277">
        <v>6.125</v>
      </c>
      <c r="K989" s="274">
        <v>386</v>
      </c>
      <c r="L989" s="274">
        <v>6</v>
      </c>
      <c r="M989" s="274" t="s">
        <v>2112</v>
      </c>
      <c r="N989" s="277">
        <v>6.4872800000000002</v>
      </c>
      <c r="O989" s="278">
        <v>8.7400000000000003E-11</v>
      </c>
      <c r="P989" s="278">
        <v>5.4E-6</v>
      </c>
      <c r="Q989" s="274" t="s">
        <v>2199</v>
      </c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>
      <c r="A990" s="274" t="s">
        <v>2337</v>
      </c>
      <c r="B990" s="275" t="s">
        <v>4075</v>
      </c>
      <c r="C990" s="274">
        <v>20</v>
      </c>
      <c r="D990" s="276">
        <v>31946645</v>
      </c>
      <c r="E990" s="276">
        <v>31989367</v>
      </c>
      <c r="F990" s="274" t="s">
        <v>4070</v>
      </c>
      <c r="G990" s="274">
        <v>16.96</v>
      </c>
      <c r="H990" s="274" t="s">
        <v>4076</v>
      </c>
      <c r="I990" s="277">
        <v>-3.62</v>
      </c>
      <c r="J990" s="277">
        <v>5.7679999999999998</v>
      </c>
      <c r="K990" s="274">
        <v>355</v>
      </c>
      <c r="L990" s="274">
        <v>355</v>
      </c>
      <c r="M990" s="274" t="s">
        <v>2114</v>
      </c>
      <c r="N990" s="277">
        <v>-6.5471000000000004</v>
      </c>
      <c r="O990" s="278">
        <v>5.8700000000000002E-11</v>
      </c>
      <c r="P990" s="278">
        <v>1.1199999999999999E-5</v>
      </c>
      <c r="Q990" s="274" t="s">
        <v>2199</v>
      </c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>
      <c r="A991" s="274" t="s">
        <v>2360</v>
      </c>
      <c r="B991" s="275" t="s">
        <v>4075</v>
      </c>
      <c r="C991" s="274">
        <v>20</v>
      </c>
      <c r="D991" s="276">
        <v>31946645</v>
      </c>
      <c r="E991" s="276">
        <v>31989367</v>
      </c>
      <c r="F991" s="274" t="s">
        <v>4070</v>
      </c>
      <c r="G991" s="274">
        <v>16.96</v>
      </c>
      <c r="H991" s="274" t="s">
        <v>4078</v>
      </c>
      <c r="I991" s="277">
        <v>-3.92</v>
      </c>
      <c r="J991" s="277">
        <v>5.1029999999999998</v>
      </c>
      <c r="K991" s="274">
        <v>355</v>
      </c>
      <c r="L991" s="274">
        <v>355</v>
      </c>
      <c r="M991" s="274" t="s">
        <v>2114</v>
      </c>
      <c r="N991" s="277">
        <v>-6.0533599999999996</v>
      </c>
      <c r="O991" s="278">
        <v>1.4200000000000001E-9</v>
      </c>
      <c r="P991" s="278">
        <v>5.0900000000000004E-6</v>
      </c>
      <c r="Q991" s="274" t="s">
        <v>2199</v>
      </c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>
      <c r="A992" s="274" t="s">
        <v>2305</v>
      </c>
      <c r="B992" s="275" t="s">
        <v>4075</v>
      </c>
      <c r="C992" s="274">
        <v>20</v>
      </c>
      <c r="D992" s="276">
        <v>31946645</v>
      </c>
      <c r="E992" s="276">
        <v>31989367</v>
      </c>
      <c r="F992" s="274" t="s">
        <v>4070</v>
      </c>
      <c r="G992" s="274">
        <v>16.96</v>
      </c>
      <c r="H992" s="274" t="s">
        <v>4080</v>
      </c>
      <c r="I992" s="277">
        <v>-3.85</v>
      </c>
      <c r="J992" s="277">
        <v>6.2370000000000001</v>
      </c>
      <c r="K992" s="274">
        <v>355</v>
      </c>
      <c r="L992" s="274">
        <v>5</v>
      </c>
      <c r="M992" s="274" t="s">
        <v>2112</v>
      </c>
      <c r="N992" s="277">
        <v>-5.9925699999999997</v>
      </c>
      <c r="O992" s="278">
        <v>2.0700000000000001E-9</v>
      </c>
      <c r="P992" s="278">
        <v>1.11E-5</v>
      </c>
      <c r="Q992" s="274" t="s">
        <v>2199</v>
      </c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>
      <c r="A993" s="274" t="s">
        <v>2370</v>
      </c>
      <c r="B993" s="275" t="s">
        <v>4082</v>
      </c>
      <c r="C993" s="274">
        <v>20</v>
      </c>
      <c r="D993" s="276">
        <v>32077881</v>
      </c>
      <c r="E993" s="276">
        <v>32237842</v>
      </c>
      <c r="F993" s="274" t="s">
        <v>4070</v>
      </c>
      <c r="G993" s="274">
        <v>16.96</v>
      </c>
      <c r="H993" s="274" t="s">
        <v>4083</v>
      </c>
      <c r="I993" s="277">
        <v>-4.54</v>
      </c>
      <c r="J993" s="277">
        <v>5.6470000000000002</v>
      </c>
      <c r="K993" s="274">
        <v>350</v>
      </c>
      <c r="L993" s="274">
        <v>350</v>
      </c>
      <c r="M993" s="274" t="s">
        <v>2114</v>
      </c>
      <c r="N993" s="277">
        <v>-9.2001000000000008</v>
      </c>
      <c r="O993" s="278">
        <v>3.5800000000000003E-20</v>
      </c>
      <c r="P993" s="278">
        <v>1.13E-5</v>
      </c>
      <c r="Q993" s="274" t="s">
        <v>2199</v>
      </c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>
      <c r="A994" s="274" t="s">
        <v>2258</v>
      </c>
      <c r="B994" s="275" t="s">
        <v>4082</v>
      </c>
      <c r="C994" s="274">
        <v>20</v>
      </c>
      <c r="D994" s="276">
        <v>32077881</v>
      </c>
      <c r="E994" s="276">
        <v>32237842</v>
      </c>
      <c r="F994" s="274" t="s">
        <v>4070</v>
      </c>
      <c r="G994" s="274">
        <v>16.96</v>
      </c>
      <c r="H994" s="274" t="s">
        <v>4085</v>
      </c>
      <c r="I994" s="277">
        <v>-4.3899999999999997</v>
      </c>
      <c r="J994" s="277">
        <v>6.94</v>
      </c>
      <c r="K994" s="274">
        <v>350</v>
      </c>
      <c r="L994" s="274">
        <v>24</v>
      </c>
      <c r="M994" s="274" t="s">
        <v>2107</v>
      </c>
      <c r="N994" s="277">
        <v>-5.7563199999999997</v>
      </c>
      <c r="O994" s="278">
        <v>8.5999999999999993E-9</v>
      </c>
      <c r="P994" s="278">
        <v>6.7499999999999997E-6</v>
      </c>
      <c r="Q994" s="274" t="s">
        <v>2199</v>
      </c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>
      <c r="A995" s="274" t="s">
        <v>2280</v>
      </c>
      <c r="B995" s="275" t="s">
        <v>4082</v>
      </c>
      <c r="C995" s="274">
        <v>20</v>
      </c>
      <c r="D995" s="276">
        <v>32077881</v>
      </c>
      <c r="E995" s="276">
        <v>32237842</v>
      </c>
      <c r="F995" s="274" t="s">
        <v>4070</v>
      </c>
      <c r="G995" s="274">
        <v>16.96</v>
      </c>
      <c r="H995" s="274" t="s">
        <v>4088</v>
      </c>
      <c r="I995" s="277">
        <v>-4.82</v>
      </c>
      <c r="J995" s="277">
        <v>5.3680000000000003</v>
      </c>
      <c r="K995" s="274">
        <v>350</v>
      </c>
      <c r="L995" s="274">
        <v>350</v>
      </c>
      <c r="M995" s="274" t="s">
        <v>2114</v>
      </c>
      <c r="N995" s="277">
        <v>-5.7135999999999996</v>
      </c>
      <c r="O995" s="278">
        <v>1.11E-8</v>
      </c>
      <c r="P995" s="278">
        <v>7.7400000000000004E-6</v>
      </c>
      <c r="Q995" s="274" t="s">
        <v>2199</v>
      </c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>
      <c r="A996" s="274" t="s">
        <v>2339</v>
      </c>
      <c r="B996" s="275" t="s">
        <v>4082</v>
      </c>
      <c r="C996" s="274">
        <v>20</v>
      </c>
      <c r="D996" s="276">
        <v>32077881</v>
      </c>
      <c r="E996" s="276">
        <v>32237842</v>
      </c>
      <c r="F996" s="274" t="s">
        <v>4070</v>
      </c>
      <c r="G996" s="274">
        <v>16.96</v>
      </c>
      <c r="H996" s="274" t="s">
        <v>4088</v>
      </c>
      <c r="I996" s="277">
        <v>-4.9400000000000004</v>
      </c>
      <c r="J996" s="277">
        <v>5.3680000000000003</v>
      </c>
      <c r="K996" s="274">
        <v>350</v>
      </c>
      <c r="L996" s="274">
        <v>29</v>
      </c>
      <c r="M996" s="274" t="s">
        <v>2107</v>
      </c>
      <c r="N996" s="277">
        <v>-4.9008099999999999</v>
      </c>
      <c r="O996" s="278">
        <v>9.540000000000001E-7</v>
      </c>
      <c r="P996" s="278">
        <v>5.1800000000000004E-6</v>
      </c>
      <c r="Q996" s="274" t="s">
        <v>2199</v>
      </c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>
      <c r="A997" s="274" t="s">
        <v>2421</v>
      </c>
      <c r="B997" s="275" t="s">
        <v>4082</v>
      </c>
      <c r="C997" s="274">
        <v>20</v>
      </c>
      <c r="D997" s="276">
        <v>32077881</v>
      </c>
      <c r="E997" s="276">
        <v>32237842</v>
      </c>
      <c r="F997" s="274" t="s">
        <v>4070</v>
      </c>
      <c r="G997" s="274">
        <v>16.96</v>
      </c>
      <c r="H997" s="274" t="s">
        <v>4091</v>
      </c>
      <c r="I997" s="277">
        <v>3.54</v>
      </c>
      <c r="J997" s="277">
        <v>-0.98899999999999999</v>
      </c>
      <c r="K997" s="274">
        <v>350</v>
      </c>
      <c r="L997" s="274">
        <v>19</v>
      </c>
      <c r="M997" s="274" t="s">
        <v>2107</v>
      </c>
      <c r="N997" s="277">
        <v>4.2961999999999998</v>
      </c>
      <c r="O997" s="278">
        <v>1.7399999999999999E-5</v>
      </c>
      <c r="P997" s="278">
        <v>1.8499999999999999E-5</v>
      </c>
      <c r="Q997" s="274" t="s">
        <v>2199</v>
      </c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>
      <c r="A998" s="274" t="s">
        <v>2339</v>
      </c>
      <c r="B998" s="275" t="s">
        <v>4093</v>
      </c>
      <c r="C998" s="274">
        <v>20</v>
      </c>
      <c r="D998" s="276">
        <v>32244893</v>
      </c>
      <c r="E998" s="276">
        <v>32262269</v>
      </c>
      <c r="F998" s="274" t="s">
        <v>4070</v>
      </c>
      <c r="G998" s="274">
        <v>16.96</v>
      </c>
      <c r="H998" s="274" t="s">
        <v>4094</v>
      </c>
      <c r="I998" s="277">
        <v>5.58</v>
      </c>
      <c r="J998" s="277">
        <v>5.5970000000000004</v>
      </c>
      <c r="K998" s="274">
        <v>271</v>
      </c>
      <c r="L998" s="274">
        <v>4</v>
      </c>
      <c r="M998" s="274" t="s">
        <v>2112</v>
      </c>
      <c r="N998" s="277">
        <v>6.3073199999999998</v>
      </c>
      <c r="O998" s="278">
        <v>2.84E-10</v>
      </c>
      <c r="P998" s="278">
        <v>5.1800000000000004E-6</v>
      </c>
      <c r="Q998" s="274" t="s">
        <v>2199</v>
      </c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>
      <c r="A999" s="274" t="s">
        <v>2536</v>
      </c>
      <c r="B999" s="275" t="s">
        <v>4093</v>
      </c>
      <c r="C999" s="274">
        <v>20</v>
      </c>
      <c r="D999" s="276">
        <v>32244893</v>
      </c>
      <c r="E999" s="276">
        <v>32262269</v>
      </c>
      <c r="F999" s="274" t="s">
        <v>4070</v>
      </c>
      <c r="G999" s="274">
        <v>16.96</v>
      </c>
      <c r="H999" s="274" t="s">
        <v>4096</v>
      </c>
      <c r="I999" s="277">
        <v>4.04</v>
      </c>
      <c r="J999" s="277">
        <v>2.4710000000000001</v>
      </c>
      <c r="K999" s="274">
        <v>271</v>
      </c>
      <c r="L999" s="274">
        <v>2</v>
      </c>
      <c r="M999" s="274" t="s">
        <v>2112</v>
      </c>
      <c r="N999" s="277">
        <v>5.3846999999999996</v>
      </c>
      <c r="O999" s="278">
        <v>7.2600000000000002E-8</v>
      </c>
      <c r="P999" s="278">
        <v>2.16E-5</v>
      </c>
      <c r="Q999" s="274" t="s">
        <v>2199</v>
      </c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>
      <c r="A1000" s="274" t="s">
        <v>2356</v>
      </c>
      <c r="B1000" s="275" t="s">
        <v>4099</v>
      </c>
      <c r="C1000" s="274">
        <v>20</v>
      </c>
      <c r="D1000" s="276">
        <v>32254304</v>
      </c>
      <c r="E1000" s="276">
        <v>32256331</v>
      </c>
      <c r="F1000" s="274" t="s">
        <v>4070</v>
      </c>
      <c r="G1000" s="274">
        <v>16.96</v>
      </c>
      <c r="H1000" s="274" t="s">
        <v>4083</v>
      </c>
      <c r="I1000" s="277">
        <v>3.92</v>
      </c>
      <c r="J1000" s="277">
        <v>5.6470000000000002</v>
      </c>
      <c r="K1000" s="274">
        <v>273</v>
      </c>
      <c r="L1000" s="274">
        <v>273</v>
      </c>
      <c r="M1000" s="274" t="s">
        <v>2114</v>
      </c>
      <c r="N1000" s="277">
        <v>12.43802</v>
      </c>
      <c r="O1000" s="278">
        <v>1.6200000000000001E-35</v>
      </c>
      <c r="P1000" s="278">
        <v>6.1E-6</v>
      </c>
      <c r="Q1000" s="274" t="s">
        <v>2199</v>
      </c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>
      <c r="A1001" s="274" t="s">
        <v>2305</v>
      </c>
      <c r="B1001" s="275" t="s">
        <v>4099</v>
      </c>
      <c r="C1001" s="274">
        <v>20</v>
      </c>
      <c r="D1001" s="276">
        <v>32254304</v>
      </c>
      <c r="E1001" s="276">
        <v>32256331</v>
      </c>
      <c r="F1001" s="274" t="s">
        <v>4070</v>
      </c>
      <c r="G1001" s="274">
        <v>16.96</v>
      </c>
      <c r="H1001" s="274" t="s">
        <v>4101</v>
      </c>
      <c r="I1001" s="277">
        <v>5.2</v>
      </c>
      <c r="J1001" s="277">
        <v>2.609</v>
      </c>
      <c r="K1001" s="274">
        <v>273</v>
      </c>
      <c r="L1001" s="274">
        <v>273</v>
      </c>
      <c r="M1001" s="274" t="s">
        <v>2114</v>
      </c>
      <c r="N1001" s="277">
        <v>7.0996300000000003</v>
      </c>
      <c r="O1001" s="278">
        <v>1.2499999999999999E-12</v>
      </c>
      <c r="P1001" s="278">
        <v>1.11E-5</v>
      </c>
      <c r="Q1001" s="274" t="s">
        <v>2199</v>
      </c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>
      <c r="A1002" s="274" t="s">
        <v>2536</v>
      </c>
      <c r="B1002" s="275" t="s">
        <v>4103</v>
      </c>
      <c r="C1002" s="274">
        <v>20</v>
      </c>
      <c r="D1002" s="276">
        <v>32263489</v>
      </c>
      <c r="E1002" s="276">
        <v>32274210</v>
      </c>
      <c r="F1002" s="274" t="s">
        <v>4070</v>
      </c>
      <c r="G1002" s="274">
        <v>16.96</v>
      </c>
      <c r="H1002" s="274" t="s">
        <v>4085</v>
      </c>
      <c r="I1002" s="277">
        <v>-4.07</v>
      </c>
      <c r="J1002" s="277">
        <v>6.94</v>
      </c>
      <c r="K1002" s="274">
        <v>271</v>
      </c>
      <c r="L1002" s="274">
        <v>22</v>
      </c>
      <c r="M1002" s="274" t="s">
        <v>2107</v>
      </c>
      <c r="N1002" s="277">
        <v>-10.335699999999999</v>
      </c>
      <c r="O1002" s="278">
        <v>4.86E-25</v>
      </c>
      <c r="P1002" s="278">
        <v>2.16E-5</v>
      </c>
      <c r="Q1002" s="274" t="s">
        <v>2199</v>
      </c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>
      <c r="A1003" s="274" t="s">
        <v>2293</v>
      </c>
      <c r="B1003" s="275" t="s">
        <v>4103</v>
      </c>
      <c r="C1003" s="274">
        <v>20</v>
      </c>
      <c r="D1003" s="276">
        <v>32263489</v>
      </c>
      <c r="E1003" s="276">
        <v>32274210</v>
      </c>
      <c r="F1003" s="274" t="s">
        <v>4070</v>
      </c>
      <c r="G1003" s="274">
        <v>16.96</v>
      </c>
      <c r="H1003" s="274" t="s">
        <v>4085</v>
      </c>
      <c r="I1003" s="277">
        <v>-3.54</v>
      </c>
      <c r="J1003" s="277">
        <v>6.94</v>
      </c>
      <c r="K1003" s="274">
        <v>271</v>
      </c>
      <c r="L1003" s="274">
        <v>13</v>
      </c>
      <c r="M1003" s="274" t="s">
        <v>2107</v>
      </c>
      <c r="N1003" s="277">
        <v>-8.6473999999999993</v>
      </c>
      <c r="O1003" s="278">
        <v>5.2699999999999997E-18</v>
      </c>
      <c r="P1003" s="278">
        <v>1.59E-5</v>
      </c>
      <c r="Q1003" s="274" t="s">
        <v>2199</v>
      </c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>
      <c r="A1004" s="274" t="s">
        <v>2329</v>
      </c>
      <c r="B1004" s="275" t="s">
        <v>4103</v>
      </c>
      <c r="C1004" s="274">
        <v>20</v>
      </c>
      <c r="D1004" s="276">
        <v>32263489</v>
      </c>
      <c r="E1004" s="276">
        <v>32274210</v>
      </c>
      <c r="F1004" s="274" t="s">
        <v>4070</v>
      </c>
      <c r="G1004" s="274">
        <v>16.96</v>
      </c>
      <c r="H1004" s="274" t="s">
        <v>4085</v>
      </c>
      <c r="I1004" s="277">
        <v>-4.41</v>
      </c>
      <c r="J1004" s="277">
        <v>6.94</v>
      </c>
      <c r="K1004" s="274">
        <v>271</v>
      </c>
      <c r="L1004" s="274">
        <v>3</v>
      </c>
      <c r="M1004" s="274" t="s">
        <v>2112</v>
      </c>
      <c r="N1004" s="277">
        <v>-6.8277999999999999</v>
      </c>
      <c r="O1004" s="278">
        <v>8.62E-12</v>
      </c>
      <c r="P1004" s="278">
        <v>8.5399999999999996E-6</v>
      </c>
      <c r="Q1004" s="274" t="s">
        <v>2199</v>
      </c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>
      <c r="A1005" s="274" t="s">
        <v>2449</v>
      </c>
      <c r="B1005" s="275" t="s">
        <v>4103</v>
      </c>
      <c r="C1005" s="274">
        <v>20</v>
      </c>
      <c r="D1005" s="276">
        <v>32263489</v>
      </c>
      <c r="E1005" s="276">
        <v>32274210</v>
      </c>
      <c r="F1005" s="274" t="s">
        <v>4070</v>
      </c>
      <c r="G1005" s="274">
        <v>16.96</v>
      </c>
      <c r="H1005" s="274" t="s">
        <v>4108</v>
      </c>
      <c r="I1005" s="277">
        <v>4.5199999999999996</v>
      </c>
      <c r="J1005" s="277">
        <v>-1.159</v>
      </c>
      <c r="K1005" s="274">
        <v>271</v>
      </c>
      <c r="L1005" s="274">
        <v>271</v>
      </c>
      <c r="M1005" s="274" t="s">
        <v>2114</v>
      </c>
      <c r="N1005" s="277">
        <v>-5.8509000000000002</v>
      </c>
      <c r="O1005" s="278">
        <v>4.8900000000000003E-9</v>
      </c>
      <c r="P1005" s="278">
        <v>3.1199999999999999E-5</v>
      </c>
      <c r="Q1005" s="274" t="s">
        <v>2199</v>
      </c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>
      <c r="A1006" s="274" t="s">
        <v>2299</v>
      </c>
      <c r="B1006" s="275" t="s">
        <v>4103</v>
      </c>
      <c r="C1006" s="274">
        <v>20</v>
      </c>
      <c r="D1006" s="276">
        <v>32263489</v>
      </c>
      <c r="E1006" s="276">
        <v>32274210</v>
      </c>
      <c r="F1006" s="274" t="s">
        <v>4070</v>
      </c>
      <c r="G1006" s="274">
        <v>16.96</v>
      </c>
      <c r="H1006" s="274" t="s">
        <v>4110</v>
      </c>
      <c r="I1006" s="277">
        <v>-5.08</v>
      </c>
      <c r="J1006" s="277">
        <v>5.6340000000000003</v>
      </c>
      <c r="K1006" s="274">
        <v>271</v>
      </c>
      <c r="L1006" s="274">
        <v>14</v>
      </c>
      <c r="M1006" s="274" t="s">
        <v>2107</v>
      </c>
      <c r="N1006" s="277">
        <v>-5.7731599999999998</v>
      </c>
      <c r="O1006" s="278">
        <v>7.7799999999999992E-9</v>
      </c>
      <c r="P1006" s="278">
        <v>1.3699999999999999E-5</v>
      </c>
      <c r="Q1006" s="274" t="s">
        <v>2199</v>
      </c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>
      <c r="A1007" s="274" t="s">
        <v>2405</v>
      </c>
      <c r="B1007" s="275" t="s">
        <v>4103</v>
      </c>
      <c r="C1007" s="274">
        <v>20</v>
      </c>
      <c r="D1007" s="276">
        <v>32263489</v>
      </c>
      <c r="E1007" s="276">
        <v>32274210</v>
      </c>
      <c r="F1007" s="274" t="s">
        <v>4070</v>
      </c>
      <c r="G1007" s="274">
        <v>16.96</v>
      </c>
      <c r="H1007" s="274" t="s">
        <v>4112</v>
      </c>
      <c r="I1007" s="277">
        <v>-6.4</v>
      </c>
      <c r="J1007" s="277">
        <v>5.9210000000000003</v>
      </c>
      <c r="K1007" s="274">
        <v>270</v>
      </c>
      <c r="L1007" s="274">
        <v>6</v>
      </c>
      <c r="M1007" s="274" t="s">
        <v>2112</v>
      </c>
      <c r="N1007" s="277">
        <v>-5.6976000000000004</v>
      </c>
      <c r="O1007" s="278">
        <v>1.2100000000000001E-8</v>
      </c>
      <c r="P1007" s="278">
        <v>1.77E-5</v>
      </c>
      <c r="Q1007" s="274" t="s">
        <v>2199</v>
      </c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>
      <c r="A1008" s="274" t="s">
        <v>2454</v>
      </c>
      <c r="B1008" s="275" t="s">
        <v>4103</v>
      </c>
      <c r="C1008" s="274">
        <v>20</v>
      </c>
      <c r="D1008" s="276">
        <v>32263489</v>
      </c>
      <c r="E1008" s="276">
        <v>32274210</v>
      </c>
      <c r="F1008" s="274" t="s">
        <v>4070</v>
      </c>
      <c r="G1008" s="274">
        <v>16.96</v>
      </c>
      <c r="H1008" s="274" t="s">
        <v>4115</v>
      </c>
      <c r="I1008" s="277">
        <v>-5.9</v>
      </c>
      <c r="J1008" s="277">
        <v>5.2809999999999997</v>
      </c>
      <c r="K1008" s="274">
        <v>270</v>
      </c>
      <c r="L1008" s="274">
        <v>9</v>
      </c>
      <c r="M1008" s="274" t="s">
        <v>2112</v>
      </c>
      <c r="N1008" s="277">
        <v>-5.6037999999999997</v>
      </c>
      <c r="O1008" s="278">
        <v>2.0999999999999999E-8</v>
      </c>
      <c r="P1008" s="278">
        <v>2.4899999999999999E-5</v>
      </c>
      <c r="Q1008" s="274" t="s">
        <v>2199</v>
      </c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>
      <c r="A1009" s="274" t="s">
        <v>2327</v>
      </c>
      <c r="B1009" s="275" t="s">
        <v>4103</v>
      </c>
      <c r="C1009" s="274">
        <v>20</v>
      </c>
      <c r="D1009" s="276">
        <v>32263489</v>
      </c>
      <c r="E1009" s="276">
        <v>32274210</v>
      </c>
      <c r="F1009" s="274" t="s">
        <v>4070</v>
      </c>
      <c r="G1009" s="274">
        <v>16.96</v>
      </c>
      <c r="H1009" s="274" t="s">
        <v>4085</v>
      </c>
      <c r="I1009" s="277">
        <v>-3.63</v>
      </c>
      <c r="J1009" s="277">
        <v>6.94</v>
      </c>
      <c r="K1009" s="274">
        <v>271</v>
      </c>
      <c r="L1009" s="274">
        <v>271</v>
      </c>
      <c r="M1009" s="274" t="s">
        <v>2114</v>
      </c>
      <c r="N1009" s="277">
        <v>-5.08596</v>
      </c>
      <c r="O1009" s="278">
        <v>3.6600000000000002E-7</v>
      </c>
      <c r="P1009" s="278">
        <v>1.2500000000000001E-5</v>
      </c>
      <c r="Q1009" s="274" t="s">
        <v>2199</v>
      </c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>
      <c r="A1010" s="274" t="s">
        <v>2356</v>
      </c>
      <c r="B1010" s="275" t="s">
        <v>4117</v>
      </c>
      <c r="C1010" s="274">
        <v>20</v>
      </c>
      <c r="D1010" s="276">
        <v>32294512</v>
      </c>
      <c r="E1010" s="276">
        <v>32308125</v>
      </c>
      <c r="F1010" s="274" t="s">
        <v>4070</v>
      </c>
      <c r="G1010" s="274">
        <v>16.96</v>
      </c>
      <c r="H1010" s="274" t="s">
        <v>4085</v>
      </c>
      <c r="I1010" s="277">
        <v>-4.79</v>
      </c>
      <c r="J1010" s="277">
        <v>6.94</v>
      </c>
      <c r="K1010" s="274">
        <v>271</v>
      </c>
      <c r="L1010" s="274">
        <v>2</v>
      </c>
      <c r="M1010" s="274" t="s">
        <v>2112</v>
      </c>
      <c r="N1010" s="277">
        <v>-7.13584</v>
      </c>
      <c r="O1010" s="278">
        <v>9.6199999999999994E-13</v>
      </c>
      <c r="P1010" s="278">
        <v>6.1E-6</v>
      </c>
      <c r="Q1010" s="274" t="s">
        <v>2199</v>
      </c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>
      <c r="A1011" s="274" t="s">
        <v>2326</v>
      </c>
      <c r="B1011" s="275" t="s">
        <v>4119</v>
      </c>
      <c r="C1011" s="274">
        <v>20</v>
      </c>
      <c r="D1011" s="276">
        <v>32399110</v>
      </c>
      <c r="E1011" s="276">
        <v>32442172</v>
      </c>
      <c r="F1011" s="274" t="s">
        <v>4070</v>
      </c>
      <c r="G1011" s="274">
        <v>16.96</v>
      </c>
      <c r="H1011" s="274" t="s">
        <v>4121</v>
      </c>
      <c r="I1011" s="277">
        <v>7.22</v>
      </c>
      <c r="J1011" s="277">
        <v>6.34</v>
      </c>
      <c r="K1011" s="274">
        <v>250</v>
      </c>
      <c r="L1011" s="274">
        <v>13</v>
      </c>
      <c r="M1011" s="274" t="s">
        <v>2107</v>
      </c>
      <c r="N1011" s="277">
        <v>8.4398999999999997</v>
      </c>
      <c r="O1011" s="278">
        <v>3.18E-17</v>
      </c>
      <c r="P1011" s="278">
        <v>8.32E-6</v>
      </c>
      <c r="Q1011" s="274" t="s">
        <v>2199</v>
      </c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1:26">
      <c r="A1012" s="274" t="s">
        <v>2258</v>
      </c>
      <c r="B1012" s="275" t="s">
        <v>4119</v>
      </c>
      <c r="C1012" s="274">
        <v>20</v>
      </c>
      <c r="D1012" s="276">
        <v>32399110</v>
      </c>
      <c r="E1012" s="276">
        <v>32442172</v>
      </c>
      <c r="F1012" s="274" t="s">
        <v>4070</v>
      </c>
      <c r="G1012" s="274">
        <v>16.96</v>
      </c>
      <c r="H1012" s="274" t="s">
        <v>4123</v>
      </c>
      <c r="I1012" s="277">
        <v>6.24</v>
      </c>
      <c r="J1012" s="277">
        <v>6.5279999999999996</v>
      </c>
      <c r="K1012" s="274">
        <v>250</v>
      </c>
      <c r="L1012" s="274">
        <v>4</v>
      </c>
      <c r="M1012" s="274" t="s">
        <v>2112</v>
      </c>
      <c r="N1012" s="277">
        <v>6.8940299999999999</v>
      </c>
      <c r="O1012" s="278">
        <v>5.4199999999999999E-12</v>
      </c>
      <c r="P1012" s="278">
        <v>6.7499999999999997E-6</v>
      </c>
      <c r="Q1012" s="274" t="s">
        <v>2199</v>
      </c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1:26">
      <c r="A1013" s="274" t="s">
        <v>2332</v>
      </c>
      <c r="B1013" s="275" t="s">
        <v>4119</v>
      </c>
      <c r="C1013" s="274">
        <v>20</v>
      </c>
      <c r="D1013" s="276">
        <v>32399110</v>
      </c>
      <c r="E1013" s="276">
        <v>32442172</v>
      </c>
      <c r="F1013" s="274" t="s">
        <v>4070</v>
      </c>
      <c r="G1013" s="274">
        <v>16.96</v>
      </c>
      <c r="H1013" s="274" t="s">
        <v>4121</v>
      </c>
      <c r="I1013" s="277">
        <v>3.87</v>
      </c>
      <c r="J1013" s="277">
        <v>6.34</v>
      </c>
      <c r="K1013" s="274">
        <v>250</v>
      </c>
      <c r="L1013" s="274">
        <v>4</v>
      </c>
      <c r="M1013" s="274" t="s">
        <v>2112</v>
      </c>
      <c r="N1013" s="277">
        <v>6.4966699999999999</v>
      </c>
      <c r="O1013" s="278">
        <v>8.2100000000000006E-11</v>
      </c>
      <c r="P1013" s="278">
        <v>6.4300000000000003E-6</v>
      </c>
      <c r="Q1013" s="274" t="s">
        <v>2199</v>
      </c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spans="1:26">
      <c r="A1014" s="274" t="s">
        <v>2270</v>
      </c>
      <c r="B1014" s="275" t="s">
        <v>4119</v>
      </c>
      <c r="C1014" s="274">
        <v>20</v>
      </c>
      <c r="D1014" s="276">
        <v>32399110</v>
      </c>
      <c r="E1014" s="276">
        <v>32442172</v>
      </c>
      <c r="F1014" s="274" t="s">
        <v>4070</v>
      </c>
      <c r="G1014" s="274">
        <v>16.96</v>
      </c>
      <c r="H1014" s="274" t="s">
        <v>4121</v>
      </c>
      <c r="I1014" s="277">
        <v>3.95</v>
      </c>
      <c r="J1014" s="277">
        <v>6.34</v>
      </c>
      <c r="K1014" s="274">
        <v>251</v>
      </c>
      <c r="L1014" s="274">
        <v>2</v>
      </c>
      <c r="M1014" s="274" t="s">
        <v>2112</v>
      </c>
      <c r="N1014" s="277">
        <v>6.4789099999999999</v>
      </c>
      <c r="O1014" s="278">
        <v>9.2399999999999999E-11</v>
      </c>
      <c r="P1014" s="278">
        <v>5.4E-6</v>
      </c>
      <c r="Q1014" s="274" t="s">
        <v>2199</v>
      </c>
      <c r="R1014" s="21"/>
      <c r="S1014" s="21"/>
      <c r="T1014" s="21"/>
      <c r="U1014" s="21"/>
      <c r="V1014" s="21"/>
      <c r="W1014" s="21"/>
      <c r="X1014" s="21"/>
      <c r="Y1014" s="21"/>
      <c r="Z1014" s="21"/>
    </row>
    <row r="1015" spans="1:26">
      <c r="A1015" s="274" t="s">
        <v>2270</v>
      </c>
      <c r="B1015" s="275" t="s">
        <v>4127</v>
      </c>
      <c r="C1015" s="274">
        <v>20</v>
      </c>
      <c r="D1015" s="276">
        <v>32570858</v>
      </c>
      <c r="E1015" s="276">
        <v>32582163</v>
      </c>
      <c r="F1015" s="274" t="s">
        <v>4128</v>
      </c>
      <c r="G1015" s="274">
        <v>12.82</v>
      </c>
      <c r="H1015" s="274" t="s">
        <v>4129</v>
      </c>
      <c r="I1015" s="277">
        <v>-4.62</v>
      </c>
      <c r="J1015" s="277">
        <v>7.2889999999999997</v>
      </c>
      <c r="K1015" s="274">
        <v>242</v>
      </c>
      <c r="L1015" s="274">
        <v>7</v>
      </c>
      <c r="M1015" s="274" t="s">
        <v>2107</v>
      </c>
      <c r="N1015" s="277">
        <v>-6.0539699999999996</v>
      </c>
      <c r="O1015" s="278">
        <v>1.4100000000000001E-9</v>
      </c>
      <c r="P1015" s="278">
        <v>5.4E-6</v>
      </c>
      <c r="Q1015" s="274" t="s">
        <v>2199</v>
      </c>
      <c r="R1015" s="21"/>
      <c r="S1015" s="21"/>
      <c r="T1015" s="21"/>
      <c r="U1015" s="21"/>
      <c r="V1015" s="21"/>
      <c r="W1015" s="21"/>
      <c r="X1015" s="21"/>
      <c r="Y1015" s="21"/>
      <c r="Z1015" s="21"/>
    </row>
    <row r="1016" spans="1:26">
      <c r="A1016" s="274" t="s">
        <v>2339</v>
      </c>
      <c r="B1016" s="275" t="s">
        <v>364</v>
      </c>
      <c r="C1016" s="274">
        <v>20</v>
      </c>
      <c r="D1016" s="276">
        <v>32581452</v>
      </c>
      <c r="E1016" s="276">
        <v>32696114</v>
      </c>
      <c r="F1016" s="274" t="s">
        <v>4128</v>
      </c>
      <c r="G1016" s="274">
        <v>12.82</v>
      </c>
      <c r="H1016" s="274" t="s">
        <v>4131</v>
      </c>
      <c r="I1016" s="277">
        <v>-3.23</v>
      </c>
      <c r="J1016" s="277">
        <v>-5.5570000000000004</v>
      </c>
      <c r="K1016" s="274">
        <v>240</v>
      </c>
      <c r="L1016" s="274">
        <v>240</v>
      </c>
      <c r="M1016" s="274" t="s">
        <v>2114</v>
      </c>
      <c r="N1016" s="277">
        <v>8.3286999999999995</v>
      </c>
      <c r="O1016" s="278">
        <v>8.1700000000000001E-17</v>
      </c>
      <c r="P1016" s="278">
        <v>5.1800000000000004E-6</v>
      </c>
      <c r="Q1016" s="274" t="s">
        <v>2199</v>
      </c>
      <c r="R1016" s="21"/>
      <c r="S1016" s="21"/>
      <c r="T1016" s="21"/>
      <c r="U1016" s="21"/>
      <c r="V1016" s="21"/>
      <c r="W1016" s="21"/>
      <c r="X1016" s="21"/>
      <c r="Y1016" s="21"/>
      <c r="Z1016" s="21"/>
    </row>
    <row r="1017" spans="1:26">
      <c r="A1017" s="274" t="s">
        <v>2265</v>
      </c>
      <c r="B1017" s="275" t="s">
        <v>364</v>
      </c>
      <c r="C1017" s="274">
        <v>20</v>
      </c>
      <c r="D1017" s="276">
        <v>32581452</v>
      </c>
      <c r="E1017" s="276">
        <v>32696114</v>
      </c>
      <c r="F1017" s="274" t="s">
        <v>4128</v>
      </c>
      <c r="G1017" s="274">
        <v>12.82</v>
      </c>
      <c r="H1017" s="274" t="s">
        <v>4133</v>
      </c>
      <c r="I1017" s="277">
        <v>4.08</v>
      </c>
      <c r="J1017" s="277">
        <v>-3.8730000000000002</v>
      </c>
      <c r="K1017" s="274">
        <v>240</v>
      </c>
      <c r="L1017" s="274">
        <v>4</v>
      </c>
      <c r="M1017" s="274" t="s">
        <v>2107</v>
      </c>
      <c r="N1017" s="277">
        <v>-7.33413</v>
      </c>
      <c r="O1017" s="278">
        <v>2.2300000000000001E-13</v>
      </c>
      <c r="P1017" s="278">
        <v>6.0800000000000002E-6</v>
      </c>
      <c r="Q1017" s="274" t="s">
        <v>2199</v>
      </c>
      <c r="R1017" s="21"/>
      <c r="S1017" s="21"/>
      <c r="T1017" s="21"/>
      <c r="U1017" s="21"/>
      <c r="V1017" s="21"/>
      <c r="W1017" s="21"/>
      <c r="X1017" s="21"/>
      <c r="Y1017" s="21"/>
      <c r="Z1017" s="21"/>
    </row>
    <row r="1018" spans="1:26">
      <c r="A1018" s="274" t="s">
        <v>2329</v>
      </c>
      <c r="B1018" s="275" t="s">
        <v>364</v>
      </c>
      <c r="C1018" s="274">
        <v>20</v>
      </c>
      <c r="D1018" s="276">
        <v>32581452</v>
      </c>
      <c r="E1018" s="276">
        <v>32696114</v>
      </c>
      <c r="F1018" s="274" t="s">
        <v>4128</v>
      </c>
      <c r="G1018" s="274">
        <v>12.82</v>
      </c>
      <c r="H1018" s="274" t="s">
        <v>4134</v>
      </c>
      <c r="I1018" s="277">
        <v>-3.76</v>
      </c>
      <c r="J1018" s="277">
        <v>9.5660000000000007</v>
      </c>
      <c r="K1018" s="274">
        <v>240</v>
      </c>
      <c r="L1018" s="274">
        <v>240</v>
      </c>
      <c r="M1018" s="274" t="s">
        <v>2114</v>
      </c>
      <c r="N1018" s="277">
        <v>-4.9596999999999998</v>
      </c>
      <c r="O1018" s="278">
        <v>7.06E-7</v>
      </c>
      <c r="P1018" s="278">
        <v>8.5399999999999996E-6</v>
      </c>
      <c r="Q1018" s="274" t="s">
        <v>2199</v>
      </c>
      <c r="R1018" s="21"/>
      <c r="S1018" s="21"/>
      <c r="T1018" s="21"/>
      <c r="U1018" s="21"/>
      <c r="V1018" s="21"/>
      <c r="W1018" s="21"/>
      <c r="X1018" s="21"/>
      <c r="Y1018" s="21"/>
      <c r="Z1018" s="21"/>
    </row>
    <row r="1019" spans="1:26">
      <c r="A1019" s="274" t="s">
        <v>2270</v>
      </c>
      <c r="B1019" s="275" t="s">
        <v>4135</v>
      </c>
      <c r="C1019" s="274">
        <v>20</v>
      </c>
      <c r="D1019" s="276">
        <v>32602775</v>
      </c>
      <c r="E1019" s="276">
        <v>32605555</v>
      </c>
      <c r="F1019" s="274" t="s">
        <v>4128</v>
      </c>
      <c r="G1019" s="274">
        <v>12.82</v>
      </c>
      <c r="H1019" s="274" t="s">
        <v>4136</v>
      </c>
      <c r="I1019" s="277">
        <v>-5.55</v>
      </c>
      <c r="J1019" s="277">
        <v>7.4619999999999997</v>
      </c>
      <c r="K1019" s="274">
        <v>246</v>
      </c>
      <c r="L1019" s="274">
        <v>5</v>
      </c>
      <c r="M1019" s="274" t="s">
        <v>2112</v>
      </c>
      <c r="N1019" s="277">
        <v>-7.0923499999999997</v>
      </c>
      <c r="O1019" s="278">
        <v>1.32E-12</v>
      </c>
      <c r="P1019" s="278">
        <v>5.4E-6</v>
      </c>
      <c r="Q1019" s="274" t="s">
        <v>2199</v>
      </c>
      <c r="R1019" s="21"/>
      <c r="S1019" s="21"/>
      <c r="T1019" s="21"/>
      <c r="U1019" s="21"/>
      <c r="V1019" s="21"/>
      <c r="W1019" s="21"/>
      <c r="X1019" s="21"/>
      <c r="Y1019" s="21"/>
      <c r="Z1019" s="21"/>
    </row>
    <row r="1020" spans="1:26">
      <c r="A1020" s="274" t="s">
        <v>2339</v>
      </c>
      <c r="B1020" s="275" t="s">
        <v>1930</v>
      </c>
      <c r="C1020" s="274">
        <v>20</v>
      </c>
      <c r="D1020" s="276">
        <v>32782375</v>
      </c>
      <c r="E1020" s="276">
        <v>32857150</v>
      </c>
      <c r="F1020" s="274" t="s">
        <v>2196</v>
      </c>
      <c r="G1020" s="274">
        <v>19.46</v>
      </c>
      <c r="H1020" s="274" t="s">
        <v>4138</v>
      </c>
      <c r="I1020" s="277">
        <v>3.68</v>
      </c>
      <c r="J1020" s="277">
        <v>9.5440000000000005</v>
      </c>
      <c r="K1020" s="274">
        <v>281</v>
      </c>
      <c r="L1020" s="274">
        <v>281</v>
      </c>
      <c r="M1020" s="274" t="s">
        <v>2114</v>
      </c>
      <c r="N1020" s="277">
        <v>15.78152</v>
      </c>
      <c r="O1020" s="278">
        <v>4.1699999999999999E-56</v>
      </c>
      <c r="P1020" s="278">
        <v>5.1800000000000004E-6</v>
      </c>
      <c r="Q1020" s="274" t="s">
        <v>2199</v>
      </c>
      <c r="R1020" s="21"/>
      <c r="S1020" s="21"/>
      <c r="T1020" s="21"/>
      <c r="U1020" s="21"/>
      <c r="V1020" s="21"/>
      <c r="W1020" s="21"/>
      <c r="X1020" s="21"/>
      <c r="Y1020" s="21"/>
      <c r="Z1020" s="21"/>
    </row>
    <row r="1021" spans="1:26">
      <c r="A1021" s="274" t="s">
        <v>2258</v>
      </c>
      <c r="B1021" s="275" t="s">
        <v>4140</v>
      </c>
      <c r="C1021" s="274">
        <v>20</v>
      </c>
      <c r="D1021" s="276">
        <v>32822646</v>
      </c>
      <c r="E1021" s="276">
        <v>32868979</v>
      </c>
      <c r="F1021" s="274" t="s">
        <v>2196</v>
      </c>
      <c r="G1021" s="274">
        <v>19.46</v>
      </c>
      <c r="H1021" s="274" t="s">
        <v>4141</v>
      </c>
      <c r="I1021" s="277">
        <v>-3.78</v>
      </c>
      <c r="J1021" s="277">
        <v>12.59</v>
      </c>
      <c r="K1021" s="274">
        <v>300</v>
      </c>
      <c r="L1021" s="274">
        <v>300</v>
      </c>
      <c r="M1021" s="274" t="s">
        <v>2114</v>
      </c>
      <c r="N1021" s="277">
        <v>-14.440799999999999</v>
      </c>
      <c r="O1021" s="278">
        <v>2.8600000000000002E-47</v>
      </c>
      <c r="P1021" s="278">
        <v>6.7499999999999997E-6</v>
      </c>
      <c r="Q1021" s="274" t="s">
        <v>2199</v>
      </c>
      <c r="R1021" s="21"/>
      <c r="S1021" s="21"/>
      <c r="T1021" s="21"/>
      <c r="U1021" s="21"/>
      <c r="V1021" s="21"/>
      <c r="W1021" s="21"/>
      <c r="X1021" s="21"/>
      <c r="Y1021" s="21"/>
      <c r="Z1021" s="21"/>
    </row>
    <row r="1022" spans="1:26">
      <c r="A1022" s="274" t="s">
        <v>2337</v>
      </c>
      <c r="B1022" s="275" t="s">
        <v>2381</v>
      </c>
      <c r="C1022" s="274">
        <v>20</v>
      </c>
      <c r="D1022" s="276">
        <v>32868074</v>
      </c>
      <c r="E1022" s="276">
        <v>32899608</v>
      </c>
      <c r="F1022" s="274" t="s">
        <v>2196</v>
      </c>
      <c r="G1022" s="274">
        <v>19.46</v>
      </c>
      <c r="H1022" s="274" t="s">
        <v>4143</v>
      </c>
      <c r="I1022" s="277">
        <v>3.79</v>
      </c>
      <c r="J1022" s="277">
        <v>-7.4480000000000004</v>
      </c>
      <c r="K1022" s="274">
        <v>298</v>
      </c>
      <c r="L1022" s="274">
        <v>1</v>
      </c>
      <c r="M1022" s="274" t="s">
        <v>2112</v>
      </c>
      <c r="N1022" s="277">
        <v>-7.4480000000000004</v>
      </c>
      <c r="O1022" s="278">
        <v>9.4799999999999997E-14</v>
      </c>
      <c r="P1022" s="278">
        <v>1.1199999999999999E-5</v>
      </c>
      <c r="Q1022" s="274" t="s">
        <v>2199</v>
      </c>
      <c r="R1022" s="21"/>
      <c r="S1022" s="21"/>
      <c r="T1022" s="21"/>
      <c r="U1022" s="21"/>
      <c r="V1022" s="21"/>
      <c r="W1022" s="21"/>
      <c r="X1022" s="21"/>
      <c r="Y1022" s="21"/>
      <c r="Z1022" s="21"/>
    </row>
    <row r="1023" spans="1:26">
      <c r="A1023" s="274" t="s">
        <v>2360</v>
      </c>
      <c r="B1023" s="275" t="s">
        <v>4145</v>
      </c>
      <c r="C1023" s="274">
        <v>20</v>
      </c>
      <c r="D1023" s="276">
        <v>32951041</v>
      </c>
      <c r="E1023" s="276">
        <v>33099198</v>
      </c>
      <c r="F1023" s="274" t="s">
        <v>2196</v>
      </c>
      <c r="G1023" s="274">
        <v>19.46</v>
      </c>
      <c r="H1023" s="274" t="s">
        <v>4146</v>
      </c>
      <c r="I1023" s="277">
        <v>-5.35</v>
      </c>
      <c r="J1023" s="277">
        <v>7.6740000000000004</v>
      </c>
      <c r="K1023" s="274">
        <v>292</v>
      </c>
      <c r="L1023" s="274">
        <v>3</v>
      </c>
      <c r="M1023" s="274" t="s">
        <v>2112</v>
      </c>
      <c r="N1023" s="277">
        <v>-8.2736300000000007</v>
      </c>
      <c r="O1023" s="278">
        <v>1.2999999999999999E-16</v>
      </c>
      <c r="P1023" s="278">
        <v>5.0900000000000004E-6</v>
      </c>
      <c r="Q1023" s="274" t="s">
        <v>2199</v>
      </c>
      <c r="R1023" s="21"/>
      <c r="S1023" s="21"/>
      <c r="T1023" s="21"/>
      <c r="U1023" s="21"/>
      <c r="V1023" s="21"/>
      <c r="W1023" s="21"/>
      <c r="X1023" s="21"/>
      <c r="Y1023" s="21"/>
      <c r="Z1023" s="21"/>
    </row>
    <row r="1024" spans="1:26">
      <c r="A1024" s="274" t="s">
        <v>2331</v>
      </c>
      <c r="B1024" s="275" t="s">
        <v>4145</v>
      </c>
      <c r="C1024" s="274">
        <v>20</v>
      </c>
      <c r="D1024" s="276">
        <v>32951041</v>
      </c>
      <c r="E1024" s="276">
        <v>33099198</v>
      </c>
      <c r="F1024" s="274" t="s">
        <v>2196</v>
      </c>
      <c r="G1024" s="274">
        <v>19.46</v>
      </c>
      <c r="H1024" s="274" t="s">
        <v>4148</v>
      </c>
      <c r="I1024" s="277">
        <v>-4.5599999999999996</v>
      </c>
      <c r="J1024" s="277">
        <v>-7.4340000000000002</v>
      </c>
      <c r="K1024" s="274">
        <v>292</v>
      </c>
      <c r="L1024" s="274">
        <v>5</v>
      </c>
      <c r="M1024" s="274" t="s">
        <v>2107</v>
      </c>
      <c r="N1024" s="277">
        <v>8.14175</v>
      </c>
      <c r="O1024" s="278">
        <v>3.8999999999999998E-16</v>
      </c>
      <c r="P1024" s="278">
        <v>6.4300000000000003E-6</v>
      </c>
      <c r="Q1024" s="274" t="s">
        <v>2199</v>
      </c>
      <c r="R1024" s="21"/>
      <c r="S1024" s="21"/>
      <c r="T1024" s="21"/>
      <c r="U1024" s="21"/>
      <c r="V1024" s="21"/>
      <c r="W1024" s="21"/>
      <c r="X1024" s="21"/>
      <c r="Y1024" s="21"/>
      <c r="Z1024" s="21"/>
    </row>
    <row r="1025" spans="1:26">
      <c r="A1025" s="274" t="s">
        <v>2356</v>
      </c>
      <c r="B1025" s="275" t="s">
        <v>4145</v>
      </c>
      <c r="C1025" s="274">
        <v>20</v>
      </c>
      <c r="D1025" s="276">
        <v>32951041</v>
      </c>
      <c r="E1025" s="276">
        <v>33099198</v>
      </c>
      <c r="F1025" s="274" t="s">
        <v>2196</v>
      </c>
      <c r="G1025" s="274">
        <v>19.46</v>
      </c>
      <c r="H1025" s="274" t="s">
        <v>4150</v>
      </c>
      <c r="I1025" s="277">
        <v>-4.2</v>
      </c>
      <c r="J1025" s="277">
        <v>-7.6180000000000003</v>
      </c>
      <c r="K1025" s="274">
        <v>292</v>
      </c>
      <c r="L1025" s="274">
        <v>3</v>
      </c>
      <c r="M1025" s="274" t="s">
        <v>2112</v>
      </c>
      <c r="N1025" s="277">
        <v>7.6280700000000001</v>
      </c>
      <c r="O1025" s="278">
        <v>2.38E-14</v>
      </c>
      <c r="P1025" s="278">
        <v>6.1E-6</v>
      </c>
      <c r="Q1025" s="274" t="s">
        <v>2199</v>
      </c>
      <c r="R1025" s="21"/>
      <c r="S1025" s="21"/>
      <c r="T1025" s="21"/>
      <c r="U1025" s="21"/>
      <c r="V1025" s="21"/>
      <c r="W1025" s="21"/>
      <c r="X1025" s="21"/>
      <c r="Y1025" s="21"/>
      <c r="Z1025" s="21"/>
    </row>
    <row r="1026" spans="1:26">
      <c r="A1026" s="274" t="s">
        <v>2270</v>
      </c>
      <c r="B1026" s="275" t="s">
        <v>4145</v>
      </c>
      <c r="C1026" s="274">
        <v>20</v>
      </c>
      <c r="D1026" s="276">
        <v>32951041</v>
      </c>
      <c r="E1026" s="276">
        <v>33099198</v>
      </c>
      <c r="F1026" s="274" t="s">
        <v>2196</v>
      </c>
      <c r="G1026" s="274">
        <v>19.46</v>
      </c>
      <c r="H1026" s="274" t="s">
        <v>4151</v>
      </c>
      <c r="I1026" s="277">
        <v>-4.43</v>
      </c>
      <c r="J1026" s="277">
        <v>7.609</v>
      </c>
      <c r="K1026" s="274">
        <v>293</v>
      </c>
      <c r="L1026" s="274">
        <v>13</v>
      </c>
      <c r="M1026" s="274" t="s">
        <v>2107</v>
      </c>
      <c r="N1026" s="277">
        <v>-6.5695699999999997</v>
      </c>
      <c r="O1026" s="278">
        <v>5.05E-11</v>
      </c>
      <c r="P1026" s="278">
        <v>5.4E-6</v>
      </c>
      <c r="Q1026" s="274" t="s">
        <v>2199</v>
      </c>
      <c r="R1026" s="21"/>
      <c r="S1026" s="21"/>
      <c r="T1026" s="21"/>
      <c r="U1026" s="21"/>
      <c r="V1026" s="21"/>
      <c r="W1026" s="21"/>
      <c r="X1026" s="21"/>
      <c r="Y1026" s="21"/>
      <c r="Z1026" s="21"/>
    </row>
    <row r="1027" spans="1:26">
      <c r="A1027" s="274" t="s">
        <v>2270</v>
      </c>
      <c r="B1027" s="275" t="s">
        <v>4153</v>
      </c>
      <c r="C1027" s="274">
        <v>20</v>
      </c>
      <c r="D1027" s="276">
        <v>33063729</v>
      </c>
      <c r="E1027" s="276">
        <v>33064279</v>
      </c>
      <c r="F1027" s="274" t="s">
        <v>2196</v>
      </c>
      <c r="G1027" s="274">
        <v>19.46</v>
      </c>
      <c r="H1027" s="274" t="s">
        <v>2197</v>
      </c>
      <c r="I1027" s="277">
        <v>3.32</v>
      </c>
      <c r="J1027" s="277">
        <v>-7.3789999999999996</v>
      </c>
      <c r="K1027" s="274">
        <v>286</v>
      </c>
      <c r="L1027" s="274">
        <v>20</v>
      </c>
      <c r="M1027" s="274" t="s">
        <v>2107</v>
      </c>
      <c r="N1027" s="277">
        <v>-8.5748099999999994</v>
      </c>
      <c r="O1027" s="278">
        <v>9.9199999999999996E-18</v>
      </c>
      <c r="P1027" s="278">
        <v>5.4E-6</v>
      </c>
      <c r="Q1027" s="274" t="s">
        <v>2199</v>
      </c>
      <c r="R1027" s="21"/>
      <c r="S1027" s="21"/>
      <c r="T1027" s="21"/>
      <c r="U1027" s="21"/>
      <c r="V1027" s="21"/>
      <c r="W1027" s="21"/>
      <c r="X1027" s="21"/>
      <c r="Y1027" s="21"/>
      <c r="Z1027" s="21"/>
    </row>
    <row r="1028" spans="1:26">
      <c r="A1028" s="274" t="s">
        <v>2391</v>
      </c>
      <c r="B1028" s="275" t="s">
        <v>4153</v>
      </c>
      <c r="C1028" s="274">
        <v>20</v>
      </c>
      <c r="D1028" s="276">
        <v>33063729</v>
      </c>
      <c r="E1028" s="276">
        <v>33064279</v>
      </c>
      <c r="F1028" s="274" t="s">
        <v>2196</v>
      </c>
      <c r="G1028" s="274">
        <v>19.46</v>
      </c>
      <c r="H1028" s="274" t="s">
        <v>4155</v>
      </c>
      <c r="I1028" s="277">
        <v>4.8499999999999996</v>
      </c>
      <c r="J1028" s="277">
        <v>-7.7430000000000003</v>
      </c>
      <c r="K1028" s="274">
        <v>284</v>
      </c>
      <c r="L1028" s="274">
        <v>4</v>
      </c>
      <c r="M1028" s="274" t="s">
        <v>2112</v>
      </c>
      <c r="N1028" s="277">
        <v>-7.9134000000000002</v>
      </c>
      <c r="O1028" s="278">
        <v>2.5E-15</v>
      </c>
      <c r="P1028" s="278">
        <v>2.48E-5</v>
      </c>
      <c r="Q1028" s="274" t="s">
        <v>2199</v>
      </c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spans="1:26">
      <c r="A1029" s="274" t="s">
        <v>2339</v>
      </c>
      <c r="B1029" s="275" t="s">
        <v>4153</v>
      </c>
      <c r="C1029" s="274">
        <v>20</v>
      </c>
      <c r="D1029" s="276">
        <v>33063729</v>
      </c>
      <c r="E1029" s="276">
        <v>33064279</v>
      </c>
      <c r="F1029" s="274" t="s">
        <v>2196</v>
      </c>
      <c r="G1029" s="274">
        <v>19.46</v>
      </c>
      <c r="H1029" s="274" t="s">
        <v>4158</v>
      </c>
      <c r="I1029" s="277">
        <v>4.42</v>
      </c>
      <c r="J1029" s="277">
        <v>-7.5140000000000002</v>
      </c>
      <c r="K1029" s="274">
        <v>285</v>
      </c>
      <c r="L1029" s="274">
        <v>6</v>
      </c>
      <c r="M1029" s="274" t="s">
        <v>2107</v>
      </c>
      <c r="N1029" s="277">
        <v>-7.8079499999999999</v>
      </c>
      <c r="O1029" s="278">
        <v>5.8100000000000001E-15</v>
      </c>
      <c r="P1029" s="278">
        <v>5.1800000000000004E-6</v>
      </c>
      <c r="Q1029" s="274" t="s">
        <v>2199</v>
      </c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1:26">
      <c r="A1030" s="274" t="s">
        <v>2331</v>
      </c>
      <c r="B1030" s="275" t="s">
        <v>4160</v>
      </c>
      <c r="C1030" s="274">
        <v>20</v>
      </c>
      <c r="D1030" s="276">
        <v>33104214</v>
      </c>
      <c r="E1030" s="276">
        <v>33128762</v>
      </c>
      <c r="F1030" s="274" t="s">
        <v>2196</v>
      </c>
      <c r="G1030" s="274">
        <v>19.46</v>
      </c>
      <c r="H1030" s="274" t="s">
        <v>4161</v>
      </c>
      <c r="I1030" s="277">
        <v>3.63</v>
      </c>
      <c r="J1030" s="277">
        <v>-7.5430000000000001</v>
      </c>
      <c r="K1030" s="274">
        <v>300</v>
      </c>
      <c r="L1030" s="274">
        <v>300</v>
      </c>
      <c r="M1030" s="274" t="s">
        <v>2114</v>
      </c>
      <c r="N1030" s="277">
        <v>-13.036300000000001</v>
      </c>
      <c r="O1030" s="278">
        <v>7.6099999999999999E-39</v>
      </c>
      <c r="P1030" s="278">
        <v>6.4300000000000003E-6</v>
      </c>
      <c r="Q1030" s="274" t="s">
        <v>2199</v>
      </c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1:26">
      <c r="A1031" s="274" t="s">
        <v>2326</v>
      </c>
      <c r="B1031" s="275" t="s">
        <v>2194</v>
      </c>
      <c r="C1031" s="274">
        <v>20</v>
      </c>
      <c r="D1031" s="276">
        <v>33134658</v>
      </c>
      <c r="E1031" s="276">
        <v>33148149</v>
      </c>
      <c r="F1031" s="274" t="s">
        <v>2196</v>
      </c>
      <c r="G1031" s="274">
        <v>19.46</v>
      </c>
      <c r="H1031" s="274" t="s">
        <v>2378</v>
      </c>
      <c r="I1031" s="277">
        <v>-8.43</v>
      </c>
      <c r="J1031" s="277">
        <v>13.22</v>
      </c>
      <c r="K1031" s="274">
        <v>304</v>
      </c>
      <c r="L1031" s="274">
        <v>5</v>
      </c>
      <c r="M1031" s="274" t="s">
        <v>2112</v>
      </c>
      <c r="N1031" s="277">
        <v>-13.5587</v>
      </c>
      <c r="O1031" s="278">
        <v>7.0399999999999999E-42</v>
      </c>
      <c r="P1031" s="278">
        <v>8.32E-6</v>
      </c>
      <c r="Q1031" s="274" t="s">
        <v>2199</v>
      </c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1:26">
      <c r="A1032" s="274" t="s">
        <v>2318</v>
      </c>
      <c r="B1032" s="275" t="s">
        <v>2194</v>
      </c>
      <c r="C1032" s="274">
        <v>20</v>
      </c>
      <c r="D1032" s="276">
        <v>33134658</v>
      </c>
      <c r="E1032" s="276">
        <v>33148149</v>
      </c>
      <c r="F1032" s="274" t="s">
        <v>2196</v>
      </c>
      <c r="G1032" s="274">
        <v>19.46</v>
      </c>
      <c r="H1032" s="274" t="s">
        <v>4164</v>
      </c>
      <c r="I1032" s="277">
        <v>4.32</v>
      </c>
      <c r="J1032" s="277">
        <v>-7.4119999999999999</v>
      </c>
      <c r="K1032" s="274">
        <v>304</v>
      </c>
      <c r="L1032" s="274">
        <v>12</v>
      </c>
      <c r="M1032" s="274" t="s">
        <v>2107</v>
      </c>
      <c r="N1032" s="277">
        <v>-12.1675</v>
      </c>
      <c r="O1032" s="278">
        <v>4.6299999999999997E-34</v>
      </c>
      <c r="P1032" s="278">
        <v>1.11E-5</v>
      </c>
      <c r="Q1032" s="274" t="s">
        <v>2199</v>
      </c>
      <c r="R1032" s="21"/>
      <c r="S1032" s="21"/>
      <c r="T1032" s="21"/>
      <c r="U1032" s="21"/>
      <c r="V1032" s="21"/>
      <c r="W1032" s="21"/>
      <c r="X1032" s="21"/>
      <c r="Y1032" s="21"/>
      <c r="Z1032" s="21"/>
    </row>
    <row r="1033" spans="1:26">
      <c r="A1033" s="274" t="s">
        <v>2305</v>
      </c>
      <c r="B1033" s="275" t="s">
        <v>2194</v>
      </c>
      <c r="C1033" s="274">
        <v>20</v>
      </c>
      <c r="D1033" s="276">
        <v>33134658</v>
      </c>
      <c r="E1033" s="276">
        <v>33148149</v>
      </c>
      <c r="F1033" s="274" t="s">
        <v>2196</v>
      </c>
      <c r="G1033" s="274">
        <v>19.46</v>
      </c>
      <c r="H1033" s="274" t="s">
        <v>4155</v>
      </c>
      <c r="I1033" s="277">
        <v>3.56</v>
      </c>
      <c r="J1033" s="277">
        <v>-7.7430000000000003</v>
      </c>
      <c r="K1033" s="274">
        <v>304</v>
      </c>
      <c r="L1033" s="274">
        <v>304</v>
      </c>
      <c r="M1033" s="274" t="s">
        <v>2114</v>
      </c>
      <c r="N1033" s="277">
        <v>-11.4613</v>
      </c>
      <c r="O1033" s="278">
        <v>2.0600000000000001E-30</v>
      </c>
      <c r="P1033" s="278">
        <v>1.11E-5</v>
      </c>
      <c r="Q1033" s="274" t="s">
        <v>2199</v>
      </c>
      <c r="R1033" s="21"/>
      <c r="S1033" s="21"/>
      <c r="T1033" s="21"/>
      <c r="U1033" s="21"/>
      <c r="V1033" s="21"/>
      <c r="W1033" s="21"/>
      <c r="X1033" s="21"/>
      <c r="Y1033" s="21"/>
      <c r="Z1033" s="21"/>
    </row>
    <row r="1034" spans="1:26">
      <c r="A1034" s="274" t="s">
        <v>2270</v>
      </c>
      <c r="B1034" s="275" t="s">
        <v>2194</v>
      </c>
      <c r="C1034" s="274">
        <v>20</v>
      </c>
      <c r="D1034" s="276">
        <v>33134658</v>
      </c>
      <c r="E1034" s="276">
        <v>33148149</v>
      </c>
      <c r="F1034" s="274" t="s">
        <v>2196</v>
      </c>
      <c r="G1034" s="274">
        <v>19.46</v>
      </c>
      <c r="H1034" s="274" t="s">
        <v>4168</v>
      </c>
      <c r="I1034" s="277">
        <v>8.6300000000000008</v>
      </c>
      <c r="J1034" s="277">
        <v>-7.4880000000000004</v>
      </c>
      <c r="K1034" s="274">
        <v>304</v>
      </c>
      <c r="L1034" s="274">
        <v>304</v>
      </c>
      <c r="M1034" s="274" t="s">
        <v>2114</v>
      </c>
      <c r="N1034" s="277">
        <v>-11.4611</v>
      </c>
      <c r="O1034" s="278">
        <v>2.07E-30</v>
      </c>
      <c r="P1034" s="278">
        <v>5.4E-6</v>
      </c>
      <c r="Q1034" s="274" t="s">
        <v>2199</v>
      </c>
      <c r="R1034" s="21"/>
      <c r="S1034" s="21"/>
      <c r="T1034" s="21"/>
      <c r="U1034" s="21"/>
      <c r="V1034" s="21"/>
      <c r="W1034" s="21"/>
      <c r="X1034" s="21"/>
      <c r="Y1034" s="21"/>
      <c r="Z1034" s="21"/>
    </row>
    <row r="1035" spans="1:26">
      <c r="A1035" s="274" t="s">
        <v>2256</v>
      </c>
      <c r="B1035" s="275" t="s">
        <v>2194</v>
      </c>
      <c r="C1035" s="274">
        <v>20</v>
      </c>
      <c r="D1035" s="276">
        <v>33134658</v>
      </c>
      <c r="E1035" s="276">
        <v>33148149</v>
      </c>
      <c r="F1035" s="274" t="s">
        <v>2196</v>
      </c>
      <c r="G1035" s="274">
        <v>19.46</v>
      </c>
      <c r="H1035" s="274" t="s">
        <v>4171</v>
      </c>
      <c r="I1035" s="277">
        <v>4.82</v>
      </c>
      <c r="J1035" s="277">
        <v>-7.4870000000000001</v>
      </c>
      <c r="K1035" s="274">
        <v>304</v>
      </c>
      <c r="L1035" s="274">
        <v>304</v>
      </c>
      <c r="M1035" s="274" t="s">
        <v>2114</v>
      </c>
      <c r="N1035" s="277">
        <v>-10.641299999999999</v>
      </c>
      <c r="O1035" s="278">
        <v>1.91E-26</v>
      </c>
      <c r="P1035" s="278">
        <v>1.7200000000000001E-5</v>
      </c>
      <c r="Q1035" s="274" t="s">
        <v>2199</v>
      </c>
      <c r="R1035" s="21"/>
      <c r="S1035" s="21"/>
      <c r="T1035" s="21"/>
      <c r="U1035" s="21"/>
      <c r="V1035" s="21"/>
      <c r="W1035" s="21"/>
      <c r="X1035" s="21"/>
      <c r="Y1035" s="21"/>
      <c r="Z1035" s="21"/>
    </row>
    <row r="1036" spans="1:26">
      <c r="A1036" s="274" t="s">
        <v>2309</v>
      </c>
      <c r="B1036" s="275" t="s">
        <v>2194</v>
      </c>
      <c r="C1036" s="274">
        <v>20</v>
      </c>
      <c r="D1036" s="276">
        <v>33134658</v>
      </c>
      <c r="E1036" s="276">
        <v>33148149</v>
      </c>
      <c r="F1036" s="274" t="s">
        <v>2196</v>
      </c>
      <c r="G1036" s="274">
        <v>19.46</v>
      </c>
      <c r="H1036" s="274" t="s">
        <v>4171</v>
      </c>
      <c r="I1036" s="277">
        <v>5.97</v>
      </c>
      <c r="J1036" s="277">
        <v>-7.4870000000000001</v>
      </c>
      <c r="K1036" s="274">
        <v>304</v>
      </c>
      <c r="L1036" s="274">
        <v>18</v>
      </c>
      <c r="M1036" s="274" t="s">
        <v>2107</v>
      </c>
      <c r="N1036" s="277">
        <v>-10.2973</v>
      </c>
      <c r="O1036" s="278">
        <v>7.2499999999999997E-25</v>
      </c>
      <c r="P1036" s="278">
        <v>1.1399999999999999E-5</v>
      </c>
      <c r="Q1036" s="274" t="s">
        <v>2199</v>
      </c>
      <c r="R1036" s="21"/>
      <c r="S1036" s="21"/>
      <c r="T1036" s="21"/>
      <c r="U1036" s="21"/>
      <c r="V1036" s="21"/>
      <c r="W1036" s="21"/>
      <c r="X1036" s="21"/>
      <c r="Y1036" s="21"/>
      <c r="Z1036" s="21"/>
    </row>
    <row r="1037" spans="1:26">
      <c r="A1037" s="274" t="s">
        <v>2324</v>
      </c>
      <c r="B1037" s="275" t="s">
        <v>2194</v>
      </c>
      <c r="C1037" s="274">
        <v>20</v>
      </c>
      <c r="D1037" s="276">
        <v>33134658</v>
      </c>
      <c r="E1037" s="276">
        <v>33148149</v>
      </c>
      <c r="F1037" s="274" t="s">
        <v>2196</v>
      </c>
      <c r="G1037" s="274">
        <v>19.46</v>
      </c>
      <c r="H1037" s="274" t="s">
        <v>2197</v>
      </c>
      <c r="I1037" s="277">
        <v>4.22</v>
      </c>
      <c r="J1037" s="277">
        <v>-7.3789999999999996</v>
      </c>
      <c r="K1037" s="274">
        <v>304</v>
      </c>
      <c r="L1037" s="274">
        <v>304</v>
      </c>
      <c r="M1037" s="274" t="s">
        <v>2114</v>
      </c>
      <c r="N1037" s="277">
        <v>-9.2869100000000007</v>
      </c>
      <c r="O1037" s="278">
        <v>1.5900000000000001E-20</v>
      </c>
      <c r="P1037" s="278">
        <v>9.8200000000000008E-6</v>
      </c>
      <c r="Q1037" s="274" t="s">
        <v>2199</v>
      </c>
      <c r="R1037" s="21"/>
      <c r="S1037" s="21"/>
      <c r="T1037" s="21"/>
      <c r="U1037" s="21"/>
      <c r="V1037" s="21"/>
      <c r="W1037" s="21"/>
      <c r="X1037" s="21"/>
      <c r="Y1037" s="21"/>
      <c r="Z1037" s="21"/>
    </row>
    <row r="1038" spans="1:26">
      <c r="A1038" s="274" t="s">
        <v>2385</v>
      </c>
      <c r="B1038" s="275" t="s">
        <v>2194</v>
      </c>
      <c r="C1038" s="274">
        <v>20</v>
      </c>
      <c r="D1038" s="276">
        <v>33134658</v>
      </c>
      <c r="E1038" s="276">
        <v>33148149</v>
      </c>
      <c r="F1038" s="274" t="s">
        <v>2196</v>
      </c>
      <c r="G1038" s="274">
        <v>19.46</v>
      </c>
      <c r="H1038" s="274" t="s">
        <v>4175</v>
      </c>
      <c r="I1038" s="277">
        <v>5.28</v>
      </c>
      <c r="J1038" s="277">
        <v>-7.476</v>
      </c>
      <c r="K1038" s="274">
        <v>304</v>
      </c>
      <c r="L1038" s="274">
        <v>304</v>
      </c>
      <c r="M1038" s="274" t="s">
        <v>2114</v>
      </c>
      <c r="N1038" s="277">
        <v>-7.9806999999999997</v>
      </c>
      <c r="O1038" s="278">
        <v>1.4500000000000001E-15</v>
      </c>
      <c r="P1038" s="278">
        <v>1.0200000000000001E-5</v>
      </c>
      <c r="Q1038" s="274" t="s">
        <v>2199</v>
      </c>
      <c r="R1038" s="21"/>
      <c r="S1038" s="21"/>
      <c r="T1038" s="21"/>
      <c r="U1038" s="21"/>
      <c r="V1038" s="21"/>
      <c r="W1038" s="21"/>
      <c r="X1038" s="21"/>
      <c r="Y1038" s="21"/>
      <c r="Z1038" s="21"/>
    </row>
    <row r="1039" spans="1:26">
      <c r="A1039" s="274" t="s">
        <v>2280</v>
      </c>
      <c r="B1039" s="275" t="s">
        <v>2194</v>
      </c>
      <c r="C1039" s="274">
        <v>20</v>
      </c>
      <c r="D1039" s="276">
        <v>33134658</v>
      </c>
      <c r="E1039" s="276">
        <v>33148149</v>
      </c>
      <c r="F1039" s="274" t="s">
        <v>2196</v>
      </c>
      <c r="G1039" s="274">
        <v>19.46</v>
      </c>
      <c r="H1039" s="274" t="s">
        <v>4148</v>
      </c>
      <c r="I1039" s="277">
        <v>7.93</v>
      </c>
      <c r="J1039" s="277">
        <v>-7.4340000000000002</v>
      </c>
      <c r="K1039" s="274">
        <v>304</v>
      </c>
      <c r="L1039" s="274">
        <v>3</v>
      </c>
      <c r="M1039" s="274" t="s">
        <v>2112</v>
      </c>
      <c r="N1039" s="277">
        <v>-7.8943000000000003</v>
      </c>
      <c r="O1039" s="278">
        <v>2.9200000000000001E-15</v>
      </c>
      <c r="P1039" s="278">
        <v>7.7400000000000004E-6</v>
      </c>
      <c r="Q1039" s="274" t="s">
        <v>2199</v>
      </c>
      <c r="R1039" s="21"/>
      <c r="S1039" s="21"/>
      <c r="T1039" s="21"/>
      <c r="U1039" s="21"/>
      <c r="V1039" s="21"/>
      <c r="W1039" s="21"/>
      <c r="X1039" s="21"/>
      <c r="Y1039" s="21"/>
      <c r="Z1039" s="21"/>
    </row>
    <row r="1040" spans="1:26">
      <c r="A1040" s="274" t="s">
        <v>2257</v>
      </c>
      <c r="B1040" s="275" t="s">
        <v>2194</v>
      </c>
      <c r="C1040" s="274">
        <v>20</v>
      </c>
      <c r="D1040" s="276">
        <v>33134658</v>
      </c>
      <c r="E1040" s="276">
        <v>33148149</v>
      </c>
      <c r="F1040" s="274" t="s">
        <v>2196</v>
      </c>
      <c r="G1040" s="274">
        <v>19.46</v>
      </c>
      <c r="H1040" s="274" t="s">
        <v>4178</v>
      </c>
      <c r="I1040" s="277">
        <v>8.89</v>
      </c>
      <c r="J1040" s="277">
        <v>-7.4390000000000001</v>
      </c>
      <c r="K1040" s="274">
        <v>304</v>
      </c>
      <c r="L1040" s="274">
        <v>8</v>
      </c>
      <c r="M1040" s="274" t="s">
        <v>2112</v>
      </c>
      <c r="N1040" s="277">
        <v>-7.8456000000000001</v>
      </c>
      <c r="O1040" s="278">
        <v>4.3100000000000002E-15</v>
      </c>
      <c r="P1040" s="278">
        <v>8.1000000000000004E-6</v>
      </c>
      <c r="Q1040" s="274" t="s">
        <v>2199</v>
      </c>
      <c r="R1040" s="21"/>
      <c r="S1040" s="21"/>
      <c r="T1040" s="21"/>
      <c r="U1040" s="21"/>
      <c r="V1040" s="21"/>
      <c r="W1040" s="21"/>
      <c r="X1040" s="21"/>
      <c r="Y1040" s="21"/>
      <c r="Z1040" s="21"/>
    </row>
    <row r="1041" spans="1:26">
      <c r="A1041" s="274" t="s">
        <v>2370</v>
      </c>
      <c r="B1041" s="275" t="s">
        <v>2194</v>
      </c>
      <c r="C1041" s="274">
        <v>20</v>
      </c>
      <c r="D1041" s="276">
        <v>33134658</v>
      </c>
      <c r="E1041" s="276">
        <v>33148149</v>
      </c>
      <c r="F1041" s="274" t="s">
        <v>2196</v>
      </c>
      <c r="G1041" s="274">
        <v>19.46</v>
      </c>
      <c r="H1041" s="274" t="s">
        <v>4178</v>
      </c>
      <c r="I1041" s="277">
        <v>6.99</v>
      </c>
      <c r="J1041" s="277">
        <v>-7.4390000000000001</v>
      </c>
      <c r="K1041" s="274">
        <v>303</v>
      </c>
      <c r="L1041" s="274">
        <v>6</v>
      </c>
      <c r="M1041" s="274" t="s">
        <v>2112</v>
      </c>
      <c r="N1041" s="277">
        <v>-7.8277000000000001</v>
      </c>
      <c r="O1041" s="278">
        <v>4.9699999999999999E-15</v>
      </c>
      <c r="P1041" s="278">
        <v>1.13E-5</v>
      </c>
      <c r="Q1041" s="274" t="s">
        <v>2199</v>
      </c>
      <c r="R1041" s="21"/>
      <c r="S1041" s="21"/>
      <c r="T1041" s="21"/>
      <c r="U1041" s="21"/>
      <c r="V1041" s="21"/>
      <c r="W1041" s="21"/>
      <c r="X1041" s="21"/>
      <c r="Y1041" s="21"/>
      <c r="Z1041" s="21"/>
    </row>
    <row r="1042" spans="1:26">
      <c r="A1042" s="274" t="s">
        <v>2356</v>
      </c>
      <c r="B1042" s="275" t="s">
        <v>2194</v>
      </c>
      <c r="C1042" s="274">
        <v>20</v>
      </c>
      <c r="D1042" s="276">
        <v>33134658</v>
      </c>
      <c r="E1042" s="276">
        <v>33148149</v>
      </c>
      <c r="F1042" s="274" t="s">
        <v>2196</v>
      </c>
      <c r="G1042" s="274">
        <v>19.46</v>
      </c>
      <c r="H1042" s="274" t="s">
        <v>4148</v>
      </c>
      <c r="I1042" s="277">
        <v>10.19</v>
      </c>
      <c r="J1042" s="277">
        <v>-7.4340000000000002</v>
      </c>
      <c r="K1042" s="274">
        <v>304</v>
      </c>
      <c r="L1042" s="274">
        <v>3</v>
      </c>
      <c r="M1042" s="274" t="s">
        <v>2112</v>
      </c>
      <c r="N1042" s="277">
        <v>-7.8092199999999998</v>
      </c>
      <c r="O1042" s="278">
        <v>5.75E-15</v>
      </c>
      <c r="P1042" s="278">
        <v>6.1E-6</v>
      </c>
      <c r="Q1042" s="274" t="s">
        <v>2199</v>
      </c>
      <c r="R1042" s="21"/>
      <c r="S1042" s="21"/>
      <c r="T1042" s="21"/>
      <c r="U1042" s="21"/>
      <c r="V1042" s="21"/>
      <c r="W1042" s="21"/>
      <c r="X1042" s="21"/>
      <c r="Y1042" s="21"/>
      <c r="Z1042" s="21"/>
    </row>
    <row r="1043" spans="1:26">
      <c r="A1043" s="274" t="s">
        <v>2339</v>
      </c>
      <c r="B1043" s="275" t="s">
        <v>2194</v>
      </c>
      <c r="C1043" s="274">
        <v>20</v>
      </c>
      <c r="D1043" s="276">
        <v>33134658</v>
      </c>
      <c r="E1043" s="276">
        <v>33148149</v>
      </c>
      <c r="F1043" s="274" t="s">
        <v>2196</v>
      </c>
      <c r="G1043" s="274">
        <v>19.46</v>
      </c>
      <c r="H1043" s="274" t="s">
        <v>4183</v>
      </c>
      <c r="I1043" s="277">
        <v>8.94</v>
      </c>
      <c r="J1043" s="277">
        <v>-7.5060000000000002</v>
      </c>
      <c r="K1043" s="274">
        <v>303</v>
      </c>
      <c r="L1043" s="274">
        <v>6</v>
      </c>
      <c r="M1043" s="274" t="s">
        <v>2112</v>
      </c>
      <c r="N1043" s="277">
        <v>-7.7421199999999999</v>
      </c>
      <c r="O1043" s="278">
        <v>9.7800000000000004E-15</v>
      </c>
      <c r="P1043" s="278">
        <v>5.1800000000000004E-6</v>
      </c>
      <c r="Q1043" s="274" t="s">
        <v>2199</v>
      </c>
      <c r="R1043" s="21"/>
      <c r="S1043" s="21"/>
      <c r="T1043" s="21"/>
      <c r="U1043" s="21"/>
      <c r="V1043" s="21"/>
      <c r="W1043" s="21"/>
      <c r="X1043" s="21"/>
      <c r="Y1043" s="21"/>
      <c r="Z1043" s="21"/>
    </row>
    <row r="1044" spans="1:26">
      <c r="A1044" s="274" t="s">
        <v>2284</v>
      </c>
      <c r="B1044" s="275" t="s">
        <v>2194</v>
      </c>
      <c r="C1044" s="274">
        <v>20</v>
      </c>
      <c r="D1044" s="276">
        <v>33134658</v>
      </c>
      <c r="E1044" s="276">
        <v>33148149</v>
      </c>
      <c r="F1044" s="274" t="s">
        <v>2196</v>
      </c>
      <c r="G1044" s="274">
        <v>19.46</v>
      </c>
      <c r="H1044" s="274" t="s">
        <v>2197</v>
      </c>
      <c r="I1044" s="277">
        <v>4.95</v>
      </c>
      <c r="J1044" s="277">
        <v>-7.3789999999999996</v>
      </c>
      <c r="K1044" s="274">
        <v>304</v>
      </c>
      <c r="L1044" s="274">
        <v>304</v>
      </c>
      <c r="M1044" s="274" t="s">
        <v>2114</v>
      </c>
      <c r="N1044" s="277">
        <v>-7.6601999999999997</v>
      </c>
      <c r="O1044" s="278">
        <v>1.8600000000000001E-14</v>
      </c>
      <c r="P1044" s="278">
        <v>1.5400000000000002E-5</v>
      </c>
      <c r="Q1044" s="274" t="s">
        <v>2199</v>
      </c>
      <c r="R1044" s="21"/>
      <c r="S1044" s="21"/>
      <c r="T1044" s="21"/>
      <c r="U1044" s="21"/>
      <c r="V1044" s="21"/>
      <c r="W1044" s="21"/>
      <c r="X1044" s="21"/>
      <c r="Y1044" s="21"/>
      <c r="Z1044" s="21"/>
    </row>
    <row r="1045" spans="1:26">
      <c r="A1045" s="274" t="s">
        <v>2288</v>
      </c>
      <c r="B1045" s="275" t="s">
        <v>2194</v>
      </c>
      <c r="C1045" s="274">
        <v>20</v>
      </c>
      <c r="D1045" s="276">
        <v>33134658</v>
      </c>
      <c r="E1045" s="276">
        <v>33148149</v>
      </c>
      <c r="F1045" s="274" t="s">
        <v>2196</v>
      </c>
      <c r="G1045" s="274">
        <v>19.46</v>
      </c>
      <c r="H1045" s="274" t="s">
        <v>4151</v>
      </c>
      <c r="I1045" s="277">
        <v>-5.09</v>
      </c>
      <c r="J1045" s="277">
        <v>7.609</v>
      </c>
      <c r="K1045" s="274">
        <v>304</v>
      </c>
      <c r="L1045" s="274">
        <v>2</v>
      </c>
      <c r="M1045" s="274" t="s">
        <v>2112</v>
      </c>
      <c r="N1045" s="277">
        <v>-7.6</v>
      </c>
      <c r="O1045" s="278">
        <v>2.87E-14</v>
      </c>
      <c r="P1045" s="278">
        <v>1.7399999999999999E-5</v>
      </c>
      <c r="Q1045" s="274" t="s">
        <v>2199</v>
      </c>
      <c r="R1045" s="21"/>
      <c r="S1045" s="21"/>
      <c r="T1045" s="21"/>
      <c r="U1045" s="21"/>
      <c r="V1045" s="21"/>
      <c r="W1045" s="21"/>
      <c r="X1045" s="21"/>
      <c r="Y1045" s="21"/>
      <c r="Z1045" s="21"/>
    </row>
    <row r="1046" spans="1:26">
      <c r="A1046" s="274" t="s">
        <v>2360</v>
      </c>
      <c r="B1046" s="275" t="s">
        <v>2194</v>
      </c>
      <c r="C1046" s="274">
        <v>20</v>
      </c>
      <c r="D1046" s="276">
        <v>33134658</v>
      </c>
      <c r="E1046" s="276">
        <v>33148149</v>
      </c>
      <c r="F1046" s="274" t="s">
        <v>2196</v>
      </c>
      <c r="G1046" s="274">
        <v>19.46</v>
      </c>
      <c r="H1046" s="274" t="s">
        <v>4183</v>
      </c>
      <c r="I1046" s="277">
        <v>10.62</v>
      </c>
      <c r="J1046" s="277">
        <v>-7.5060000000000002</v>
      </c>
      <c r="K1046" s="274">
        <v>304</v>
      </c>
      <c r="L1046" s="274">
        <v>5</v>
      </c>
      <c r="M1046" s="274" t="s">
        <v>2112</v>
      </c>
      <c r="N1046" s="277">
        <v>-7.5898599999999998</v>
      </c>
      <c r="O1046" s="278">
        <v>3.2000000000000002E-14</v>
      </c>
      <c r="P1046" s="278">
        <v>5.0900000000000004E-6</v>
      </c>
      <c r="Q1046" s="274" t="s">
        <v>2199</v>
      </c>
      <c r="R1046" s="21"/>
      <c r="S1046" s="21"/>
      <c r="T1046" s="21"/>
      <c r="U1046" s="21"/>
      <c r="V1046" s="21"/>
      <c r="W1046" s="21"/>
      <c r="X1046" s="21"/>
      <c r="Y1046" s="21"/>
      <c r="Z1046" s="21"/>
    </row>
    <row r="1047" spans="1:26">
      <c r="A1047" s="274" t="s">
        <v>2405</v>
      </c>
      <c r="B1047" s="275" t="s">
        <v>2194</v>
      </c>
      <c r="C1047" s="274">
        <v>20</v>
      </c>
      <c r="D1047" s="276">
        <v>33134658</v>
      </c>
      <c r="E1047" s="276">
        <v>33148149</v>
      </c>
      <c r="F1047" s="274" t="s">
        <v>2196</v>
      </c>
      <c r="G1047" s="274">
        <v>19.46</v>
      </c>
      <c r="H1047" s="274" t="s">
        <v>2197</v>
      </c>
      <c r="I1047" s="277">
        <v>4.41</v>
      </c>
      <c r="J1047" s="277">
        <v>-7.3789999999999996</v>
      </c>
      <c r="K1047" s="274">
        <v>304</v>
      </c>
      <c r="L1047" s="274">
        <v>304</v>
      </c>
      <c r="M1047" s="274" t="s">
        <v>2114</v>
      </c>
      <c r="N1047" s="277">
        <v>-7.5843999999999996</v>
      </c>
      <c r="O1047" s="278">
        <v>3.3400000000000002E-14</v>
      </c>
      <c r="P1047" s="278">
        <v>1.77E-5</v>
      </c>
      <c r="Q1047" s="274" t="s">
        <v>2199</v>
      </c>
      <c r="R1047" s="21"/>
      <c r="S1047" s="21"/>
      <c r="T1047" s="21"/>
      <c r="U1047" s="21"/>
      <c r="V1047" s="21"/>
      <c r="W1047" s="21"/>
      <c r="X1047" s="21"/>
      <c r="Y1047" s="21"/>
      <c r="Z1047" s="21"/>
    </row>
    <row r="1048" spans="1:26">
      <c r="A1048" s="274" t="s">
        <v>2332</v>
      </c>
      <c r="B1048" s="275" t="s">
        <v>2194</v>
      </c>
      <c r="C1048" s="274">
        <v>20</v>
      </c>
      <c r="D1048" s="276">
        <v>33134658</v>
      </c>
      <c r="E1048" s="276">
        <v>33148149</v>
      </c>
      <c r="F1048" s="274" t="s">
        <v>2196</v>
      </c>
      <c r="G1048" s="274">
        <v>19.46</v>
      </c>
      <c r="H1048" s="274" t="s">
        <v>2197</v>
      </c>
      <c r="I1048" s="277">
        <v>6.76</v>
      </c>
      <c r="J1048" s="277">
        <v>-7.3789999999999996</v>
      </c>
      <c r="K1048" s="274">
        <v>304</v>
      </c>
      <c r="L1048" s="274">
        <v>4</v>
      </c>
      <c r="M1048" s="274" t="s">
        <v>2112</v>
      </c>
      <c r="N1048" s="277">
        <v>-7.5130600000000003</v>
      </c>
      <c r="O1048" s="278">
        <v>5.7800000000000004E-14</v>
      </c>
      <c r="P1048" s="278">
        <v>6.4300000000000003E-6</v>
      </c>
      <c r="Q1048" s="274" t="s">
        <v>2199</v>
      </c>
      <c r="R1048" s="21"/>
      <c r="S1048" s="21"/>
      <c r="T1048" s="21"/>
      <c r="U1048" s="21"/>
      <c r="V1048" s="21"/>
      <c r="W1048" s="21"/>
      <c r="X1048" s="21"/>
      <c r="Y1048" s="21"/>
      <c r="Z1048" s="21"/>
    </row>
    <row r="1049" spans="1:26">
      <c r="A1049" s="274" t="s">
        <v>2350</v>
      </c>
      <c r="B1049" s="275" t="s">
        <v>2194</v>
      </c>
      <c r="C1049" s="274">
        <v>20</v>
      </c>
      <c r="D1049" s="276">
        <v>33134658</v>
      </c>
      <c r="E1049" s="276">
        <v>33148149</v>
      </c>
      <c r="F1049" s="274" t="s">
        <v>2196</v>
      </c>
      <c r="G1049" s="274">
        <v>19.46</v>
      </c>
      <c r="H1049" s="274" t="s">
        <v>4178</v>
      </c>
      <c r="I1049" s="277">
        <v>7.38</v>
      </c>
      <c r="J1049" s="277">
        <v>-7.4390000000000001</v>
      </c>
      <c r="K1049" s="274">
        <v>304</v>
      </c>
      <c r="L1049" s="274">
        <v>3</v>
      </c>
      <c r="M1049" s="274" t="s">
        <v>2112</v>
      </c>
      <c r="N1049" s="277">
        <v>-7.4607000000000001</v>
      </c>
      <c r="O1049" s="278">
        <v>8.6099999999999994E-14</v>
      </c>
      <c r="P1049" s="278">
        <v>9.91E-6</v>
      </c>
      <c r="Q1049" s="274" t="s">
        <v>2199</v>
      </c>
      <c r="R1049" s="21"/>
      <c r="S1049" s="21"/>
      <c r="T1049" s="21"/>
      <c r="U1049" s="21"/>
      <c r="V1049" s="21"/>
      <c r="W1049" s="21"/>
      <c r="X1049" s="21"/>
      <c r="Y1049" s="21"/>
      <c r="Z1049" s="21"/>
    </row>
    <row r="1050" spans="1:26">
      <c r="A1050" s="274" t="s">
        <v>2265</v>
      </c>
      <c r="B1050" s="275" t="s">
        <v>2194</v>
      </c>
      <c r="C1050" s="274">
        <v>20</v>
      </c>
      <c r="D1050" s="276">
        <v>33134658</v>
      </c>
      <c r="E1050" s="276">
        <v>33148149</v>
      </c>
      <c r="F1050" s="274" t="s">
        <v>2196</v>
      </c>
      <c r="G1050" s="274">
        <v>19.46</v>
      </c>
      <c r="H1050" s="274" t="s">
        <v>4148</v>
      </c>
      <c r="I1050" s="277">
        <v>9.9600000000000009</v>
      </c>
      <c r="J1050" s="277">
        <v>-7.4340000000000002</v>
      </c>
      <c r="K1050" s="274">
        <v>304</v>
      </c>
      <c r="L1050" s="274">
        <v>4</v>
      </c>
      <c r="M1050" s="274" t="s">
        <v>2112</v>
      </c>
      <c r="N1050" s="277">
        <v>-7.44923</v>
      </c>
      <c r="O1050" s="278">
        <v>9.3899999999999996E-14</v>
      </c>
      <c r="P1050" s="278">
        <v>6.0800000000000002E-6</v>
      </c>
      <c r="Q1050" s="274" t="s">
        <v>2199</v>
      </c>
      <c r="R1050" s="21"/>
      <c r="S1050" s="21"/>
      <c r="T1050" s="21"/>
      <c r="U1050" s="21"/>
      <c r="V1050" s="21"/>
      <c r="W1050" s="21"/>
      <c r="X1050" s="21"/>
      <c r="Y1050" s="21"/>
      <c r="Z1050" s="21"/>
    </row>
    <row r="1051" spans="1:26">
      <c r="A1051" s="274" t="s">
        <v>2337</v>
      </c>
      <c r="B1051" s="275" t="s">
        <v>2194</v>
      </c>
      <c r="C1051" s="274">
        <v>20</v>
      </c>
      <c r="D1051" s="276">
        <v>33134658</v>
      </c>
      <c r="E1051" s="276">
        <v>33148149</v>
      </c>
      <c r="F1051" s="274" t="s">
        <v>2196</v>
      </c>
      <c r="G1051" s="274">
        <v>19.46</v>
      </c>
      <c r="H1051" s="274" t="s">
        <v>4193</v>
      </c>
      <c r="I1051" s="277">
        <v>5.43</v>
      </c>
      <c r="J1051" s="277">
        <v>-7.5129999999999999</v>
      </c>
      <c r="K1051" s="274">
        <v>304</v>
      </c>
      <c r="L1051" s="274">
        <v>2</v>
      </c>
      <c r="M1051" s="274" t="s">
        <v>2112</v>
      </c>
      <c r="N1051" s="277">
        <v>-7.3869999999999996</v>
      </c>
      <c r="O1051" s="278">
        <v>1.4999999999999999E-13</v>
      </c>
      <c r="P1051" s="278">
        <v>1.1199999999999999E-5</v>
      </c>
      <c r="Q1051" s="274" t="s">
        <v>2199</v>
      </c>
      <c r="R1051" s="21"/>
      <c r="S1051" s="21"/>
      <c r="T1051" s="21"/>
      <c r="U1051" s="21"/>
      <c r="V1051" s="21"/>
      <c r="W1051" s="21"/>
      <c r="X1051" s="21"/>
      <c r="Y1051" s="21"/>
      <c r="Z1051" s="21"/>
    </row>
    <row r="1052" spans="1:26">
      <c r="A1052" s="274" t="s">
        <v>2516</v>
      </c>
      <c r="B1052" s="275" t="s">
        <v>2194</v>
      </c>
      <c r="C1052" s="274">
        <v>20</v>
      </c>
      <c r="D1052" s="276">
        <v>33134658</v>
      </c>
      <c r="E1052" s="276">
        <v>33148149</v>
      </c>
      <c r="F1052" s="274" t="s">
        <v>2196</v>
      </c>
      <c r="G1052" s="274">
        <v>19.46</v>
      </c>
      <c r="H1052" s="274" t="s">
        <v>4196</v>
      </c>
      <c r="I1052" s="277">
        <v>3.94</v>
      </c>
      <c r="J1052" s="277">
        <v>-7.78</v>
      </c>
      <c r="K1052" s="274">
        <v>304</v>
      </c>
      <c r="L1052" s="274">
        <v>26</v>
      </c>
      <c r="M1052" s="274" t="s">
        <v>2107</v>
      </c>
      <c r="N1052" s="277">
        <v>-7.0766</v>
      </c>
      <c r="O1052" s="278">
        <v>1.48E-12</v>
      </c>
      <c r="P1052" s="278">
        <v>2.72E-5</v>
      </c>
      <c r="Q1052" s="274" t="s">
        <v>2199</v>
      </c>
      <c r="R1052" s="21"/>
      <c r="S1052" s="21"/>
      <c r="T1052" s="21"/>
      <c r="U1052" s="21"/>
      <c r="V1052" s="21"/>
      <c r="W1052" s="21"/>
      <c r="X1052" s="21"/>
      <c r="Y1052" s="21"/>
      <c r="Z1052" s="21"/>
    </row>
    <row r="1053" spans="1:26">
      <c r="A1053" s="274" t="s">
        <v>2277</v>
      </c>
      <c r="B1053" s="275" t="s">
        <v>2194</v>
      </c>
      <c r="C1053" s="274">
        <v>20</v>
      </c>
      <c r="D1053" s="276">
        <v>33134658</v>
      </c>
      <c r="E1053" s="276">
        <v>33148149</v>
      </c>
      <c r="F1053" s="274" t="s">
        <v>2196</v>
      </c>
      <c r="G1053" s="274">
        <v>19.46</v>
      </c>
      <c r="H1053" s="274" t="s">
        <v>4178</v>
      </c>
      <c r="I1053" s="277">
        <v>7.25</v>
      </c>
      <c r="J1053" s="277">
        <v>-7.4390000000000001</v>
      </c>
      <c r="K1053" s="274">
        <v>304</v>
      </c>
      <c r="L1053" s="274">
        <v>7</v>
      </c>
      <c r="M1053" s="274" t="s">
        <v>2112</v>
      </c>
      <c r="N1053" s="277">
        <v>-7.0580999999999996</v>
      </c>
      <c r="O1053" s="278">
        <v>1.6900000000000001E-12</v>
      </c>
      <c r="P1053" s="278">
        <v>8.8200000000000003E-6</v>
      </c>
      <c r="Q1053" s="274" t="s">
        <v>2199</v>
      </c>
      <c r="R1053" s="21"/>
      <c r="S1053" s="21"/>
      <c r="T1053" s="21"/>
      <c r="U1053" s="21"/>
      <c r="V1053" s="21"/>
      <c r="W1053" s="21"/>
      <c r="X1053" s="21"/>
      <c r="Y1053" s="21"/>
      <c r="Z1053" s="21"/>
    </row>
    <row r="1054" spans="1:26">
      <c r="A1054" s="274" t="s">
        <v>2426</v>
      </c>
      <c r="B1054" s="275" t="s">
        <v>2194</v>
      </c>
      <c r="C1054" s="274">
        <v>20</v>
      </c>
      <c r="D1054" s="276">
        <v>33134658</v>
      </c>
      <c r="E1054" s="276">
        <v>33148149</v>
      </c>
      <c r="F1054" s="274" t="s">
        <v>2196</v>
      </c>
      <c r="G1054" s="274">
        <v>19.46</v>
      </c>
      <c r="H1054" s="274" t="s">
        <v>4199</v>
      </c>
      <c r="I1054" s="277">
        <v>6.33</v>
      </c>
      <c r="J1054" s="277">
        <v>-7.4169999999999998</v>
      </c>
      <c r="K1054" s="274">
        <v>304</v>
      </c>
      <c r="L1054" s="274">
        <v>6</v>
      </c>
      <c r="M1054" s="274" t="s">
        <v>2112</v>
      </c>
      <c r="N1054" s="277">
        <v>-6.8506</v>
      </c>
      <c r="O1054" s="278">
        <v>7.3599999999999993E-12</v>
      </c>
      <c r="P1054" s="278">
        <v>9.4099999999999997E-6</v>
      </c>
      <c r="Q1054" s="274" t="s">
        <v>2199</v>
      </c>
      <c r="R1054" s="21"/>
      <c r="S1054" s="21"/>
      <c r="T1054" s="21"/>
      <c r="U1054" s="21"/>
      <c r="V1054" s="21"/>
      <c r="W1054" s="21"/>
      <c r="X1054" s="21"/>
      <c r="Y1054" s="21"/>
      <c r="Z1054" s="21"/>
    </row>
    <row r="1055" spans="1:26">
      <c r="A1055" s="274" t="s">
        <v>2299</v>
      </c>
      <c r="B1055" s="275" t="s">
        <v>2194</v>
      </c>
      <c r="C1055" s="274">
        <v>20</v>
      </c>
      <c r="D1055" s="276">
        <v>33134658</v>
      </c>
      <c r="E1055" s="276">
        <v>33148149</v>
      </c>
      <c r="F1055" s="274" t="s">
        <v>2196</v>
      </c>
      <c r="G1055" s="274">
        <v>19.46</v>
      </c>
      <c r="H1055" s="274" t="s">
        <v>2197</v>
      </c>
      <c r="I1055" s="277">
        <v>4.4000000000000004</v>
      </c>
      <c r="J1055" s="277">
        <v>-7.3789999999999996</v>
      </c>
      <c r="K1055" s="274">
        <v>304</v>
      </c>
      <c r="L1055" s="274">
        <v>304</v>
      </c>
      <c r="M1055" s="274" t="s">
        <v>2114</v>
      </c>
      <c r="N1055" s="277">
        <v>-6.5002300000000002</v>
      </c>
      <c r="O1055" s="278">
        <v>8.0200000000000005E-11</v>
      </c>
      <c r="P1055" s="278">
        <v>1.3699999999999999E-5</v>
      </c>
      <c r="Q1055" s="274" t="s">
        <v>2199</v>
      </c>
      <c r="R1055" s="21"/>
      <c r="S1055" s="21"/>
      <c r="T1055" s="21"/>
      <c r="U1055" s="21"/>
      <c r="V1055" s="21"/>
      <c r="W1055" s="21"/>
      <c r="X1055" s="21"/>
      <c r="Y1055" s="21"/>
      <c r="Z1055" s="21"/>
    </row>
    <row r="1056" spans="1:26">
      <c r="A1056" s="274" t="s">
        <v>2331</v>
      </c>
      <c r="B1056" s="275" t="s">
        <v>2194</v>
      </c>
      <c r="C1056" s="274">
        <v>20</v>
      </c>
      <c r="D1056" s="276">
        <v>33134658</v>
      </c>
      <c r="E1056" s="276">
        <v>33148149</v>
      </c>
      <c r="F1056" s="274" t="s">
        <v>2196</v>
      </c>
      <c r="G1056" s="274">
        <v>19.46</v>
      </c>
      <c r="H1056" s="274" t="s">
        <v>4148</v>
      </c>
      <c r="I1056" s="277">
        <v>8.84</v>
      </c>
      <c r="J1056" s="277">
        <v>-7.4340000000000002</v>
      </c>
      <c r="K1056" s="274">
        <v>304</v>
      </c>
      <c r="L1056" s="274">
        <v>31</v>
      </c>
      <c r="M1056" s="274" t="s">
        <v>2107</v>
      </c>
      <c r="N1056" s="277">
        <v>-6.1094200000000001</v>
      </c>
      <c r="O1056" s="278">
        <v>1.0000000000000001E-9</v>
      </c>
      <c r="P1056" s="278">
        <v>6.4300000000000003E-6</v>
      </c>
      <c r="Q1056" s="274" t="s">
        <v>2199</v>
      </c>
      <c r="R1056" s="21"/>
      <c r="S1056" s="21"/>
      <c r="T1056" s="21"/>
      <c r="U1056" s="21"/>
      <c r="V1056" s="21"/>
      <c r="W1056" s="21"/>
      <c r="X1056" s="21"/>
      <c r="Y1056" s="21"/>
      <c r="Z1056" s="21"/>
    </row>
    <row r="1057" spans="1:26">
      <c r="A1057" s="274" t="s">
        <v>2329</v>
      </c>
      <c r="B1057" s="275" t="s">
        <v>2194</v>
      </c>
      <c r="C1057" s="274">
        <v>20</v>
      </c>
      <c r="D1057" s="276">
        <v>33134658</v>
      </c>
      <c r="E1057" s="276">
        <v>33148149</v>
      </c>
      <c r="F1057" s="274" t="s">
        <v>2196</v>
      </c>
      <c r="G1057" s="274">
        <v>19.46</v>
      </c>
      <c r="H1057" s="274" t="s">
        <v>2197</v>
      </c>
      <c r="I1057" s="277">
        <v>8.58</v>
      </c>
      <c r="J1057" s="277">
        <v>-7.3789999999999996</v>
      </c>
      <c r="K1057" s="274">
        <v>303</v>
      </c>
      <c r="L1057" s="274">
        <v>24</v>
      </c>
      <c r="M1057" s="274" t="s">
        <v>2107</v>
      </c>
      <c r="N1057" s="277">
        <v>-5.5119999999999996</v>
      </c>
      <c r="O1057" s="278">
        <v>3.55E-8</v>
      </c>
      <c r="P1057" s="278">
        <v>8.5399999999999996E-6</v>
      </c>
      <c r="Q1057" s="274" t="s">
        <v>2199</v>
      </c>
      <c r="R1057" s="21"/>
      <c r="S1057" s="21"/>
      <c r="T1057" s="21"/>
      <c r="U1057" s="21"/>
      <c r="V1057" s="21"/>
      <c r="W1057" s="21"/>
      <c r="X1057" s="21"/>
      <c r="Y1057" s="21"/>
      <c r="Z1057" s="21"/>
    </row>
    <row r="1058" spans="1:26">
      <c r="A1058" s="274" t="s">
        <v>2421</v>
      </c>
      <c r="B1058" s="275" t="s">
        <v>2194</v>
      </c>
      <c r="C1058" s="274">
        <v>20</v>
      </c>
      <c r="D1058" s="276">
        <v>33134658</v>
      </c>
      <c r="E1058" s="276">
        <v>33148149</v>
      </c>
      <c r="F1058" s="274" t="s">
        <v>2196</v>
      </c>
      <c r="G1058" s="274">
        <v>19.46</v>
      </c>
      <c r="H1058" s="274" t="s">
        <v>4205</v>
      </c>
      <c r="I1058" s="277">
        <v>4.78</v>
      </c>
      <c r="J1058" s="277">
        <v>-7.7670000000000003</v>
      </c>
      <c r="K1058" s="274">
        <v>304</v>
      </c>
      <c r="L1058" s="274">
        <v>304</v>
      </c>
      <c r="M1058" s="274" t="s">
        <v>2114</v>
      </c>
      <c r="N1058" s="277">
        <v>-5.0890000000000004</v>
      </c>
      <c r="O1058" s="278">
        <v>3.5999999999999999E-7</v>
      </c>
      <c r="P1058" s="278">
        <v>1.8499999999999999E-5</v>
      </c>
      <c r="Q1058" s="274" t="s">
        <v>2199</v>
      </c>
      <c r="R1058" s="21"/>
      <c r="S1058" s="21"/>
      <c r="T1058" s="21"/>
      <c r="U1058" s="21"/>
      <c r="V1058" s="21"/>
      <c r="W1058" s="21"/>
      <c r="X1058" s="21"/>
      <c r="Y1058" s="21"/>
      <c r="Z1058" s="21"/>
    </row>
    <row r="1059" spans="1:26">
      <c r="A1059" s="274" t="s">
        <v>2258</v>
      </c>
      <c r="B1059" s="275" t="s">
        <v>2194</v>
      </c>
      <c r="C1059" s="274">
        <v>20</v>
      </c>
      <c r="D1059" s="276">
        <v>33134658</v>
      </c>
      <c r="E1059" s="276">
        <v>33148149</v>
      </c>
      <c r="F1059" s="274" t="s">
        <v>2196</v>
      </c>
      <c r="G1059" s="274">
        <v>19.46</v>
      </c>
      <c r="H1059" s="274" t="s">
        <v>4171</v>
      </c>
      <c r="I1059" s="277">
        <v>6.05</v>
      </c>
      <c r="J1059" s="277">
        <v>-7.4870000000000001</v>
      </c>
      <c r="K1059" s="274">
        <v>304</v>
      </c>
      <c r="L1059" s="274">
        <v>7</v>
      </c>
      <c r="M1059" s="274" t="s">
        <v>2112</v>
      </c>
      <c r="N1059" s="277">
        <v>-4.9432700000000001</v>
      </c>
      <c r="O1059" s="278">
        <v>7.6799999999999999E-7</v>
      </c>
      <c r="P1059" s="278">
        <v>6.7499999999999997E-6</v>
      </c>
      <c r="Q1059" s="274" t="s">
        <v>2199</v>
      </c>
      <c r="R1059" s="21"/>
      <c r="S1059" s="21"/>
      <c r="T1059" s="21"/>
      <c r="U1059" s="21"/>
      <c r="V1059" s="21"/>
      <c r="W1059" s="21"/>
      <c r="X1059" s="21"/>
      <c r="Y1059" s="21"/>
      <c r="Z1059" s="21"/>
    </row>
    <row r="1060" spans="1:26">
      <c r="A1060" s="274" t="s">
        <v>2302</v>
      </c>
      <c r="B1060" s="275" t="s">
        <v>2194</v>
      </c>
      <c r="C1060" s="274">
        <v>20</v>
      </c>
      <c r="D1060" s="276">
        <v>33134658</v>
      </c>
      <c r="E1060" s="276">
        <v>33148149</v>
      </c>
      <c r="F1060" s="274" t="s">
        <v>2196</v>
      </c>
      <c r="G1060" s="274">
        <v>19.46</v>
      </c>
      <c r="H1060" s="274" t="s">
        <v>4208</v>
      </c>
      <c r="I1060" s="277">
        <v>-3.66</v>
      </c>
      <c r="J1060" s="277">
        <v>-2.508</v>
      </c>
      <c r="K1060" s="274">
        <v>304</v>
      </c>
      <c r="L1060" s="274">
        <v>304</v>
      </c>
      <c r="M1060" s="274" t="s">
        <v>2114</v>
      </c>
      <c r="N1060" s="277">
        <v>-4.8342999999999998</v>
      </c>
      <c r="O1060" s="278">
        <v>1.3400000000000001E-6</v>
      </c>
      <c r="P1060" s="278">
        <v>1.7799999999999999E-5</v>
      </c>
      <c r="Q1060" s="274" t="s">
        <v>2199</v>
      </c>
      <c r="R1060" s="21"/>
      <c r="S1060" s="21"/>
      <c r="T1060" s="21"/>
      <c r="U1060" s="21"/>
      <c r="V1060" s="21"/>
      <c r="W1060" s="21"/>
      <c r="X1060" s="21"/>
      <c r="Y1060" s="21"/>
      <c r="Z1060" s="21"/>
    </row>
    <row r="1061" spans="1:26">
      <c r="A1061" s="274" t="s">
        <v>2343</v>
      </c>
      <c r="B1061" s="275" t="s">
        <v>2226</v>
      </c>
      <c r="C1061" s="274">
        <v>20</v>
      </c>
      <c r="D1061" s="276">
        <v>33148346</v>
      </c>
      <c r="E1061" s="276">
        <v>33264910</v>
      </c>
      <c r="F1061" s="274" t="s">
        <v>2196</v>
      </c>
      <c r="G1061" s="274">
        <v>19.46</v>
      </c>
      <c r="H1061" s="274" t="s">
        <v>4210</v>
      </c>
      <c r="I1061" s="277">
        <v>-3.96</v>
      </c>
      <c r="J1061" s="277">
        <v>-2.468</v>
      </c>
      <c r="K1061" s="274">
        <v>319</v>
      </c>
      <c r="L1061" s="274">
        <v>319</v>
      </c>
      <c r="M1061" s="274" t="s">
        <v>2114</v>
      </c>
      <c r="N1061" s="277">
        <v>7.0313999999999997</v>
      </c>
      <c r="O1061" s="278">
        <v>2.0400000000000002E-12</v>
      </c>
      <c r="P1061" s="278">
        <v>1.8099999999999999E-5</v>
      </c>
      <c r="Q1061" s="274" t="s">
        <v>2199</v>
      </c>
      <c r="R1061" s="21"/>
      <c r="S1061" s="21"/>
      <c r="T1061" s="21"/>
      <c r="U1061" s="21"/>
      <c r="V1061" s="21"/>
      <c r="W1061" s="21"/>
      <c r="X1061" s="21"/>
      <c r="Y1061" s="21"/>
      <c r="Z1061" s="21"/>
    </row>
    <row r="1062" spans="1:26">
      <c r="A1062" s="274" t="s">
        <v>2265</v>
      </c>
      <c r="B1062" s="275" t="s">
        <v>2226</v>
      </c>
      <c r="C1062" s="274">
        <v>20</v>
      </c>
      <c r="D1062" s="276">
        <v>33148346</v>
      </c>
      <c r="E1062" s="276">
        <v>33264910</v>
      </c>
      <c r="F1062" s="274" t="s">
        <v>2196</v>
      </c>
      <c r="G1062" s="274">
        <v>19.46</v>
      </c>
      <c r="H1062" s="274" t="s">
        <v>4211</v>
      </c>
      <c r="I1062" s="277">
        <v>-4.8099999999999996</v>
      </c>
      <c r="J1062" s="277">
        <v>-2.5529999999999999</v>
      </c>
      <c r="K1062" s="274">
        <v>319</v>
      </c>
      <c r="L1062" s="274">
        <v>319</v>
      </c>
      <c r="M1062" s="274" t="s">
        <v>2114</v>
      </c>
      <c r="N1062" s="277">
        <v>6.0631399999999998</v>
      </c>
      <c r="O1062" s="278">
        <v>1.33E-9</v>
      </c>
      <c r="P1062" s="278">
        <v>6.0800000000000002E-6</v>
      </c>
      <c r="Q1062" s="274" t="s">
        <v>2199</v>
      </c>
      <c r="R1062" s="21"/>
      <c r="S1062" s="21"/>
      <c r="T1062" s="21"/>
      <c r="U1062" s="21"/>
      <c r="V1062" s="21"/>
      <c r="W1062" s="21"/>
      <c r="X1062" s="21"/>
      <c r="Y1062" s="21"/>
      <c r="Z1062" s="21"/>
    </row>
    <row r="1063" spans="1:26">
      <c r="A1063" s="274" t="s">
        <v>2258</v>
      </c>
      <c r="B1063" s="275" t="s">
        <v>2226</v>
      </c>
      <c r="C1063" s="274">
        <v>20</v>
      </c>
      <c r="D1063" s="276">
        <v>33148346</v>
      </c>
      <c r="E1063" s="276">
        <v>33264910</v>
      </c>
      <c r="F1063" s="274" t="s">
        <v>2196</v>
      </c>
      <c r="G1063" s="274">
        <v>19.46</v>
      </c>
      <c r="H1063" s="274" t="s">
        <v>4213</v>
      </c>
      <c r="I1063" s="277">
        <v>-4.47</v>
      </c>
      <c r="J1063" s="277">
        <v>-0.72499999999999998</v>
      </c>
      <c r="K1063" s="274">
        <v>319</v>
      </c>
      <c r="L1063" s="274">
        <v>5</v>
      </c>
      <c r="M1063" s="274" t="s">
        <v>2112</v>
      </c>
      <c r="N1063" s="277">
        <v>5.4782299999999999</v>
      </c>
      <c r="O1063" s="278">
        <v>4.3000000000000001E-8</v>
      </c>
      <c r="P1063" s="278">
        <v>6.7499999999999997E-6</v>
      </c>
      <c r="Q1063" s="274" t="s">
        <v>2199</v>
      </c>
      <c r="R1063" s="21"/>
      <c r="S1063" s="21"/>
      <c r="T1063" s="21"/>
      <c r="U1063" s="21"/>
      <c r="V1063" s="21"/>
      <c r="W1063" s="21"/>
      <c r="X1063" s="21"/>
      <c r="Y1063" s="21"/>
      <c r="Z1063" s="21"/>
    </row>
    <row r="1064" spans="1:26">
      <c r="A1064" s="274" t="s">
        <v>2350</v>
      </c>
      <c r="B1064" s="275" t="s">
        <v>2387</v>
      </c>
      <c r="C1064" s="274">
        <v>20</v>
      </c>
      <c r="D1064" s="276">
        <v>33284722</v>
      </c>
      <c r="E1064" s="276">
        <v>33413452</v>
      </c>
      <c r="F1064" s="274" t="s">
        <v>2196</v>
      </c>
      <c r="G1064" s="274">
        <v>19.46</v>
      </c>
      <c r="H1064" s="274" t="s">
        <v>4215</v>
      </c>
      <c r="I1064" s="277">
        <v>4.53</v>
      </c>
      <c r="J1064" s="277">
        <v>12.478</v>
      </c>
      <c r="K1064" s="274">
        <v>348</v>
      </c>
      <c r="L1064" s="274">
        <v>348</v>
      </c>
      <c r="M1064" s="274" t="s">
        <v>2114</v>
      </c>
      <c r="N1064" s="277">
        <v>16.247699999999998</v>
      </c>
      <c r="O1064" s="278">
        <v>2.32E-59</v>
      </c>
      <c r="P1064" s="278">
        <v>9.91E-6</v>
      </c>
      <c r="Q1064" s="274" t="s">
        <v>2199</v>
      </c>
      <c r="R1064" s="21"/>
      <c r="S1064" s="21"/>
      <c r="T1064" s="21"/>
      <c r="U1064" s="21"/>
      <c r="V1064" s="21"/>
      <c r="W1064" s="21"/>
      <c r="X1064" s="21"/>
      <c r="Y1064" s="21"/>
      <c r="Z1064" s="21"/>
    </row>
    <row r="1065" spans="1:26">
      <c r="A1065" s="274" t="s">
        <v>2356</v>
      </c>
      <c r="B1065" s="275" t="s">
        <v>2387</v>
      </c>
      <c r="C1065" s="274">
        <v>20</v>
      </c>
      <c r="D1065" s="276">
        <v>33284722</v>
      </c>
      <c r="E1065" s="276">
        <v>33413452</v>
      </c>
      <c r="F1065" s="274" t="s">
        <v>2196</v>
      </c>
      <c r="G1065" s="274">
        <v>19.46</v>
      </c>
      <c r="H1065" s="274" t="s">
        <v>4217</v>
      </c>
      <c r="I1065" s="277">
        <v>4.5</v>
      </c>
      <c r="J1065" s="277">
        <v>13.185</v>
      </c>
      <c r="K1065" s="274">
        <v>348</v>
      </c>
      <c r="L1065" s="274">
        <v>348</v>
      </c>
      <c r="M1065" s="274" t="s">
        <v>2114</v>
      </c>
      <c r="N1065" s="277">
        <v>15.471159999999999</v>
      </c>
      <c r="O1065" s="278">
        <v>5.4299999999999998E-54</v>
      </c>
      <c r="P1065" s="278">
        <v>6.1E-6</v>
      </c>
      <c r="Q1065" s="274" t="s">
        <v>2199</v>
      </c>
      <c r="R1065" s="21"/>
      <c r="S1065" s="21"/>
      <c r="T1065" s="21"/>
      <c r="U1065" s="21"/>
      <c r="V1065" s="21"/>
      <c r="W1065" s="21"/>
      <c r="X1065" s="21"/>
      <c r="Y1065" s="21"/>
      <c r="Z1065" s="21"/>
    </row>
    <row r="1066" spans="1:26">
      <c r="A1066" s="274" t="s">
        <v>2309</v>
      </c>
      <c r="B1066" s="275" t="s">
        <v>2387</v>
      </c>
      <c r="C1066" s="274">
        <v>20</v>
      </c>
      <c r="D1066" s="276">
        <v>33284722</v>
      </c>
      <c r="E1066" s="276">
        <v>33413452</v>
      </c>
      <c r="F1066" s="274" t="s">
        <v>2196</v>
      </c>
      <c r="G1066" s="274">
        <v>19.46</v>
      </c>
      <c r="H1066" s="274" t="s">
        <v>4219</v>
      </c>
      <c r="I1066" s="277">
        <v>3.89</v>
      </c>
      <c r="J1066" s="277">
        <v>12.587999999999999</v>
      </c>
      <c r="K1066" s="274">
        <v>348</v>
      </c>
      <c r="L1066" s="274">
        <v>348</v>
      </c>
      <c r="M1066" s="274" t="s">
        <v>2114</v>
      </c>
      <c r="N1066" s="277">
        <v>14.989699999999999</v>
      </c>
      <c r="O1066" s="278">
        <v>8.5799999999999996E-51</v>
      </c>
      <c r="P1066" s="278">
        <v>1.1399999999999999E-5</v>
      </c>
      <c r="Q1066" s="274" t="s">
        <v>2199</v>
      </c>
      <c r="R1066" s="21"/>
      <c r="S1066" s="21"/>
      <c r="T1066" s="21"/>
      <c r="U1066" s="21"/>
      <c r="V1066" s="21"/>
      <c r="W1066" s="21"/>
      <c r="X1066" s="21"/>
      <c r="Y1066" s="21"/>
      <c r="Z1066" s="21"/>
    </row>
    <row r="1067" spans="1:26">
      <c r="A1067" s="274" t="s">
        <v>2339</v>
      </c>
      <c r="B1067" s="275" t="s">
        <v>2387</v>
      </c>
      <c r="C1067" s="274">
        <v>20</v>
      </c>
      <c r="D1067" s="276">
        <v>33284722</v>
      </c>
      <c r="E1067" s="276">
        <v>33413452</v>
      </c>
      <c r="F1067" s="274" t="s">
        <v>2196</v>
      </c>
      <c r="G1067" s="274">
        <v>19.46</v>
      </c>
      <c r="H1067" s="274" t="s">
        <v>4221</v>
      </c>
      <c r="I1067" s="277">
        <v>5.03</v>
      </c>
      <c r="J1067" s="277">
        <v>13.186</v>
      </c>
      <c r="K1067" s="274">
        <v>347</v>
      </c>
      <c r="L1067" s="274">
        <v>347</v>
      </c>
      <c r="M1067" s="274" t="s">
        <v>2114</v>
      </c>
      <c r="N1067" s="277">
        <v>14.922269999999999</v>
      </c>
      <c r="O1067" s="278">
        <v>2.3599999999999999E-50</v>
      </c>
      <c r="P1067" s="278">
        <v>5.1800000000000004E-6</v>
      </c>
      <c r="Q1067" s="274" t="s">
        <v>2199</v>
      </c>
      <c r="R1067" s="21"/>
      <c r="S1067" s="21"/>
      <c r="T1067" s="21"/>
      <c r="U1067" s="21"/>
      <c r="V1067" s="21"/>
      <c r="W1067" s="21"/>
      <c r="X1067" s="21"/>
      <c r="Y1067" s="21"/>
      <c r="Z1067" s="21"/>
    </row>
    <row r="1068" spans="1:26">
      <c r="A1068" s="274" t="s">
        <v>2324</v>
      </c>
      <c r="B1068" s="275" t="s">
        <v>2387</v>
      </c>
      <c r="C1068" s="274">
        <v>20</v>
      </c>
      <c r="D1068" s="276">
        <v>33284722</v>
      </c>
      <c r="E1068" s="276">
        <v>33413452</v>
      </c>
      <c r="F1068" s="274" t="s">
        <v>2196</v>
      </c>
      <c r="G1068" s="274">
        <v>19.46</v>
      </c>
      <c r="H1068" s="274" t="s">
        <v>4225</v>
      </c>
      <c r="I1068" s="277">
        <v>4.0199999999999996</v>
      </c>
      <c r="J1068" s="277">
        <v>12.952</v>
      </c>
      <c r="K1068" s="274">
        <v>348</v>
      </c>
      <c r="L1068" s="274">
        <v>348</v>
      </c>
      <c r="M1068" s="274" t="s">
        <v>2114</v>
      </c>
      <c r="N1068" s="277">
        <v>14.90544</v>
      </c>
      <c r="O1068" s="278">
        <v>3.04E-50</v>
      </c>
      <c r="P1068" s="278">
        <v>9.8200000000000008E-6</v>
      </c>
      <c r="Q1068" s="274" t="s">
        <v>2199</v>
      </c>
      <c r="R1068" s="21"/>
      <c r="S1068" s="21"/>
      <c r="T1068" s="21"/>
      <c r="U1068" s="21"/>
      <c r="V1068" s="21"/>
      <c r="W1068" s="21"/>
      <c r="X1068" s="21"/>
      <c r="Y1068" s="21"/>
      <c r="Z1068" s="21"/>
    </row>
    <row r="1069" spans="1:26">
      <c r="A1069" s="274" t="s">
        <v>2270</v>
      </c>
      <c r="B1069" s="275" t="s">
        <v>2387</v>
      </c>
      <c r="C1069" s="274">
        <v>20</v>
      </c>
      <c r="D1069" s="276">
        <v>33284722</v>
      </c>
      <c r="E1069" s="276">
        <v>33413452</v>
      </c>
      <c r="F1069" s="274" t="s">
        <v>2196</v>
      </c>
      <c r="G1069" s="274">
        <v>19.46</v>
      </c>
      <c r="H1069" s="274" t="s">
        <v>4227</v>
      </c>
      <c r="I1069" s="277">
        <v>5.36</v>
      </c>
      <c r="J1069" s="277">
        <v>12.585000000000001</v>
      </c>
      <c r="K1069" s="274">
        <v>348</v>
      </c>
      <c r="L1069" s="274">
        <v>9</v>
      </c>
      <c r="M1069" s="274" t="s">
        <v>2112</v>
      </c>
      <c r="N1069" s="277">
        <v>14.1343</v>
      </c>
      <c r="O1069" s="278">
        <v>2.3300000000000001E-45</v>
      </c>
      <c r="P1069" s="278">
        <v>5.4E-6</v>
      </c>
      <c r="Q1069" s="274" t="s">
        <v>2199</v>
      </c>
      <c r="R1069" s="21"/>
      <c r="S1069" s="21"/>
      <c r="T1069" s="21"/>
      <c r="U1069" s="21"/>
      <c r="V1069" s="21"/>
      <c r="W1069" s="21"/>
      <c r="X1069" s="21"/>
      <c r="Y1069" s="21"/>
      <c r="Z1069" s="21"/>
    </row>
    <row r="1070" spans="1:26">
      <c r="A1070" s="274" t="s">
        <v>2263</v>
      </c>
      <c r="B1070" s="275" t="s">
        <v>2387</v>
      </c>
      <c r="C1070" s="274">
        <v>20</v>
      </c>
      <c r="D1070" s="276">
        <v>33284722</v>
      </c>
      <c r="E1070" s="276">
        <v>33413452</v>
      </c>
      <c r="F1070" s="274" t="s">
        <v>2196</v>
      </c>
      <c r="G1070" s="274">
        <v>19.46</v>
      </c>
      <c r="H1070" s="274" t="s">
        <v>4141</v>
      </c>
      <c r="I1070" s="277">
        <v>4.57</v>
      </c>
      <c r="J1070" s="277">
        <v>12.59</v>
      </c>
      <c r="K1070" s="274">
        <v>348</v>
      </c>
      <c r="L1070" s="274">
        <v>4</v>
      </c>
      <c r="M1070" s="274" t="s">
        <v>2112</v>
      </c>
      <c r="N1070" s="277">
        <v>14.06846</v>
      </c>
      <c r="O1070" s="278">
        <v>5.9299999999999998E-45</v>
      </c>
      <c r="P1070" s="278">
        <v>6.1999999999999999E-6</v>
      </c>
      <c r="Q1070" s="274" t="s">
        <v>2199</v>
      </c>
      <c r="R1070" s="21"/>
      <c r="S1070" s="21"/>
      <c r="T1070" s="21"/>
      <c r="U1070" s="21"/>
      <c r="V1070" s="21"/>
      <c r="W1070" s="21"/>
      <c r="X1070" s="21"/>
      <c r="Y1070" s="21"/>
      <c r="Z1070" s="21"/>
    </row>
    <row r="1071" spans="1:26">
      <c r="A1071" s="274" t="s">
        <v>2293</v>
      </c>
      <c r="B1071" s="275" t="s">
        <v>2387</v>
      </c>
      <c r="C1071" s="274">
        <v>20</v>
      </c>
      <c r="D1071" s="276">
        <v>33284722</v>
      </c>
      <c r="E1071" s="276">
        <v>33413452</v>
      </c>
      <c r="F1071" s="274" t="s">
        <v>2196</v>
      </c>
      <c r="G1071" s="274">
        <v>19.46</v>
      </c>
      <c r="H1071" s="274" t="s">
        <v>4230</v>
      </c>
      <c r="I1071" s="277">
        <v>4.03</v>
      </c>
      <c r="J1071" s="277">
        <v>13.218999999999999</v>
      </c>
      <c r="K1071" s="274">
        <v>348</v>
      </c>
      <c r="L1071" s="274">
        <v>348</v>
      </c>
      <c r="M1071" s="274" t="s">
        <v>2114</v>
      </c>
      <c r="N1071" s="277">
        <v>14.048999999999999</v>
      </c>
      <c r="O1071" s="278">
        <v>7.81E-45</v>
      </c>
      <c r="P1071" s="278">
        <v>1.59E-5</v>
      </c>
      <c r="Q1071" s="274" t="s">
        <v>2199</v>
      </c>
      <c r="R1071" s="21"/>
      <c r="S1071" s="21"/>
      <c r="T1071" s="21"/>
      <c r="U1071" s="21"/>
      <c r="V1071" s="21"/>
      <c r="W1071" s="21"/>
      <c r="X1071" s="21"/>
      <c r="Y1071" s="21"/>
      <c r="Z1071" s="21"/>
    </row>
    <row r="1072" spans="1:26">
      <c r="A1072" s="274" t="s">
        <v>2305</v>
      </c>
      <c r="B1072" s="275" t="s">
        <v>2387</v>
      </c>
      <c r="C1072" s="274">
        <v>20</v>
      </c>
      <c r="D1072" s="276">
        <v>33284722</v>
      </c>
      <c r="E1072" s="276">
        <v>33413452</v>
      </c>
      <c r="F1072" s="274" t="s">
        <v>2196</v>
      </c>
      <c r="G1072" s="274">
        <v>19.46</v>
      </c>
      <c r="H1072" s="274" t="s">
        <v>4232</v>
      </c>
      <c r="I1072" s="277">
        <v>4.4800000000000004</v>
      </c>
      <c r="J1072" s="277">
        <v>15.259</v>
      </c>
      <c r="K1072" s="274">
        <v>348</v>
      </c>
      <c r="L1072" s="274">
        <v>348</v>
      </c>
      <c r="M1072" s="274" t="s">
        <v>2114</v>
      </c>
      <c r="N1072" s="277">
        <v>13.98227</v>
      </c>
      <c r="O1072" s="278">
        <v>1.9999999999999999E-44</v>
      </c>
      <c r="P1072" s="278">
        <v>1.11E-5</v>
      </c>
      <c r="Q1072" s="274" t="s">
        <v>2199</v>
      </c>
      <c r="R1072" s="21"/>
      <c r="S1072" s="21"/>
      <c r="T1072" s="21"/>
      <c r="U1072" s="21"/>
      <c r="V1072" s="21"/>
      <c r="W1072" s="21"/>
      <c r="X1072" s="21"/>
      <c r="Y1072" s="21"/>
      <c r="Z1072" s="21"/>
    </row>
    <row r="1073" spans="1:26">
      <c r="A1073" s="274" t="s">
        <v>2332</v>
      </c>
      <c r="B1073" s="275" t="s">
        <v>2387</v>
      </c>
      <c r="C1073" s="274">
        <v>20</v>
      </c>
      <c r="D1073" s="276">
        <v>33284722</v>
      </c>
      <c r="E1073" s="276">
        <v>33413452</v>
      </c>
      <c r="F1073" s="274" t="s">
        <v>2196</v>
      </c>
      <c r="G1073" s="274">
        <v>19.46</v>
      </c>
      <c r="H1073" s="274" t="s">
        <v>4234</v>
      </c>
      <c r="I1073" s="277">
        <v>4.43</v>
      </c>
      <c r="J1073" s="277">
        <v>12.856</v>
      </c>
      <c r="K1073" s="274">
        <v>348</v>
      </c>
      <c r="L1073" s="274">
        <v>348</v>
      </c>
      <c r="M1073" s="274" t="s">
        <v>2114</v>
      </c>
      <c r="N1073" s="277">
        <v>13.363709999999999</v>
      </c>
      <c r="O1073" s="278">
        <v>9.8500000000000006E-41</v>
      </c>
      <c r="P1073" s="278">
        <v>6.4300000000000003E-6</v>
      </c>
      <c r="Q1073" s="274" t="s">
        <v>2199</v>
      </c>
      <c r="R1073" s="21"/>
      <c r="S1073" s="21"/>
      <c r="T1073" s="21"/>
      <c r="U1073" s="21"/>
      <c r="V1073" s="21"/>
      <c r="W1073" s="21"/>
      <c r="X1073" s="21"/>
      <c r="Y1073" s="21"/>
      <c r="Z1073" s="21"/>
    </row>
    <row r="1074" spans="1:26">
      <c r="A1074" s="274" t="s">
        <v>2370</v>
      </c>
      <c r="B1074" s="275" t="s">
        <v>2387</v>
      </c>
      <c r="C1074" s="274">
        <v>20</v>
      </c>
      <c r="D1074" s="276">
        <v>33284722</v>
      </c>
      <c r="E1074" s="276">
        <v>33413452</v>
      </c>
      <c r="F1074" s="274" t="s">
        <v>2196</v>
      </c>
      <c r="G1074" s="274">
        <v>19.46</v>
      </c>
      <c r="H1074" s="274" t="s">
        <v>4230</v>
      </c>
      <c r="I1074" s="277">
        <v>4.76</v>
      </c>
      <c r="J1074" s="277">
        <v>13.218999999999999</v>
      </c>
      <c r="K1074" s="274">
        <v>347</v>
      </c>
      <c r="L1074" s="274">
        <v>9</v>
      </c>
      <c r="M1074" s="274" t="s">
        <v>2107</v>
      </c>
      <c r="N1074" s="277">
        <v>12.9955</v>
      </c>
      <c r="O1074" s="278">
        <v>1.3000000000000001E-38</v>
      </c>
      <c r="P1074" s="278">
        <v>1.13E-5</v>
      </c>
      <c r="Q1074" s="274" t="s">
        <v>2199</v>
      </c>
      <c r="R1074" s="21"/>
      <c r="S1074" s="21"/>
      <c r="T1074" s="21"/>
      <c r="U1074" s="21"/>
      <c r="V1074" s="21"/>
      <c r="W1074" s="21"/>
      <c r="X1074" s="21"/>
      <c r="Y1074" s="21"/>
      <c r="Z1074" s="21"/>
    </row>
    <row r="1075" spans="1:26">
      <c r="A1075" s="274" t="s">
        <v>2257</v>
      </c>
      <c r="B1075" s="275" t="s">
        <v>2387</v>
      </c>
      <c r="C1075" s="274">
        <v>20</v>
      </c>
      <c r="D1075" s="276">
        <v>33284722</v>
      </c>
      <c r="E1075" s="276">
        <v>33413452</v>
      </c>
      <c r="F1075" s="274" t="s">
        <v>2196</v>
      </c>
      <c r="G1075" s="274">
        <v>19.46</v>
      </c>
      <c r="H1075" s="274" t="s">
        <v>4227</v>
      </c>
      <c r="I1075" s="277">
        <v>5.71</v>
      </c>
      <c r="J1075" s="277">
        <v>12.585000000000001</v>
      </c>
      <c r="K1075" s="274">
        <v>348</v>
      </c>
      <c r="L1075" s="274">
        <v>19</v>
      </c>
      <c r="M1075" s="274" t="s">
        <v>2107</v>
      </c>
      <c r="N1075" s="277">
        <v>12.888199999999999</v>
      </c>
      <c r="O1075" s="278">
        <v>5.2500000000000002E-38</v>
      </c>
      <c r="P1075" s="278">
        <v>8.1000000000000004E-6</v>
      </c>
      <c r="Q1075" s="274" t="s">
        <v>2199</v>
      </c>
      <c r="R1075" s="21"/>
      <c r="S1075" s="21"/>
      <c r="T1075" s="21"/>
      <c r="U1075" s="21"/>
      <c r="V1075" s="21"/>
      <c r="W1075" s="21"/>
      <c r="X1075" s="21"/>
      <c r="Y1075" s="21"/>
      <c r="Z1075" s="21"/>
    </row>
    <row r="1076" spans="1:26">
      <c r="A1076" s="274" t="s">
        <v>2327</v>
      </c>
      <c r="B1076" s="275" t="s">
        <v>2387</v>
      </c>
      <c r="C1076" s="274">
        <v>20</v>
      </c>
      <c r="D1076" s="276">
        <v>33284722</v>
      </c>
      <c r="E1076" s="276">
        <v>33413452</v>
      </c>
      <c r="F1076" s="274" t="s">
        <v>2196</v>
      </c>
      <c r="G1076" s="274">
        <v>19.46</v>
      </c>
      <c r="H1076" s="274" t="s">
        <v>4239</v>
      </c>
      <c r="I1076" s="277">
        <v>4.22</v>
      </c>
      <c r="J1076" s="277">
        <v>7.4729999999999999</v>
      </c>
      <c r="K1076" s="274">
        <v>346</v>
      </c>
      <c r="L1076" s="274">
        <v>346</v>
      </c>
      <c r="M1076" s="274" t="s">
        <v>2114</v>
      </c>
      <c r="N1076" s="277">
        <v>12.827439999999999</v>
      </c>
      <c r="O1076" s="278">
        <v>1.15E-37</v>
      </c>
      <c r="P1076" s="278">
        <v>1.2500000000000001E-5</v>
      </c>
      <c r="Q1076" s="274" t="s">
        <v>2199</v>
      </c>
      <c r="R1076" s="21"/>
      <c r="S1076" s="21"/>
      <c r="T1076" s="21"/>
      <c r="U1076" s="21"/>
      <c r="V1076" s="21"/>
      <c r="W1076" s="21"/>
      <c r="X1076" s="21"/>
      <c r="Y1076" s="21"/>
      <c r="Z1076" s="21"/>
    </row>
    <row r="1077" spans="1:26">
      <c r="A1077" s="274" t="s">
        <v>2385</v>
      </c>
      <c r="B1077" s="275" t="s">
        <v>2387</v>
      </c>
      <c r="C1077" s="274">
        <v>20</v>
      </c>
      <c r="D1077" s="276">
        <v>33284722</v>
      </c>
      <c r="E1077" s="276">
        <v>33413452</v>
      </c>
      <c r="F1077" s="274" t="s">
        <v>2196</v>
      </c>
      <c r="G1077" s="274">
        <v>19.46</v>
      </c>
      <c r="H1077" s="274" t="s">
        <v>4227</v>
      </c>
      <c r="I1077" s="277">
        <v>5.66</v>
      </c>
      <c r="J1077" s="277">
        <v>12.585000000000001</v>
      </c>
      <c r="K1077" s="274">
        <v>348</v>
      </c>
      <c r="L1077" s="274">
        <v>10</v>
      </c>
      <c r="M1077" s="274" t="s">
        <v>2112</v>
      </c>
      <c r="N1077" s="277">
        <v>12.678000000000001</v>
      </c>
      <c r="O1077" s="278">
        <v>7.8299999999999996E-37</v>
      </c>
      <c r="P1077" s="278">
        <v>1.0200000000000001E-5</v>
      </c>
      <c r="Q1077" s="274" t="s">
        <v>2199</v>
      </c>
      <c r="R1077" s="21"/>
      <c r="S1077" s="21"/>
      <c r="T1077" s="21"/>
      <c r="U1077" s="21"/>
      <c r="V1077" s="21"/>
      <c r="W1077" s="21"/>
      <c r="X1077" s="21"/>
      <c r="Y1077" s="21"/>
      <c r="Z1077" s="21"/>
    </row>
    <row r="1078" spans="1:26">
      <c r="A1078" s="274" t="s">
        <v>2331</v>
      </c>
      <c r="B1078" s="275" t="s">
        <v>2387</v>
      </c>
      <c r="C1078" s="274">
        <v>20</v>
      </c>
      <c r="D1078" s="276">
        <v>33284722</v>
      </c>
      <c r="E1078" s="276">
        <v>33413452</v>
      </c>
      <c r="F1078" s="274" t="s">
        <v>2196</v>
      </c>
      <c r="G1078" s="274">
        <v>19.46</v>
      </c>
      <c r="H1078" s="274" t="s">
        <v>4227</v>
      </c>
      <c r="I1078" s="277">
        <v>7.92</v>
      </c>
      <c r="J1078" s="277">
        <v>12.585000000000001</v>
      </c>
      <c r="K1078" s="274">
        <v>348</v>
      </c>
      <c r="L1078" s="274">
        <v>13</v>
      </c>
      <c r="M1078" s="274" t="s">
        <v>2112</v>
      </c>
      <c r="N1078" s="277">
        <v>12.66493</v>
      </c>
      <c r="O1078" s="278">
        <v>9.25E-37</v>
      </c>
      <c r="P1078" s="278">
        <v>6.4300000000000003E-6</v>
      </c>
      <c r="Q1078" s="274" t="s">
        <v>2199</v>
      </c>
      <c r="R1078" s="21"/>
      <c r="S1078" s="21"/>
      <c r="T1078" s="21"/>
      <c r="U1078" s="21"/>
      <c r="V1078" s="21"/>
      <c r="W1078" s="21"/>
      <c r="X1078" s="21"/>
      <c r="Y1078" s="21"/>
      <c r="Z1078" s="21"/>
    </row>
    <row r="1079" spans="1:26">
      <c r="A1079" s="274" t="s">
        <v>2337</v>
      </c>
      <c r="B1079" s="275" t="s">
        <v>2387</v>
      </c>
      <c r="C1079" s="274">
        <v>20</v>
      </c>
      <c r="D1079" s="276">
        <v>33284722</v>
      </c>
      <c r="E1079" s="276">
        <v>33413452</v>
      </c>
      <c r="F1079" s="274" t="s">
        <v>2196</v>
      </c>
      <c r="G1079" s="274">
        <v>19.46</v>
      </c>
      <c r="H1079" s="274" t="s">
        <v>4232</v>
      </c>
      <c r="I1079" s="277">
        <v>5</v>
      </c>
      <c r="J1079" s="277">
        <v>15.259</v>
      </c>
      <c r="K1079" s="274">
        <v>348</v>
      </c>
      <c r="L1079" s="274">
        <v>348</v>
      </c>
      <c r="M1079" s="274" t="s">
        <v>2114</v>
      </c>
      <c r="N1079" s="277">
        <v>12.616899999999999</v>
      </c>
      <c r="O1079" s="278">
        <v>1.7000000000000001E-36</v>
      </c>
      <c r="P1079" s="278">
        <v>1.1199999999999999E-5</v>
      </c>
      <c r="Q1079" s="274" t="s">
        <v>2199</v>
      </c>
      <c r="R1079" s="21"/>
      <c r="S1079" s="21"/>
      <c r="T1079" s="21"/>
      <c r="U1079" s="21"/>
      <c r="V1079" s="21"/>
      <c r="W1079" s="21"/>
      <c r="X1079" s="21"/>
      <c r="Y1079" s="21"/>
      <c r="Z1079" s="21"/>
    </row>
    <row r="1080" spans="1:26">
      <c r="A1080" s="274" t="s">
        <v>2329</v>
      </c>
      <c r="B1080" s="275" t="s">
        <v>2387</v>
      </c>
      <c r="C1080" s="274">
        <v>20</v>
      </c>
      <c r="D1080" s="276">
        <v>33284722</v>
      </c>
      <c r="E1080" s="276">
        <v>33413452</v>
      </c>
      <c r="F1080" s="274" t="s">
        <v>2196</v>
      </c>
      <c r="G1080" s="274">
        <v>19.46</v>
      </c>
      <c r="H1080" s="274" t="s">
        <v>4141</v>
      </c>
      <c r="I1080" s="277">
        <v>6.26</v>
      </c>
      <c r="J1080" s="277">
        <v>12.59</v>
      </c>
      <c r="K1080" s="274">
        <v>347</v>
      </c>
      <c r="L1080" s="274">
        <v>11</v>
      </c>
      <c r="M1080" s="274" t="s">
        <v>2112</v>
      </c>
      <c r="N1080" s="277">
        <v>12.5999</v>
      </c>
      <c r="O1080" s="278">
        <v>2.12E-36</v>
      </c>
      <c r="P1080" s="278">
        <v>8.5399999999999996E-6</v>
      </c>
      <c r="Q1080" s="274" t="s">
        <v>2199</v>
      </c>
      <c r="R1080" s="21"/>
      <c r="S1080" s="21"/>
      <c r="T1080" s="21"/>
      <c r="U1080" s="21"/>
      <c r="V1080" s="21"/>
      <c r="W1080" s="21"/>
      <c r="X1080" s="21"/>
      <c r="Y1080" s="21"/>
      <c r="Z1080" s="21"/>
    </row>
    <row r="1081" spans="1:26">
      <c r="A1081" s="274" t="s">
        <v>2282</v>
      </c>
      <c r="B1081" s="275" t="s">
        <v>2387</v>
      </c>
      <c r="C1081" s="274">
        <v>20</v>
      </c>
      <c r="D1081" s="276">
        <v>33284722</v>
      </c>
      <c r="E1081" s="276">
        <v>33413452</v>
      </c>
      <c r="F1081" s="274" t="s">
        <v>2196</v>
      </c>
      <c r="G1081" s="274">
        <v>19.46</v>
      </c>
      <c r="H1081" s="274" t="s">
        <v>4246</v>
      </c>
      <c r="I1081" s="277">
        <v>4.08</v>
      </c>
      <c r="J1081" s="277">
        <v>12.558</v>
      </c>
      <c r="K1081" s="274">
        <v>348</v>
      </c>
      <c r="L1081" s="274">
        <v>23</v>
      </c>
      <c r="M1081" s="274" t="s">
        <v>2107</v>
      </c>
      <c r="N1081" s="277">
        <v>12.4421</v>
      </c>
      <c r="O1081" s="278">
        <v>1.5400000000000001E-35</v>
      </c>
      <c r="P1081" s="278">
        <v>9.8400000000000007E-6</v>
      </c>
      <c r="Q1081" s="274" t="s">
        <v>2199</v>
      </c>
      <c r="R1081" s="21"/>
      <c r="S1081" s="21"/>
      <c r="T1081" s="21"/>
      <c r="U1081" s="21"/>
      <c r="V1081" s="21"/>
      <c r="W1081" s="21"/>
      <c r="X1081" s="21"/>
      <c r="Y1081" s="21"/>
      <c r="Z1081" s="21"/>
    </row>
    <row r="1082" spans="1:26">
      <c r="A1082" s="274" t="s">
        <v>2536</v>
      </c>
      <c r="B1082" s="275" t="s">
        <v>2387</v>
      </c>
      <c r="C1082" s="274">
        <v>20</v>
      </c>
      <c r="D1082" s="276">
        <v>33284722</v>
      </c>
      <c r="E1082" s="276">
        <v>33413452</v>
      </c>
      <c r="F1082" s="274" t="s">
        <v>2196</v>
      </c>
      <c r="G1082" s="274">
        <v>19.46</v>
      </c>
      <c r="H1082" s="274" t="s">
        <v>2392</v>
      </c>
      <c r="I1082" s="277">
        <v>3.62</v>
      </c>
      <c r="J1082" s="277">
        <v>10.226000000000001</v>
      </c>
      <c r="K1082" s="274">
        <v>348</v>
      </c>
      <c r="L1082" s="274">
        <v>348</v>
      </c>
      <c r="M1082" s="274" t="s">
        <v>2114</v>
      </c>
      <c r="N1082" s="277">
        <v>11.3484</v>
      </c>
      <c r="O1082" s="278">
        <v>7.5500000000000006E-30</v>
      </c>
      <c r="P1082" s="278">
        <v>2.16E-5</v>
      </c>
      <c r="Q1082" s="274" t="s">
        <v>2199</v>
      </c>
      <c r="R1082" s="21"/>
      <c r="S1082" s="21"/>
      <c r="T1082" s="21"/>
      <c r="U1082" s="21"/>
      <c r="V1082" s="21"/>
      <c r="W1082" s="21"/>
      <c r="X1082" s="21"/>
      <c r="Y1082" s="21"/>
      <c r="Z1082" s="21"/>
    </row>
    <row r="1083" spans="1:26">
      <c r="A1083" s="274" t="s">
        <v>2360</v>
      </c>
      <c r="B1083" s="275" t="s">
        <v>2387</v>
      </c>
      <c r="C1083" s="274">
        <v>20</v>
      </c>
      <c r="D1083" s="276">
        <v>33284722</v>
      </c>
      <c r="E1083" s="276">
        <v>33413452</v>
      </c>
      <c r="F1083" s="274" t="s">
        <v>2196</v>
      </c>
      <c r="G1083" s="274">
        <v>19.46</v>
      </c>
      <c r="H1083" s="274" t="s">
        <v>4248</v>
      </c>
      <c r="I1083" s="277">
        <v>6.95</v>
      </c>
      <c r="J1083" s="277">
        <v>12.644</v>
      </c>
      <c r="K1083" s="274">
        <v>348</v>
      </c>
      <c r="L1083" s="274">
        <v>348</v>
      </c>
      <c r="M1083" s="274" t="s">
        <v>2114</v>
      </c>
      <c r="N1083" s="277">
        <v>11.23643</v>
      </c>
      <c r="O1083" s="278">
        <v>2.7000000000000002E-29</v>
      </c>
      <c r="P1083" s="278">
        <v>5.0900000000000004E-6</v>
      </c>
      <c r="Q1083" s="274" t="s">
        <v>2199</v>
      </c>
      <c r="R1083" s="21"/>
      <c r="S1083" s="21"/>
      <c r="T1083" s="21"/>
      <c r="U1083" s="21"/>
      <c r="V1083" s="21"/>
      <c r="W1083" s="21"/>
      <c r="X1083" s="21"/>
      <c r="Y1083" s="21"/>
      <c r="Z1083" s="21"/>
    </row>
    <row r="1084" spans="1:26">
      <c r="A1084" s="274" t="s">
        <v>2318</v>
      </c>
      <c r="B1084" s="275" t="s">
        <v>2387</v>
      </c>
      <c r="C1084" s="274">
        <v>20</v>
      </c>
      <c r="D1084" s="276">
        <v>33284722</v>
      </c>
      <c r="E1084" s="276">
        <v>33413452</v>
      </c>
      <c r="F1084" s="274" t="s">
        <v>2196</v>
      </c>
      <c r="G1084" s="274">
        <v>19.46</v>
      </c>
      <c r="H1084" s="274" t="s">
        <v>4248</v>
      </c>
      <c r="I1084" s="277">
        <v>3.91</v>
      </c>
      <c r="J1084" s="277">
        <v>12.644</v>
      </c>
      <c r="K1084" s="274">
        <v>348</v>
      </c>
      <c r="L1084" s="274">
        <v>347</v>
      </c>
      <c r="M1084" s="274" t="s">
        <v>2114</v>
      </c>
      <c r="N1084" s="277">
        <v>10.914099999999999</v>
      </c>
      <c r="O1084" s="278">
        <v>9.8699999999999995E-28</v>
      </c>
      <c r="P1084" s="278">
        <v>1.11E-5</v>
      </c>
      <c r="Q1084" s="274" t="s">
        <v>2199</v>
      </c>
      <c r="R1084" s="21"/>
      <c r="S1084" s="21"/>
      <c r="T1084" s="21"/>
      <c r="U1084" s="21"/>
      <c r="V1084" s="21"/>
      <c r="W1084" s="21"/>
      <c r="X1084" s="21"/>
      <c r="Y1084" s="21"/>
      <c r="Z1084" s="21"/>
    </row>
    <row r="1085" spans="1:26">
      <c r="A1085" s="274" t="s">
        <v>2311</v>
      </c>
      <c r="B1085" s="275" t="s">
        <v>2387</v>
      </c>
      <c r="C1085" s="274">
        <v>20</v>
      </c>
      <c r="D1085" s="276">
        <v>33284722</v>
      </c>
      <c r="E1085" s="276">
        <v>33413452</v>
      </c>
      <c r="F1085" s="274" t="s">
        <v>2196</v>
      </c>
      <c r="G1085" s="274">
        <v>19.46</v>
      </c>
      <c r="H1085" s="274" t="s">
        <v>4221</v>
      </c>
      <c r="I1085" s="277">
        <v>3.46</v>
      </c>
      <c r="J1085" s="277">
        <v>13.186</v>
      </c>
      <c r="K1085" s="274">
        <v>348</v>
      </c>
      <c r="L1085" s="274">
        <v>348</v>
      </c>
      <c r="M1085" s="274" t="s">
        <v>2114</v>
      </c>
      <c r="N1085" s="277">
        <v>8.8986000000000001</v>
      </c>
      <c r="O1085" s="278">
        <v>5.6600000000000001E-19</v>
      </c>
      <c r="P1085" s="278">
        <v>1.5400000000000002E-5</v>
      </c>
      <c r="Q1085" s="274" t="s">
        <v>2199</v>
      </c>
      <c r="R1085" s="21"/>
      <c r="S1085" s="21"/>
      <c r="T1085" s="21"/>
      <c r="U1085" s="21"/>
      <c r="V1085" s="21"/>
      <c r="W1085" s="21"/>
      <c r="X1085" s="21"/>
      <c r="Y1085" s="21"/>
      <c r="Z1085" s="21"/>
    </row>
    <row r="1086" spans="1:26">
      <c r="A1086" s="274" t="s">
        <v>2265</v>
      </c>
      <c r="B1086" s="275" t="s">
        <v>2387</v>
      </c>
      <c r="C1086" s="274">
        <v>20</v>
      </c>
      <c r="D1086" s="276">
        <v>33284722</v>
      </c>
      <c r="E1086" s="276">
        <v>33413452</v>
      </c>
      <c r="F1086" s="274" t="s">
        <v>2196</v>
      </c>
      <c r="G1086" s="274">
        <v>19.46</v>
      </c>
      <c r="H1086" s="274" t="s">
        <v>4251</v>
      </c>
      <c r="I1086" s="277">
        <v>6.39</v>
      </c>
      <c r="J1086" s="277">
        <v>7.8760000000000003</v>
      </c>
      <c r="K1086" s="274">
        <v>348</v>
      </c>
      <c r="L1086" s="274">
        <v>14</v>
      </c>
      <c r="M1086" s="274" t="s">
        <v>2107</v>
      </c>
      <c r="N1086" s="277">
        <v>8.8616600000000005</v>
      </c>
      <c r="O1086" s="278">
        <v>7.8799999999999997E-19</v>
      </c>
      <c r="P1086" s="278">
        <v>6.0800000000000002E-6</v>
      </c>
      <c r="Q1086" s="274" t="s">
        <v>2199</v>
      </c>
      <c r="R1086" s="21"/>
      <c r="S1086" s="21"/>
      <c r="T1086" s="21"/>
      <c r="U1086" s="21"/>
      <c r="V1086" s="21"/>
      <c r="W1086" s="21"/>
      <c r="X1086" s="21"/>
      <c r="Y1086" s="21"/>
      <c r="Z1086" s="21"/>
    </row>
    <row r="1087" spans="1:26">
      <c r="A1087" s="274" t="s">
        <v>2343</v>
      </c>
      <c r="B1087" s="275" t="s">
        <v>2387</v>
      </c>
      <c r="C1087" s="274">
        <v>20</v>
      </c>
      <c r="D1087" s="276">
        <v>33284722</v>
      </c>
      <c r="E1087" s="276">
        <v>33413452</v>
      </c>
      <c r="F1087" s="274" t="s">
        <v>2196</v>
      </c>
      <c r="G1087" s="274">
        <v>19.46</v>
      </c>
      <c r="H1087" s="274" t="s">
        <v>4175</v>
      </c>
      <c r="I1087" s="277">
        <v>-4.2</v>
      </c>
      <c r="J1087" s="277">
        <v>-7.476</v>
      </c>
      <c r="K1087" s="274">
        <v>348</v>
      </c>
      <c r="L1087" s="274">
        <v>3</v>
      </c>
      <c r="M1087" s="274" t="s">
        <v>2112</v>
      </c>
      <c r="N1087" s="277">
        <v>7.7255000000000003</v>
      </c>
      <c r="O1087" s="278">
        <v>1.11E-14</v>
      </c>
      <c r="P1087" s="278">
        <v>1.8099999999999999E-5</v>
      </c>
      <c r="Q1087" s="274" t="s">
        <v>2199</v>
      </c>
      <c r="R1087" s="21"/>
      <c r="S1087" s="21"/>
      <c r="T1087" s="21"/>
      <c r="U1087" s="21"/>
      <c r="V1087" s="21"/>
      <c r="W1087" s="21"/>
      <c r="X1087" s="21"/>
      <c r="Y1087" s="21"/>
      <c r="Z1087" s="21"/>
    </row>
    <row r="1088" spans="1:26">
      <c r="A1088" s="274" t="s">
        <v>2314</v>
      </c>
      <c r="B1088" s="275" t="s">
        <v>2387</v>
      </c>
      <c r="C1088" s="274">
        <v>20</v>
      </c>
      <c r="D1088" s="276">
        <v>33284722</v>
      </c>
      <c r="E1088" s="276">
        <v>33413452</v>
      </c>
      <c r="F1088" s="274" t="s">
        <v>2196</v>
      </c>
      <c r="G1088" s="274">
        <v>19.46</v>
      </c>
      <c r="H1088" s="274" t="s">
        <v>4254</v>
      </c>
      <c r="I1088" s="277">
        <v>-4.3899999999999997</v>
      </c>
      <c r="J1088" s="277">
        <v>-0.71299999999999997</v>
      </c>
      <c r="K1088" s="274">
        <v>348</v>
      </c>
      <c r="L1088" s="274">
        <v>5</v>
      </c>
      <c r="M1088" s="274" t="s">
        <v>2112</v>
      </c>
      <c r="N1088" s="277">
        <v>7.4221000000000004</v>
      </c>
      <c r="O1088" s="278">
        <v>1.1499999999999999E-13</v>
      </c>
      <c r="P1088" s="278">
        <v>2.1800000000000001E-5</v>
      </c>
      <c r="Q1088" s="274" t="s">
        <v>2199</v>
      </c>
      <c r="R1088" s="21"/>
      <c r="S1088" s="21"/>
      <c r="T1088" s="21"/>
      <c r="U1088" s="21"/>
      <c r="V1088" s="21"/>
      <c r="W1088" s="21"/>
      <c r="X1088" s="21"/>
      <c r="Y1088" s="21"/>
      <c r="Z1088" s="21"/>
    </row>
    <row r="1089" spans="1:26">
      <c r="A1089" s="274" t="s">
        <v>2256</v>
      </c>
      <c r="B1089" s="275" t="s">
        <v>2387</v>
      </c>
      <c r="C1089" s="274">
        <v>20</v>
      </c>
      <c r="D1089" s="276">
        <v>33284722</v>
      </c>
      <c r="E1089" s="276">
        <v>33413452</v>
      </c>
      <c r="F1089" s="274" t="s">
        <v>2196</v>
      </c>
      <c r="G1089" s="274">
        <v>19.46</v>
      </c>
      <c r="H1089" s="274" t="s">
        <v>4256</v>
      </c>
      <c r="I1089" s="277">
        <v>3.35</v>
      </c>
      <c r="J1089" s="277">
        <v>9.6419999999999995</v>
      </c>
      <c r="K1089" s="274">
        <v>348</v>
      </c>
      <c r="L1089" s="274">
        <v>348</v>
      </c>
      <c r="M1089" s="274" t="s">
        <v>2114</v>
      </c>
      <c r="N1089" s="277">
        <v>6.1223999999999998</v>
      </c>
      <c r="O1089" s="278">
        <v>9.2200000000000002E-10</v>
      </c>
      <c r="P1089" s="278">
        <v>1.7200000000000001E-5</v>
      </c>
      <c r="Q1089" s="274" t="s">
        <v>2199</v>
      </c>
      <c r="R1089" s="21"/>
      <c r="S1089" s="21"/>
      <c r="T1089" s="21"/>
      <c r="U1089" s="21"/>
      <c r="V1089" s="21"/>
      <c r="W1089" s="21"/>
      <c r="X1089" s="21"/>
      <c r="Y1089" s="21"/>
      <c r="Z1089" s="21"/>
    </row>
    <row r="1090" spans="1:26">
      <c r="A1090" s="274" t="s">
        <v>2277</v>
      </c>
      <c r="B1090" s="275" t="s">
        <v>2387</v>
      </c>
      <c r="C1090" s="274">
        <v>20</v>
      </c>
      <c r="D1090" s="276">
        <v>33284722</v>
      </c>
      <c r="E1090" s="276">
        <v>33413452</v>
      </c>
      <c r="F1090" s="274" t="s">
        <v>2196</v>
      </c>
      <c r="G1090" s="274">
        <v>19.46</v>
      </c>
      <c r="H1090" s="274" t="s">
        <v>4258</v>
      </c>
      <c r="I1090" s="277">
        <v>-6.19</v>
      </c>
      <c r="J1090" s="277">
        <v>-1.722</v>
      </c>
      <c r="K1090" s="274">
        <v>348</v>
      </c>
      <c r="L1090" s="274">
        <v>25</v>
      </c>
      <c r="M1090" s="274" t="s">
        <v>2107</v>
      </c>
      <c r="N1090" s="277">
        <v>5.81</v>
      </c>
      <c r="O1090" s="278">
        <v>6.2499999999999997E-9</v>
      </c>
      <c r="P1090" s="278">
        <v>8.8200000000000003E-6</v>
      </c>
      <c r="Q1090" s="274" t="s">
        <v>2199</v>
      </c>
      <c r="R1090" s="21"/>
      <c r="S1090" s="21"/>
      <c r="T1090" s="21"/>
      <c r="U1090" s="21"/>
      <c r="V1090" s="21"/>
      <c r="W1090" s="21"/>
      <c r="X1090" s="21"/>
      <c r="Y1090" s="21"/>
      <c r="Z1090" s="21"/>
    </row>
    <row r="1091" spans="1:26">
      <c r="A1091" s="274" t="s">
        <v>2360</v>
      </c>
      <c r="B1091" s="275" t="s">
        <v>2388</v>
      </c>
      <c r="C1091" s="274">
        <v>20</v>
      </c>
      <c r="D1091" s="276">
        <v>33292094</v>
      </c>
      <c r="E1091" s="276">
        <v>33301243</v>
      </c>
      <c r="F1091" s="274" t="s">
        <v>2196</v>
      </c>
      <c r="G1091" s="274">
        <v>19.46</v>
      </c>
      <c r="H1091" s="274" t="s">
        <v>4141</v>
      </c>
      <c r="I1091" s="277">
        <v>-5.28</v>
      </c>
      <c r="J1091" s="277">
        <v>12.59</v>
      </c>
      <c r="K1091" s="274">
        <v>324</v>
      </c>
      <c r="L1091" s="274">
        <v>4</v>
      </c>
      <c r="M1091" s="274" t="s">
        <v>2107</v>
      </c>
      <c r="N1091" s="277">
        <v>-15.024800000000001</v>
      </c>
      <c r="O1091" s="278">
        <v>5.0500000000000002E-51</v>
      </c>
      <c r="P1091" s="278">
        <v>5.0900000000000004E-6</v>
      </c>
      <c r="Q1091" s="274" t="s">
        <v>2199</v>
      </c>
      <c r="R1091" s="21"/>
      <c r="S1091" s="21"/>
      <c r="T1091" s="21"/>
      <c r="U1091" s="21"/>
      <c r="V1091" s="21"/>
      <c r="W1091" s="21"/>
      <c r="X1091" s="21"/>
      <c r="Y1091" s="21"/>
      <c r="Z1091" s="21"/>
    </row>
    <row r="1092" spans="1:26">
      <c r="A1092" s="274" t="s">
        <v>2382</v>
      </c>
      <c r="B1092" s="275" t="s">
        <v>2388</v>
      </c>
      <c r="C1092" s="274">
        <v>20</v>
      </c>
      <c r="D1092" s="276">
        <v>33292094</v>
      </c>
      <c r="E1092" s="276">
        <v>33301243</v>
      </c>
      <c r="F1092" s="274" t="s">
        <v>2196</v>
      </c>
      <c r="G1092" s="274">
        <v>19.46</v>
      </c>
      <c r="H1092" s="274" t="s">
        <v>4265</v>
      </c>
      <c r="I1092" s="277">
        <v>-4.26</v>
      </c>
      <c r="J1092" s="277">
        <v>13.047000000000001</v>
      </c>
      <c r="K1092" s="274">
        <v>324</v>
      </c>
      <c r="L1092" s="274">
        <v>324</v>
      </c>
      <c r="M1092" s="274" t="s">
        <v>2114</v>
      </c>
      <c r="N1092" s="277">
        <v>-14.5</v>
      </c>
      <c r="O1092" s="278">
        <v>2.4500000000000002E-47</v>
      </c>
      <c r="P1092" s="278">
        <v>1.03E-5</v>
      </c>
      <c r="Q1092" s="274" t="s">
        <v>2199</v>
      </c>
      <c r="R1092" s="21"/>
      <c r="S1092" s="21"/>
      <c r="T1092" s="21"/>
      <c r="U1092" s="21"/>
      <c r="V1092" s="21"/>
      <c r="W1092" s="21"/>
      <c r="X1092" s="21"/>
      <c r="Y1092" s="21"/>
      <c r="Z1092" s="21"/>
    </row>
    <row r="1093" spans="1:26">
      <c r="A1093" s="274" t="s">
        <v>2426</v>
      </c>
      <c r="B1093" s="275" t="s">
        <v>2388</v>
      </c>
      <c r="C1093" s="274">
        <v>20</v>
      </c>
      <c r="D1093" s="276">
        <v>33292094</v>
      </c>
      <c r="E1093" s="276">
        <v>33301243</v>
      </c>
      <c r="F1093" s="274" t="s">
        <v>2196</v>
      </c>
      <c r="G1093" s="274">
        <v>19.46</v>
      </c>
      <c r="H1093" s="274" t="s">
        <v>4268</v>
      </c>
      <c r="I1093" s="277">
        <v>3.63</v>
      </c>
      <c r="J1093" s="277">
        <v>-1.7410000000000001</v>
      </c>
      <c r="K1093" s="274">
        <v>324</v>
      </c>
      <c r="L1093" s="274">
        <v>324</v>
      </c>
      <c r="M1093" s="274" t="s">
        <v>2114</v>
      </c>
      <c r="N1093" s="277">
        <v>-11.242100000000001</v>
      </c>
      <c r="O1093" s="278">
        <v>2.5299999999999999E-29</v>
      </c>
      <c r="P1093" s="278">
        <v>9.4099999999999997E-6</v>
      </c>
      <c r="Q1093" s="274" t="s">
        <v>2199</v>
      </c>
      <c r="R1093" s="21"/>
      <c r="S1093" s="21"/>
      <c r="T1093" s="21"/>
      <c r="U1093" s="21"/>
      <c r="V1093" s="21"/>
      <c r="W1093" s="21"/>
      <c r="X1093" s="21"/>
      <c r="Y1093" s="21"/>
      <c r="Z1093" s="21"/>
    </row>
    <row r="1094" spans="1:26">
      <c r="A1094" s="274" t="s">
        <v>2280</v>
      </c>
      <c r="B1094" s="275" t="s">
        <v>2388</v>
      </c>
      <c r="C1094" s="274">
        <v>20</v>
      </c>
      <c r="D1094" s="276">
        <v>33292094</v>
      </c>
      <c r="E1094" s="276">
        <v>33301243</v>
      </c>
      <c r="F1094" s="274" t="s">
        <v>2196</v>
      </c>
      <c r="G1094" s="274">
        <v>19.46</v>
      </c>
      <c r="H1094" s="274" t="s">
        <v>4150</v>
      </c>
      <c r="I1094" s="277">
        <v>4.6900000000000004</v>
      </c>
      <c r="J1094" s="277">
        <v>-7.6180000000000003</v>
      </c>
      <c r="K1094" s="274">
        <v>324</v>
      </c>
      <c r="L1094" s="274">
        <v>3</v>
      </c>
      <c r="M1094" s="274" t="s">
        <v>2112</v>
      </c>
      <c r="N1094" s="277">
        <v>-9.1370000000000005</v>
      </c>
      <c r="O1094" s="278">
        <v>6.4200000000000001E-20</v>
      </c>
      <c r="P1094" s="278">
        <v>7.7400000000000004E-6</v>
      </c>
      <c r="Q1094" s="274" t="s">
        <v>2199</v>
      </c>
      <c r="R1094" s="21"/>
      <c r="S1094" s="21"/>
      <c r="T1094" s="21"/>
      <c r="U1094" s="21"/>
      <c r="V1094" s="21"/>
      <c r="W1094" s="21"/>
      <c r="X1094" s="21"/>
      <c r="Y1094" s="21"/>
      <c r="Z1094" s="21"/>
    </row>
    <row r="1095" spans="1:26">
      <c r="A1095" s="274" t="s">
        <v>2263</v>
      </c>
      <c r="B1095" s="275" t="s">
        <v>2388</v>
      </c>
      <c r="C1095" s="274">
        <v>20</v>
      </c>
      <c r="D1095" s="276">
        <v>33292094</v>
      </c>
      <c r="E1095" s="276">
        <v>33301243</v>
      </c>
      <c r="F1095" s="274" t="s">
        <v>2196</v>
      </c>
      <c r="G1095" s="274">
        <v>19.46</v>
      </c>
      <c r="H1095" s="274" t="s">
        <v>4155</v>
      </c>
      <c r="I1095" s="277">
        <v>-3.73</v>
      </c>
      <c r="J1095" s="277">
        <v>-7.7430000000000003</v>
      </c>
      <c r="K1095" s="274">
        <v>324</v>
      </c>
      <c r="L1095" s="274">
        <v>324</v>
      </c>
      <c r="M1095" s="274" t="s">
        <v>2114</v>
      </c>
      <c r="N1095" s="277">
        <v>8.6808499999999995</v>
      </c>
      <c r="O1095" s="278">
        <v>3.9299999999999999E-18</v>
      </c>
      <c r="P1095" s="278">
        <v>6.1999999999999999E-6</v>
      </c>
      <c r="Q1095" s="274" t="s">
        <v>2199</v>
      </c>
      <c r="R1095" s="21"/>
      <c r="S1095" s="21"/>
      <c r="T1095" s="21"/>
      <c r="U1095" s="21"/>
      <c r="V1095" s="21"/>
      <c r="W1095" s="21"/>
      <c r="X1095" s="21"/>
      <c r="Y1095" s="21"/>
      <c r="Z1095" s="21"/>
    </row>
    <row r="1096" spans="1:26">
      <c r="A1096" s="274" t="s">
        <v>2265</v>
      </c>
      <c r="B1096" s="275" t="s">
        <v>2390</v>
      </c>
      <c r="C1096" s="274">
        <v>20</v>
      </c>
      <c r="D1096" s="276">
        <v>33432523</v>
      </c>
      <c r="E1096" s="276">
        <v>33460663</v>
      </c>
      <c r="F1096" s="274" t="s">
        <v>2196</v>
      </c>
      <c r="G1096" s="274">
        <v>19.46</v>
      </c>
      <c r="H1096" s="274" t="s">
        <v>2392</v>
      </c>
      <c r="I1096" s="277">
        <v>-4.5</v>
      </c>
      <c r="J1096" s="277">
        <v>10.226000000000001</v>
      </c>
      <c r="K1096" s="274">
        <v>349</v>
      </c>
      <c r="L1096" s="274">
        <v>349</v>
      </c>
      <c r="M1096" s="274" t="s">
        <v>2114</v>
      </c>
      <c r="N1096" s="277">
        <v>-13.180999999999999</v>
      </c>
      <c r="O1096" s="278">
        <v>1.1300000000000001E-39</v>
      </c>
      <c r="P1096" s="278">
        <v>6.0800000000000002E-6</v>
      </c>
      <c r="Q1096" s="274" t="s">
        <v>2199</v>
      </c>
      <c r="R1096" s="21"/>
      <c r="S1096" s="21"/>
      <c r="T1096" s="21"/>
      <c r="U1096" s="21"/>
      <c r="V1096" s="21"/>
      <c r="W1096" s="21"/>
      <c r="X1096" s="21"/>
      <c r="Y1096" s="21"/>
      <c r="Z1096" s="21"/>
    </row>
    <row r="1097" spans="1:26">
      <c r="A1097" s="274" t="s">
        <v>2332</v>
      </c>
      <c r="B1097" s="275" t="s">
        <v>2390</v>
      </c>
      <c r="C1097" s="274">
        <v>20</v>
      </c>
      <c r="D1097" s="276">
        <v>33432523</v>
      </c>
      <c r="E1097" s="276">
        <v>33460663</v>
      </c>
      <c r="F1097" s="274" t="s">
        <v>2196</v>
      </c>
      <c r="G1097" s="274">
        <v>19.46</v>
      </c>
      <c r="H1097" s="274" t="s">
        <v>4273</v>
      </c>
      <c r="I1097" s="277">
        <v>3.71</v>
      </c>
      <c r="J1097" s="277">
        <v>-1.7669999999999999</v>
      </c>
      <c r="K1097" s="274">
        <v>349</v>
      </c>
      <c r="L1097" s="274">
        <v>349</v>
      </c>
      <c r="M1097" s="274" t="s">
        <v>2114</v>
      </c>
      <c r="N1097" s="277">
        <v>-10.7334</v>
      </c>
      <c r="O1097" s="278">
        <v>7.0899999999999997E-27</v>
      </c>
      <c r="P1097" s="278">
        <v>6.4300000000000003E-6</v>
      </c>
      <c r="Q1097" s="274" t="s">
        <v>2199</v>
      </c>
      <c r="R1097" s="21"/>
      <c r="S1097" s="21"/>
      <c r="T1097" s="21"/>
      <c r="U1097" s="21"/>
      <c r="V1097" s="21"/>
      <c r="W1097" s="21"/>
      <c r="X1097" s="21"/>
      <c r="Y1097" s="21"/>
      <c r="Z1097" s="21"/>
    </row>
    <row r="1098" spans="1:26">
      <c r="A1098" s="274" t="s">
        <v>2337</v>
      </c>
      <c r="B1098" s="275" t="s">
        <v>2390</v>
      </c>
      <c r="C1098" s="274">
        <v>20</v>
      </c>
      <c r="D1098" s="276">
        <v>33432523</v>
      </c>
      <c r="E1098" s="276">
        <v>33460663</v>
      </c>
      <c r="F1098" s="274" t="s">
        <v>2196</v>
      </c>
      <c r="G1098" s="274">
        <v>19.46</v>
      </c>
      <c r="H1098" s="274" t="s">
        <v>4274</v>
      </c>
      <c r="I1098" s="277">
        <v>-4.03</v>
      </c>
      <c r="J1098" s="277">
        <v>-7.7359999999999998</v>
      </c>
      <c r="K1098" s="274">
        <v>349</v>
      </c>
      <c r="L1098" s="274">
        <v>4</v>
      </c>
      <c r="M1098" s="274" t="s">
        <v>2112</v>
      </c>
      <c r="N1098" s="277">
        <v>7.8952999999999998</v>
      </c>
      <c r="O1098" s="278">
        <v>2.9000000000000002E-15</v>
      </c>
      <c r="P1098" s="278">
        <v>1.1199999999999999E-5</v>
      </c>
      <c r="Q1098" s="274" t="s">
        <v>2199</v>
      </c>
      <c r="R1098" s="21"/>
      <c r="S1098" s="21"/>
      <c r="T1098" s="21"/>
      <c r="U1098" s="21"/>
      <c r="V1098" s="21"/>
      <c r="W1098" s="21"/>
      <c r="X1098" s="21"/>
      <c r="Y1098" s="21"/>
      <c r="Z1098" s="21"/>
    </row>
    <row r="1099" spans="1:26">
      <c r="A1099" s="274" t="s">
        <v>2326</v>
      </c>
      <c r="B1099" s="275" t="s">
        <v>2390</v>
      </c>
      <c r="C1099" s="274">
        <v>20</v>
      </c>
      <c r="D1099" s="276">
        <v>33432523</v>
      </c>
      <c r="E1099" s="276">
        <v>33460663</v>
      </c>
      <c r="F1099" s="274" t="s">
        <v>2196</v>
      </c>
      <c r="G1099" s="274">
        <v>19.46</v>
      </c>
      <c r="H1099" s="274" t="s">
        <v>4256</v>
      </c>
      <c r="I1099" s="277">
        <v>-4.1500000000000004</v>
      </c>
      <c r="J1099" s="277">
        <v>9.6419999999999995</v>
      </c>
      <c r="K1099" s="274">
        <v>349</v>
      </c>
      <c r="L1099" s="274">
        <v>349</v>
      </c>
      <c r="M1099" s="274" t="s">
        <v>2114</v>
      </c>
      <c r="N1099" s="277">
        <v>-7.8771000000000004</v>
      </c>
      <c r="O1099" s="278">
        <v>3.35E-15</v>
      </c>
      <c r="P1099" s="278">
        <v>8.32E-6</v>
      </c>
      <c r="Q1099" s="274" t="s">
        <v>2199</v>
      </c>
      <c r="R1099" s="21"/>
      <c r="S1099" s="21"/>
      <c r="T1099" s="21"/>
      <c r="U1099" s="21"/>
      <c r="V1099" s="21"/>
      <c r="W1099" s="21"/>
      <c r="X1099" s="21"/>
      <c r="Y1099" s="21"/>
      <c r="Z1099" s="21"/>
    </row>
    <row r="1100" spans="1:26">
      <c r="A1100" s="274" t="s">
        <v>2258</v>
      </c>
      <c r="B1100" s="275" t="s">
        <v>2390</v>
      </c>
      <c r="C1100" s="274">
        <v>20</v>
      </c>
      <c r="D1100" s="276">
        <v>33432523</v>
      </c>
      <c r="E1100" s="276">
        <v>33460663</v>
      </c>
      <c r="F1100" s="274" t="s">
        <v>2196</v>
      </c>
      <c r="G1100" s="274">
        <v>19.46</v>
      </c>
      <c r="H1100" s="274" t="s">
        <v>4277</v>
      </c>
      <c r="I1100" s="277">
        <v>10.09</v>
      </c>
      <c r="J1100" s="277">
        <v>-7.3490000000000002</v>
      </c>
      <c r="K1100" s="274">
        <v>349</v>
      </c>
      <c r="L1100" s="274">
        <v>6</v>
      </c>
      <c r="M1100" s="274" t="s">
        <v>2112</v>
      </c>
      <c r="N1100" s="277">
        <v>-6.8414999999999999</v>
      </c>
      <c r="O1100" s="278">
        <v>7.8400000000000005E-12</v>
      </c>
      <c r="P1100" s="278">
        <v>6.7499999999999997E-6</v>
      </c>
      <c r="Q1100" s="274" t="s">
        <v>2199</v>
      </c>
      <c r="R1100" s="21"/>
      <c r="S1100" s="21"/>
      <c r="T1100" s="21"/>
      <c r="U1100" s="21"/>
      <c r="V1100" s="21"/>
      <c r="W1100" s="21"/>
      <c r="X1100" s="21"/>
      <c r="Y1100" s="21"/>
      <c r="Z1100" s="21"/>
    </row>
    <row r="1101" spans="1:26">
      <c r="A1101" s="274" t="s">
        <v>2258</v>
      </c>
      <c r="B1101" s="275" t="s">
        <v>4279</v>
      </c>
      <c r="C1101" s="274">
        <v>20</v>
      </c>
      <c r="D1101" s="276">
        <v>33459949</v>
      </c>
      <c r="E1101" s="276">
        <v>33515769</v>
      </c>
      <c r="F1101" s="274" t="s">
        <v>2196</v>
      </c>
      <c r="G1101" s="274">
        <v>19.46</v>
      </c>
      <c r="H1101" s="274" t="s">
        <v>4196</v>
      </c>
      <c r="I1101" s="277">
        <v>5.48</v>
      </c>
      <c r="J1101" s="277">
        <v>-7.78</v>
      </c>
      <c r="K1101" s="274">
        <v>348</v>
      </c>
      <c r="L1101" s="274">
        <v>6</v>
      </c>
      <c r="M1101" s="274" t="s">
        <v>2112</v>
      </c>
      <c r="N1101" s="277">
        <v>-8.3741699999999994</v>
      </c>
      <c r="O1101" s="278">
        <v>5.5600000000000006E-17</v>
      </c>
      <c r="P1101" s="278">
        <v>6.7499999999999997E-6</v>
      </c>
      <c r="Q1101" s="274" t="s">
        <v>2199</v>
      </c>
      <c r="R1101" s="21"/>
      <c r="S1101" s="21"/>
      <c r="T1101" s="21"/>
      <c r="U1101" s="21"/>
      <c r="V1101" s="21"/>
      <c r="W1101" s="21"/>
      <c r="X1101" s="21"/>
      <c r="Y1101" s="21"/>
      <c r="Z1101" s="21"/>
    </row>
    <row r="1102" spans="1:26">
      <c r="A1102" s="274" t="s">
        <v>2277</v>
      </c>
      <c r="B1102" s="275" t="s">
        <v>4279</v>
      </c>
      <c r="C1102" s="274">
        <v>20</v>
      </c>
      <c r="D1102" s="276">
        <v>33459949</v>
      </c>
      <c r="E1102" s="276">
        <v>33515769</v>
      </c>
      <c r="F1102" s="274" t="s">
        <v>2196</v>
      </c>
      <c r="G1102" s="274">
        <v>19.46</v>
      </c>
      <c r="H1102" s="274" t="s">
        <v>4282</v>
      </c>
      <c r="I1102" s="277">
        <v>3.66</v>
      </c>
      <c r="J1102" s="277">
        <v>7.9779999999999998</v>
      </c>
      <c r="K1102" s="274">
        <v>348</v>
      </c>
      <c r="L1102" s="274">
        <v>4</v>
      </c>
      <c r="M1102" s="274" t="s">
        <v>2112</v>
      </c>
      <c r="N1102" s="277">
        <v>7.3041</v>
      </c>
      <c r="O1102" s="278">
        <v>2.7900000000000002E-13</v>
      </c>
      <c r="P1102" s="278">
        <v>8.8200000000000003E-6</v>
      </c>
      <c r="Q1102" s="274" t="s">
        <v>2199</v>
      </c>
      <c r="R1102" s="21"/>
      <c r="S1102" s="21"/>
      <c r="T1102" s="21"/>
      <c r="U1102" s="21"/>
      <c r="V1102" s="21"/>
      <c r="W1102" s="21"/>
      <c r="X1102" s="21"/>
      <c r="Y1102" s="21"/>
      <c r="Z1102" s="21"/>
    </row>
    <row r="1103" spans="1:26">
      <c r="A1103" s="274" t="s">
        <v>2369</v>
      </c>
      <c r="B1103" s="275" t="s">
        <v>4279</v>
      </c>
      <c r="C1103" s="274">
        <v>20</v>
      </c>
      <c r="D1103" s="276">
        <v>33459949</v>
      </c>
      <c r="E1103" s="276">
        <v>33515769</v>
      </c>
      <c r="F1103" s="274" t="s">
        <v>2196</v>
      </c>
      <c r="G1103" s="274">
        <v>19.46</v>
      </c>
      <c r="H1103" s="274" t="s">
        <v>2386</v>
      </c>
      <c r="I1103" s="277">
        <v>-3.52</v>
      </c>
      <c r="J1103" s="277">
        <v>-2.5070000000000001</v>
      </c>
      <c r="K1103" s="274">
        <v>348</v>
      </c>
      <c r="L1103" s="274">
        <v>22</v>
      </c>
      <c r="M1103" s="274" t="s">
        <v>2107</v>
      </c>
      <c r="N1103" s="277">
        <v>6.9588999999999999</v>
      </c>
      <c r="O1103" s="278">
        <v>3.4300000000000001E-12</v>
      </c>
      <c r="P1103" s="278">
        <v>2.34E-5</v>
      </c>
      <c r="Q1103" s="274" t="s">
        <v>2199</v>
      </c>
      <c r="R1103" s="21"/>
      <c r="S1103" s="21"/>
      <c r="T1103" s="21"/>
      <c r="U1103" s="21"/>
      <c r="V1103" s="21"/>
      <c r="W1103" s="21"/>
      <c r="X1103" s="21"/>
      <c r="Y1103" s="21"/>
      <c r="Z1103" s="21"/>
    </row>
    <row r="1104" spans="1:26">
      <c r="A1104" s="274" t="s">
        <v>2309</v>
      </c>
      <c r="B1104" s="275" t="s">
        <v>4279</v>
      </c>
      <c r="C1104" s="274">
        <v>20</v>
      </c>
      <c r="D1104" s="276">
        <v>33459949</v>
      </c>
      <c r="E1104" s="276">
        <v>33515769</v>
      </c>
      <c r="F1104" s="274" t="s">
        <v>2196</v>
      </c>
      <c r="G1104" s="274">
        <v>19.46</v>
      </c>
      <c r="H1104" s="274" t="s">
        <v>4286</v>
      </c>
      <c r="I1104" s="277">
        <v>-3.78</v>
      </c>
      <c r="J1104" s="277">
        <v>-0.6</v>
      </c>
      <c r="K1104" s="274">
        <v>348</v>
      </c>
      <c r="L1104" s="274">
        <v>348</v>
      </c>
      <c r="M1104" s="274" t="s">
        <v>2114</v>
      </c>
      <c r="N1104" s="277">
        <v>6.1577999999999999</v>
      </c>
      <c r="O1104" s="278">
        <v>7.3800000000000004E-10</v>
      </c>
      <c r="P1104" s="278">
        <v>1.1399999999999999E-5</v>
      </c>
      <c r="Q1104" s="274" t="s">
        <v>2199</v>
      </c>
      <c r="R1104" s="21"/>
      <c r="S1104" s="21"/>
      <c r="T1104" s="21"/>
      <c r="U1104" s="21"/>
      <c r="V1104" s="21"/>
      <c r="W1104" s="21"/>
      <c r="X1104" s="21"/>
      <c r="Y1104" s="21"/>
      <c r="Z1104" s="21"/>
    </row>
    <row r="1105" spans="1:26">
      <c r="A1105" s="274" t="s">
        <v>2265</v>
      </c>
      <c r="B1105" s="275" t="s">
        <v>4279</v>
      </c>
      <c r="C1105" s="274">
        <v>20</v>
      </c>
      <c r="D1105" s="276">
        <v>33459949</v>
      </c>
      <c r="E1105" s="276">
        <v>33515769</v>
      </c>
      <c r="F1105" s="274" t="s">
        <v>2196</v>
      </c>
      <c r="G1105" s="274">
        <v>19.46</v>
      </c>
      <c r="H1105" s="274" t="s">
        <v>4288</v>
      </c>
      <c r="I1105" s="277">
        <v>4.03</v>
      </c>
      <c r="J1105" s="277">
        <v>-4.782</v>
      </c>
      <c r="K1105" s="274">
        <v>348</v>
      </c>
      <c r="L1105" s="274">
        <v>5</v>
      </c>
      <c r="M1105" s="274" t="s">
        <v>2112</v>
      </c>
      <c r="N1105" s="277">
        <v>-4.9679099999999998</v>
      </c>
      <c r="O1105" s="278">
        <v>6.7700000000000004E-7</v>
      </c>
      <c r="P1105" s="278">
        <v>6.0800000000000002E-6</v>
      </c>
      <c r="Q1105" s="274" t="s">
        <v>2199</v>
      </c>
      <c r="R1105" s="21"/>
      <c r="S1105" s="21"/>
      <c r="T1105" s="21"/>
      <c r="U1105" s="21"/>
      <c r="V1105" s="21"/>
      <c r="W1105" s="21"/>
      <c r="X1105" s="21"/>
      <c r="Y1105" s="21"/>
      <c r="Z1105" s="21"/>
    </row>
    <row r="1106" spans="1:26">
      <c r="A1106" s="274" t="s">
        <v>2284</v>
      </c>
      <c r="B1106" s="275" t="s">
        <v>4279</v>
      </c>
      <c r="C1106" s="274">
        <v>20</v>
      </c>
      <c r="D1106" s="276">
        <v>33459949</v>
      </c>
      <c r="E1106" s="276">
        <v>33515769</v>
      </c>
      <c r="F1106" s="274" t="s">
        <v>2196</v>
      </c>
      <c r="G1106" s="274">
        <v>19.46</v>
      </c>
      <c r="H1106" s="274" t="s">
        <v>4273</v>
      </c>
      <c r="I1106" s="277">
        <v>-4.1399999999999997</v>
      </c>
      <c r="J1106" s="277">
        <v>-1.7669999999999999</v>
      </c>
      <c r="K1106" s="274">
        <v>348</v>
      </c>
      <c r="L1106" s="274">
        <v>348</v>
      </c>
      <c r="M1106" s="274" t="s">
        <v>2114</v>
      </c>
      <c r="N1106" s="277">
        <v>4.8849999999999998</v>
      </c>
      <c r="O1106" s="278">
        <v>1.0300000000000001E-6</v>
      </c>
      <c r="P1106" s="278">
        <v>1.5400000000000002E-5</v>
      </c>
      <c r="Q1106" s="274" t="s">
        <v>2199</v>
      </c>
      <c r="R1106" s="21"/>
      <c r="S1106" s="21"/>
      <c r="T1106" s="21"/>
      <c r="U1106" s="21"/>
      <c r="V1106" s="21"/>
      <c r="W1106" s="21"/>
      <c r="X1106" s="21"/>
      <c r="Y1106" s="21"/>
      <c r="Z1106" s="21"/>
    </row>
    <row r="1107" spans="1:26">
      <c r="A1107" s="274" t="s">
        <v>2282</v>
      </c>
      <c r="B1107" s="275" t="s">
        <v>2393</v>
      </c>
      <c r="C1107" s="274">
        <v>20</v>
      </c>
      <c r="D1107" s="276">
        <v>33516236</v>
      </c>
      <c r="E1107" s="276">
        <v>33543620</v>
      </c>
      <c r="F1107" s="274" t="s">
        <v>2196</v>
      </c>
      <c r="G1107" s="274">
        <v>19.46</v>
      </c>
      <c r="H1107" s="274" t="s">
        <v>4292</v>
      </c>
      <c r="I1107" s="277">
        <v>6.72</v>
      </c>
      <c r="J1107" s="277">
        <v>7.5640000000000001</v>
      </c>
      <c r="K1107" s="274">
        <v>347</v>
      </c>
      <c r="L1107" s="274">
        <v>3</v>
      </c>
      <c r="M1107" s="274" t="s">
        <v>2112</v>
      </c>
      <c r="N1107" s="277">
        <v>8.4457000000000004</v>
      </c>
      <c r="O1107" s="278">
        <v>3.0200000000000003E-17</v>
      </c>
      <c r="P1107" s="278">
        <v>9.8400000000000007E-6</v>
      </c>
      <c r="Q1107" s="274" t="s">
        <v>2199</v>
      </c>
      <c r="R1107" s="21"/>
      <c r="S1107" s="21"/>
      <c r="T1107" s="21"/>
      <c r="U1107" s="21"/>
      <c r="V1107" s="21"/>
      <c r="W1107" s="21"/>
      <c r="X1107" s="21"/>
      <c r="Y1107" s="21"/>
      <c r="Z1107" s="21"/>
    </row>
    <row r="1108" spans="1:26">
      <c r="A1108" s="274" t="s">
        <v>2385</v>
      </c>
      <c r="B1108" s="275" t="s">
        <v>2393</v>
      </c>
      <c r="C1108" s="274">
        <v>20</v>
      </c>
      <c r="D1108" s="276">
        <v>33516236</v>
      </c>
      <c r="E1108" s="276">
        <v>33543620</v>
      </c>
      <c r="F1108" s="274" t="s">
        <v>2196</v>
      </c>
      <c r="G1108" s="274">
        <v>19.46</v>
      </c>
      <c r="H1108" s="274" t="s">
        <v>4292</v>
      </c>
      <c r="I1108" s="277">
        <v>5.67</v>
      </c>
      <c r="J1108" s="277">
        <v>7.5640000000000001</v>
      </c>
      <c r="K1108" s="274">
        <v>347</v>
      </c>
      <c r="L1108" s="274">
        <v>5</v>
      </c>
      <c r="M1108" s="274" t="s">
        <v>2112</v>
      </c>
      <c r="N1108" s="277">
        <v>8.0717999999999996</v>
      </c>
      <c r="O1108" s="278">
        <v>6.9300000000000002E-16</v>
      </c>
      <c r="P1108" s="278">
        <v>1.0200000000000001E-5</v>
      </c>
      <c r="Q1108" s="274" t="s">
        <v>2199</v>
      </c>
      <c r="R1108" s="21"/>
      <c r="S1108" s="21"/>
      <c r="T1108" s="21"/>
      <c r="U1108" s="21"/>
      <c r="V1108" s="21"/>
      <c r="W1108" s="21"/>
      <c r="X1108" s="21"/>
      <c r="Y1108" s="21"/>
      <c r="Z1108" s="21"/>
    </row>
    <row r="1109" spans="1:26">
      <c r="A1109" s="274" t="s">
        <v>2265</v>
      </c>
      <c r="B1109" s="275" t="s">
        <v>2393</v>
      </c>
      <c r="C1109" s="274">
        <v>20</v>
      </c>
      <c r="D1109" s="276">
        <v>33516236</v>
      </c>
      <c r="E1109" s="276">
        <v>33543620</v>
      </c>
      <c r="F1109" s="274" t="s">
        <v>2196</v>
      </c>
      <c r="G1109" s="274">
        <v>19.46</v>
      </c>
      <c r="H1109" s="274" t="s">
        <v>4295</v>
      </c>
      <c r="I1109" s="277">
        <v>4.2699999999999996</v>
      </c>
      <c r="J1109" s="277">
        <v>7.63</v>
      </c>
      <c r="K1109" s="274">
        <v>347</v>
      </c>
      <c r="L1109" s="274">
        <v>347</v>
      </c>
      <c r="M1109" s="274" t="s">
        <v>2114</v>
      </c>
      <c r="N1109" s="277">
        <v>7.9699</v>
      </c>
      <c r="O1109" s="278">
        <v>1.59E-15</v>
      </c>
      <c r="P1109" s="278">
        <v>6.0800000000000002E-6</v>
      </c>
      <c r="Q1109" s="274" t="s">
        <v>2199</v>
      </c>
      <c r="R1109" s="21"/>
      <c r="S1109" s="21"/>
      <c r="T1109" s="21"/>
      <c r="U1109" s="21"/>
      <c r="V1109" s="21"/>
      <c r="W1109" s="21"/>
      <c r="X1109" s="21"/>
      <c r="Y1109" s="21"/>
      <c r="Z1109" s="21"/>
    </row>
    <row r="1110" spans="1:26">
      <c r="A1110" s="274" t="s">
        <v>2277</v>
      </c>
      <c r="B1110" s="275" t="s">
        <v>2393</v>
      </c>
      <c r="C1110" s="274">
        <v>20</v>
      </c>
      <c r="D1110" s="276">
        <v>33516236</v>
      </c>
      <c r="E1110" s="276">
        <v>33543620</v>
      </c>
      <c r="F1110" s="274" t="s">
        <v>2196</v>
      </c>
      <c r="G1110" s="274">
        <v>19.46</v>
      </c>
      <c r="H1110" s="274" t="s">
        <v>4292</v>
      </c>
      <c r="I1110" s="277">
        <v>5.36</v>
      </c>
      <c r="J1110" s="277">
        <v>7.5640000000000001</v>
      </c>
      <c r="K1110" s="274">
        <v>347</v>
      </c>
      <c r="L1110" s="274">
        <v>2</v>
      </c>
      <c r="M1110" s="274" t="s">
        <v>2112</v>
      </c>
      <c r="N1110" s="277">
        <v>7.5648</v>
      </c>
      <c r="O1110" s="278">
        <v>3.8800000000000003E-14</v>
      </c>
      <c r="P1110" s="278">
        <v>8.8200000000000003E-6</v>
      </c>
      <c r="Q1110" s="274" t="s">
        <v>2199</v>
      </c>
      <c r="R1110" s="21"/>
      <c r="S1110" s="21"/>
      <c r="T1110" s="21"/>
      <c r="U1110" s="21"/>
      <c r="V1110" s="21"/>
      <c r="W1110" s="21"/>
      <c r="X1110" s="21"/>
      <c r="Y1110" s="21"/>
      <c r="Z1110" s="21"/>
    </row>
    <row r="1111" spans="1:26">
      <c r="A1111" s="274" t="s">
        <v>2263</v>
      </c>
      <c r="B1111" s="275" t="s">
        <v>2393</v>
      </c>
      <c r="C1111" s="274">
        <v>20</v>
      </c>
      <c r="D1111" s="276">
        <v>33516236</v>
      </c>
      <c r="E1111" s="276">
        <v>33543620</v>
      </c>
      <c r="F1111" s="274" t="s">
        <v>2196</v>
      </c>
      <c r="G1111" s="274">
        <v>19.46</v>
      </c>
      <c r="H1111" s="274" t="s">
        <v>4299</v>
      </c>
      <c r="I1111" s="277">
        <v>-5.85</v>
      </c>
      <c r="J1111" s="277">
        <v>-0.60399999999999998</v>
      </c>
      <c r="K1111" s="274">
        <v>347</v>
      </c>
      <c r="L1111" s="274">
        <v>347</v>
      </c>
      <c r="M1111" s="274" t="s">
        <v>2114</v>
      </c>
      <c r="N1111" s="277">
        <v>7.0325300000000004</v>
      </c>
      <c r="O1111" s="278">
        <v>2.03E-12</v>
      </c>
      <c r="P1111" s="278">
        <v>6.1999999999999999E-6</v>
      </c>
      <c r="Q1111" s="274" t="s">
        <v>2199</v>
      </c>
      <c r="R1111" s="21"/>
      <c r="S1111" s="21"/>
      <c r="T1111" s="21"/>
      <c r="U1111" s="21"/>
      <c r="V1111" s="21"/>
      <c r="W1111" s="21"/>
      <c r="X1111" s="21"/>
      <c r="Y1111" s="21"/>
      <c r="Z1111" s="21"/>
    </row>
    <row r="1112" spans="1:26">
      <c r="A1112" s="274" t="s">
        <v>2332</v>
      </c>
      <c r="B1112" s="275" t="s">
        <v>2393</v>
      </c>
      <c r="C1112" s="274">
        <v>20</v>
      </c>
      <c r="D1112" s="276">
        <v>33516236</v>
      </c>
      <c r="E1112" s="276">
        <v>33543620</v>
      </c>
      <c r="F1112" s="274" t="s">
        <v>2196</v>
      </c>
      <c r="G1112" s="274">
        <v>19.46</v>
      </c>
      <c r="H1112" s="274" t="s">
        <v>4301</v>
      </c>
      <c r="I1112" s="277">
        <v>5.49</v>
      </c>
      <c r="J1112" s="277">
        <v>8.1950000000000003</v>
      </c>
      <c r="K1112" s="274">
        <v>347</v>
      </c>
      <c r="L1112" s="274">
        <v>3</v>
      </c>
      <c r="M1112" s="274" t="s">
        <v>2112</v>
      </c>
      <c r="N1112" s="277">
        <v>6.3699700000000004</v>
      </c>
      <c r="O1112" s="278">
        <v>1.8899999999999999E-10</v>
      </c>
      <c r="P1112" s="278">
        <v>6.4300000000000003E-6</v>
      </c>
      <c r="Q1112" s="274" t="s">
        <v>2199</v>
      </c>
      <c r="R1112" s="21"/>
      <c r="S1112" s="21"/>
      <c r="T1112" s="21"/>
      <c r="U1112" s="21"/>
      <c r="V1112" s="21"/>
      <c r="W1112" s="21"/>
      <c r="X1112" s="21"/>
      <c r="Y1112" s="21"/>
      <c r="Z1112" s="21"/>
    </row>
    <row r="1113" spans="1:26">
      <c r="A1113" s="274" t="s">
        <v>2331</v>
      </c>
      <c r="B1113" s="275" t="s">
        <v>2393</v>
      </c>
      <c r="C1113" s="274">
        <v>20</v>
      </c>
      <c r="D1113" s="276">
        <v>33516236</v>
      </c>
      <c r="E1113" s="276">
        <v>33543620</v>
      </c>
      <c r="F1113" s="274" t="s">
        <v>2196</v>
      </c>
      <c r="G1113" s="274">
        <v>19.46</v>
      </c>
      <c r="H1113" s="274" t="s">
        <v>4303</v>
      </c>
      <c r="I1113" s="277">
        <v>5.03</v>
      </c>
      <c r="J1113" s="277">
        <v>8.1349999999999998</v>
      </c>
      <c r="K1113" s="274">
        <v>347</v>
      </c>
      <c r="L1113" s="274">
        <v>347</v>
      </c>
      <c r="M1113" s="274" t="s">
        <v>2114</v>
      </c>
      <c r="N1113" s="277">
        <v>4.7794800000000004</v>
      </c>
      <c r="O1113" s="278">
        <v>1.7600000000000001E-6</v>
      </c>
      <c r="P1113" s="278">
        <v>6.4300000000000003E-6</v>
      </c>
      <c r="Q1113" s="274" t="s">
        <v>2199</v>
      </c>
      <c r="R1113" s="21"/>
      <c r="S1113" s="21"/>
      <c r="T1113" s="21"/>
      <c r="U1113" s="21"/>
      <c r="V1113" s="21"/>
      <c r="W1113" s="21"/>
      <c r="X1113" s="21"/>
      <c r="Y1113" s="21"/>
      <c r="Z1113" s="21"/>
    </row>
    <row r="1114" spans="1:26">
      <c r="A1114" s="274" t="s">
        <v>2329</v>
      </c>
      <c r="B1114" s="275" t="s">
        <v>2393</v>
      </c>
      <c r="C1114" s="274">
        <v>20</v>
      </c>
      <c r="D1114" s="276">
        <v>33516236</v>
      </c>
      <c r="E1114" s="276">
        <v>33543620</v>
      </c>
      <c r="F1114" s="274" t="s">
        <v>2196</v>
      </c>
      <c r="G1114" s="274">
        <v>19.46</v>
      </c>
      <c r="H1114" s="274" t="s">
        <v>4306</v>
      </c>
      <c r="I1114" s="277">
        <v>4.05</v>
      </c>
      <c r="J1114" s="277">
        <v>-6.2</v>
      </c>
      <c r="K1114" s="274">
        <v>346</v>
      </c>
      <c r="L1114" s="274">
        <v>346</v>
      </c>
      <c r="M1114" s="274" t="s">
        <v>2114</v>
      </c>
      <c r="N1114" s="277">
        <v>-4.774</v>
      </c>
      <c r="O1114" s="278">
        <v>1.81E-6</v>
      </c>
      <c r="P1114" s="278">
        <v>8.5399999999999996E-6</v>
      </c>
      <c r="Q1114" s="274" t="s">
        <v>2199</v>
      </c>
      <c r="R1114" s="21"/>
      <c r="S1114" s="21"/>
      <c r="T1114" s="21"/>
      <c r="U1114" s="21"/>
      <c r="V1114" s="21"/>
      <c r="W1114" s="21"/>
      <c r="X1114" s="21"/>
      <c r="Y1114" s="21"/>
      <c r="Z1114" s="21"/>
    </row>
    <row r="1115" spans="1:26">
      <c r="A1115" s="274" t="s">
        <v>2391</v>
      </c>
      <c r="B1115" s="275" t="s">
        <v>2395</v>
      </c>
      <c r="C1115" s="274">
        <v>20</v>
      </c>
      <c r="D1115" s="276">
        <v>33563206</v>
      </c>
      <c r="E1115" s="276">
        <v>33590240</v>
      </c>
      <c r="F1115" s="274" t="s">
        <v>2196</v>
      </c>
      <c r="G1115" s="274">
        <v>19.46</v>
      </c>
      <c r="H1115" s="274" t="s">
        <v>4308</v>
      </c>
      <c r="I1115" s="277">
        <v>3.45</v>
      </c>
      <c r="J1115" s="277">
        <v>-5.69</v>
      </c>
      <c r="K1115" s="274">
        <v>351</v>
      </c>
      <c r="L1115" s="274">
        <v>351</v>
      </c>
      <c r="M1115" s="274" t="s">
        <v>2114</v>
      </c>
      <c r="N1115" s="277">
        <v>-14.209899999999999</v>
      </c>
      <c r="O1115" s="278">
        <v>7.9499999999999999E-46</v>
      </c>
      <c r="P1115" s="278">
        <v>2.48E-5</v>
      </c>
      <c r="Q1115" s="274" t="s">
        <v>2199</v>
      </c>
      <c r="R1115" s="21"/>
      <c r="S1115" s="21"/>
      <c r="T1115" s="21"/>
      <c r="U1115" s="21"/>
      <c r="V1115" s="21"/>
      <c r="W1115" s="21"/>
      <c r="X1115" s="21"/>
      <c r="Y1115" s="21"/>
      <c r="Z1115" s="21"/>
    </row>
    <row r="1116" spans="1:26">
      <c r="A1116" s="274" t="s">
        <v>2282</v>
      </c>
      <c r="B1116" s="275" t="s">
        <v>2395</v>
      </c>
      <c r="C1116" s="274">
        <v>20</v>
      </c>
      <c r="D1116" s="276">
        <v>33563206</v>
      </c>
      <c r="E1116" s="276">
        <v>33590240</v>
      </c>
      <c r="F1116" s="274" t="s">
        <v>2196</v>
      </c>
      <c r="G1116" s="274">
        <v>19.46</v>
      </c>
      <c r="H1116" s="274" t="s">
        <v>4310</v>
      </c>
      <c r="I1116" s="277">
        <v>-3.71</v>
      </c>
      <c r="J1116" s="277">
        <v>8.0299999999999994</v>
      </c>
      <c r="K1116" s="274">
        <v>352</v>
      </c>
      <c r="L1116" s="274">
        <v>352</v>
      </c>
      <c r="M1116" s="274" t="s">
        <v>2114</v>
      </c>
      <c r="N1116" s="277">
        <v>-13.944900000000001</v>
      </c>
      <c r="O1116" s="278">
        <v>3.38E-44</v>
      </c>
      <c r="P1116" s="278">
        <v>9.8400000000000007E-6</v>
      </c>
      <c r="Q1116" s="274" t="s">
        <v>2199</v>
      </c>
      <c r="R1116" s="21"/>
      <c r="S1116" s="21"/>
      <c r="T1116" s="21"/>
      <c r="U1116" s="21"/>
      <c r="V1116" s="21"/>
      <c r="W1116" s="21"/>
      <c r="X1116" s="21"/>
      <c r="Y1116" s="21"/>
      <c r="Z1116" s="21"/>
    </row>
    <row r="1117" spans="1:26">
      <c r="A1117" s="274" t="s">
        <v>2337</v>
      </c>
      <c r="B1117" s="275" t="s">
        <v>2395</v>
      </c>
      <c r="C1117" s="274">
        <v>20</v>
      </c>
      <c r="D1117" s="276">
        <v>33563206</v>
      </c>
      <c r="E1117" s="276">
        <v>33590240</v>
      </c>
      <c r="F1117" s="274" t="s">
        <v>2196</v>
      </c>
      <c r="G1117" s="274">
        <v>19.46</v>
      </c>
      <c r="H1117" s="274" t="s">
        <v>4312</v>
      </c>
      <c r="I1117" s="277">
        <v>3.81</v>
      </c>
      <c r="J1117" s="277">
        <v>-6.1029999999999998</v>
      </c>
      <c r="K1117" s="274">
        <v>352</v>
      </c>
      <c r="L1117" s="274">
        <v>352</v>
      </c>
      <c r="M1117" s="274" t="s">
        <v>2114</v>
      </c>
      <c r="N1117" s="277">
        <v>-13.370699999999999</v>
      </c>
      <c r="O1117" s="278">
        <v>8.9700000000000002E-41</v>
      </c>
      <c r="P1117" s="278">
        <v>1.1199999999999999E-5</v>
      </c>
      <c r="Q1117" s="274" t="s">
        <v>2199</v>
      </c>
      <c r="R1117" s="21"/>
      <c r="S1117" s="21"/>
      <c r="T1117" s="21"/>
      <c r="U1117" s="21"/>
      <c r="V1117" s="21"/>
      <c r="W1117" s="21"/>
      <c r="X1117" s="21"/>
      <c r="Y1117" s="21"/>
      <c r="Z1117" s="21"/>
    </row>
    <row r="1118" spans="1:26">
      <c r="A1118" s="274" t="s">
        <v>2356</v>
      </c>
      <c r="B1118" s="275" t="s">
        <v>2395</v>
      </c>
      <c r="C1118" s="274">
        <v>20</v>
      </c>
      <c r="D1118" s="276">
        <v>33563206</v>
      </c>
      <c r="E1118" s="276">
        <v>33590240</v>
      </c>
      <c r="F1118" s="274" t="s">
        <v>2196</v>
      </c>
      <c r="G1118" s="274">
        <v>19.46</v>
      </c>
      <c r="H1118" s="274" t="s">
        <v>2396</v>
      </c>
      <c r="I1118" s="277">
        <v>4.7300000000000004</v>
      </c>
      <c r="J1118" s="277">
        <v>-7.5019999999999998</v>
      </c>
      <c r="K1118" s="274">
        <v>352</v>
      </c>
      <c r="L1118" s="274">
        <v>352</v>
      </c>
      <c r="M1118" s="274" t="s">
        <v>2114</v>
      </c>
      <c r="N1118" s="277">
        <v>-11.854100000000001</v>
      </c>
      <c r="O1118" s="278">
        <v>2.0499999999999999E-32</v>
      </c>
      <c r="P1118" s="278">
        <v>6.1E-6</v>
      </c>
      <c r="Q1118" s="274" t="s">
        <v>2199</v>
      </c>
      <c r="R1118" s="21"/>
      <c r="S1118" s="21"/>
      <c r="T1118" s="21"/>
      <c r="U1118" s="21"/>
      <c r="V1118" s="21"/>
      <c r="W1118" s="21"/>
      <c r="X1118" s="21"/>
      <c r="Y1118" s="21"/>
      <c r="Z1118" s="21"/>
    </row>
    <row r="1119" spans="1:26">
      <c r="A1119" s="274" t="s">
        <v>2326</v>
      </c>
      <c r="B1119" s="275" t="s">
        <v>2395</v>
      </c>
      <c r="C1119" s="274">
        <v>20</v>
      </c>
      <c r="D1119" s="276">
        <v>33563206</v>
      </c>
      <c r="E1119" s="276">
        <v>33590240</v>
      </c>
      <c r="F1119" s="274" t="s">
        <v>2196</v>
      </c>
      <c r="G1119" s="274">
        <v>19.46</v>
      </c>
      <c r="H1119" s="274" t="s">
        <v>4316</v>
      </c>
      <c r="I1119" s="277">
        <v>-3.95</v>
      </c>
      <c r="J1119" s="277">
        <v>9.2349999999999994</v>
      </c>
      <c r="K1119" s="274">
        <v>352</v>
      </c>
      <c r="L1119" s="274">
        <v>352</v>
      </c>
      <c r="M1119" s="274" t="s">
        <v>2114</v>
      </c>
      <c r="N1119" s="277">
        <v>-11.2111</v>
      </c>
      <c r="O1119" s="278">
        <v>3.5999999999999997E-29</v>
      </c>
      <c r="P1119" s="278">
        <v>8.32E-6</v>
      </c>
      <c r="Q1119" s="274" t="s">
        <v>2199</v>
      </c>
      <c r="R1119" s="21"/>
      <c r="S1119" s="21"/>
      <c r="T1119" s="21"/>
      <c r="U1119" s="21"/>
      <c r="V1119" s="21"/>
      <c r="W1119" s="21"/>
      <c r="X1119" s="21"/>
      <c r="Y1119" s="21"/>
      <c r="Z1119" s="21"/>
    </row>
    <row r="1120" spans="1:26">
      <c r="A1120" s="274" t="s">
        <v>2324</v>
      </c>
      <c r="B1120" s="275" t="s">
        <v>2395</v>
      </c>
      <c r="C1120" s="274">
        <v>20</v>
      </c>
      <c r="D1120" s="276">
        <v>33563206</v>
      </c>
      <c r="E1120" s="276">
        <v>33590240</v>
      </c>
      <c r="F1120" s="274" t="s">
        <v>2196</v>
      </c>
      <c r="G1120" s="274">
        <v>19.46</v>
      </c>
      <c r="H1120" s="274" t="s">
        <v>2400</v>
      </c>
      <c r="I1120" s="277">
        <v>4.97</v>
      </c>
      <c r="J1120" s="277">
        <v>-5.5289999999999999</v>
      </c>
      <c r="K1120" s="274">
        <v>352</v>
      </c>
      <c r="L1120" s="274">
        <v>352</v>
      </c>
      <c r="M1120" s="274" t="s">
        <v>2114</v>
      </c>
      <c r="N1120" s="277">
        <v>-11.076000000000001</v>
      </c>
      <c r="O1120" s="278">
        <v>1.6399999999999999E-28</v>
      </c>
      <c r="P1120" s="278">
        <v>9.8200000000000008E-6</v>
      </c>
      <c r="Q1120" s="274" t="s">
        <v>2199</v>
      </c>
      <c r="R1120" s="21"/>
      <c r="S1120" s="21"/>
      <c r="T1120" s="21"/>
      <c r="U1120" s="21"/>
      <c r="V1120" s="21"/>
      <c r="W1120" s="21"/>
      <c r="X1120" s="21"/>
      <c r="Y1120" s="21"/>
      <c r="Z1120" s="21"/>
    </row>
    <row r="1121" spans="1:26">
      <c r="A1121" s="274" t="s">
        <v>2331</v>
      </c>
      <c r="B1121" s="275" t="s">
        <v>2395</v>
      </c>
      <c r="C1121" s="274">
        <v>20</v>
      </c>
      <c r="D1121" s="276">
        <v>33563206</v>
      </c>
      <c r="E1121" s="276">
        <v>33590240</v>
      </c>
      <c r="F1121" s="274" t="s">
        <v>2196</v>
      </c>
      <c r="G1121" s="274">
        <v>19.46</v>
      </c>
      <c r="H1121" s="274" t="s">
        <v>2397</v>
      </c>
      <c r="I1121" s="277">
        <v>4.22</v>
      </c>
      <c r="J1121" s="277">
        <v>-5.4470000000000001</v>
      </c>
      <c r="K1121" s="274">
        <v>352</v>
      </c>
      <c r="L1121" s="274">
        <v>352</v>
      </c>
      <c r="M1121" s="274" t="s">
        <v>2114</v>
      </c>
      <c r="N1121" s="277">
        <v>-10.8805</v>
      </c>
      <c r="O1121" s="278">
        <v>1.43E-27</v>
      </c>
      <c r="P1121" s="278">
        <v>6.4300000000000003E-6</v>
      </c>
      <c r="Q1121" s="274" t="s">
        <v>2199</v>
      </c>
      <c r="R1121" s="21"/>
      <c r="S1121" s="21"/>
      <c r="T1121" s="21"/>
      <c r="U1121" s="21"/>
      <c r="V1121" s="21"/>
      <c r="W1121" s="21"/>
      <c r="X1121" s="21"/>
      <c r="Y1121" s="21"/>
      <c r="Z1121" s="21"/>
    </row>
    <row r="1122" spans="1:26">
      <c r="A1122" s="274" t="s">
        <v>2350</v>
      </c>
      <c r="B1122" s="275" t="s">
        <v>2395</v>
      </c>
      <c r="C1122" s="274">
        <v>20</v>
      </c>
      <c r="D1122" s="276">
        <v>33563206</v>
      </c>
      <c r="E1122" s="276">
        <v>33590240</v>
      </c>
      <c r="F1122" s="274" t="s">
        <v>2196</v>
      </c>
      <c r="G1122" s="274">
        <v>19.46</v>
      </c>
      <c r="H1122" s="274" t="s">
        <v>4320</v>
      </c>
      <c r="I1122" s="277">
        <v>3.74</v>
      </c>
      <c r="J1122" s="277">
        <v>-5.6559999999999997</v>
      </c>
      <c r="K1122" s="274">
        <v>352</v>
      </c>
      <c r="L1122" s="274">
        <v>352</v>
      </c>
      <c r="M1122" s="274" t="s">
        <v>2114</v>
      </c>
      <c r="N1122" s="277">
        <v>-10.3873</v>
      </c>
      <c r="O1122" s="278">
        <v>2.8299999999999998E-25</v>
      </c>
      <c r="P1122" s="278">
        <v>9.91E-6</v>
      </c>
      <c r="Q1122" s="274" t="s">
        <v>2199</v>
      </c>
      <c r="R1122" s="21"/>
      <c r="S1122" s="21"/>
      <c r="T1122" s="21"/>
      <c r="U1122" s="21"/>
      <c r="V1122" s="21"/>
      <c r="W1122" s="21"/>
      <c r="X1122" s="21"/>
      <c r="Y1122" s="21"/>
      <c r="Z1122" s="21"/>
    </row>
    <row r="1123" spans="1:26">
      <c r="A1123" s="274" t="s">
        <v>2257</v>
      </c>
      <c r="B1123" s="275" t="s">
        <v>2395</v>
      </c>
      <c r="C1123" s="274">
        <v>20</v>
      </c>
      <c r="D1123" s="276">
        <v>33563206</v>
      </c>
      <c r="E1123" s="276">
        <v>33590240</v>
      </c>
      <c r="F1123" s="274" t="s">
        <v>2196</v>
      </c>
      <c r="G1123" s="274">
        <v>19.46</v>
      </c>
      <c r="H1123" s="274" t="s">
        <v>4322</v>
      </c>
      <c r="I1123" s="277">
        <v>3.89</v>
      </c>
      <c r="J1123" s="277">
        <v>-5.81</v>
      </c>
      <c r="K1123" s="274">
        <v>352</v>
      </c>
      <c r="L1123" s="274">
        <v>352</v>
      </c>
      <c r="M1123" s="274" t="s">
        <v>2114</v>
      </c>
      <c r="N1123" s="277">
        <v>-9.8712999999999997</v>
      </c>
      <c r="O1123" s="278">
        <v>5.5400000000000003E-23</v>
      </c>
      <c r="P1123" s="278">
        <v>8.1000000000000004E-6</v>
      </c>
      <c r="Q1123" s="274" t="s">
        <v>2199</v>
      </c>
      <c r="R1123" s="21"/>
      <c r="S1123" s="21"/>
      <c r="T1123" s="21"/>
      <c r="U1123" s="21"/>
      <c r="V1123" s="21"/>
      <c r="W1123" s="21"/>
      <c r="X1123" s="21"/>
      <c r="Y1123" s="21"/>
      <c r="Z1123" s="21"/>
    </row>
    <row r="1124" spans="1:26">
      <c r="A1124" s="274" t="s">
        <v>2280</v>
      </c>
      <c r="B1124" s="275" t="s">
        <v>2395</v>
      </c>
      <c r="C1124" s="274">
        <v>20</v>
      </c>
      <c r="D1124" s="276">
        <v>33563206</v>
      </c>
      <c r="E1124" s="276">
        <v>33590240</v>
      </c>
      <c r="F1124" s="274" t="s">
        <v>2196</v>
      </c>
      <c r="G1124" s="274">
        <v>19.46</v>
      </c>
      <c r="H1124" s="274" t="s">
        <v>4310</v>
      </c>
      <c r="I1124" s="277">
        <v>-5.63</v>
      </c>
      <c r="J1124" s="277">
        <v>8.0299999999999994</v>
      </c>
      <c r="K1124" s="274">
        <v>352</v>
      </c>
      <c r="L1124" s="274">
        <v>5</v>
      </c>
      <c r="M1124" s="274" t="s">
        <v>2112</v>
      </c>
      <c r="N1124" s="277">
        <v>-9.4672000000000001</v>
      </c>
      <c r="O1124" s="278">
        <v>2.87E-21</v>
      </c>
      <c r="P1124" s="278">
        <v>7.7400000000000004E-6</v>
      </c>
      <c r="Q1124" s="274" t="s">
        <v>2199</v>
      </c>
      <c r="R1124" s="21"/>
      <c r="S1124" s="21"/>
      <c r="T1124" s="21"/>
      <c r="U1124" s="21"/>
      <c r="V1124" s="21"/>
      <c r="W1124" s="21"/>
      <c r="X1124" s="21"/>
      <c r="Y1124" s="21"/>
      <c r="Z1124" s="21"/>
    </row>
    <row r="1125" spans="1:26">
      <c r="A1125" s="274" t="s">
        <v>2339</v>
      </c>
      <c r="B1125" s="275" t="s">
        <v>2395</v>
      </c>
      <c r="C1125" s="274">
        <v>20</v>
      </c>
      <c r="D1125" s="276">
        <v>33563206</v>
      </c>
      <c r="E1125" s="276">
        <v>33590240</v>
      </c>
      <c r="F1125" s="274" t="s">
        <v>2196</v>
      </c>
      <c r="G1125" s="274">
        <v>19.46</v>
      </c>
      <c r="H1125" s="274" t="s">
        <v>4322</v>
      </c>
      <c r="I1125" s="277">
        <v>8.2799999999999994</v>
      </c>
      <c r="J1125" s="277">
        <v>-5.81</v>
      </c>
      <c r="K1125" s="274">
        <v>351</v>
      </c>
      <c r="L1125" s="274">
        <v>351</v>
      </c>
      <c r="M1125" s="274" t="s">
        <v>2114</v>
      </c>
      <c r="N1125" s="277">
        <v>-8.0507600000000004</v>
      </c>
      <c r="O1125" s="278">
        <v>8.2299999999999996E-16</v>
      </c>
      <c r="P1125" s="278">
        <v>5.1800000000000004E-6</v>
      </c>
      <c r="Q1125" s="274" t="s">
        <v>2199</v>
      </c>
      <c r="R1125" s="21"/>
      <c r="S1125" s="21"/>
      <c r="T1125" s="21"/>
      <c r="U1125" s="21"/>
      <c r="V1125" s="21"/>
      <c r="W1125" s="21"/>
      <c r="X1125" s="21"/>
      <c r="Y1125" s="21"/>
      <c r="Z1125" s="21"/>
    </row>
    <row r="1126" spans="1:26">
      <c r="A1126" s="274" t="s">
        <v>2305</v>
      </c>
      <c r="B1126" s="275" t="s">
        <v>2395</v>
      </c>
      <c r="C1126" s="274">
        <v>20</v>
      </c>
      <c r="D1126" s="276">
        <v>33563206</v>
      </c>
      <c r="E1126" s="276">
        <v>33590240</v>
      </c>
      <c r="F1126" s="274" t="s">
        <v>2196</v>
      </c>
      <c r="G1126" s="274">
        <v>19.46</v>
      </c>
      <c r="H1126" s="274" t="s">
        <v>2397</v>
      </c>
      <c r="I1126" s="277">
        <v>3.69</v>
      </c>
      <c r="J1126" s="277">
        <v>-5.4470000000000001</v>
      </c>
      <c r="K1126" s="274">
        <v>352</v>
      </c>
      <c r="L1126" s="274">
        <v>352</v>
      </c>
      <c r="M1126" s="274" t="s">
        <v>2114</v>
      </c>
      <c r="N1126" s="277">
        <v>-7.3765700000000001</v>
      </c>
      <c r="O1126" s="278">
        <v>1.6199999999999999E-13</v>
      </c>
      <c r="P1126" s="278">
        <v>1.11E-5</v>
      </c>
      <c r="Q1126" s="274" t="s">
        <v>2199</v>
      </c>
      <c r="R1126" s="21"/>
      <c r="S1126" s="21"/>
      <c r="T1126" s="21"/>
      <c r="U1126" s="21"/>
      <c r="V1126" s="21"/>
      <c r="W1126" s="21"/>
      <c r="X1126" s="21"/>
      <c r="Y1126" s="21"/>
      <c r="Z1126" s="21"/>
    </row>
    <row r="1127" spans="1:26">
      <c r="A1127" s="274" t="s">
        <v>2332</v>
      </c>
      <c r="B1127" s="275" t="s">
        <v>2395</v>
      </c>
      <c r="C1127" s="274">
        <v>20</v>
      </c>
      <c r="D1127" s="276">
        <v>33563206</v>
      </c>
      <c r="E1127" s="276">
        <v>33590240</v>
      </c>
      <c r="F1127" s="274" t="s">
        <v>2196</v>
      </c>
      <c r="G1127" s="274">
        <v>19.46</v>
      </c>
      <c r="H1127" s="274" t="s">
        <v>2397</v>
      </c>
      <c r="I1127" s="277">
        <v>6.52</v>
      </c>
      <c r="J1127" s="277">
        <v>-5.4470000000000001</v>
      </c>
      <c r="K1127" s="274">
        <v>352</v>
      </c>
      <c r="L1127" s="274">
        <v>6</v>
      </c>
      <c r="M1127" s="274" t="s">
        <v>2112</v>
      </c>
      <c r="N1127" s="277">
        <v>-6.6400199999999998</v>
      </c>
      <c r="O1127" s="278">
        <v>3.1400000000000003E-11</v>
      </c>
      <c r="P1127" s="278">
        <v>6.4300000000000003E-6</v>
      </c>
      <c r="Q1127" s="274" t="s">
        <v>2199</v>
      </c>
      <c r="R1127" s="21"/>
      <c r="S1127" s="21"/>
      <c r="T1127" s="21"/>
      <c r="U1127" s="21"/>
      <c r="V1127" s="21"/>
      <c r="W1127" s="21"/>
      <c r="X1127" s="21"/>
      <c r="Y1127" s="21"/>
      <c r="Z1127" s="21"/>
    </row>
    <row r="1128" spans="1:26">
      <c r="A1128" s="274" t="s">
        <v>2265</v>
      </c>
      <c r="B1128" s="275" t="s">
        <v>2395</v>
      </c>
      <c r="C1128" s="274">
        <v>20</v>
      </c>
      <c r="D1128" s="276">
        <v>33563206</v>
      </c>
      <c r="E1128" s="276">
        <v>33590240</v>
      </c>
      <c r="F1128" s="274" t="s">
        <v>2196</v>
      </c>
      <c r="G1128" s="274">
        <v>19.46</v>
      </c>
      <c r="H1128" s="274" t="s">
        <v>4322</v>
      </c>
      <c r="I1128" s="277">
        <v>8.83</v>
      </c>
      <c r="J1128" s="277">
        <v>-5.81</v>
      </c>
      <c r="K1128" s="274">
        <v>352</v>
      </c>
      <c r="L1128" s="274">
        <v>17</v>
      </c>
      <c r="M1128" s="274" t="s">
        <v>2107</v>
      </c>
      <c r="N1128" s="277">
        <v>-6.4290700000000003</v>
      </c>
      <c r="O1128" s="278">
        <v>1.28E-10</v>
      </c>
      <c r="P1128" s="278">
        <v>6.0800000000000002E-6</v>
      </c>
      <c r="Q1128" s="274" t="s">
        <v>2199</v>
      </c>
      <c r="R1128" s="21"/>
      <c r="S1128" s="21"/>
      <c r="T1128" s="21"/>
      <c r="U1128" s="21"/>
      <c r="V1128" s="21"/>
      <c r="W1128" s="21"/>
      <c r="X1128" s="21"/>
      <c r="Y1128" s="21"/>
      <c r="Z1128" s="21"/>
    </row>
    <row r="1129" spans="1:26">
      <c r="A1129" s="274" t="s">
        <v>2288</v>
      </c>
      <c r="B1129" s="275" t="s">
        <v>2395</v>
      </c>
      <c r="C1129" s="274">
        <v>20</v>
      </c>
      <c r="D1129" s="276">
        <v>33563206</v>
      </c>
      <c r="E1129" s="276">
        <v>33590240</v>
      </c>
      <c r="F1129" s="274" t="s">
        <v>2196</v>
      </c>
      <c r="G1129" s="274">
        <v>19.46</v>
      </c>
      <c r="H1129" s="274" t="s">
        <v>4308</v>
      </c>
      <c r="I1129" s="277">
        <v>4.51</v>
      </c>
      <c r="J1129" s="277">
        <v>-5.69</v>
      </c>
      <c r="K1129" s="274">
        <v>352</v>
      </c>
      <c r="L1129" s="274">
        <v>11</v>
      </c>
      <c r="M1129" s="274" t="s">
        <v>2107</v>
      </c>
      <c r="N1129" s="277">
        <v>-6.37</v>
      </c>
      <c r="O1129" s="278">
        <v>1.87E-10</v>
      </c>
      <c r="P1129" s="278">
        <v>1.7399999999999999E-5</v>
      </c>
      <c r="Q1129" s="274" t="s">
        <v>2199</v>
      </c>
      <c r="R1129" s="21"/>
      <c r="S1129" s="21"/>
      <c r="T1129" s="21"/>
      <c r="U1129" s="21"/>
      <c r="V1129" s="21"/>
      <c r="W1129" s="21"/>
      <c r="X1129" s="21"/>
      <c r="Y1129" s="21"/>
      <c r="Z1129" s="21"/>
    </row>
    <row r="1130" spans="1:26">
      <c r="A1130" s="274" t="s">
        <v>2360</v>
      </c>
      <c r="B1130" s="275" t="s">
        <v>2395</v>
      </c>
      <c r="C1130" s="274">
        <v>20</v>
      </c>
      <c r="D1130" s="276">
        <v>33563206</v>
      </c>
      <c r="E1130" s="276">
        <v>33590240</v>
      </c>
      <c r="F1130" s="274" t="s">
        <v>2196</v>
      </c>
      <c r="G1130" s="274">
        <v>19.46</v>
      </c>
      <c r="H1130" s="274" t="s">
        <v>4308</v>
      </c>
      <c r="I1130" s="277">
        <v>7.73</v>
      </c>
      <c r="J1130" s="277">
        <v>-5.69</v>
      </c>
      <c r="K1130" s="274">
        <v>352</v>
      </c>
      <c r="L1130" s="274">
        <v>6</v>
      </c>
      <c r="M1130" s="274" t="s">
        <v>2112</v>
      </c>
      <c r="N1130" s="277">
        <v>-6.1799900000000001</v>
      </c>
      <c r="O1130" s="278">
        <v>6.4099999999999996E-10</v>
      </c>
      <c r="P1130" s="278">
        <v>5.0900000000000004E-6</v>
      </c>
      <c r="Q1130" s="274" t="s">
        <v>2199</v>
      </c>
      <c r="R1130" s="21"/>
      <c r="S1130" s="21"/>
      <c r="T1130" s="21"/>
      <c r="U1130" s="21"/>
      <c r="V1130" s="21"/>
      <c r="W1130" s="21"/>
      <c r="X1130" s="21"/>
      <c r="Y1130" s="21"/>
      <c r="Z1130" s="21"/>
    </row>
    <row r="1131" spans="1:26">
      <c r="A1131" s="274" t="s">
        <v>2318</v>
      </c>
      <c r="B1131" s="275" t="s">
        <v>2395</v>
      </c>
      <c r="C1131" s="274">
        <v>20</v>
      </c>
      <c r="D1131" s="276">
        <v>33563206</v>
      </c>
      <c r="E1131" s="276">
        <v>33590240</v>
      </c>
      <c r="F1131" s="274" t="s">
        <v>2196</v>
      </c>
      <c r="G1131" s="274">
        <v>19.46</v>
      </c>
      <c r="H1131" s="274" t="s">
        <v>4308</v>
      </c>
      <c r="I1131" s="277">
        <v>4.28</v>
      </c>
      <c r="J1131" s="277">
        <v>-5.69</v>
      </c>
      <c r="K1131" s="274">
        <v>352</v>
      </c>
      <c r="L1131" s="274">
        <v>4</v>
      </c>
      <c r="M1131" s="274" t="s">
        <v>2112</v>
      </c>
      <c r="N1131" s="277">
        <v>-5.8667999999999996</v>
      </c>
      <c r="O1131" s="278">
        <v>4.4400000000000004E-9</v>
      </c>
      <c r="P1131" s="278">
        <v>1.11E-5</v>
      </c>
      <c r="Q1131" s="274" t="s">
        <v>2199</v>
      </c>
      <c r="R1131" s="21"/>
      <c r="S1131" s="21"/>
      <c r="T1131" s="21"/>
      <c r="U1131" s="21"/>
      <c r="V1131" s="21"/>
      <c r="W1131" s="21"/>
      <c r="X1131" s="21"/>
      <c r="Y1131" s="21"/>
      <c r="Z1131" s="21"/>
    </row>
    <row r="1132" spans="1:26">
      <c r="A1132" s="274" t="s">
        <v>2311</v>
      </c>
      <c r="B1132" s="275" t="s">
        <v>2395</v>
      </c>
      <c r="C1132" s="274">
        <v>20</v>
      </c>
      <c r="D1132" s="276">
        <v>33563206</v>
      </c>
      <c r="E1132" s="276">
        <v>33590240</v>
      </c>
      <c r="F1132" s="274" t="s">
        <v>2196</v>
      </c>
      <c r="G1132" s="274">
        <v>19.46</v>
      </c>
      <c r="H1132" s="274" t="s">
        <v>2397</v>
      </c>
      <c r="I1132" s="277">
        <v>4.18</v>
      </c>
      <c r="J1132" s="277">
        <v>-5.4470000000000001</v>
      </c>
      <c r="K1132" s="274">
        <v>352</v>
      </c>
      <c r="L1132" s="274">
        <v>7</v>
      </c>
      <c r="M1132" s="274" t="s">
        <v>2112</v>
      </c>
      <c r="N1132" s="277">
        <v>-5.7489999999999997</v>
      </c>
      <c r="O1132" s="278">
        <v>8.98E-9</v>
      </c>
      <c r="P1132" s="278">
        <v>1.5400000000000002E-5</v>
      </c>
      <c r="Q1132" s="274" t="s">
        <v>2199</v>
      </c>
      <c r="R1132" s="21"/>
      <c r="S1132" s="21"/>
      <c r="T1132" s="21"/>
      <c r="U1132" s="21"/>
      <c r="V1132" s="21"/>
      <c r="W1132" s="21"/>
      <c r="X1132" s="21"/>
      <c r="Y1132" s="21"/>
      <c r="Z1132" s="21"/>
    </row>
    <row r="1133" spans="1:26">
      <c r="A1133" s="274" t="s">
        <v>2263</v>
      </c>
      <c r="B1133" s="275" t="s">
        <v>2395</v>
      </c>
      <c r="C1133" s="274">
        <v>20</v>
      </c>
      <c r="D1133" s="276">
        <v>33563206</v>
      </c>
      <c r="E1133" s="276">
        <v>33590240</v>
      </c>
      <c r="F1133" s="274" t="s">
        <v>2196</v>
      </c>
      <c r="G1133" s="274">
        <v>19.46</v>
      </c>
      <c r="H1133" s="274" t="s">
        <v>4322</v>
      </c>
      <c r="I1133" s="277">
        <v>5.47</v>
      </c>
      <c r="J1133" s="277">
        <v>-5.81</v>
      </c>
      <c r="K1133" s="274">
        <v>352</v>
      </c>
      <c r="L1133" s="274">
        <v>4</v>
      </c>
      <c r="M1133" s="274" t="s">
        <v>2112</v>
      </c>
      <c r="N1133" s="277">
        <v>-5.6929800000000004</v>
      </c>
      <c r="O1133" s="278">
        <v>1.2499999999999999E-8</v>
      </c>
      <c r="P1133" s="278">
        <v>6.1999999999999999E-6</v>
      </c>
      <c r="Q1133" s="274" t="s">
        <v>2199</v>
      </c>
      <c r="R1133" s="21"/>
      <c r="S1133" s="21"/>
      <c r="T1133" s="21"/>
      <c r="U1133" s="21"/>
      <c r="V1133" s="21"/>
      <c r="W1133" s="21"/>
      <c r="X1133" s="21"/>
      <c r="Y1133" s="21"/>
      <c r="Z1133" s="21"/>
    </row>
    <row r="1134" spans="1:26">
      <c r="A1134" s="274" t="s">
        <v>2382</v>
      </c>
      <c r="B1134" s="275" t="s">
        <v>2395</v>
      </c>
      <c r="C1134" s="274">
        <v>20</v>
      </c>
      <c r="D1134" s="276">
        <v>33563206</v>
      </c>
      <c r="E1134" s="276">
        <v>33590240</v>
      </c>
      <c r="F1134" s="274" t="s">
        <v>2196</v>
      </c>
      <c r="G1134" s="274">
        <v>19.46</v>
      </c>
      <c r="H1134" s="274" t="s">
        <v>4308</v>
      </c>
      <c r="I1134" s="277">
        <v>4.63</v>
      </c>
      <c r="J1134" s="277">
        <v>-5.69</v>
      </c>
      <c r="K1134" s="274">
        <v>352</v>
      </c>
      <c r="L1134" s="274">
        <v>3</v>
      </c>
      <c r="M1134" s="274" t="s">
        <v>2112</v>
      </c>
      <c r="N1134" s="277">
        <v>-5.65</v>
      </c>
      <c r="O1134" s="278">
        <v>1.5600000000000001E-8</v>
      </c>
      <c r="P1134" s="278">
        <v>1.03E-5</v>
      </c>
      <c r="Q1134" s="274" t="s">
        <v>2199</v>
      </c>
      <c r="R1134" s="21"/>
      <c r="S1134" s="21"/>
      <c r="T1134" s="21"/>
      <c r="U1134" s="21"/>
      <c r="V1134" s="21"/>
      <c r="W1134" s="21"/>
      <c r="X1134" s="21"/>
      <c r="Y1134" s="21"/>
      <c r="Z1134" s="21"/>
    </row>
    <row r="1135" spans="1:26">
      <c r="A1135" s="274" t="s">
        <v>2370</v>
      </c>
      <c r="B1135" s="275" t="s">
        <v>2395</v>
      </c>
      <c r="C1135" s="274">
        <v>20</v>
      </c>
      <c r="D1135" s="276">
        <v>33563206</v>
      </c>
      <c r="E1135" s="276">
        <v>33590240</v>
      </c>
      <c r="F1135" s="274" t="s">
        <v>2196</v>
      </c>
      <c r="G1135" s="274">
        <v>19.46</v>
      </c>
      <c r="H1135" s="274" t="s">
        <v>2400</v>
      </c>
      <c r="I1135" s="277">
        <v>5.16</v>
      </c>
      <c r="J1135" s="277">
        <v>-5.5289999999999999</v>
      </c>
      <c r="K1135" s="274">
        <v>351</v>
      </c>
      <c r="L1135" s="274">
        <v>1</v>
      </c>
      <c r="M1135" s="274" t="s">
        <v>2112</v>
      </c>
      <c r="N1135" s="277">
        <v>-5.5289999999999999</v>
      </c>
      <c r="O1135" s="278">
        <v>3.2199999999999997E-8</v>
      </c>
      <c r="P1135" s="278">
        <v>1.13E-5</v>
      </c>
      <c r="Q1135" s="274" t="s">
        <v>2199</v>
      </c>
      <c r="R1135" s="21"/>
      <c r="S1135" s="21"/>
      <c r="T1135" s="21"/>
      <c r="U1135" s="21"/>
      <c r="V1135" s="21"/>
      <c r="W1135" s="21"/>
      <c r="X1135" s="21"/>
      <c r="Y1135" s="21"/>
      <c r="Z1135" s="21"/>
    </row>
    <row r="1136" spans="1:26">
      <c r="A1136" s="274" t="s">
        <v>2426</v>
      </c>
      <c r="B1136" s="275" t="s">
        <v>2395</v>
      </c>
      <c r="C1136" s="274">
        <v>20</v>
      </c>
      <c r="D1136" s="276">
        <v>33563206</v>
      </c>
      <c r="E1136" s="276">
        <v>33590240</v>
      </c>
      <c r="F1136" s="274" t="s">
        <v>2196</v>
      </c>
      <c r="G1136" s="274">
        <v>19.46</v>
      </c>
      <c r="H1136" s="274" t="s">
        <v>4335</v>
      </c>
      <c r="I1136" s="277">
        <v>5.21</v>
      </c>
      <c r="J1136" s="277">
        <v>-8.9969999999999999</v>
      </c>
      <c r="K1136" s="274">
        <v>352</v>
      </c>
      <c r="L1136" s="274">
        <v>5</v>
      </c>
      <c r="M1136" s="274" t="s">
        <v>2112</v>
      </c>
      <c r="N1136" s="277">
        <v>-5.3498999999999999</v>
      </c>
      <c r="O1136" s="278">
        <v>8.7999999999999994E-8</v>
      </c>
      <c r="P1136" s="278">
        <v>9.4099999999999997E-6</v>
      </c>
      <c r="Q1136" s="274" t="s">
        <v>2199</v>
      </c>
      <c r="R1136" s="21"/>
      <c r="S1136" s="21"/>
      <c r="T1136" s="21"/>
      <c r="U1136" s="21"/>
      <c r="V1136" s="21"/>
      <c r="W1136" s="21"/>
      <c r="X1136" s="21"/>
      <c r="Y1136" s="21"/>
      <c r="Z1136" s="21"/>
    </row>
    <row r="1137" spans="1:26">
      <c r="A1137" s="274" t="s">
        <v>2385</v>
      </c>
      <c r="B1137" s="275" t="s">
        <v>2395</v>
      </c>
      <c r="C1137" s="274">
        <v>20</v>
      </c>
      <c r="D1137" s="276">
        <v>33563206</v>
      </c>
      <c r="E1137" s="276">
        <v>33590240</v>
      </c>
      <c r="F1137" s="274" t="s">
        <v>2196</v>
      </c>
      <c r="G1137" s="274">
        <v>19.46</v>
      </c>
      <c r="H1137" s="274" t="s">
        <v>2400</v>
      </c>
      <c r="I1137" s="277">
        <v>4.6100000000000003</v>
      </c>
      <c r="J1137" s="277">
        <v>-5.5289999999999999</v>
      </c>
      <c r="K1137" s="274">
        <v>352</v>
      </c>
      <c r="L1137" s="274">
        <v>352</v>
      </c>
      <c r="M1137" s="274" t="s">
        <v>2114</v>
      </c>
      <c r="N1137" s="277">
        <v>-5.0042999999999997</v>
      </c>
      <c r="O1137" s="278">
        <v>5.6100000000000001E-7</v>
      </c>
      <c r="P1137" s="278">
        <v>1.0200000000000001E-5</v>
      </c>
      <c r="Q1137" s="274" t="s">
        <v>2199</v>
      </c>
      <c r="R1137" s="21"/>
      <c r="S1137" s="21"/>
      <c r="T1137" s="21"/>
      <c r="U1137" s="21"/>
      <c r="V1137" s="21"/>
      <c r="W1137" s="21"/>
      <c r="X1137" s="21"/>
      <c r="Y1137" s="21"/>
      <c r="Z1137" s="21"/>
    </row>
    <row r="1138" spans="1:26">
      <c r="A1138" s="274" t="s">
        <v>2329</v>
      </c>
      <c r="B1138" s="275" t="s">
        <v>2395</v>
      </c>
      <c r="C1138" s="274">
        <v>20</v>
      </c>
      <c r="D1138" s="276">
        <v>33563206</v>
      </c>
      <c r="E1138" s="276">
        <v>33590240</v>
      </c>
      <c r="F1138" s="274" t="s">
        <v>2196</v>
      </c>
      <c r="G1138" s="274">
        <v>19.46</v>
      </c>
      <c r="H1138" s="274" t="s">
        <v>4338</v>
      </c>
      <c r="I1138" s="277">
        <v>6.94</v>
      </c>
      <c r="J1138" s="277">
        <v>-4.593</v>
      </c>
      <c r="K1138" s="274">
        <v>351</v>
      </c>
      <c r="L1138" s="274">
        <v>5</v>
      </c>
      <c r="M1138" s="274" t="s">
        <v>2112</v>
      </c>
      <c r="N1138" s="277">
        <v>-4.8124000000000002</v>
      </c>
      <c r="O1138" s="278">
        <v>1.4899999999999999E-6</v>
      </c>
      <c r="P1138" s="278">
        <v>8.5399999999999996E-6</v>
      </c>
      <c r="Q1138" s="274" t="s">
        <v>2199</v>
      </c>
      <c r="R1138" s="21"/>
      <c r="S1138" s="21"/>
      <c r="T1138" s="21"/>
      <c r="U1138" s="21"/>
      <c r="V1138" s="21"/>
      <c r="W1138" s="21"/>
      <c r="X1138" s="21"/>
      <c r="Y1138" s="21"/>
      <c r="Z1138" s="21"/>
    </row>
    <row r="1139" spans="1:26">
      <c r="A1139" s="274" t="s">
        <v>2385</v>
      </c>
      <c r="B1139" s="275" t="s">
        <v>2201</v>
      </c>
      <c r="C1139" s="274">
        <v>20</v>
      </c>
      <c r="D1139" s="276">
        <v>33590207</v>
      </c>
      <c r="E1139" s="276">
        <v>33680674</v>
      </c>
      <c r="F1139" s="274" t="s">
        <v>2204</v>
      </c>
      <c r="G1139" s="274">
        <v>19.23</v>
      </c>
      <c r="H1139" s="274" t="s">
        <v>4339</v>
      </c>
      <c r="I1139" s="277">
        <v>4.43</v>
      </c>
      <c r="J1139" s="277">
        <v>7.9889999999999999</v>
      </c>
      <c r="K1139" s="274">
        <v>342</v>
      </c>
      <c r="L1139" s="274">
        <v>342</v>
      </c>
      <c r="M1139" s="274" t="s">
        <v>2114</v>
      </c>
      <c r="N1139" s="277">
        <v>14.085000000000001</v>
      </c>
      <c r="O1139" s="278">
        <v>4.6999999999999998E-45</v>
      </c>
      <c r="P1139" s="278">
        <v>1.0200000000000001E-5</v>
      </c>
      <c r="Q1139" s="274" t="s">
        <v>2199</v>
      </c>
      <c r="R1139" s="21"/>
      <c r="S1139" s="21"/>
      <c r="T1139" s="21"/>
      <c r="U1139" s="21"/>
      <c r="V1139" s="21"/>
      <c r="W1139" s="21"/>
      <c r="X1139" s="21"/>
      <c r="Y1139" s="21"/>
      <c r="Z1139" s="21"/>
    </row>
    <row r="1140" spans="1:26">
      <c r="A1140" s="274" t="s">
        <v>2329</v>
      </c>
      <c r="B1140" s="275" t="s">
        <v>2201</v>
      </c>
      <c r="C1140" s="274">
        <v>20</v>
      </c>
      <c r="D1140" s="276">
        <v>33590207</v>
      </c>
      <c r="E1140" s="276">
        <v>33680674</v>
      </c>
      <c r="F1140" s="274" t="s">
        <v>2204</v>
      </c>
      <c r="G1140" s="274">
        <v>19.23</v>
      </c>
      <c r="H1140" s="274" t="s">
        <v>4341</v>
      </c>
      <c r="I1140" s="277">
        <v>-4.51</v>
      </c>
      <c r="J1140" s="277">
        <v>-4.5999999999999996</v>
      </c>
      <c r="K1140" s="274">
        <v>342</v>
      </c>
      <c r="L1140" s="274">
        <v>342</v>
      </c>
      <c r="M1140" s="274" t="s">
        <v>2114</v>
      </c>
      <c r="N1140" s="277">
        <v>11.560600000000001</v>
      </c>
      <c r="O1140" s="278">
        <v>6.5200000000000002E-31</v>
      </c>
      <c r="P1140" s="278">
        <v>8.5399999999999996E-6</v>
      </c>
      <c r="Q1140" s="274" t="s">
        <v>2199</v>
      </c>
      <c r="R1140" s="21"/>
      <c r="S1140" s="21"/>
      <c r="T1140" s="21"/>
      <c r="U1140" s="21"/>
      <c r="V1140" s="21"/>
      <c r="W1140" s="21"/>
      <c r="X1140" s="21"/>
      <c r="Y1140" s="21"/>
      <c r="Z1140" s="21"/>
    </row>
    <row r="1141" spans="1:26">
      <c r="A1141" s="274" t="s">
        <v>2302</v>
      </c>
      <c r="B1141" s="275" t="s">
        <v>2201</v>
      </c>
      <c r="C1141" s="274">
        <v>20</v>
      </c>
      <c r="D1141" s="276">
        <v>33590207</v>
      </c>
      <c r="E1141" s="276">
        <v>33680674</v>
      </c>
      <c r="F1141" s="274" t="s">
        <v>2204</v>
      </c>
      <c r="G1141" s="274">
        <v>19.23</v>
      </c>
      <c r="H1141" s="274" t="s">
        <v>4342</v>
      </c>
      <c r="I1141" s="277">
        <v>-3.48</v>
      </c>
      <c r="J1141" s="277">
        <v>-3.3620000000000001</v>
      </c>
      <c r="K1141" s="274">
        <v>342</v>
      </c>
      <c r="L1141" s="274">
        <v>342</v>
      </c>
      <c r="M1141" s="274" t="s">
        <v>2114</v>
      </c>
      <c r="N1141" s="277">
        <v>11.2568</v>
      </c>
      <c r="O1141" s="278">
        <v>2.1399999999999999E-29</v>
      </c>
      <c r="P1141" s="278">
        <v>1.7799999999999999E-5</v>
      </c>
      <c r="Q1141" s="274" t="s">
        <v>2199</v>
      </c>
      <c r="R1141" s="21"/>
      <c r="S1141" s="21"/>
      <c r="T1141" s="21"/>
      <c r="U1141" s="21"/>
      <c r="V1141" s="21"/>
      <c r="W1141" s="21"/>
      <c r="X1141" s="21"/>
      <c r="Y1141" s="21"/>
      <c r="Z1141" s="21"/>
    </row>
    <row r="1142" spans="1:26">
      <c r="A1142" s="274" t="s">
        <v>2356</v>
      </c>
      <c r="B1142" s="275" t="s">
        <v>2201</v>
      </c>
      <c r="C1142" s="274">
        <v>20</v>
      </c>
      <c r="D1142" s="276">
        <v>33590207</v>
      </c>
      <c r="E1142" s="276">
        <v>33680674</v>
      </c>
      <c r="F1142" s="274" t="s">
        <v>2204</v>
      </c>
      <c r="G1142" s="274">
        <v>19.23</v>
      </c>
      <c r="H1142" s="274" t="s">
        <v>2396</v>
      </c>
      <c r="I1142" s="277">
        <v>-4.0999999999999996</v>
      </c>
      <c r="J1142" s="277">
        <v>-7.5019999999999998</v>
      </c>
      <c r="K1142" s="274">
        <v>342</v>
      </c>
      <c r="L1142" s="274">
        <v>9</v>
      </c>
      <c r="M1142" s="274" t="s">
        <v>2107</v>
      </c>
      <c r="N1142" s="277">
        <v>10.88364</v>
      </c>
      <c r="O1142" s="278">
        <v>1.38E-27</v>
      </c>
      <c r="P1142" s="278">
        <v>6.1E-6</v>
      </c>
      <c r="Q1142" s="274" t="s">
        <v>2199</v>
      </c>
      <c r="R1142" s="21"/>
      <c r="S1142" s="21"/>
      <c r="T1142" s="21"/>
      <c r="U1142" s="21"/>
      <c r="V1142" s="21"/>
      <c r="W1142" s="21"/>
      <c r="X1142" s="21"/>
      <c r="Y1142" s="21"/>
      <c r="Z1142" s="21"/>
    </row>
    <row r="1143" spans="1:26">
      <c r="A1143" s="274" t="s">
        <v>2309</v>
      </c>
      <c r="B1143" s="275" t="s">
        <v>2201</v>
      </c>
      <c r="C1143" s="274">
        <v>20</v>
      </c>
      <c r="D1143" s="276">
        <v>33590207</v>
      </c>
      <c r="E1143" s="276">
        <v>33680674</v>
      </c>
      <c r="F1143" s="274" t="s">
        <v>2204</v>
      </c>
      <c r="G1143" s="274">
        <v>19.23</v>
      </c>
      <c r="H1143" s="274" t="s">
        <v>4345</v>
      </c>
      <c r="I1143" s="277">
        <v>-3.92</v>
      </c>
      <c r="J1143" s="277">
        <v>-10.426</v>
      </c>
      <c r="K1143" s="274">
        <v>342</v>
      </c>
      <c r="L1143" s="274">
        <v>6</v>
      </c>
      <c r="M1143" s="274" t="s">
        <v>2112</v>
      </c>
      <c r="N1143" s="277">
        <v>10.344099999999999</v>
      </c>
      <c r="O1143" s="278">
        <v>4.4500000000000003E-25</v>
      </c>
      <c r="P1143" s="278">
        <v>1.1399999999999999E-5</v>
      </c>
      <c r="Q1143" s="274" t="s">
        <v>2199</v>
      </c>
      <c r="R1143" s="21"/>
      <c r="S1143" s="21"/>
      <c r="T1143" s="21"/>
      <c r="U1143" s="21"/>
      <c r="V1143" s="21"/>
      <c r="W1143" s="21"/>
      <c r="X1143" s="21"/>
      <c r="Y1143" s="21"/>
      <c r="Z1143" s="21"/>
    </row>
    <row r="1144" spans="1:26">
      <c r="A1144" s="274" t="s">
        <v>2360</v>
      </c>
      <c r="B1144" s="275" t="s">
        <v>2201</v>
      </c>
      <c r="C1144" s="274">
        <v>20</v>
      </c>
      <c r="D1144" s="276">
        <v>33590207</v>
      </c>
      <c r="E1144" s="276">
        <v>33680674</v>
      </c>
      <c r="F1144" s="274" t="s">
        <v>2204</v>
      </c>
      <c r="G1144" s="274">
        <v>19.23</v>
      </c>
      <c r="H1144" s="274" t="s">
        <v>4308</v>
      </c>
      <c r="I1144" s="277">
        <v>-5.56</v>
      </c>
      <c r="J1144" s="277">
        <v>-5.69</v>
      </c>
      <c r="K1144" s="274">
        <v>342</v>
      </c>
      <c r="L1144" s="274">
        <v>6</v>
      </c>
      <c r="M1144" s="274" t="s">
        <v>2112</v>
      </c>
      <c r="N1144" s="277">
        <v>10.08272</v>
      </c>
      <c r="O1144" s="278">
        <v>6.5900000000000001E-24</v>
      </c>
      <c r="P1144" s="278">
        <v>5.0900000000000004E-6</v>
      </c>
      <c r="Q1144" s="274" t="s">
        <v>2199</v>
      </c>
      <c r="R1144" s="21"/>
      <c r="S1144" s="21"/>
      <c r="T1144" s="21"/>
      <c r="U1144" s="21"/>
      <c r="V1144" s="21"/>
      <c r="W1144" s="21"/>
      <c r="X1144" s="21"/>
      <c r="Y1144" s="21"/>
      <c r="Z1144" s="21"/>
    </row>
    <row r="1145" spans="1:26">
      <c r="A1145" s="274" t="s">
        <v>2337</v>
      </c>
      <c r="B1145" s="275" t="s">
        <v>2201</v>
      </c>
      <c r="C1145" s="274">
        <v>20</v>
      </c>
      <c r="D1145" s="276">
        <v>33590207</v>
      </c>
      <c r="E1145" s="276">
        <v>33680674</v>
      </c>
      <c r="F1145" s="274" t="s">
        <v>2204</v>
      </c>
      <c r="G1145" s="274">
        <v>19.23</v>
      </c>
      <c r="H1145" s="274" t="s">
        <v>4349</v>
      </c>
      <c r="I1145" s="277">
        <v>-4.3600000000000003</v>
      </c>
      <c r="J1145" s="277">
        <v>-3.7650000000000001</v>
      </c>
      <c r="K1145" s="274">
        <v>342</v>
      </c>
      <c r="L1145" s="274">
        <v>342</v>
      </c>
      <c r="M1145" s="274" t="s">
        <v>2114</v>
      </c>
      <c r="N1145" s="277">
        <v>9.7843999999999998</v>
      </c>
      <c r="O1145" s="278">
        <v>1.3099999999999999E-22</v>
      </c>
      <c r="P1145" s="278">
        <v>1.1199999999999999E-5</v>
      </c>
      <c r="Q1145" s="274" t="s">
        <v>2199</v>
      </c>
      <c r="R1145" s="21"/>
      <c r="S1145" s="21"/>
      <c r="T1145" s="21"/>
      <c r="U1145" s="21"/>
      <c r="V1145" s="21"/>
      <c r="W1145" s="21"/>
      <c r="X1145" s="21"/>
      <c r="Y1145" s="21"/>
      <c r="Z1145" s="21"/>
    </row>
    <row r="1146" spans="1:26">
      <c r="A1146" s="274" t="s">
        <v>2350</v>
      </c>
      <c r="B1146" s="275" t="s">
        <v>2201</v>
      </c>
      <c r="C1146" s="274">
        <v>20</v>
      </c>
      <c r="D1146" s="276">
        <v>33590207</v>
      </c>
      <c r="E1146" s="276">
        <v>33680674</v>
      </c>
      <c r="F1146" s="274" t="s">
        <v>2204</v>
      </c>
      <c r="G1146" s="274">
        <v>19.23</v>
      </c>
      <c r="H1146" s="274" t="s">
        <v>4335</v>
      </c>
      <c r="I1146" s="277">
        <v>-4.4000000000000004</v>
      </c>
      <c r="J1146" s="277">
        <v>-8.9969999999999999</v>
      </c>
      <c r="K1146" s="274">
        <v>342</v>
      </c>
      <c r="L1146" s="274">
        <v>342</v>
      </c>
      <c r="M1146" s="274" t="s">
        <v>2114</v>
      </c>
      <c r="N1146" s="277">
        <v>9.7393000000000001</v>
      </c>
      <c r="O1146" s="278">
        <v>2.05E-22</v>
      </c>
      <c r="P1146" s="278">
        <v>9.91E-6</v>
      </c>
      <c r="Q1146" s="274" t="s">
        <v>2199</v>
      </c>
      <c r="R1146" s="21"/>
      <c r="S1146" s="21"/>
      <c r="T1146" s="21"/>
      <c r="U1146" s="21"/>
      <c r="V1146" s="21"/>
      <c r="W1146" s="21"/>
      <c r="X1146" s="21"/>
      <c r="Y1146" s="21"/>
      <c r="Z1146" s="21"/>
    </row>
    <row r="1147" spans="1:26">
      <c r="A1147" s="274" t="s">
        <v>2331</v>
      </c>
      <c r="B1147" s="275" t="s">
        <v>2201</v>
      </c>
      <c r="C1147" s="274">
        <v>20</v>
      </c>
      <c r="D1147" s="276">
        <v>33590207</v>
      </c>
      <c r="E1147" s="276">
        <v>33680674</v>
      </c>
      <c r="F1147" s="274" t="s">
        <v>2204</v>
      </c>
      <c r="G1147" s="274">
        <v>19.23</v>
      </c>
      <c r="H1147" s="274" t="s">
        <v>4322</v>
      </c>
      <c r="I1147" s="277">
        <v>-5.92</v>
      </c>
      <c r="J1147" s="277">
        <v>-5.81</v>
      </c>
      <c r="K1147" s="274">
        <v>342</v>
      </c>
      <c r="L1147" s="274">
        <v>25</v>
      </c>
      <c r="M1147" s="274" t="s">
        <v>2107</v>
      </c>
      <c r="N1147" s="277">
        <v>9.58385</v>
      </c>
      <c r="O1147" s="278">
        <v>9.3499999999999993E-22</v>
      </c>
      <c r="P1147" s="278">
        <v>6.4300000000000003E-6</v>
      </c>
      <c r="Q1147" s="274" t="s">
        <v>2199</v>
      </c>
      <c r="R1147" s="21"/>
      <c r="S1147" s="21"/>
      <c r="T1147" s="21"/>
      <c r="U1147" s="21"/>
      <c r="V1147" s="21"/>
      <c r="W1147" s="21"/>
      <c r="X1147" s="21"/>
      <c r="Y1147" s="21"/>
      <c r="Z1147" s="21"/>
    </row>
    <row r="1148" spans="1:26">
      <c r="A1148" s="274" t="s">
        <v>2361</v>
      </c>
      <c r="B1148" s="275" t="s">
        <v>2201</v>
      </c>
      <c r="C1148" s="274">
        <v>20</v>
      </c>
      <c r="D1148" s="276">
        <v>33590207</v>
      </c>
      <c r="E1148" s="276">
        <v>33680674</v>
      </c>
      <c r="F1148" s="274" t="s">
        <v>2204</v>
      </c>
      <c r="G1148" s="274">
        <v>19.23</v>
      </c>
      <c r="H1148" s="274" t="s">
        <v>4354</v>
      </c>
      <c r="I1148" s="277">
        <v>-3.71</v>
      </c>
      <c r="J1148" s="277">
        <v>-5.3159999999999998</v>
      </c>
      <c r="K1148" s="274">
        <v>341</v>
      </c>
      <c r="L1148" s="274">
        <v>341</v>
      </c>
      <c r="M1148" s="274" t="s">
        <v>2114</v>
      </c>
      <c r="N1148" s="277">
        <v>9.2186000000000003</v>
      </c>
      <c r="O1148" s="278">
        <v>3.01E-20</v>
      </c>
      <c r="P1148" s="278">
        <v>1.7900000000000001E-5</v>
      </c>
      <c r="Q1148" s="274" t="s">
        <v>2199</v>
      </c>
      <c r="R1148" s="21"/>
      <c r="S1148" s="21"/>
      <c r="T1148" s="21"/>
      <c r="U1148" s="21"/>
      <c r="V1148" s="21"/>
      <c r="W1148" s="21"/>
      <c r="X1148" s="21"/>
      <c r="Y1148" s="21"/>
      <c r="Z1148" s="21"/>
    </row>
    <row r="1149" spans="1:26">
      <c r="A1149" s="274" t="s">
        <v>2332</v>
      </c>
      <c r="B1149" s="275" t="s">
        <v>2201</v>
      </c>
      <c r="C1149" s="274">
        <v>20</v>
      </c>
      <c r="D1149" s="276">
        <v>33590207</v>
      </c>
      <c r="E1149" s="276">
        <v>33680674</v>
      </c>
      <c r="F1149" s="274" t="s">
        <v>2204</v>
      </c>
      <c r="G1149" s="274">
        <v>19.23</v>
      </c>
      <c r="H1149" s="274" t="s">
        <v>4322</v>
      </c>
      <c r="I1149" s="277">
        <v>-5.74</v>
      </c>
      <c r="J1149" s="277">
        <v>-5.81</v>
      </c>
      <c r="K1149" s="274">
        <v>342</v>
      </c>
      <c r="L1149" s="274">
        <v>342</v>
      </c>
      <c r="M1149" s="274" t="s">
        <v>2114</v>
      </c>
      <c r="N1149" s="277">
        <v>8.6749500000000008</v>
      </c>
      <c r="O1149" s="278">
        <v>4.1400000000000003E-18</v>
      </c>
      <c r="P1149" s="278">
        <v>6.4300000000000003E-6</v>
      </c>
      <c r="Q1149" s="274" t="s">
        <v>2199</v>
      </c>
      <c r="R1149" s="21"/>
      <c r="S1149" s="21"/>
      <c r="T1149" s="21"/>
      <c r="U1149" s="21"/>
      <c r="V1149" s="21"/>
      <c r="W1149" s="21"/>
      <c r="X1149" s="21"/>
      <c r="Y1149" s="21"/>
      <c r="Z1149" s="21"/>
    </row>
    <row r="1150" spans="1:26">
      <c r="A1150" s="274" t="s">
        <v>2339</v>
      </c>
      <c r="B1150" s="275" t="s">
        <v>2201</v>
      </c>
      <c r="C1150" s="274">
        <v>20</v>
      </c>
      <c r="D1150" s="276">
        <v>33590207</v>
      </c>
      <c r="E1150" s="276">
        <v>33680674</v>
      </c>
      <c r="F1150" s="274" t="s">
        <v>2204</v>
      </c>
      <c r="G1150" s="274">
        <v>19.23</v>
      </c>
      <c r="H1150" s="274" t="s">
        <v>4292</v>
      </c>
      <c r="I1150" s="277">
        <v>6.02</v>
      </c>
      <c r="J1150" s="277">
        <v>7.5640000000000001</v>
      </c>
      <c r="K1150" s="274">
        <v>342</v>
      </c>
      <c r="L1150" s="274">
        <v>342</v>
      </c>
      <c r="M1150" s="274" t="s">
        <v>2114</v>
      </c>
      <c r="N1150" s="277">
        <v>8.3014100000000006</v>
      </c>
      <c r="O1150" s="278">
        <v>1.03E-16</v>
      </c>
      <c r="P1150" s="278">
        <v>5.1800000000000004E-6</v>
      </c>
      <c r="Q1150" s="274" t="s">
        <v>2199</v>
      </c>
      <c r="R1150" s="21"/>
      <c r="S1150" s="21"/>
      <c r="T1150" s="21"/>
      <c r="U1150" s="21"/>
      <c r="V1150" s="21"/>
      <c r="W1150" s="21"/>
      <c r="X1150" s="21"/>
      <c r="Y1150" s="21"/>
      <c r="Z1150" s="21"/>
    </row>
    <row r="1151" spans="1:26">
      <c r="A1151" s="274" t="s">
        <v>2318</v>
      </c>
      <c r="B1151" s="275" t="s">
        <v>2201</v>
      </c>
      <c r="C1151" s="274">
        <v>20</v>
      </c>
      <c r="D1151" s="276">
        <v>33590207</v>
      </c>
      <c r="E1151" s="276">
        <v>33680674</v>
      </c>
      <c r="F1151" s="274" t="s">
        <v>2204</v>
      </c>
      <c r="G1151" s="274">
        <v>19.23</v>
      </c>
      <c r="H1151" s="274" t="s">
        <v>4359</v>
      </c>
      <c r="I1151" s="277">
        <v>-4.84</v>
      </c>
      <c r="J1151" s="277">
        <v>-4.601</v>
      </c>
      <c r="K1151" s="274">
        <v>342</v>
      </c>
      <c r="L1151" s="274">
        <v>8</v>
      </c>
      <c r="M1151" s="274" t="s">
        <v>2112</v>
      </c>
      <c r="N1151" s="277">
        <v>6.4843000000000002</v>
      </c>
      <c r="O1151" s="278">
        <v>8.9099999999999995E-11</v>
      </c>
      <c r="P1151" s="278">
        <v>1.11E-5</v>
      </c>
      <c r="Q1151" s="274" t="s">
        <v>2199</v>
      </c>
      <c r="R1151" s="21"/>
      <c r="S1151" s="21"/>
      <c r="T1151" s="21"/>
      <c r="U1151" s="21"/>
      <c r="V1151" s="21"/>
      <c r="W1151" s="21"/>
      <c r="X1151" s="21"/>
      <c r="Y1151" s="21"/>
      <c r="Z1151" s="21"/>
    </row>
    <row r="1152" spans="1:26">
      <c r="A1152" s="274" t="s">
        <v>2257</v>
      </c>
      <c r="B1152" s="275" t="s">
        <v>2201</v>
      </c>
      <c r="C1152" s="274">
        <v>20</v>
      </c>
      <c r="D1152" s="276">
        <v>33590207</v>
      </c>
      <c r="E1152" s="276">
        <v>33680674</v>
      </c>
      <c r="F1152" s="274" t="s">
        <v>2204</v>
      </c>
      <c r="G1152" s="274">
        <v>19.23</v>
      </c>
      <c r="H1152" s="274" t="s">
        <v>4322</v>
      </c>
      <c r="I1152" s="277">
        <v>-3.49</v>
      </c>
      <c r="J1152" s="277">
        <v>-5.81</v>
      </c>
      <c r="K1152" s="274">
        <v>342</v>
      </c>
      <c r="L1152" s="274">
        <v>44</v>
      </c>
      <c r="M1152" s="274" t="s">
        <v>2107</v>
      </c>
      <c r="N1152" s="277">
        <v>6.4040999999999997</v>
      </c>
      <c r="O1152" s="278">
        <v>1.51E-10</v>
      </c>
      <c r="P1152" s="278">
        <v>8.1000000000000004E-6</v>
      </c>
      <c r="Q1152" s="274" t="s">
        <v>2199</v>
      </c>
      <c r="R1152" s="21"/>
      <c r="S1152" s="21"/>
      <c r="T1152" s="21"/>
      <c r="U1152" s="21"/>
      <c r="V1152" s="21"/>
      <c r="W1152" s="21"/>
      <c r="X1152" s="21"/>
      <c r="Y1152" s="21"/>
      <c r="Z1152" s="21"/>
    </row>
    <row r="1153" spans="1:26">
      <c r="A1153" s="274" t="s">
        <v>2343</v>
      </c>
      <c r="B1153" s="275" t="s">
        <v>2201</v>
      </c>
      <c r="C1153" s="274">
        <v>20</v>
      </c>
      <c r="D1153" s="276">
        <v>33590207</v>
      </c>
      <c r="E1153" s="276">
        <v>33680674</v>
      </c>
      <c r="F1153" s="274" t="s">
        <v>2204</v>
      </c>
      <c r="G1153" s="274">
        <v>19.23</v>
      </c>
      <c r="H1153" s="274" t="s">
        <v>4362</v>
      </c>
      <c r="I1153" s="277">
        <v>-3.28</v>
      </c>
      <c r="J1153" s="277">
        <v>-3.3809999999999998</v>
      </c>
      <c r="K1153" s="274">
        <v>342</v>
      </c>
      <c r="L1153" s="274">
        <v>342</v>
      </c>
      <c r="M1153" s="274" t="s">
        <v>2114</v>
      </c>
      <c r="N1153" s="277">
        <v>5.4630000000000001</v>
      </c>
      <c r="O1153" s="278">
        <v>4.6800000000000002E-8</v>
      </c>
      <c r="P1153" s="278">
        <v>1.8099999999999999E-5</v>
      </c>
      <c r="Q1153" s="274" t="s">
        <v>2199</v>
      </c>
      <c r="R1153" s="21"/>
      <c r="S1153" s="21"/>
      <c r="T1153" s="21"/>
      <c r="U1153" s="21"/>
      <c r="V1153" s="21"/>
      <c r="W1153" s="21"/>
      <c r="X1153" s="21"/>
      <c r="Y1153" s="21"/>
      <c r="Z1153" s="21"/>
    </row>
    <row r="1154" spans="1:26">
      <c r="A1154" s="274" t="s">
        <v>2263</v>
      </c>
      <c r="B1154" s="275" t="s">
        <v>2401</v>
      </c>
      <c r="C1154" s="274">
        <v>20</v>
      </c>
      <c r="D1154" s="276">
        <v>33703167</v>
      </c>
      <c r="E1154" s="276">
        <v>33865928</v>
      </c>
      <c r="F1154" s="274" t="s">
        <v>2204</v>
      </c>
      <c r="G1154" s="274">
        <v>19.23</v>
      </c>
      <c r="H1154" s="274" t="s">
        <v>4316</v>
      </c>
      <c r="I1154" s="277">
        <v>4.9000000000000004</v>
      </c>
      <c r="J1154" s="277">
        <v>9.2349999999999994</v>
      </c>
      <c r="K1154" s="274">
        <v>345</v>
      </c>
      <c r="L1154" s="274">
        <v>345</v>
      </c>
      <c r="M1154" s="274" t="s">
        <v>2114</v>
      </c>
      <c r="N1154" s="277">
        <v>11.59952</v>
      </c>
      <c r="O1154" s="278">
        <v>4.1399999999999999E-31</v>
      </c>
      <c r="P1154" s="278">
        <v>6.1999999999999999E-6</v>
      </c>
      <c r="Q1154" s="274" t="s">
        <v>11</v>
      </c>
      <c r="R1154" s="21"/>
      <c r="S1154" s="21"/>
      <c r="T1154" s="21"/>
      <c r="U1154" s="21"/>
      <c r="V1154" s="21"/>
      <c r="W1154" s="21"/>
      <c r="X1154" s="21"/>
      <c r="Y1154" s="21"/>
      <c r="Z1154" s="21"/>
    </row>
    <row r="1155" spans="1:26">
      <c r="A1155" s="274" t="s">
        <v>2270</v>
      </c>
      <c r="B1155" s="275" t="s">
        <v>2401</v>
      </c>
      <c r="C1155" s="274">
        <v>20</v>
      </c>
      <c r="D1155" s="276">
        <v>33703167</v>
      </c>
      <c r="E1155" s="276">
        <v>33865928</v>
      </c>
      <c r="F1155" s="274" t="s">
        <v>2204</v>
      </c>
      <c r="G1155" s="274">
        <v>19.23</v>
      </c>
      <c r="H1155" s="274" t="s">
        <v>2402</v>
      </c>
      <c r="I1155" s="277">
        <v>-5.18</v>
      </c>
      <c r="J1155" s="277">
        <v>-6.4080000000000004</v>
      </c>
      <c r="K1155" s="274">
        <v>345</v>
      </c>
      <c r="L1155" s="274">
        <v>345</v>
      </c>
      <c r="M1155" s="274" t="s">
        <v>2114</v>
      </c>
      <c r="N1155" s="277">
        <v>10.41699</v>
      </c>
      <c r="O1155" s="278">
        <v>2.0700000000000001E-25</v>
      </c>
      <c r="P1155" s="278">
        <v>5.4E-6</v>
      </c>
      <c r="Q1155" s="274" t="s">
        <v>11</v>
      </c>
      <c r="R1155" s="21"/>
      <c r="S1155" s="21"/>
      <c r="T1155" s="21"/>
      <c r="U1155" s="21"/>
      <c r="V1155" s="21"/>
      <c r="W1155" s="21"/>
      <c r="X1155" s="21"/>
      <c r="Y1155" s="21"/>
      <c r="Z1155" s="21"/>
    </row>
    <row r="1156" spans="1:26">
      <c r="A1156" s="274" t="s">
        <v>2339</v>
      </c>
      <c r="B1156" s="275" t="s">
        <v>2401</v>
      </c>
      <c r="C1156" s="274">
        <v>20</v>
      </c>
      <c r="D1156" s="276">
        <v>33703167</v>
      </c>
      <c r="E1156" s="276">
        <v>33865928</v>
      </c>
      <c r="F1156" s="274" t="s">
        <v>2204</v>
      </c>
      <c r="G1156" s="274">
        <v>19.23</v>
      </c>
      <c r="H1156" s="274" t="s">
        <v>4366</v>
      </c>
      <c r="I1156" s="277">
        <v>-8.76</v>
      </c>
      <c r="J1156" s="277">
        <v>-6.2610000000000001</v>
      </c>
      <c r="K1156" s="274">
        <v>345</v>
      </c>
      <c r="L1156" s="274">
        <v>35</v>
      </c>
      <c r="M1156" s="274" t="s">
        <v>2107</v>
      </c>
      <c r="N1156" s="277">
        <v>8.0668900000000008</v>
      </c>
      <c r="O1156" s="278">
        <v>7.2099999999999998E-16</v>
      </c>
      <c r="P1156" s="278">
        <v>5.1800000000000004E-6</v>
      </c>
      <c r="Q1156" s="274" t="s">
        <v>11</v>
      </c>
      <c r="R1156" s="21"/>
      <c r="S1156" s="21"/>
      <c r="T1156" s="21"/>
      <c r="U1156" s="21"/>
      <c r="V1156" s="21"/>
      <c r="W1156" s="21"/>
      <c r="X1156" s="21"/>
      <c r="Y1156" s="21"/>
      <c r="Z1156" s="21"/>
    </row>
    <row r="1157" spans="1:26">
      <c r="A1157" s="274" t="s">
        <v>2309</v>
      </c>
      <c r="B1157" s="275" t="s">
        <v>2401</v>
      </c>
      <c r="C1157" s="274">
        <v>20</v>
      </c>
      <c r="D1157" s="276">
        <v>33703167</v>
      </c>
      <c r="E1157" s="276">
        <v>33865928</v>
      </c>
      <c r="F1157" s="274" t="s">
        <v>2204</v>
      </c>
      <c r="G1157" s="274">
        <v>19.23</v>
      </c>
      <c r="H1157" s="274" t="s">
        <v>4368</v>
      </c>
      <c r="I1157" s="277">
        <v>4.2699999999999996</v>
      </c>
      <c r="J1157" s="277">
        <v>-0.80300000000000005</v>
      </c>
      <c r="K1157" s="274">
        <v>345</v>
      </c>
      <c r="L1157" s="274">
        <v>345</v>
      </c>
      <c r="M1157" s="274" t="s">
        <v>2114</v>
      </c>
      <c r="N1157" s="277">
        <v>7.8521999999999998</v>
      </c>
      <c r="O1157" s="278">
        <v>4.0899999999999998E-15</v>
      </c>
      <c r="P1157" s="278">
        <v>1.1399999999999999E-5</v>
      </c>
      <c r="Q1157" s="274" t="s">
        <v>11</v>
      </c>
      <c r="R1157" s="21"/>
      <c r="S1157" s="21"/>
      <c r="T1157" s="21"/>
      <c r="U1157" s="21"/>
      <c r="V1157" s="21"/>
      <c r="W1157" s="21"/>
      <c r="X1157" s="21"/>
      <c r="Y1157" s="21"/>
      <c r="Z1157" s="21"/>
    </row>
    <row r="1158" spans="1:26">
      <c r="A1158" s="274" t="s">
        <v>2356</v>
      </c>
      <c r="B1158" s="275" t="s">
        <v>2401</v>
      </c>
      <c r="C1158" s="274">
        <v>20</v>
      </c>
      <c r="D1158" s="276">
        <v>33703167</v>
      </c>
      <c r="E1158" s="276">
        <v>33865928</v>
      </c>
      <c r="F1158" s="274" t="s">
        <v>2204</v>
      </c>
      <c r="G1158" s="274">
        <v>19.23</v>
      </c>
      <c r="H1158" s="274" t="s">
        <v>4370</v>
      </c>
      <c r="I1158" s="277">
        <v>-7.41</v>
      </c>
      <c r="J1158" s="277">
        <v>-6.2789999999999999</v>
      </c>
      <c r="K1158" s="274">
        <v>345</v>
      </c>
      <c r="L1158" s="274">
        <v>8</v>
      </c>
      <c r="M1158" s="274" t="s">
        <v>2112</v>
      </c>
      <c r="N1158" s="277">
        <v>7.45838</v>
      </c>
      <c r="O1158" s="278">
        <v>8.76E-14</v>
      </c>
      <c r="P1158" s="278">
        <v>6.1E-6</v>
      </c>
      <c r="Q1158" s="274" t="s">
        <v>11</v>
      </c>
      <c r="R1158" s="21"/>
      <c r="S1158" s="21"/>
      <c r="T1158" s="21"/>
      <c r="U1158" s="21"/>
      <c r="V1158" s="21"/>
      <c r="W1158" s="21"/>
      <c r="X1158" s="21"/>
      <c r="Y1158" s="21"/>
      <c r="Z1158" s="21"/>
    </row>
    <row r="1159" spans="1:26">
      <c r="A1159" s="274" t="s">
        <v>2258</v>
      </c>
      <c r="B1159" s="275" t="s">
        <v>2401</v>
      </c>
      <c r="C1159" s="274">
        <v>20</v>
      </c>
      <c r="D1159" s="276">
        <v>33703167</v>
      </c>
      <c r="E1159" s="276">
        <v>33865928</v>
      </c>
      <c r="F1159" s="274" t="s">
        <v>2204</v>
      </c>
      <c r="G1159" s="274">
        <v>19.23</v>
      </c>
      <c r="H1159" s="274" t="s">
        <v>4366</v>
      </c>
      <c r="I1159" s="277">
        <v>-6.32</v>
      </c>
      <c r="J1159" s="277">
        <v>-6.2610000000000001</v>
      </c>
      <c r="K1159" s="274">
        <v>345</v>
      </c>
      <c r="L1159" s="274">
        <v>4</v>
      </c>
      <c r="M1159" s="274" t="s">
        <v>2112</v>
      </c>
      <c r="N1159" s="277">
        <v>7.2042200000000003</v>
      </c>
      <c r="O1159" s="278">
        <v>5.8400000000000004E-13</v>
      </c>
      <c r="P1159" s="278">
        <v>6.7499999999999997E-6</v>
      </c>
      <c r="Q1159" s="274" t="s">
        <v>11</v>
      </c>
      <c r="R1159" s="21"/>
      <c r="S1159" s="21"/>
      <c r="T1159" s="21"/>
      <c r="U1159" s="21"/>
      <c r="V1159" s="21"/>
      <c r="W1159" s="21"/>
      <c r="X1159" s="21"/>
      <c r="Y1159" s="21"/>
      <c r="Z1159" s="21"/>
    </row>
    <row r="1160" spans="1:26">
      <c r="A1160" s="274" t="s">
        <v>2332</v>
      </c>
      <c r="B1160" s="275" t="s">
        <v>2401</v>
      </c>
      <c r="C1160" s="274">
        <v>20</v>
      </c>
      <c r="D1160" s="276">
        <v>33703167</v>
      </c>
      <c r="E1160" s="276">
        <v>33865928</v>
      </c>
      <c r="F1160" s="274" t="s">
        <v>2204</v>
      </c>
      <c r="G1160" s="274">
        <v>19.23</v>
      </c>
      <c r="H1160" s="274" t="s">
        <v>4372</v>
      </c>
      <c r="I1160" s="277">
        <v>5.27</v>
      </c>
      <c r="J1160" s="277">
        <v>7.1520000000000001</v>
      </c>
      <c r="K1160" s="274">
        <v>345</v>
      </c>
      <c r="L1160" s="274">
        <v>19</v>
      </c>
      <c r="M1160" s="274" t="s">
        <v>2107</v>
      </c>
      <c r="N1160" s="277">
        <v>6.7384300000000001</v>
      </c>
      <c r="O1160" s="278">
        <v>1.6E-11</v>
      </c>
      <c r="P1160" s="278">
        <v>6.4300000000000003E-6</v>
      </c>
      <c r="Q1160" s="274" t="s">
        <v>11</v>
      </c>
      <c r="R1160" s="21"/>
      <c r="S1160" s="21"/>
      <c r="T1160" s="21"/>
      <c r="U1160" s="21"/>
      <c r="V1160" s="21"/>
      <c r="W1160" s="21"/>
      <c r="X1160" s="21"/>
      <c r="Y1160" s="21"/>
      <c r="Z1160" s="21"/>
    </row>
    <row r="1161" spans="1:26">
      <c r="A1161" s="274" t="s">
        <v>2324</v>
      </c>
      <c r="B1161" s="275" t="s">
        <v>2401</v>
      </c>
      <c r="C1161" s="274">
        <v>20</v>
      </c>
      <c r="D1161" s="276">
        <v>33703167</v>
      </c>
      <c r="E1161" s="276">
        <v>33865928</v>
      </c>
      <c r="F1161" s="274" t="s">
        <v>2204</v>
      </c>
      <c r="G1161" s="274">
        <v>19.23</v>
      </c>
      <c r="H1161" s="274" t="s">
        <v>4373</v>
      </c>
      <c r="I1161" s="277">
        <v>9.36</v>
      </c>
      <c r="J1161" s="277">
        <v>-6.27</v>
      </c>
      <c r="K1161" s="274">
        <v>345</v>
      </c>
      <c r="L1161" s="274">
        <v>6</v>
      </c>
      <c r="M1161" s="274" t="s">
        <v>2112</v>
      </c>
      <c r="N1161" s="277">
        <v>-6.4578600000000002</v>
      </c>
      <c r="O1161" s="278">
        <v>1.06E-10</v>
      </c>
      <c r="P1161" s="278">
        <v>9.8200000000000008E-6</v>
      </c>
      <c r="Q1161" s="274" t="s">
        <v>11</v>
      </c>
      <c r="R1161" s="21"/>
      <c r="S1161" s="21"/>
      <c r="T1161" s="21"/>
      <c r="U1161" s="21"/>
      <c r="V1161" s="21"/>
      <c r="W1161" s="21"/>
      <c r="X1161" s="21"/>
      <c r="Y1161" s="21"/>
      <c r="Z1161" s="21"/>
    </row>
    <row r="1162" spans="1:26">
      <c r="A1162" s="274" t="s">
        <v>2284</v>
      </c>
      <c r="B1162" s="275" t="s">
        <v>2401</v>
      </c>
      <c r="C1162" s="274">
        <v>20</v>
      </c>
      <c r="D1162" s="276">
        <v>33703167</v>
      </c>
      <c r="E1162" s="276">
        <v>33865928</v>
      </c>
      <c r="F1162" s="274" t="s">
        <v>2204</v>
      </c>
      <c r="G1162" s="274">
        <v>19.23</v>
      </c>
      <c r="H1162" s="274" t="s">
        <v>4320</v>
      </c>
      <c r="I1162" s="277">
        <v>-5.05</v>
      </c>
      <c r="J1162" s="277">
        <v>-5.6559999999999997</v>
      </c>
      <c r="K1162" s="274">
        <v>345</v>
      </c>
      <c r="L1162" s="274">
        <v>4</v>
      </c>
      <c r="M1162" s="274" t="s">
        <v>2112</v>
      </c>
      <c r="N1162" s="277">
        <v>6.1563999999999997</v>
      </c>
      <c r="O1162" s="278">
        <v>7.4400000000000002E-10</v>
      </c>
      <c r="P1162" s="278">
        <v>1.5400000000000002E-5</v>
      </c>
      <c r="Q1162" s="274" t="s">
        <v>11</v>
      </c>
      <c r="R1162" s="21"/>
      <c r="S1162" s="21"/>
      <c r="T1162" s="21"/>
      <c r="U1162" s="21"/>
      <c r="V1162" s="21"/>
      <c r="W1162" s="21"/>
      <c r="X1162" s="21"/>
      <c r="Y1162" s="21"/>
      <c r="Z1162" s="21"/>
    </row>
    <row r="1163" spans="1:26">
      <c r="A1163" s="274" t="s">
        <v>2256</v>
      </c>
      <c r="B1163" s="275" t="s">
        <v>2401</v>
      </c>
      <c r="C1163" s="274">
        <v>20</v>
      </c>
      <c r="D1163" s="276">
        <v>33703167</v>
      </c>
      <c r="E1163" s="276">
        <v>33865928</v>
      </c>
      <c r="F1163" s="274" t="s">
        <v>2204</v>
      </c>
      <c r="G1163" s="274">
        <v>19.23</v>
      </c>
      <c r="H1163" s="274" t="s">
        <v>4376</v>
      </c>
      <c r="I1163" s="277">
        <v>3.69</v>
      </c>
      <c r="J1163" s="277">
        <v>-7.3609999999999998</v>
      </c>
      <c r="K1163" s="274">
        <v>345</v>
      </c>
      <c r="L1163" s="274">
        <v>14</v>
      </c>
      <c r="M1163" s="274" t="s">
        <v>2107</v>
      </c>
      <c r="N1163" s="277">
        <v>-5.9962</v>
      </c>
      <c r="O1163" s="278">
        <v>2.0200000000000001E-9</v>
      </c>
      <c r="P1163" s="278">
        <v>1.7200000000000001E-5</v>
      </c>
      <c r="Q1163" s="274" t="s">
        <v>11</v>
      </c>
      <c r="R1163" s="21"/>
      <c r="S1163" s="21"/>
      <c r="T1163" s="21"/>
      <c r="U1163" s="21"/>
      <c r="V1163" s="21"/>
      <c r="W1163" s="21"/>
      <c r="X1163" s="21"/>
      <c r="Y1163" s="21"/>
      <c r="Z1163" s="21"/>
    </row>
    <row r="1164" spans="1:26">
      <c r="A1164" s="274" t="s">
        <v>2385</v>
      </c>
      <c r="B1164" s="275" t="s">
        <v>2401</v>
      </c>
      <c r="C1164" s="274">
        <v>20</v>
      </c>
      <c r="D1164" s="276">
        <v>33703167</v>
      </c>
      <c r="E1164" s="276">
        <v>33865928</v>
      </c>
      <c r="F1164" s="274" t="s">
        <v>2204</v>
      </c>
      <c r="G1164" s="274">
        <v>19.23</v>
      </c>
      <c r="H1164" s="274" t="s">
        <v>4354</v>
      </c>
      <c r="I1164" s="277">
        <v>-5.29</v>
      </c>
      <c r="J1164" s="277">
        <v>-5.3159999999999998</v>
      </c>
      <c r="K1164" s="274">
        <v>345</v>
      </c>
      <c r="L1164" s="274">
        <v>4</v>
      </c>
      <c r="M1164" s="274" t="s">
        <v>2112</v>
      </c>
      <c r="N1164" s="277">
        <v>5.9939</v>
      </c>
      <c r="O1164" s="278">
        <v>2.0500000000000002E-9</v>
      </c>
      <c r="P1164" s="278">
        <v>1.0200000000000001E-5</v>
      </c>
      <c r="Q1164" s="274" t="s">
        <v>11</v>
      </c>
      <c r="R1164" s="21"/>
      <c r="S1164" s="21"/>
      <c r="T1164" s="21"/>
      <c r="U1164" s="21"/>
      <c r="V1164" s="21"/>
      <c r="W1164" s="21"/>
      <c r="X1164" s="21"/>
      <c r="Y1164" s="21"/>
      <c r="Z1164" s="21"/>
    </row>
    <row r="1165" spans="1:26">
      <c r="A1165" s="274" t="s">
        <v>2327</v>
      </c>
      <c r="B1165" s="275" t="s">
        <v>2401</v>
      </c>
      <c r="C1165" s="274">
        <v>20</v>
      </c>
      <c r="D1165" s="276">
        <v>33703167</v>
      </c>
      <c r="E1165" s="276">
        <v>33865928</v>
      </c>
      <c r="F1165" s="274" t="s">
        <v>2204</v>
      </c>
      <c r="G1165" s="274">
        <v>19.23</v>
      </c>
      <c r="H1165" s="274" t="s">
        <v>4378</v>
      </c>
      <c r="I1165" s="277">
        <v>-4.5199999999999996</v>
      </c>
      <c r="J1165" s="277">
        <v>-6.1879999999999997</v>
      </c>
      <c r="K1165" s="274">
        <v>345</v>
      </c>
      <c r="L1165" s="274">
        <v>345</v>
      </c>
      <c r="M1165" s="274" t="s">
        <v>2114</v>
      </c>
      <c r="N1165" s="277">
        <v>5.5809300000000004</v>
      </c>
      <c r="O1165" s="278">
        <v>2.3899999999999999E-8</v>
      </c>
      <c r="P1165" s="278">
        <v>1.2500000000000001E-5</v>
      </c>
      <c r="Q1165" s="274" t="s">
        <v>11</v>
      </c>
      <c r="R1165" s="21"/>
      <c r="S1165" s="21"/>
      <c r="T1165" s="21"/>
      <c r="U1165" s="21"/>
      <c r="V1165" s="21"/>
      <c r="W1165" s="21"/>
      <c r="X1165" s="21"/>
      <c r="Y1165" s="21"/>
      <c r="Z1165" s="21"/>
    </row>
    <row r="1166" spans="1:26">
      <c r="A1166" s="274" t="s">
        <v>2360</v>
      </c>
      <c r="B1166" s="275" t="s">
        <v>2401</v>
      </c>
      <c r="C1166" s="274">
        <v>20</v>
      </c>
      <c r="D1166" s="276">
        <v>33703167</v>
      </c>
      <c r="E1166" s="276">
        <v>33865928</v>
      </c>
      <c r="F1166" s="274" t="s">
        <v>2204</v>
      </c>
      <c r="G1166" s="274">
        <v>19.23</v>
      </c>
      <c r="H1166" s="274" t="s">
        <v>4366</v>
      </c>
      <c r="I1166" s="277">
        <v>-8.1999999999999993</v>
      </c>
      <c r="J1166" s="277">
        <v>-6.2610000000000001</v>
      </c>
      <c r="K1166" s="274">
        <v>345</v>
      </c>
      <c r="L1166" s="274">
        <v>5</v>
      </c>
      <c r="M1166" s="274" t="s">
        <v>2112</v>
      </c>
      <c r="N1166" s="277">
        <v>5.5520800000000001</v>
      </c>
      <c r="O1166" s="278">
        <v>2.8200000000000001E-8</v>
      </c>
      <c r="P1166" s="278">
        <v>5.0900000000000004E-6</v>
      </c>
      <c r="Q1166" s="274" t="s">
        <v>11</v>
      </c>
      <c r="R1166" s="21"/>
      <c r="S1166" s="21"/>
      <c r="T1166" s="21"/>
      <c r="U1166" s="21"/>
      <c r="V1166" s="21"/>
      <c r="W1166" s="21"/>
      <c r="X1166" s="21"/>
      <c r="Y1166" s="21"/>
      <c r="Z1166" s="21"/>
    </row>
    <row r="1167" spans="1:26">
      <c r="A1167" s="274" t="s">
        <v>2265</v>
      </c>
      <c r="B1167" s="275" t="s">
        <v>2401</v>
      </c>
      <c r="C1167" s="274">
        <v>20</v>
      </c>
      <c r="D1167" s="276">
        <v>33703167</v>
      </c>
      <c r="E1167" s="276">
        <v>33865928</v>
      </c>
      <c r="F1167" s="274" t="s">
        <v>2204</v>
      </c>
      <c r="G1167" s="274">
        <v>19.23</v>
      </c>
      <c r="H1167" s="274" t="s">
        <v>4370</v>
      </c>
      <c r="I1167" s="277">
        <v>-8.9700000000000006</v>
      </c>
      <c r="J1167" s="277">
        <v>-6.2789999999999999</v>
      </c>
      <c r="K1167" s="274">
        <v>345</v>
      </c>
      <c r="L1167" s="274">
        <v>4</v>
      </c>
      <c r="M1167" s="274" t="s">
        <v>2112</v>
      </c>
      <c r="N1167" s="277">
        <v>5.51431</v>
      </c>
      <c r="O1167" s="278">
        <v>3.5000000000000002E-8</v>
      </c>
      <c r="P1167" s="278">
        <v>6.0800000000000002E-6</v>
      </c>
      <c r="Q1167" s="274" t="s">
        <v>11</v>
      </c>
      <c r="R1167" s="21"/>
      <c r="S1167" s="21"/>
      <c r="T1167" s="21"/>
      <c r="U1167" s="21"/>
      <c r="V1167" s="21"/>
      <c r="W1167" s="21"/>
      <c r="X1167" s="21"/>
      <c r="Y1167" s="21"/>
      <c r="Z1167" s="21"/>
    </row>
    <row r="1168" spans="1:26">
      <c r="A1168" s="274" t="s">
        <v>2326</v>
      </c>
      <c r="B1168" s="275" t="s">
        <v>2401</v>
      </c>
      <c r="C1168" s="274">
        <v>20</v>
      </c>
      <c r="D1168" s="276">
        <v>33703167</v>
      </c>
      <c r="E1168" s="276">
        <v>33865928</v>
      </c>
      <c r="F1168" s="274" t="s">
        <v>2204</v>
      </c>
      <c r="G1168" s="274">
        <v>19.23</v>
      </c>
      <c r="H1168" s="274" t="s">
        <v>4338</v>
      </c>
      <c r="I1168" s="277">
        <v>-4.83</v>
      </c>
      <c r="J1168" s="277">
        <v>-4.593</v>
      </c>
      <c r="K1168" s="274">
        <v>345</v>
      </c>
      <c r="L1168" s="274">
        <v>3</v>
      </c>
      <c r="M1168" s="274" t="s">
        <v>2112</v>
      </c>
      <c r="N1168" s="277">
        <v>4.8997000000000002</v>
      </c>
      <c r="O1168" s="278">
        <v>9.5999999999999991E-7</v>
      </c>
      <c r="P1168" s="278">
        <v>8.32E-6</v>
      </c>
      <c r="Q1168" s="274" t="s">
        <v>11</v>
      </c>
      <c r="R1168" s="21"/>
      <c r="S1168" s="21"/>
      <c r="T1168" s="21"/>
      <c r="U1168" s="21"/>
      <c r="V1168" s="21"/>
      <c r="W1168" s="21"/>
      <c r="X1168" s="21"/>
      <c r="Y1168" s="21"/>
      <c r="Z1168" s="21"/>
    </row>
    <row r="1169" spans="1:26">
      <c r="A1169" s="274" t="s">
        <v>2257</v>
      </c>
      <c r="B1169" s="275" t="s">
        <v>2401</v>
      </c>
      <c r="C1169" s="274">
        <v>20</v>
      </c>
      <c r="D1169" s="276">
        <v>33703167</v>
      </c>
      <c r="E1169" s="276">
        <v>33865928</v>
      </c>
      <c r="F1169" s="274" t="s">
        <v>2204</v>
      </c>
      <c r="G1169" s="274">
        <v>19.23</v>
      </c>
      <c r="H1169" s="274" t="s">
        <v>4354</v>
      </c>
      <c r="I1169" s="277">
        <v>-4.46</v>
      </c>
      <c r="J1169" s="277">
        <v>-5.3159999999999998</v>
      </c>
      <c r="K1169" s="274">
        <v>345</v>
      </c>
      <c r="L1169" s="274">
        <v>9</v>
      </c>
      <c r="M1169" s="274" t="s">
        <v>2107</v>
      </c>
      <c r="N1169" s="277">
        <v>4.6212999999999997</v>
      </c>
      <c r="O1169" s="278">
        <v>3.8099999999999999E-6</v>
      </c>
      <c r="P1169" s="278">
        <v>8.1000000000000004E-6</v>
      </c>
      <c r="Q1169" s="274" t="s">
        <v>11</v>
      </c>
      <c r="R1169" s="21"/>
      <c r="S1169" s="21"/>
      <c r="T1169" s="21"/>
      <c r="U1169" s="21"/>
      <c r="V1169" s="21"/>
      <c r="W1169" s="21"/>
      <c r="X1169" s="21"/>
      <c r="Y1169" s="21"/>
      <c r="Z1169" s="21"/>
    </row>
    <row r="1170" spans="1:26">
      <c r="A1170" s="274" t="s">
        <v>2361</v>
      </c>
      <c r="B1170" s="275" t="s">
        <v>2401</v>
      </c>
      <c r="C1170" s="274">
        <v>20</v>
      </c>
      <c r="D1170" s="276">
        <v>33703167</v>
      </c>
      <c r="E1170" s="276">
        <v>33865928</v>
      </c>
      <c r="F1170" s="274" t="s">
        <v>2204</v>
      </c>
      <c r="G1170" s="274">
        <v>19.23</v>
      </c>
      <c r="H1170" s="274" t="s">
        <v>2400</v>
      </c>
      <c r="I1170" s="277">
        <v>-4.2300000000000004</v>
      </c>
      <c r="J1170" s="277">
        <v>-5.5289999999999999</v>
      </c>
      <c r="K1170" s="274">
        <v>344</v>
      </c>
      <c r="L1170" s="274">
        <v>344</v>
      </c>
      <c r="M1170" s="274" t="s">
        <v>2114</v>
      </c>
      <c r="N1170" s="277">
        <v>4.484</v>
      </c>
      <c r="O1170" s="278">
        <v>7.3300000000000001E-6</v>
      </c>
      <c r="P1170" s="278">
        <v>1.7900000000000001E-5</v>
      </c>
      <c r="Q1170" s="274" t="s">
        <v>11</v>
      </c>
      <c r="R1170" s="21"/>
      <c r="S1170" s="21"/>
      <c r="T1170" s="21"/>
      <c r="U1170" s="21"/>
      <c r="V1170" s="21"/>
      <c r="W1170" s="21"/>
      <c r="X1170" s="21"/>
      <c r="Y1170" s="21"/>
      <c r="Z1170" s="21"/>
    </row>
    <row r="1171" spans="1:26">
      <c r="A1171" s="274" t="s">
        <v>2280</v>
      </c>
      <c r="B1171" s="275" t="s">
        <v>2203</v>
      </c>
      <c r="C1171" s="274">
        <v>20</v>
      </c>
      <c r="D1171" s="276">
        <v>33759876</v>
      </c>
      <c r="E1171" s="276">
        <v>33765165</v>
      </c>
      <c r="F1171" s="274" t="s">
        <v>2204</v>
      </c>
      <c r="G1171" s="274">
        <v>19.23</v>
      </c>
      <c r="H1171" s="274" t="s">
        <v>4338</v>
      </c>
      <c r="I1171" s="277">
        <v>-3.79</v>
      </c>
      <c r="J1171" s="277">
        <v>-4.593</v>
      </c>
      <c r="K1171" s="274">
        <v>353</v>
      </c>
      <c r="L1171" s="274">
        <v>4</v>
      </c>
      <c r="M1171" s="274" t="s">
        <v>2112</v>
      </c>
      <c r="N1171" s="277">
        <v>7.8673000000000002</v>
      </c>
      <c r="O1171" s="278">
        <v>3.6199999999999997E-15</v>
      </c>
      <c r="P1171" s="278">
        <v>7.7400000000000004E-6</v>
      </c>
      <c r="Q1171" s="274" t="s">
        <v>11</v>
      </c>
      <c r="R1171" s="21"/>
      <c r="S1171" s="21"/>
      <c r="T1171" s="21"/>
      <c r="U1171" s="21"/>
      <c r="V1171" s="21"/>
      <c r="W1171" s="21"/>
      <c r="X1171" s="21"/>
      <c r="Y1171" s="21"/>
      <c r="Z1171" s="21"/>
    </row>
    <row r="1172" spans="1:26">
      <c r="A1172" s="274" t="s">
        <v>2360</v>
      </c>
      <c r="B1172" s="275" t="s">
        <v>2203</v>
      </c>
      <c r="C1172" s="274">
        <v>20</v>
      </c>
      <c r="D1172" s="276">
        <v>33759876</v>
      </c>
      <c r="E1172" s="276">
        <v>33765165</v>
      </c>
      <c r="F1172" s="274" t="s">
        <v>2204</v>
      </c>
      <c r="G1172" s="274">
        <v>19.23</v>
      </c>
      <c r="H1172" s="274" t="s">
        <v>4366</v>
      </c>
      <c r="I1172" s="277">
        <v>-5.5</v>
      </c>
      <c r="J1172" s="277">
        <v>-6.2610000000000001</v>
      </c>
      <c r="K1172" s="274">
        <v>353</v>
      </c>
      <c r="L1172" s="274">
        <v>3</v>
      </c>
      <c r="M1172" s="274" t="s">
        <v>2112</v>
      </c>
      <c r="N1172" s="277">
        <v>7.6494200000000001</v>
      </c>
      <c r="O1172" s="278">
        <v>2.0199999999999998E-14</v>
      </c>
      <c r="P1172" s="278">
        <v>5.0900000000000004E-6</v>
      </c>
      <c r="Q1172" s="274" t="s">
        <v>11</v>
      </c>
      <c r="R1172" s="21"/>
      <c r="S1172" s="21"/>
      <c r="T1172" s="21"/>
      <c r="U1172" s="21"/>
      <c r="V1172" s="21"/>
      <c r="W1172" s="21"/>
      <c r="X1172" s="21"/>
      <c r="Y1172" s="21"/>
      <c r="Z1172" s="21"/>
    </row>
    <row r="1173" spans="1:26">
      <c r="A1173" s="274" t="s">
        <v>2258</v>
      </c>
      <c r="B1173" s="275" t="s">
        <v>2203</v>
      </c>
      <c r="C1173" s="274">
        <v>20</v>
      </c>
      <c r="D1173" s="276">
        <v>33759876</v>
      </c>
      <c r="E1173" s="276">
        <v>33765165</v>
      </c>
      <c r="F1173" s="274" t="s">
        <v>2204</v>
      </c>
      <c r="G1173" s="274">
        <v>19.23</v>
      </c>
      <c r="H1173" s="274" t="s">
        <v>4366</v>
      </c>
      <c r="I1173" s="277">
        <v>-7.13</v>
      </c>
      <c r="J1173" s="277">
        <v>-6.2610000000000001</v>
      </c>
      <c r="K1173" s="274">
        <v>353</v>
      </c>
      <c r="L1173" s="274">
        <v>3</v>
      </c>
      <c r="M1173" s="274" t="s">
        <v>2112</v>
      </c>
      <c r="N1173" s="277">
        <v>7.2651599999999998</v>
      </c>
      <c r="O1173" s="278">
        <v>3.7299999999999998E-13</v>
      </c>
      <c r="P1173" s="278">
        <v>6.7499999999999997E-6</v>
      </c>
      <c r="Q1173" s="274" t="s">
        <v>11</v>
      </c>
      <c r="R1173" s="21"/>
      <c r="S1173" s="21"/>
      <c r="T1173" s="21"/>
      <c r="U1173" s="21"/>
      <c r="V1173" s="21"/>
      <c r="W1173" s="21"/>
      <c r="X1173" s="21"/>
      <c r="Y1173" s="21"/>
      <c r="Z1173" s="21"/>
    </row>
    <row r="1174" spans="1:26">
      <c r="A1174" s="274" t="s">
        <v>2324</v>
      </c>
      <c r="B1174" s="275" t="s">
        <v>2203</v>
      </c>
      <c r="C1174" s="274">
        <v>20</v>
      </c>
      <c r="D1174" s="276">
        <v>33759876</v>
      </c>
      <c r="E1174" s="276">
        <v>33765165</v>
      </c>
      <c r="F1174" s="274" t="s">
        <v>2204</v>
      </c>
      <c r="G1174" s="274">
        <v>19.23</v>
      </c>
      <c r="H1174" s="274" t="s">
        <v>4373</v>
      </c>
      <c r="I1174" s="277">
        <v>8.07</v>
      </c>
      <c r="J1174" s="277">
        <v>-6.27</v>
      </c>
      <c r="K1174" s="274">
        <v>353</v>
      </c>
      <c r="L1174" s="274">
        <v>6</v>
      </c>
      <c r="M1174" s="274" t="s">
        <v>2112</v>
      </c>
      <c r="N1174" s="277">
        <v>-7.2224899999999996</v>
      </c>
      <c r="O1174" s="278">
        <v>5.1000000000000005E-13</v>
      </c>
      <c r="P1174" s="278">
        <v>9.8200000000000008E-6</v>
      </c>
      <c r="Q1174" s="274" t="s">
        <v>11</v>
      </c>
      <c r="R1174" s="21"/>
      <c r="S1174" s="21"/>
      <c r="T1174" s="21"/>
      <c r="U1174" s="21"/>
      <c r="V1174" s="21"/>
      <c r="W1174" s="21"/>
      <c r="X1174" s="21"/>
      <c r="Y1174" s="21"/>
      <c r="Z1174" s="21"/>
    </row>
    <row r="1175" spans="1:26">
      <c r="A1175" s="274" t="s">
        <v>2343</v>
      </c>
      <c r="B1175" s="275" t="s">
        <v>2203</v>
      </c>
      <c r="C1175" s="274">
        <v>20</v>
      </c>
      <c r="D1175" s="276">
        <v>33759876</v>
      </c>
      <c r="E1175" s="276">
        <v>33765165</v>
      </c>
      <c r="F1175" s="274" t="s">
        <v>2204</v>
      </c>
      <c r="G1175" s="274">
        <v>19.23</v>
      </c>
      <c r="H1175" s="274" t="s">
        <v>4342</v>
      </c>
      <c r="I1175" s="277">
        <v>4.8899999999999997</v>
      </c>
      <c r="J1175" s="277">
        <v>-3.3620000000000001</v>
      </c>
      <c r="K1175" s="274">
        <v>353</v>
      </c>
      <c r="L1175" s="274">
        <v>39</v>
      </c>
      <c r="M1175" s="274" t="s">
        <v>2107</v>
      </c>
      <c r="N1175" s="277">
        <v>-7.0510999999999999</v>
      </c>
      <c r="O1175" s="278">
        <v>1.7699999999999999E-12</v>
      </c>
      <c r="P1175" s="278">
        <v>1.8099999999999999E-5</v>
      </c>
      <c r="Q1175" s="274" t="s">
        <v>11</v>
      </c>
      <c r="R1175" s="21"/>
      <c r="S1175" s="21"/>
      <c r="T1175" s="21"/>
      <c r="U1175" s="21"/>
      <c r="V1175" s="21"/>
      <c r="W1175" s="21"/>
      <c r="X1175" s="21"/>
      <c r="Y1175" s="21"/>
      <c r="Z1175" s="21"/>
    </row>
    <row r="1176" spans="1:26">
      <c r="A1176" s="274" t="s">
        <v>2339</v>
      </c>
      <c r="B1176" s="275" t="s">
        <v>2203</v>
      </c>
      <c r="C1176" s="274">
        <v>20</v>
      </c>
      <c r="D1176" s="276">
        <v>33759876</v>
      </c>
      <c r="E1176" s="276">
        <v>33765165</v>
      </c>
      <c r="F1176" s="274" t="s">
        <v>2204</v>
      </c>
      <c r="G1176" s="274">
        <v>19.23</v>
      </c>
      <c r="H1176" s="274" t="s">
        <v>4366</v>
      </c>
      <c r="I1176" s="277">
        <v>-6.8</v>
      </c>
      <c r="J1176" s="277">
        <v>-6.2610000000000001</v>
      </c>
      <c r="K1176" s="274">
        <v>353</v>
      </c>
      <c r="L1176" s="274">
        <v>11</v>
      </c>
      <c r="M1176" s="274" t="s">
        <v>2112</v>
      </c>
      <c r="N1176" s="277">
        <v>6.7947100000000002</v>
      </c>
      <c r="O1176" s="278">
        <v>1.0899999999999999E-11</v>
      </c>
      <c r="P1176" s="278">
        <v>5.1800000000000004E-6</v>
      </c>
      <c r="Q1176" s="274" t="s">
        <v>11</v>
      </c>
      <c r="R1176" s="21"/>
      <c r="S1176" s="21"/>
      <c r="T1176" s="21"/>
      <c r="U1176" s="21"/>
      <c r="V1176" s="21"/>
      <c r="W1176" s="21"/>
      <c r="X1176" s="21"/>
      <c r="Y1176" s="21"/>
      <c r="Z1176" s="21"/>
    </row>
    <row r="1177" spans="1:26">
      <c r="A1177" s="274" t="s">
        <v>2356</v>
      </c>
      <c r="B1177" s="275" t="s">
        <v>2203</v>
      </c>
      <c r="C1177" s="274">
        <v>20</v>
      </c>
      <c r="D1177" s="276">
        <v>33759876</v>
      </c>
      <c r="E1177" s="276">
        <v>33765165</v>
      </c>
      <c r="F1177" s="274" t="s">
        <v>2204</v>
      </c>
      <c r="G1177" s="274">
        <v>19.23</v>
      </c>
      <c r="H1177" s="274" t="s">
        <v>4370</v>
      </c>
      <c r="I1177" s="277">
        <v>-8.2799999999999994</v>
      </c>
      <c r="J1177" s="277">
        <v>-6.2789999999999999</v>
      </c>
      <c r="K1177" s="274">
        <v>353</v>
      </c>
      <c r="L1177" s="274">
        <v>5</v>
      </c>
      <c r="M1177" s="274" t="s">
        <v>2112</v>
      </c>
      <c r="N1177" s="277">
        <v>6.5146300000000004</v>
      </c>
      <c r="O1177" s="278">
        <v>7.2900000000000002E-11</v>
      </c>
      <c r="P1177" s="278">
        <v>6.1E-6</v>
      </c>
      <c r="Q1177" s="274" t="s">
        <v>11</v>
      </c>
      <c r="R1177" s="21"/>
      <c r="S1177" s="21"/>
      <c r="T1177" s="21"/>
      <c r="U1177" s="21"/>
      <c r="V1177" s="21"/>
      <c r="W1177" s="21"/>
      <c r="X1177" s="21"/>
      <c r="Y1177" s="21"/>
      <c r="Z1177" s="21"/>
    </row>
    <row r="1178" spans="1:26">
      <c r="A1178" s="274" t="s">
        <v>2350</v>
      </c>
      <c r="B1178" s="275" t="s">
        <v>2203</v>
      </c>
      <c r="C1178" s="274">
        <v>20</v>
      </c>
      <c r="D1178" s="276">
        <v>33759876</v>
      </c>
      <c r="E1178" s="276">
        <v>33765165</v>
      </c>
      <c r="F1178" s="274" t="s">
        <v>2204</v>
      </c>
      <c r="G1178" s="274">
        <v>19.23</v>
      </c>
      <c r="H1178" s="274" t="s">
        <v>2402</v>
      </c>
      <c r="I1178" s="277">
        <v>-4.6900000000000004</v>
      </c>
      <c r="J1178" s="277">
        <v>-6.4080000000000004</v>
      </c>
      <c r="K1178" s="274">
        <v>353</v>
      </c>
      <c r="L1178" s="274">
        <v>3</v>
      </c>
      <c r="M1178" s="274" t="s">
        <v>2112</v>
      </c>
      <c r="N1178" s="277">
        <v>6.4013</v>
      </c>
      <c r="O1178" s="278">
        <v>1.5400000000000001E-10</v>
      </c>
      <c r="P1178" s="278">
        <v>9.91E-6</v>
      </c>
      <c r="Q1178" s="274" t="s">
        <v>11</v>
      </c>
      <c r="R1178" s="21"/>
      <c r="S1178" s="21"/>
      <c r="T1178" s="21"/>
      <c r="U1178" s="21"/>
      <c r="V1178" s="21"/>
      <c r="W1178" s="21"/>
      <c r="X1178" s="21"/>
      <c r="Y1178" s="21"/>
      <c r="Z1178" s="21"/>
    </row>
    <row r="1179" spans="1:26">
      <c r="A1179" s="274" t="s">
        <v>2282</v>
      </c>
      <c r="B1179" s="275" t="s">
        <v>2203</v>
      </c>
      <c r="C1179" s="274">
        <v>20</v>
      </c>
      <c r="D1179" s="276">
        <v>33759876</v>
      </c>
      <c r="E1179" s="276">
        <v>33765165</v>
      </c>
      <c r="F1179" s="274" t="s">
        <v>2204</v>
      </c>
      <c r="G1179" s="274">
        <v>19.23</v>
      </c>
      <c r="H1179" s="274" t="s">
        <v>4366</v>
      </c>
      <c r="I1179" s="277">
        <v>-5.17</v>
      </c>
      <c r="J1179" s="277">
        <v>-6.2610000000000001</v>
      </c>
      <c r="K1179" s="274">
        <v>353</v>
      </c>
      <c r="L1179" s="274">
        <v>4</v>
      </c>
      <c r="M1179" s="274" t="s">
        <v>2112</v>
      </c>
      <c r="N1179" s="277">
        <v>6.3578000000000001</v>
      </c>
      <c r="O1179" s="278">
        <v>2.0499999999999999E-10</v>
      </c>
      <c r="P1179" s="278">
        <v>9.8400000000000007E-6</v>
      </c>
      <c r="Q1179" s="274" t="s">
        <v>11</v>
      </c>
      <c r="R1179" s="21"/>
      <c r="S1179" s="21"/>
      <c r="T1179" s="21"/>
      <c r="U1179" s="21"/>
      <c r="V1179" s="21"/>
      <c r="W1179" s="21"/>
      <c r="X1179" s="21"/>
      <c r="Y1179" s="21"/>
      <c r="Z1179" s="21"/>
    </row>
    <row r="1180" spans="1:26">
      <c r="A1180" s="274" t="s">
        <v>2265</v>
      </c>
      <c r="B1180" s="275" t="s">
        <v>2203</v>
      </c>
      <c r="C1180" s="274">
        <v>20</v>
      </c>
      <c r="D1180" s="276">
        <v>33759876</v>
      </c>
      <c r="E1180" s="276">
        <v>33765165</v>
      </c>
      <c r="F1180" s="274" t="s">
        <v>2204</v>
      </c>
      <c r="G1180" s="274">
        <v>19.23</v>
      </c>
      <c r="H1180" s="274" t="s">
        <v>4370</v>
      </c>
      <c r="I1180" s="277">
        <v>-7.16</v>
      </c>
      <c r="J1180" s="277">
        <v>-6.2789999999999999</v>
      </c>
      <c r="K1180" s="274">
        <v>353</v>
      </c>
      <c r="L1180" s="274">
        <v>2</v>
      </c>
      <c r="M1180" s="274" t="s">
        <v>2112</v>
      </c>
      <c r="N1180" s="277">
        <v>6.2800799999999999</v>
      </c>
      <c r="O1180" s="278">
        <v>3.3800000000000002E-10</v>
      </c>
      <c r="P1180" s="278">
        <v>6.0800000000000002E-6</v>
      </c>
      <c r="Q1180" s="274" t="s">
        <v>11</v>
      </c>
      <c r="R1180" s="21"/>
      <c r="S1180" s="21"/>
      <c r="T1180" s="21"/>
      <c r="U1180" s="21"/>
      <c r="V1180" s="21"/>
      <c r="W1180" s="21"/>
      <c r="X1180" s="21"/>
      <c r="Y1180" s="21"/>
      <c r="Z1180" s="21"/>
    </row>
    <row r="1181" spans="1:26">
      <c r="A1181" s="274" t="s">
        <v>2385</v>
      </c>
      <c r="B1181" s="275" t="s">
        <v>2403</v>
      </c>
      <c r="C1181" s="274">
        <v>20</v>
      </c>
      <c r="D1181" s="276">
        <v>33789550</v>
      </c>
      <c r="E1181" s="276">
        <v>33791091</v>
      </c>
      <c r="F1181" s="274" t="s">
        <v>2204</v>
      </c>
      <c r="G1181" s="274">
        <v>19.23</v>
      </c>
      <c r="H1181" s="274" t="s">
        <v>4316</v>
      </c>
      <c r="I1181" s="277">
        <v>-5.38</v>
      </c>
      <c r="J1181" s="277">
        <v>9.2349999999999994</v>
      </c>
      <c r="K1181" s="274">
        <v>350</v>
      </c>
      <c r="L1181" s="274">
        <v>22</v>
      </c>
      <c r="M1181" s="274" t="s">
        <v>2107</v>
      </c>
      <c r="N1181" s="277">
        <v>-8.3681000000000001</v>
      </c>
      <c r="O1181" s="278">
        <v>5.8500000000000001E-17</v>
      </c>
      <c r="P1181" s="278">
        <v>1.0200000000000001E-5</v>
      </c>
      <c r="Q1181" s="274" t="s">
        <v>11</v>
      </c>
      <c r="R1181" s="21"/>
      <c r="S1181" s="21"/>
      <c r="T1181" s="21"/>
      <c r="U1181" s="21"/>
      <c r="V1181" s="21"/>
      <c r="W1181" s="21"/>
      <c r="X1181" s="21"/>
      <c r="Y1181" s="21"/>
      <c r="Z1181" s="21"/>
    </row>
    <row r="1182" spans="1:26">
      <c r="A1182" s="274" t="s">
        <v>2516</v>
      </c>
      <c r="B1182" s="275" t="s">
        <v>2403</v>
      </c>
      <c r="C1182" s="274">
        <v>20</v>
      </c>
      <c r="D1182" s="276">
        <v>33789550</v>
      </c>
      <c r="E1182" s="276">
        <v>33791091</v>
      </c>
      <c r="F1182" s="274" t="s">
        <v>2204</v>
      </c>
      <c r="G1182" s="274">
        <v>19.23</v>
      </c>
      <c r="H1182" s="274" t="s">
        <v>2205</v>
      </c>
      <c r="I1182" s="277">
        <v>-4.07</v>
      </c>
      <c r="J1182" s="277">
        <v>-8.7929999999999993</v>
      </c>
      <c r="K1182" s="274">
        <v>350</v>
      </c>
      <c r="L1182" s="274">
        <v>6</v>
      </c>
      <c r="M1182" s="274" t="s">
        <v>2112</v>
      </c>
      <c r="N1182" s="277">
        <v>7.7573999999999996</v>
      </c>
      <c r="O1182" s="278">
        <v>8.6699999999999993E-15</v>
      </c>
      <c r="P1182" s="278">
        <v>2.72E-5</v>
      </c>
      <c r="Q1182" s="274" t="s">
        <v>11</v>
      </c>
      <c r="R1182" s="21"/>
      <c r="S1182" s="21"/>
      <c r="T1182" s="21"/>
      <c r="U1182" s="21"/>
      <c r="V1182" s="21"/>
      <c r="W1182" s="21"/>
      <c r="X1182" s="21"/>
      <c r="Y1182" s="21"/>
      <c r="Z1182" s="21"/>
    </row>
    <row r="1183" spans="1:26">
      <c r="A1183" s="274" t="s">
        <v>2421</v>
      </c>
      <c r="B1183" s="275" t="s">
        <v>2403</v>
      </c>
      <c r="C1183" s="274">
        <v>20</v>
      </c>
      <c r="D1183" s="276">
        <v>33789550</v>
      </c>
      <c r="E1183" s="276">
        <v>33791091</v>
      </c>
      <c r="F1183" s="274" t="s">
        <v>2204</v>
      </c>
      <c r="G1183" s="274">
        <v>19.23</v>
      </c>
      <c r="H1183" s="274" t="s">
        <v>4395</v>
      </c>
      <c r="I1183" s="277">
        <v>3.85</v>
      </c>
      <c r="J1183" s="277">
        <v>0.372</v>
      </c>
      <c r="K1183" s="274">
        <v>350</v>
      </c>
      <c r="L1183" s="274">
        <v>350</v>
      </c>
      <c r="M1183" s="274" t="s">
        <v>2114</v>
      </c>
      <c r="N1183" s="277">
        <v>7.2742000000000004</v>
      </c>
      <c r="O1183" s="278">
        <v>3.4799999999999998E-13</v>
      </c>
      <c r="P1183" s="278">
        <v>1.8499999999999999E-5</v>
      </c>
      <c r="Q1183" s="274" t="s">
        <v>11</v>
      </c>
      <c r="R1183" s="21"/>
      <c r="S1183" s="21"/>
      <c r="T1183" s="21"/>
      <c r="U1183" s="21"/>
      <c r="V1183" s="21"/>
      <c r="W1183" s="21"/>
      <c r="X1183" s="21"/>
      <c r="Y1183" s="21"/>
      <c r="Z1183" s="21"/>
    </row>
    <row r="1184" spans="1:26">
      <c r="A1184" s="274" t="s">
        <v>2299</v>
      </c>
      <c r="B1184" s="275" t="s">
        <v>2403</v>
      </c>
      <c r="C1184" s="274">
        <v>20</v>
      </c>
      <c r="D1184" s="276">
        <v>33789550</v>
      </c>
      <c r="E1184" s="276">
        <v>33791091</v>
      </c>
      <c r="F1184" s="274" t="s">
        <v>2204</v>
      </c>
      <c r="G1184" s="274">
        <v>19.23</v>
      </c>
      <c r="H1184" s="274" t="s">
        <v>4395</v>
      </c>
      <c r="I1184" s="277">
        <v>3.56</v>
      </c>
      <c r="J1184" s="277">
        <v>0.372</v>
      </c>
      <c r="K1184" s="274">
        <v>350</v>
      </c>
      <c r="L1184" s="274">
        <v>350</v>
      </c>
      <c r="M1184" s="274" t="s">
        <v>2114</v>
      </c>
      <c r="N1184" s="277">
        <v>7.2316459999999996</v>
      </c>
      <c r="O1184" s="278">
        <v>4.7699999999999999E-13</v>
      </c>
      <c r="P1184" s="278">
        <v>1.3699999999999999E-5</v>
      </c>
      <c r="Q1184" s="274" t="s">
        <v>11</v>
      </c>
      <c r="R1184" s="21"/>
      <c r="S1184" s="21"/>
      <c r="T1184" s="21"/>
      <c r="U1184" s="21"/>
      <c r="V1184" s="21"/>
      <c r="W1184" s="21"/>
      <c r="X1184" s="21"/>
      <c r="Y1184" s="21"/>
      <c r="Z1184" s="21"/>
    </row>
    <row r="1185" spans="1:26">
      <c r="A1185" s="274" t="s">
        <v>2331</v>
      </c>
      <c r="B1185" s="275" t="s">
        <v>2403</v>
      </c>
      <c r="C1185" s="274">
        <v>20</v>
      </c>
      <c r="D1185" s="276">
        <v>33789550</v>
      </c>
      <c r="E1185" s="276">
        <v>33791091</v>
      </c>
      <c r="F1185" s="274" t="s">
        <v>2204</v>
      </c>
      <c r="G1185" s="274">
        <v>19.23</v>
      </c>
      <c r="H1185" s="274" t="s">
        <v>4395</v>
      </c>
      <c r="I1185" s="277">
        <v>6.15</v>
      </c>
      <c r="J1185" s="277">
        <v>0.372</v>
      </c>
      <c r="K1185" s="274">
        <v>350</v>
      </c>
      <c r="L1185" s="274">
        <v>5</v>
      </c>
      <c r="M1185" s="274" t="s">
        <v>2112</v>
      </c>
      <c r="N1185" s="277">
        <v>-7.1102400000000001</v>
      </c>
      <c r="O1185" s="278">
        <v>1.1599999999999999E-12</v>
      </c>
      <c r="P1185" s="278">
        <v>6.4300000000000003E-6</v>
      </c>
      <c r="Q1185" s="274" t="s">
        <v>11</v>
      </c>
      <c r="R1185" s="21"/>
      <c r="S1185" s="21"/>
      <c r="T1185" s="21"/>
      <c r="U1185" s="21"/>
      <c r="V1185" s="21"/>
      <c r="W1185" s="21"/>
      <c r="X1185" s="21"/>
      <c r="Y1185" s="21"/>
      <c r="Z1185" s="21"/>
    </row>
    <row r="1186" spans="1:26">
      <c r="A1186" s="274" t="s">
        <v>2270</v>
      </c>
      <c r="B1186" s="275" t="s">
        <v>2403</v>
      </c>
      <c r="C1186" s="274">
        <v>20</v>
      </c>
      <c r="D1186" s="276">
        <v>33789550</v>
      </c>
      <c r="E1186" s="276">
        <v>33791091</v>
      </c>
      <c r="F1186" s="274" t="s">
        <v>2204</v>
      </c>
      <c r="G1186" s="274">
        <v>19.23</v>
      </c>
      <c r="H1186" s="274" t="s">
        <v>4398</v>
      </c>
      <c r="I1186" s="277">
        <v>5.73</v>
      </c>
      <c r="J1186" s="277">
        <v>-0.54800000000000004</v>
      </c>
      <c r="K1186" s="274">
        <v>350</v>
      </c>
      <c r="L1186" s="274">
        <v>8</v>
      </c>
      <c r="M1186" s="274" t="s">
        <v>2112</v>
      </c>
      <c r="N1186" s="277">
        <v>-6.9986899999999999</v>
      </c>
      <c r="O1186" s="278">
        <v>2.5799999999999999E-12</v>
      </c>
      <c r="P1186" s="278">
        <v>5.4E-6</v>
      </c>
      <c r="Q1186" s="274" t="s">
        <v>11</v>
      </c>
      <c r="R1186" s="21"/>
      <c r="S1186" s="21"/>
      <c r="T1186" s="21"/>
      <c r="U1186" s="21"/>
      <c r="V1186" s="21"/>
      <c r="W1186" s="21"/>
      <c r="X1186" s="21"/>
      <c r="Y1186" s="21"/>
      <c r="Z1186" s="21"/>
    </row>
    <row r="1187" spans="1:26">
      <c r="A1187" s="274" t="s">
        <v>2305</v>
      </c>
      <c r="B1187" s="275" t="s">
        <v>2403</v>
      </c>
      <c r="C1187" s="274">
        <v>20</v>
      </c>
      <c r="D1187" s="276">
        <v>33789550</v>
      </c>
      <c r="E1187" s="276">
        <v>33791091</v>
      </c>
      <c r="F1187" s="274" t="s">
        <v>2204</v>
      </c>
      <c r="G1187" s="274">
        <v>19.23</v>
      </c>
      <c r="H1187" s="274" t="s">
        <v>4395</v>
      </c>
      <c r="I1187" s="277">
        <v>4.9400000000000004</v>
      </c>
      <c r="J1187" s="277">
        <v>0.372</v>
      </c>
      <c r="K1187" s="274">
        <v>350</v>
      </c>
      <c r="L1187" s="274">
        <v>3</v>
      </c>
      <c r="M1187" s="274" t="s">
        <v>2112</v>
      </c>
      <c r="N1187" s="277">
        <v>-5.7999799999999997</v>
      </c>
      <c r="O1187" s="278">
        <v>6.6299999999999996E-9</v>
      </c>
      <c r="P1187" s="278">
        <v>1.11E-5</v>
      </c>
      <c r="Q1187" s="274" t="s">
        <v>11</v>
      </c>
      <c r="R1187" s="21"/>
      <c r="S1187" s="21"/>
      <c r="T1187" s="21"/>
      <c r="U1187" s="21"/>
      <c r="V1187" s="21"/>
      <c r="W1187" s="21"/>
      <c r="X1187" s="21"/>
      <c r="Y1187" s="21"/>
      <c r="Z1187" s="21"/>
    </row>
    <row r="1188" spans="1:26">
      <c r="A1188" s="274" t="s">
        <v>2282</v>
      </c>
      <c r="B1188" s="275" t="s">
        <v>2403</v>
      </c>
      <c r="C1188" s="274">
        <v>20</v>
      </c>
      <c r="D1188" s="276">
        <v>33789550</v>
      </c>
      <c r="E1188" s="276">
        <v>33791091</v>
      </c>
      <c r="F1188" s="274" t="s">
        <v>2204</v>
      </c>
      <c r="G1188" s="274">
        <v>19.23</v>
      </c>
      <c r="H1188" s="274" t="s">
        <v>4399</v>
      </c>
      <c r="I1188" s="277">
        <v>-4.41</v>
      </c>
      <c r="J1188" s="277">
        <v>2.81</v>
      </c>
      <c r="K1188" s="274">
        <v>350</v>
      </c>
      <c r="L1188" s="274">
        <v>3</v>
      </c>
      <c r="M1188" s="274" t="s">
        <v>2112</v>
      </c>
      <c r="N1188" s="277">
        <v>-5.1466000000000003</v>
      </c>
      <c r="O1188" s="278">
        <v>2.65E-7</v>
      </c>
      <c r="P1188" s="278">
        <v>9.8400000000000007E-6</v>
      </c>
      <c r="Q1188" s="274" t="s">
        <v>11</v>
      </c>
      <c r="R1188" s="21"/>
      <c r="S1188" s="21"/>
      <c r="T1188" s="21"/>
      <c r="U1188" s="21"/>
      <c r="V1188" s="21"/>
      <c r="W1188" s="21"/>
      <c r="X1188" s="21"/>
      <c r="Y1188" s="21"/>
      <c r="Z1188" s="21"/>
    </row>
    <row r="1189" spans="1:26">
      <c r="A1189" s="274" t="s">
        <v>2263</v>
      </c>
      <c r="B1189" s="275" t="s">
        <v>2403</v>
      </c>
      <c r="C1189" s="274">
        <v>20</v>
      </c>
      <c r="D1189" s="276">
        <v>33789550</v>
      </c>
      <c r="E1189" s="276">
        <v>33791091</v>
      </c>
      <c r="F1189" s="274" t="s">
        <v>2204</v>
      </c>
      <c r="G1189" s="274">
        <v>19.23</v>
      </c>
      <c r="H1189" s="274" t="s">
        <v>4398</v>
      </c>
      <c r="I1189" s="277">
        <v>6.36</v>
      </c>
      <c r="J1189" s="277">
        <v>-0.54800000000000004</v>
      </c>
      <c r="K1189" s="274">
        <v>350</v>
      </c>
      <c r="L1189" s="274">
        <v>4</v>
      </c>
      <c r="M1189" s="274" t="s">
        <v>2112</v>
      </c>
      <c r="N1189" s="277">
        <v>-4.8967700000000001</v>
      </c>
      <c r="O1189" s="278">
        <v>9.7399999999999991E-7</v>
      </c>
      <c r="P1189" s="278">
        <v>6.1999999999999999E-6</v>
      </c>
      <c r="Q1189" s="274" t="s">
        <v>11</v>
      </c>
      <c r="R1189" s="21"/>
      <c r="S1189" s="21"/>
      <c r="T1189" s="21"/>
      <c r="U1189" s="21"/>
      <c r="V1189" s="21"/>
      <c r="W1189" s="21"/>
      <c r="X1189" s="21"/>
      <c r="Y1189" s="21"/>
      <c r="Z1189" s="21"/>
    </row>
    <row r="1190" spans="1:26">
      <c r="A1190" s="274" t="s">
        <v>2343</v>
      </c>
      <c r="B1190" s="275" t="s">
        <v>2403</v>
      </c>
      <c r="C1190" s="274">
        <v>20</v>
      </c>
      <c r="D1190" s="276">
        <v>33789550</v>
      </c>
      <c r="E1190" s="276">
        <v>33791091</v>
      </c>
      <c r="F1190" s="274" t="s">
        <v>2204</v>
      </c>
      <c r="G1190" s="274">
        <v>19.23</v>
      </c>
      <c r="H1190" s="274" t="s">
        <v>4400</v>
      </c>
      <c r="I1190" s="277">
        <v>-4.6100000000000003</v>
      </c>
      <c r="J1190" s="277">
        <v>1.7509999999999999</v>
      </c>
      <c r="K1190" s="274">
        <v>350</v>
      </c>
      <c r="L1190" s="274">
        <v>11</v>
      </c>
      <c r="M1190" s="274" t="s">
        <v>2112</v>
      </c>
      <c r="N1190" s="277">
        <v>-4.8681999999999999</v>
      </c>
      <c r="O1190" s="278">
        <v>1.13E-6</v>
      </c>
      <c r="P1190" s="278">
        <v>1.8099999999999999E-5</v>
      </c>
      <c r="Q1190" s="274" t="s">
        <v>11</v>
      </c>
      <c r="R1190" s="21"/>
      <c r="S1190" s="21"/>
      <c r="T1190" s="21"/>
      <c r="U1190" s="21"/>
      <c r="V1190" s="21"/>
      <c r="W1190" s="21"/>
      <c r="X1190" s="21"/>
      <c r="Y1190" s="21"/>
      <c r="Z1190" s="21"/>
    </row>
    <row r="1191" spans="1:26">
      <c r="A1191" s="274" t="s">
        <v>2361</v>
      </c>
      <c r="B1191" s="275" t="s">
        <v>2403</v>
      </c>
      <c r="C1191" s="274">
        <v>20</v>
      </c>
      <c r="D1191" s="276">
        <v>33789550</v>
      </c>
      <c r="E1191" s="276">
        <v>33791091</v>
      </c>
      <c r="F1191" s="274" t="s">
        <v>2204</v>
      </c>
      <c r="G1191" s="274">
        <v>19.23</v>
      </c>
      <c r="H1191" s="274" t="s">
        <v>4402</v>
      </c>
      <c r="I1191" s="277">
        <v>-5.2</v>
      </c>
      <c r="J1191" s="277">
        <v>7.3220000000000001</v>
      </c>
      <c r="K1191" s="274">
        <v>349</v>
      </c>
      <c r="L1191" s="274">
        <v>4</v>
      </c>
      <c r="M1191" s="274" t="s">
        <v>2112</v>
      </c>
      <c r="N1191" s="277">
        <v>-4.8297999999999996</v>
      </c>
      <c r="O1191" s="278">
        <v>1.37E-6</v>
      </c>
      <c r="P1191" s="278">
        <v>1.7900000000000001E-5</v>
      </c>
      <c r="Q1191" s="274" t="s">
        <v>11</v>
      </c>
      <c r="R1191" s="21"/>
      <c r="S1191" s="21"/>
      <c r="T1191" s="21"/>
      <c r="U1191" s="21"/>
      <c r="V1191" s="21"/>
      <c r="W1191" s="21"/>
      <c r="X1191" s="21"/>
      <c r="Y1191" s="21"/>
      <c r="Z1191" s="21"/>
    </row>
    <row r="1192" spans="1:26">
      <c r="A1192" s="274" t="s">
        <v>2318</v>
      </c>
      <c r="B1192" s="275" t="s">
        <v>2403</v>
      </c>
      <c r="C1192" s="274">
        <v>20</v>
      </c>
      <c r="D1192" s="276">
        <v>33789550</v>
      </c>
      <c r="E1192" s="276">
        <v>33791091</v>
      </c>
      <c r="F1192" s="274" t="s">
        <v>2204</v>
      </c>
      <c r="G1192" s="274">
        <v>19.23</v>
      </c>
      <c r="H1192" s="274" t="s">
        <v>4395</v>
      </c>
      <c r="I1192" s="277">
        <v>5.23</v>
      </c>
      <c r="J1192" s="277">
        <v>0.372</v>
      </c>
      <c r="K1192" s="274">
        <v>350</v>
      </c>
      <c r="L1192" s="274">
        <v>11</v>
      </c>
      <c r="M1192" s="274" t="s">
        <v>2112</v>
      </c>
      <c r="N1192" s="277">
        <v>-4.7606999999999999</v>
      </c>
      <c r="O1192" s="278">
        <v>1.9300000000000002E-6</v>
      </c>
      <c r="P1192" s="278">
        <v>1.11E-5</v>
      </c>
      <c r="Q1192" s="274" t="s">
        <v>11</v>
      </c>
      <c r="R1192" s="21"/>
      <c r="S1192" s="21"/>
      <c r="T1192" s="21"/>
      <c r="U1192" s="21"/>
      <c r="V1192" s="21"/>
      <c r="W1192" s="21"/>
      <c r="X1192" s="21"/>
      <c r="Y1192" s="21"/>
      <c r="Z1192" s="21"/>
    </row>
    <row r="1193" spans="1:26">
      <c r="A1193" s="274" t="s">
        <v>2277</v>
      </c>
      <c r="B1193" s="275" t="s">
        <v>2403</v>
      </c>
      <c r="C1193" s="274">
        <v>20</v>
      </c>
      <c r="D1193" s="276">
        <v>33789550</v>
      </c>
      <c r="E1193" s="276">
        <v>33791091</v>
      </c>
      <c r="F1193" s="274" t="s">
        <v>2204</v>
      </c>
      <c r="G1193" s="274">
        <v>19.23</v>
      </c>
      <c r="H1193" s="274" t="s">
        <v>4404</v>
      </c>
      <c r="I1193" s="277">
        <v>6.44</v>
      </c>
      <c r="J1193" s="277">
        <v>-0.58699999999999997</v>
      </c>
      <c r="K1193" s="274">
        <v>350</v>
      </c>
      <c r="L1193" s="274">
        <v>13</v>
      </c>
      <c r="M1193" s="274" t="s">
        <v>2107</v>
      </c>
      <c r="N1193" s="277">
        <v>-4.7141999999999999</v>
      </c>
      <c r="O1193" s="278">
        <v>2.43E-6</v>
      </c>
      <c r="P1193" s="278">
        <v>8.8200000000000003E-6</v>
      </c>
      <c r="Q1193" s="274" t="s">
        <v>11</v>
      </c>
      <c r="R1193" s="21"/>
      <c r="S1193" s="21"/>
      <c r="T1193" s="21"/>
      <c r="U1193" s="21"/>
      <c r="V1193" s="21"/>
      <c r="W1193" s="21"/>
      <c r="X1193" s="21"/>
      <c r="Y1193" s="21"/>
      <c r="Z1193" s="21"/>
    </row>
    <row r="1194" spans="1:26">
      <c r="A1194" s="274" t="s">
        <v>2257</v>
      </c>
      <c r="B1194" s="275" t="s">
        <v>2403</v>
      </c>
      <c r="C1194" s="274">
        <v>20</v>
      </c>
      <c r="D1194" s="276">
        <v>33789550</v>
      </c>
      <c r="E1194" s="276">
        <v>33791091</v>
      </c>
      <c r="F1194" s="274" t="s">
        <v>2204</v>
      </c>
      <c r="G1194" s="274">
        <v>19.23</v>
      </c>
      <c r="H1194" s="274" t="s">
        <v>4398</v>
      </c>
      <c r="I1194" s="277">
        <v>7.3</v>
      </c>
      <c r="J1194" s="277">
        <v>-0.54800000000000004</v>
      </c>
      <c r="K1194" s="274">
        <v>350</v>
      </c>
      <c r="L1194" s="274">
        <v>23</v>
      </c>
      <c r="M1194" s="274" t="s">
        <v>2107</v>
      </c>
      <c r="N1194" s="277">
        <v>-4.5182000000000002</v>
      </c>
      <c r="O1194" s="278">
        <v>6.2400000000000004E-6</v>
      </c>
      <c r="P1194" s="278">
        <v>8.1000000000000004E-6</v>
      </c>
      <c r="Q1194" s="274" t="s">
        <v>11</v>
      </c>
      <c r="R1194" s="21"/>
      <c r="S1194" s="21"/>
      <c r="T1194" s="21"/>
      <c r="U1194" s="21"/>
      <c r="V1194" s="21"/>
      <c r="W1194" s="21"/>
      <c r="X1194" s="21"/>
      <c r="Y1194" s="21"/>
      <c r="Z1194" s="21"/>
    </row>
    <row r="1195" spans="1:26">
      <c r="A1195" s="274" t="s">
        <v>2332</v>
      </c>
      <c r="B1195" s="275" t="s">
        <v>2206</v>
      </c>
      <c r="C1195" s="274">
        <v>20</v>
      </c>
      <c r="D1195" s="276">
        <v>33804265</v>
      </c>
      <c r="E1195" s="276">
        <v>33865934</v>
      </c>
      <c r="F1195" s="274" t="s">
        <v>2204</v>
      </c>
      <c r="G1195" s="274">
        <v>19.23</v>
      </c>
      <c r="H1195" s="274" t="s">
        <v>2207</v>
      </c>
      <c r="I1195" s="277">
        <v>-7.52</v>
      </c>
      <c r="J1195" s="277">
        <v>-4.8620000000000001</v>
      </c>
      <c r="K1195" s="274">
        <v>344</v>
      </c>
      <c r="L1195" s="274">
        <v>15</v>
      </c>
      <c r="M1195" s="274" t="s">
        <v>2107</v>
      </c>
      <c r="N1195" s="277">
        <v>8.0327800000000007</v>
      </c>
      <c r="O1195" s="278">
        <v>9.5299999999999991E-16</v>
      </c>
      <c r="P1195" s="278">
        <v>6.4300000000000003E-6</v>
      </c>
      <c r="Q1195" s="274" t="s">
        <v>11</v>
      </c>
      <c r="R1195" s="21"/>
      <c r="S1195" s="21"/>
      <c r="T1195" s="21"/>
      <c r="U1195" s="21"/>
      <c r="V1195" s="21"/>
      <c r="W1195" s="21"/>
      <c r="X1195" s="21"/>
      <c r="Y1195" s="21"/>
      <c r="Z1195" s="21"/>
    </row>
    <row r="1196" spans="1:26">
      <c r="A1196" s="274" t="s">
        <v>2370</v>
      </c>
      <c r="B1196" s="275" t="s">
        <v>2206</v>
      </c>
      <c r="C1196" s="274">
        <v>20</v>
      </c>
      <c r="D1196" s="276">
        <v>33804265</v>
      </c>
      <c r="E1196" s="276">
        <v>33865934</v>
      </c>
      <c r="F1196" s="274" t="s">
        <v>2204</v>
      </c>
      <c r="G1196" s="274">
        <v>19.23</v>
      </c>
      <c r="H1196" s="274" t="s">
        <v>4406</v>
      </c>
      <c r="I1196" s="277">
        <v>-6.24</v>
      </c>
      <c r="J1196" s="277">
        <v>-4.8470000000000004</v>
      </c>
      <c r="K1196" s="274">
        <v>344</v>
      </c>
      <c r="L1196" s="274">
        <v>20</v>
      </c>
      <c r="M1196" s="274" t="s">
        <v>2107</v>
      </c>
      <c r="N1196" s="277">
        <v>7.0854999999999997</v>
      </c>
      <c r="O1196" s="278">
        <v>1.3899999999999999E-12</v>
      </c>
      <c r="P1196" s="278">
        <v>1.13E-5</v>
      </c>
      <c r="Q1196" s="274" t="s">
        <v>11</v>
      </c>
      <c r="R1196" s="21"/>
      <c r="S1196" s="21"/>
      <c r="T1196" s="21"/>
      <c r="U1196" s="21"/>
      <c r="V1196" s="21"/>
      <c r="W1196" s="21"/>
      <c r="X1196" s="21"/>
      <c r="Y1196" s="21"/>
      <c r="Z1196" s="21"/>
    </row>
    <row r="1197" spans="1:26">
      <c r="A1197" s="274" t="s">
        <v>2299</v>
      </c>
      <c r="B1197" s="275" t="s">
        <v>2206</v>
      </c>
      <c r="C1197" s="274">
        <v>20</v>
      </c>
      <c r="D1197" s="276">
        <v>33804265</v>
      </c>
      <c r="E1197" s="276">
        <v>33865934</v>
      </c>
      <c r="F1197" s="274" t="s">
        <v>2204</v>
      </c>
      <c r="G1197" s="274">
        <v>19.23</v>
      </c>
      <c r="H1197" s="274" t="s">
        <v>2207</v>
      </c>
      <c r="I1197" s="277">
        <v>-6.75</v>
      </c>
      <c r="J1197" s="277">
        <v>-4.8620000000000001</v>
      </c>
      <c r="K1197" s="274">
        <v>344</v>
      </c>
      <c r="L1197" s="274">
        <v>11</v>
      </c>
      <c r="M1197" s="274" t="s">
        <v>2112</v>
      </c>
      <c r="N1197" s="277">
        <v>5.738289</v>
      </c>
      <c r="O1197" s="278">
        <v>9.5599999999999992E-9</v>
      </c>
      <c r="P1197" s="278">
        <v>1.3699999999999999E-5</v>
      </c>
      <c r="Q1197" s="274" t="s">
        <v>11</v>
      </c>
      <c r="R1197" s="21"/>
      <c r="S1197" s="21"/>
      <c r="T1197" s="21"/>
      <c r="U1197" s="21"/>
      <c r="V1197" s="21"/>
      <c r="W1197" s="21"/>
      <c r="X1197" s="21"/>
      <c r="Y1197" s="21"/>
      <c r="Z1197" s="21"/>
    </row>
    <row r="1198" spans="1:26">
      <c r="A1198" s="274" t="s">
        <v>2280</v>
      </c>
      <c r="B1198" s="275" t="s">
        <v>2206</v>
      </c>
      <c r="C1198" s="274">
        <v>20</v>
      </c>
      <c r="D1198" s="276">
        <v>33804265</v>
      </c>
      <c r="E1198" s="276">
        <v>33865934</v>
      </c>
      <c r="F1198" s="274" t="s">
        <v>2204</v>
      </c>
      <c r="G1198" s="274">
        <v>19.23</v>
      </c>
      <c r="H1198" s="274" t="s">
        <v>2406</v>
      </c>
      <c r="I1198" s="277">
        <v>-5.91</v>
      </c>
      <c r="J1198" s="277">
        <v>-4.8330000000000002</v>
      </c>
      <c r="K1198" s="274">
        <v>344</v>
      </c>
      <c r="L1198" s="274">
        <v>10</v>
      </c>
      <c r="M1198" s="274" t="s">
        <v>2107</v>
      </c>
      <c r="N1198" s="277">
        <v>5.4138000000000002</v>
      </c>
      <c r="O1198" s="278">
        <v>6.1700000000000003E-8</v>
      </c>
      <c r="P1198" s="278">
        <v>7.7400000000000004E-6</v>
      </c>
      <c r="Q1198" s="274" t="s">
        <v>11</v>
      </c>
      <c r="R1198" s="21"/>
      <c r="S1198" s="21"/>
      <c r="T1198" s="21"/>
      <c r="U1198" s="21"/>
      <c r="V1198" s="21"/>
      <c r="W1198" s="21"/>
      <c r="X1198" s="21"/>
      <c r="Y1198" s="21"/>
      <c r="Z1198" s="21"/>
    </row>
    <row r="1199" spans="1:26">
      <c r="A1199" s="274" t="s">
        <v>2337</v>
      </c>
      <c r="B1199" s="275" t="s">
        <v>2206</v>
      </c>
      <c r="C1199" s="274">
        <v>20</v>
      </c>
      <c r="D1199" s="276">
        <v>33804265</v>
      </c>
      <c r="E1199" s="276">
        <v>33865934</v>
      </c>
      <c r="F1199" s="274" t="s">
        <v>2204</v>
      </c>
      <c r="G1199" s="274">
        <v>19.23</v>
      </c>
      <c r="H1199" s="274" t="s">
        <v>2406</v>
      </c>
      <c r="I1199" s="277">
        <v>-4.1100000000000003</v>
      </c>
      <c r="J1199" s="277">
        <v>-4.8330000000000002</v>
      </c>
      <c r="K1199" s="274">
        <v>344</v>
      </c>
      <c r="L1199" s="274">
        <v>344</v>
      </c>
      <c r="M1199" s="274" t="s">
        <v>2114</v>
      </c>
      <c r="N1199" s="277">
        <v>5.2873000000000001</v>
      </c>
      <c r="O1199" s="278">
        <v>1.24E-7</v>
      </c>
      <c r="P1199" s="278">
        <v>1.1199999999999999E-5</v>
      </c>
      <c r="Q1199" s="274" t="s">
        <v>11</v>
      </c>
      <c r="R1199" s="21"/>
      <c r="S1199" s="21"/>
      <c r="T1199" s="21"/>
      <c r="U1199" s="21"/>
      <c r="V1199" s="21"/>
      <c r="W1199" s="21"/>
      <c r="X1199" s="21"/>
      <c r="Y1199" s="21"/>
      <c r="Z1199" s="21"/>
    </row>
    <row r="1200" spans="1:26">
      <c r="A1200" s="274" t="s">
        <v>2454</v>
      </c>
      <c r="B1200" s="275" t="s">
        <v>2206</v>
      </c>
      <c r="C1200" s="274">
        <v>20</v>
      </c>
      <c r="D1200" s="276">
        <v>33804265</v>
      </c>
      <c r="E1200" s="276">
        <v>33865934</v>
      </c>
      <c r="F1200" s="274" t="s">
        <v>2204</v>
      </c>
      <c r="G1200" s="274">
        <v>19.23</v>
      </c>
      <c r="H1200" s="274" t="s">
        <v>2207</v>
      </c>
      <c r="I1200" s="277">
        <v>-5.5</v>
      </c>
      <c r="J1200" s="277">
        <v>-4.8620000000000001</v>
      </c>
      <c r="K1200" s="274">
        <v>344</v>
      </c>
      <c r="L1200" s="274">
        <v>6</v>
      </c>
      <c r="M1200" s="274" t="s">
        <v>2112</v>
      </c>
      <c r="N1200" s="277">
        <v>5.1835000000000004</v>
      </c>
      <c r="O1200" s="278">
        <v>2.1799999999999999E-7</v>
      </c>
      <c r="P1200" s="278">
        <v>2.4899999999999999E-5</v>
      </c>
      <c r="Q1200" s="274" t="s">
        <v>11</v>
      </c>
      <c r="R1200" s="21"/>
      <c r="S1200" s="21"/>
      <c r="T1200" s="21"/>
      <c r="U1200" s="21"/>
      <c r="V1200" s="21"/>
      <c r="W1200" s="21"/>
      <c r="X1200" s="21"/>
      <c r="Y1200" s="21"/>
      <c r="Z1200" s="21"/>
    </row>
    <row r="1201" spans="1:26">
      <c r="A1201" s="274" t="s">
        <v>2327</v>
      </c>
      <c r="B1201" s="275" t="s">
        <v>2206</v>
      </c>
      <c r="C1201" s="274">
        <v>20</v>
      </c>
      <c r="D1201" s="276">
        <v>33804265</v>
      </c>
      <c r="E1201" s="276">
        <v>33865934</v>
      </c>
      <c r="F1201" s="274" t="s">
        <v>2204</v>
      </c>
      <c r="G1201" s="274">
        <v>19.23</v>
      </c>
      <c r="H1201" s="274" t="s">
        <v>2207</v>
      </c>
      <c r="I1201" s="277">
        <v>-7.78</v>
      </c>
      <c r="J1201" s="277">
        <v>-4.8620000000000001</v>
      </c>
      <c r="K1201" s="274">
        <v>344</v>
      </c>
      <c r="L1201" s="274">
        <v>3</v>
      </c>
      <c r="M1201" s="274" t="s">
        <v>2112</v>
      </c>
      <c r="N1201" s="277">
        <v>5.1620299999999997</v>
      </c>
      <c r="O1201" s="278">
        <v>2.4400000000000001E-7</v>
      </c>
      <c r="P1201" s="278">
        <v>1.2500000000000001E-5</v>
      </c>
      <c r="Q1201" s="274" t="s">
        <v>11</v>
      </c>
      <c r="R1201" s="21"/>
      <c r="S1201" s="21"/>
      <c r="T1201" s="21"/>
      <c r="U1201" s="21"/>
      <c r="V1201" s="21"/>
      <c r="W1201" s="21"/>
      <c r="X1201" s="21"/>
      <c r="Y1201" s="21"/>
      <c r="Z1201" s="21"/>
    </row>
    <row r="1202" spans="1:26">
      <c r="A1202" s="274" t="s">
        <v>2293</v>
      </c>
      <c r="B1202" s="275" t="s">
        <v>2206</v>
      </c>
      <c r="C1202" s="274">
        <v>20</v>
      </c>
      <c r="D1202" s="276">
        <v>33804265</v>
      </c>
      <c r="E1202" s="276">
        <v>33865934</v>
      </c>
      <c r="F1202" s="274" t="s">
        <v>2204</v>
      </c>
      <c r="G1202" s="274">
        <v>19.23</v>
      </c>
      <c r="H1202" s="274" t="s">
        <v>2207</v>
      </c>
      <c r="I1202" s="277">
        <v>-7.35</v>
      </c>
      <c r="J1202" s="277">
        <v>-4.8620000000000001</v>
      </c>
      <c r="K1202" s="274">
        <v>344</v>
      </c>
      <c r="L1202" s="274">
        <v>5</v>
      </c>
      <c r="M1202" s="274" t="s">
        <v>2112</v>
      </c>
      <c r="N1202" s="277">
        <v>5.0395000000000003</v>
      </c>
      <c r="O1202" s="278">
        <v>4.6699999999999999E-7</v>
      </c>
      <c r="P1202" s="278">
        <v>1.59E-5</v>
      </c>
      <c r="Q1202" s="274" t="s">
        <v>11</v>
      </c>
      <c r="R1202" s="21"/>
      <c r="S1202" s="21"/>
      <c r="T1202" s="21"/>
      <c r="U1202" s="21"/>
      <c r="V1202" s="21"/>
      <c r="W1202" s="21"/>
      <c r="X1202" s="21"/>
      <c r="Y1202" s="21"/>
      <c r="Z1202" s="21"/>
    </row>
    <row r="1203" spans="1:26">
      <c r="A1203" s="274" t="s">
        <v>2421</v>
      </c>
      <c r="B1203" s="275" t="s">
        <v>2206</v>
      </c>
      <c r="C1203" s="274">
        <v>20</v>
      </c>
      <c r="D1203" s="276">
        <v>33804265</v>
      </c>
      <c r="E1203" s="276">
        <v>33865934</v>
      </c>
      <c r="F1203" s="274" t="s">
        <v>2204</v>
      </c>
      <c r="G1203" s="274">
        <v>19.23</v>
      </c>
      <c r="H1203" s="274" t="s">
        <v>2207</v>
      </c>
      <c r="I1203" s="277">
        <v>-6.29</v>
      </c>
      <c r="J1203" s="277">
        <v>-4.8620000000000001</v>
      </c>
      <c r="K1203" s="274">
        <v>344</v>
      </c>
      <c r="L1203" s="274">
        <v>6</v>
      </c>
      <c r="M1203" s="274" t="s">
        <v>2112</v>
      </c>
      <c r="N1203" s="277">
        <v>5.0202</v>
      </c>
      <c r="O1203" s="278">
        <v>5.1600000000000001E-7</v>
      </c>
      <c r="P1203" s="278">
        <v>1.8499999999999999E-5</v>
      </c>
      <c r="Q1203" s="274" t="s">
        <v>11</v>
      </c>
      <c r="R1203" s="21"/>
      <c r="S1203" s="21"/>
      <c r="T1203" s="21"/>
      <c r="U1203" s="21"/>
      <c r="V1203" s="21"/>
      <c r="W1203" s="21"/>
      <c r="X1203" s="21"/>
      <c r="Y1203" s="21"/>
      <c r="Z1203" s="21"/>
    </row>
    <row r="1204" spans="1:26">
      <c r="A1204" s="274" t="s">
        <v>2258</v>
      </c>
      <c r="B1204" s="275" t="s">
        <v>2206</v>
      </c>
      <c r="C1204" s="274">
        <v>20</v>
      </c>
      <c r="D1204" s="276">
        <v>33804265</v>
      </c>
      <c r="E1204" s="276">
        <v>33865934</v>
      </c>
      <c r="F1204" s="274" t="s">
        <v>2204</v>
      </c>
      <c r="G1204" s="274">
        <v>19.23</v>
      </c>
      <c r="H1204" s="274" t="s">
        <v>2207</v>
      </c>
      <c r="I1204" s="277">
        <v>-6.6</v>
      </c>
      <c r="J1204" s="277">
        <v>-4.8620000000000001</v>
      </c>
      <c r="K1204" s="274">
        <v>344</v>
      </c>
      <c r="L1204" s="274">
        <v>2</v>
      </c>
      <c r="M1204" s="274" t="s">
        <v>2112</v>
      </c>
      <c r="N1204" s="277">
        <v>5.0085699999999997</v>
      </c>
      <c r="O1204" s="278">
        <v>5.4799999999999998E-7</v>
      </c>
      <c r="P1204" s="278">
        <v>6.7499999999999997E-6</v>
      </c>
      <c r="Q1204" s="274" t="s">
        <v>11</v>
      </c>
      <c r="R1204" s="21"/>
      <c r="S1204" s="21"/>
      <c r="T1204" s="21"/>
      <c r="U1204" s="21"/>
      <c r="V1204" s="21"/>
      <c r="W1204" s="21"/>
      <c r="X1204" s="21"/>
      <c r="Y1204" s="21"/>
      <c r="Z1204" s="21"/>
    </row>
    <row r="1205" spans="1:26">
      <c r="A1205" s="274" t="s">
        <v>2284</v>
      </c>
      <c r="B1205" s="275" t="s">
        <v>2206</v>
      </c>
      <c r="C1205" s="274">
        <v>20</v>
      </c>
      <c r="D1205" s="276">
        <v>33804265</v>
      </c>
      <c r="E1205" s="276">
        <v>33865934</v>
      </c>
      <c r="F1205" s="274" t="s">
        <v>2204</v>
      </c>
      <c r="G1205" s="274">
        <v>19.23</v>
      </c>
      <c r="H1205" s="274" t="s">
        <v>2207</v>
      </c>
      <c r="I1205" s="277">
        <v>-5.89</v>
      </c>
      <c r="J1205" s="277">
        <v>-4.8620000000000001</v>
      </c>
      <c r="K1205" s="274">
        <v>344</v>
      </c>
      <c r="L1205" s="274">
        <v>4</v>
      </c>
      <c r="M1205" s="274" t="s">
        <v>2112</v>
      </c>
      <c r="N1205" s="277">
        <v>5.0014000000000003</v>
      </c>
      <c r="O1205" s="278">
        <v>5.6899999999999997E-7</v>
      </c>
      <c r="P1205" s="278">
        <v>1.5400000000000002E-5</v>
      </c>
      <c r="Q1205" s="274" t="s">
        <v>11</v>
      </c>
      <c r="R1205" s="21"/>
      <c r="S1205" s="21"/>
      <c r="T1205" s="21"/>
      <c r="U1205" s="21"/>
      <c r="V1205" s="21"/>
      <c r="W1205" s="21"/>
      <c r="X1205" s="21"/>
      <c r="Y1205" s="21"/>
      <c r="Z1205" s="21"/>
    </row>
    <row r="1206" spans="1:26">
      <c r="A1206" s="274" t="s">
        <v>2449</v>
      </c>
      <c r="B1206" s="275" t="s">
        <v>2206</v>
      </c>
      <c r="C1206" s="274">
        <v>20</v>
      </c>
      <c r="D1206" s="276">
        <v>33804265</v>
      </c>
      <c r="E1206" s="276">
        <v>33865934</v>
      </c>
      <c r="F1206" s="274" t="s">
        <v>2204</v>
      </c>
      <c r="G1206" s="274">
        <v>19.23</v>
      </c>
      <c r="H1206" s="274" t="s">
        <v>2406</v>
      </c>
      <c r="I1206" s="277">
        <v>-6.03</v>
      </c>
      <c r="J1206" s="277">
        <v>-4.8330000000000002</v>
      </c>
      <c r="K1206" s="274">
        <v>344</v>
      </c>
      <c r="L1206" s="274">
        <v>9</v>
      </c>
      <c r="M1206" s="274" t="s">
        <v>2112</v>
      </c>
      <c r="N1206" s="277">
        <v>4.984</v>
      </c>
      <c r="O1206" s="278">
        <v>6.2300000000000001E-7</v>
      </c>
      <c r="P1206" s="278">
        <v>3.1199999999999999E-5</v>
      </c>
      <c r="Q1206" s="274" t="s">
        <v>11</v>
      </c>
      <c r="R1206" s="21"/>
      <c r="S1206" s="21"/>
      <c r="T1206" s="21"/>
      <c r="U1206" s="21"/>
      <c r="V1206" s="21"/>
      <c r="W1206" s="21"/>
      <c r="X1206" s="21"/>
      <c r="Y1206" s="21"/>
      <c r="Z1206" s="21"/>
    </row>
    <row r="1207" spans="1:26">
      <c r="A1207" s="274" t="s">
        <v>2314</v>
      </c>
      <c r="B1207" s="275" t="s">
        <v>2206</v>
      </c>
      <c r="C1207" s="274">
        <v>20</v>
      </c>
      <c r="D1207" s="276">
        <v>33804265</v>
      </c>
      <c r="E1207" s="276">
        <v>33865934</v>
      </c>
      <c r="F1207" s="274" t="s">
        <v>2204</v>
      </c>
      <c r="G1207" s="274">
        <v>19.23</v>
      </c>
      <c r="H1207" s="274" t="s">
        <v>2207</v>
      </c>
      <c r="I1207" s="277">
        <v>-5.62</v>
      </c>
      <c r="J1207" s="277">
        <v>-4.8620000000000001</v>
      </c>
      <c r="K1207" s="274">
        <v>344</v>
      </c>
      <c r="L1207" s="274">
        <v>3</v>
      </c>
      <c r="M1207" s="274" t="s">
        <v>2107</v>
      </c>
      <c r="N1207" s="277">
        <v>4.8593999999999999</v>
      </c>
      <c r="O1207" s="278">
        <v>1.1799999999999999E-6</v>
      </c>
      <c r="P1207" s="278">
        <v>2.1800000000000001E-5</v>
      </c>
      <c r="Q1207" s="274" t="s">
        <v>11</v>
      </c>
      <c r="R1207" s="21"/>
      <c r="S1207" s="21"/>
      <c r="T1207" s="21"/>
      <c r="U1207" s="21"/>
      <c r="V1207" s="21"/>
      <c r="W1207" s="21"/>
      <c r="X1207" s="21"/>
      <c r="Y1207" s="21"/>
      <c r="Z1207" s="21"/>
    </row>
    <row r="1208" spans="1:26">
      <c r="A1208" s="274" t="s">
        <v>2516</v>
      </c>
      <c r="B1208" s="275" t="s">
        <v>2206</v>
      </c>
      <c r="C1208" s="274">
        <v>20</v>
      </c>
      <c r="D1208" s="276">
        <v>33804265</v>
      </c>
      <c r="E1208" s="276">
        <v>33865934</v>
      </c>
      <c r="F1208" s="274" t="s">
        <v>2204</v>
      </c>
      <c r="G1208" s="274">
        <v>19.23</v>
      </c>
      <c r="H1208" s="274" t="s">
        <v>2207</v>
      </c>
      <c r="I1208" s="277">
        <v>-5.72</v>
      </c>
      <c r="J1208" s="277">
        <v>-4.8620000000000001</v>
      </c>
      <c r="K1208" s="274">
        <v>344</v>
      </c>
      <c r="L1208" s="274">
        <v>4</v>
      </c>
      <c r="M1208" s="274" t="s">
        <v>2112</v>
      </c>
      <c r="N1208" s="277">
        <v>4.8562000000000003</v>
      </c>
      <c r="O1208" s="278">
        <v>1.1999999999999999E-6</v>
      </c>
      <c r="P1208" s="278">
        <v>2.72E-5</v>
      </c>
      <c r="Q1208" s="274" t="s">
        <v>11</v>
      </c>
      <c r="R1208" s="21"/>
      <c r="S1208" s="21"/>
      <c r="T1208" s="21"/>
      <c r="U1208" s="21"/>
      <c r="V1208" s="21"/>
      <c r="W1208" s="21"/>
      <c r="X1208" s="21"/>
      <c r="Y1208" s="21"/>
      <c r="Z1208" s="21"/>
    </row>
    <row r="1209" spans="1:26">
      <c r="A1209" s="274" t="s">
        <v>2282</v>
      </c>
      <c r="B1209" s="275" t="s">
        <v>2206</v>
      </c>
      <c r="C1209" s="274">
        <v>20</v>
      </c>
      <c r="D1209" s="276">
        <v>33804265</v>
      </c>
      <c r="E1209" s="276">
        <v>33865934</v>
      </c>
      <c r="F1209" s="274" t="s">
        <v>2204</v>
      </c>
      <c r="G1209" s="274">
        <v>19.23</v>
      </c>
      <c r="H1209" s="274" t="s">
        <v>4415</v>
      </c>
      <c r="I1209" s="277">
        <v>-6.54</v>
      </c>
      <c r="J1209" s="277">
        <v>-4.9189999999999996</v>
      </c>
      <c r="K1209" s="274">
        <v>344</v>
      </c>
      <c r="L1209" s="274">
        <v>6</v>
      </c>
      <c r="M1209" s="274" t="s">
        <v>2112</v>
      </c>
      <c r="N1209" s="277">
        <v>4.8422000000000001</v>
      </c>
      <c r="O1209" s="278">
        <v>1.28E-6</v>
      </c>
      <c r="P1209" s="278">
        <v>9.8400000000000007E-6</v>
      </c>
      <c r="Q1209" s="274" t="s">
        <v>11</v>
      </c>
      <c r="R1209" s="21"/>
      <c r="S1209" s="21"/>
      <c r="T1209" s="21"/>
      <c r="U1209" s="21"/>
      <c r="V1209" s="21"/>
      <c r="W1209" s="21"/>
      <c r="X1209" s="21"/>
      <c r="Y1209" s="21"/>
      <c r="Z1209" s="21"/>
    </row>
    <row r="1210" spans="1:26">
      <c r="A1210" s="274" t="s">
        <v>2270</v>
      </c>
      <c r="B1210" s="275" t="s">
        <v>2206</v>
      </c>
      <c r="C1210" s="274">
        <v>20</v>
      </c>
      <c r="D1210" s="276">
        <v>33804265</v>
      </c>
      <c r="E1210" s="276">
        <v>33865934</v>
      </c>
      <c r="F1210" s="274" t="s">
        <v>2204</v>
      </c>
      <c r="G1210" s="274">
        <v>19.23</v>
      </c>
      <c r="H1210" s="274" t="s">
        <v>2207</v>
      </c>
      <c r="I1210" s="277">
        <v>-9</v>
      </c>
      <c r="J1210" s="277">
        <v>-4.8620000000000001</v>
      </c>
      <c r="K1210" s="274">
        <v>344</v>
      </c>
      <c r="L1210" s="274">
        <v>5</v>
      </c>
      <c r="M1210" s="274" t="s">
        <v>2112</v>
      </c>
      <c r="N1210" s="277">
        <v>4.6657999999999999</v>
      </c>
      <c r="O1210" s="278">
        <v>3.0699999999999998E-6</v>
      </c>
      <c r="P1210" s="278">
        <v>5.4E-6</v>
      </c>
      <c r="Q1210" s="274" t="s">
        <v>11</v>
      </c>
      <c r="R1210" s="21"/>
      <c r="S1210" s="21"/>
      <c r="T1210" s="21"/>
      <c r="U1210" s="21"/>
      <c r="V1210" s="21"/>
      <c r="W1210" s="21"/>
      <c r="X1210" s="21"/>
      <c r="Y1210" s="21"/>
      <c r="Z1210" s="21"/>
    </row>
    <row r="1211" spans="1:26">
      <c r="A1211" s="274" t="s">
        <v>2326</v>
      </c>
      <c r="B1211" s="275" t="s">
        <v>2206</v>
      </c>
      <c r="C1211" s="274">
        <v>20</v>
      </c>
      <c r="D1211" s="276">
        <v>33804265</v>
      </c>
      <c r="E1211" s="276">
        <v>33865934</v>
      </c>
      <c r="F1211" s="274" t="s">
        <v>2204</v>
      </c>
      <c r="G1211" s="274">
        <v>19.23</v>
      </c>
      <c r="H1211" s="274" t="s">
        <v>2406</v>
      </c>
      <c r="I1211" s="277">
        <v>-7.01</v>
      </c>
      <c r="J1211" s="277">
        <v>-4.8330000000000002</v>
      </c>
      <c r="K1211" s="274">
        <v>344</v>
      </c>
      <c r="L1211" s="274">
        <v>16</v>
      </c>
      <c r="M1211" s="274" t="s">
        <v>2107</v>
      </c>
      <c r="N1211" s="277">
        <v>4.6607000000000003</v>
      </c>
      <c r="O1211" s="278">
        <v>3.1499999999999999E-6</v>
      </c>
      <c r="P1211" s="278">
        <v>8.32E-6</v>
      </c>
      <c r="Q1211" s="274" t="s">
        <v>11</v>
      </c>
      <c r="R1211" s="21"/>
      <c r="S1211" s="21"/>
      <c r="T1211" s="21"/>
      <c r="U1211" s="21"/>
      <c r="V1211" s="21"/>
      <c r="W1211" s="21"/>
      <c r="X1211" s="21"/>
      <c r="Y1211" s="21"/>
      <c r="Z1211" s="21"/>
    </row>
    <row r="1212" spans="1:26">
      <c r="A1212" s="274" t="s">
        <v>2314</v>
      </c>
      <c r="B1212" s="275" t="s">
        <v>4417</v>
      </c>
      <c r="C1212" s="274">
        <v>20</v>
      </c>
      <c r="D1212" s="276">
        <v>33866714</v>
      </c>
      <c r="E1212" s="276">
        <v>33872788</v>
      </c>
      <c r="F1212" s="274" t="s">
        <v>2204</v>
      </c>
      <c r="G1212" s="274">
        <v>19.23</v>
      </c>
      <c r="H1212" s="274" t="s">
        <v>4418</v>
      </c>
      <c r="I1212" s="277">
        <v>-3.22</v>
      </c>
      <c r="J1212" s="277">
        <v>-2.8959999999999999</v>
      </c>
      <c r="K1212" s="274">
        <v>343</v>
      </c>
      <c r="L1212" s="274">
        <v>30</v>
      </c>
      <c r="M1212" s="274" t="s">
        <v>2107</v>
      </c>
      <c r="N1212" s="277">
        <v>7.3800999999999997</v>
      </c>
      <c r="O1212" s="278">
        <v>1.5800000000000001E-13</v>
      </c>
      <c r="P1212" s="278">
        <v>2.1800000000000001E-5</v>
      </c>
      <c r="Q1212" s="274" t="s">
        <v>11</v>
      </c>
      <c r="R1212" s="21"/>
      <c r="S1212" s="21"/>
      <c r="T1212" s="21"/>
      <c r="U1212" s="21"/>
      <c r="V1212" s="21"/>
      <c r="W1212" s="21"/>
      <c r="X1212" s="21"/>
      <c r="Y1212" s="21"/>
      <c r="Z1212" s="21"/>
    </row>
    <row r="1213" spans="1:26">
      <c r="A1213" s="274" t="s">
        <v>2277</v>
      </c>
      <c r="B1213" s="275" t="s">
        <v>4417</v>
      </c>
      <c r="C1213" s="274">
        <v>20</v>
      </c>
      <c r="D1213" s="276">
        <v>33866714</v>
      </c>
      <c r="E1213" s="276">
        <v>33872788</v>
      </c>
      <c r="F1213" s="274" t="s">
        <v>2204</v>
      </c>
      <c r="G1213" s="274">
        <v>19.23</v>
      </c>
      <c r="H1213" s="274" t="s">
        <v>4415</v>
      </c>
      <c r="I1213" s="277">
        <v>5.22</v>
      </c>
      <c r="J1213" s="277">
        <v>-4.9189999999999996</v>
      </c>
      <c r="K1213" s="274">
        <v>343</v>
      </c>
      <c r="L1213" s="274">
        <v>9</v>
      </c>
      <c r="M1213" s="274" t="s">
        <v>2112</v>
      </c>
      <c r="N1213" s="277">
        <v>-6.2912999999999997</v>
      </c>
      <c r="O1213" s="278">
        <v>3.15E-10</v>
      </c>
      <c r="P1213" s="278">
        <v>8.8200000000000003E-6</v>
      </c>
      <c r="Q1213" s="274" t="s">
        <v>11</v>
      </c>
      <c r="R1213" s="21"/>
      <c r="S1213" s="21"/>
      <c r="T1213" s="21"/>
      <c r="U1213" s="21"/>
      <c r="V1213" s="21"/>
      <c r="W1213" s="21"/>
      <c r="X1213" s="21"/>
      <c r="Y1213" s="21"/>
      <c r="Z1213" s="21"/>
    </row>
    <row r="1214" spans="1:26">
      <c r="A1214" s="274" t="s">
        <v>2329</v>
      </c>
      <c r="B1214" s="275" t="s">
        <v>4417</v>
      </c>
      <c r="C1214" s="274">
        <v>20</v>
      </c>
      <c r="D1214" s="276">
        <v>33866714</v>
      </c>
      <c r="E1214" s="276">
        <v>33872788</v>
      </c>
      <c r="F1214" s="274" t="s">
        <v>2204</v>
      </c>
      <c r="G1214" s="274">
        <v>19.23</v>
      </c>
      <c r="H1214" s="274" t="s">
        <v>2406</v>
      </c>
      <c r="I1214" s="277">
        <v>-3.9</v>
      </c>
      <c r="J1214" s="277">
        <v>-4.8330000000000002</v>
      </c>
      <c r="K1214" s="274">
        <v>343</v>
      </c>
      <c r="L1214" s="274">
        <v>5</v>
      </c>
      <c r="M1214" s="274" t="s">
        <v>2112</v>
      </c>
      <c r="N1214" s="277">
        <v>5.8593999999999999</v>
      </c>
      <c r="O1214" s="278">
        <v>4.6500000000000003E-9</v>
      </c>
      <c r="P1214" s="278">
        <v>8.5399999999999996E-6</v>
      </c>
      <c r="Q1214" s="274" t="s">
        <v>11</v>
      </c>
      <c r="R1214" s="21"/>
      <c r="S1214" s="21"/>
      <c r="T1214" s="21"/>
      <c r="U1214" s="21"/>
      <c r="V1214" s="21"/>
      <c r="W1214" s="21"/>
      <c r="X1214" s="21"/>
      <c r="Y1214" s="21"/>
      <c r="Z1214" s="21"/>
    </row>
    <row r="1215" spans="1:26">
      <c r="A1215" s="274" t="s">
        <v>2265</v>
      </c>
      <c r="B1215" s="275" t="s">
        <v>4417</v>
      </c>
      <c r="C1215" s="274">
        <v>20</v>
      </c>
      <c r="D1215" s="276">
        <v>33866714</v>
      </c>
      <c r="E1215" s="276">
        <v>33872788</v>
      </c>
      <c r="F1215" s="274" t="s">
        <v>2204</v>
      </c>
      <c r="G1215" s="274">
        <v>19.23</v>
      </c>
      <c r="H1215" s="274" t="s">
        <v>4415</v>
      </c>
      <c r="I1215" s="277">
        <v>5.09</v>
      </c>
      <c r="J1215" s="277">
        <v>-4.9189999999999996</v>
      </c>
      <c r="K1215" s="274">
        <v>343</v>
      </c>
      <c r="L1215" s="274">
        <v>343</v>
      </c>
      <c r="M1215" s="274" t="s">
        <v>2114</v>
      </c>
      <c r="N1215" s="277">
        <v>-5.8034299999999996</v>
      </c>
      <c r="O1215" s="278">
        <v>6.5000000000000003E-9</v>
      </c>
      <c r="P1215" s="278">
        <v>6.0800000000000002E-6</v>
      </c>
      <c r="Q1215" s="274" t="s">
        <v>11</v>
      </c>
      <c r="R1215" s="21"/>
      <c r="S1215" s="21"/>
      <c r="T1215" s="21"/>
      <c r="U1215" s="21"/>
      <c r="V1215" s="21"/>
      <c r="W1215" s="21"/>
      <c r="X1215" s="21"/>
      <c r="Y1215" s="21"/>
      <c r="Z1215" s="21"/>
    </row>
    <row r="1216" spans="1:26">
      <c r="A1216" s="274" t="s">
        <v>2454</v>
      </c>
      <c r="B1216" s="275" t="s">
        <v>4417</v>
      </c>
      <c r="C1216" s="274">
        <v>20</v>
      </c>
      <c r="D1216" s="276">
        <v>33866714</v>
      </c>
      <c r="E1216" s="276">
        <v>33872788</v>
      </c>
      <c r="F1216" s="274" t="s">
        <v>2204</v>
      </c>
      <c r="G1216" s="274">
        <v>19.23</v>
      </c>
      <c r="H1216" s="274" t="s">
        <v>4420</v>
      </c>
      <c r="I1216" s="277">
        <v>-3.94</v>
      </c>
      <c r="J1216" s="277">
        <v>-4.9219999999999997</v>
      </c>
      <c r="K1216" s="274">
        <v>343</v>
      </c>
      <c r="L1216" s="274">
        <v>4</v>
      </c>
      <c r="M1216" s="274" t="s">
        <v>2112</v>
      </c>
      <c r="N1216" s="277">
        <v>5.7614999999999998</v>
      </c>
      <c r="O1216" s="278">
        <v>8.3400000000000006E-9</v>
      </c>
      <c r="P1216" s="278">
        <v>2.4899999999999999E-5</v>
      </c>
      <c r="Q1216" s="274" t="s">
        <v>11</v>
      </c>
      <c r="R1216" s="21"/>
      <c r="S1216" s="21"/>
      <c r="T1216" s="21"/>
      <c r="U1216" s="21"/>
      <c r="V1216" s="21"/>
      <c r="W1216" s="21"/>
      <c r="X1216" s="21"/>
      <c r="Y1216" s="21"/>
      <c r="Z1216" s="21"/>
    </row>
    <row r="1217" spans="1:26">
      <c r="A1217" s="274" t="s">
        <v>2331</v>
      </c>
      <c r="B1217" s="275" t="s">
        <v>4417</v>
      </c>
      <c r="C1217" s="274">
        <v>20</v>
      </c>
      <c r="D1217" s="276">
        <v>33866714</v>
      </c>
      <c r="E1217" s="276">
        <v>33872788</v>
      </c>
      <c r="F1217" s="274" t="s">
        <v>2204</v>
      </c>
      <c r="G1217" s="274">
        <v>19.23</v>
      </c>
      <c r="H1217" s="274" t="s">
        <v>4415</v>
      </c>
      <c r="I1217" s="277">
        <v>5.38</v>
      </c>
      <c r="J1217" s="277">
        <v>-4.9189999999999996</v>
      </c>
      <c r="K1217" s="274">
        <v>343</v>
      </c>
      <c r="L1217" s="274">
        <v>11</v>
      </c>
      <c r="M1217" s="274" t="s">
        <v>2107</v>
      </c>
      <c r="N1217" s="277">
        <v>-4.9900799999999998</v>
      </c>
      <c r="O1217" s="278">
        <v>6.0399999999999996E-7</v>
      </c>
      <c r="P1217" s="278">
        <v>6.4300000000000003E-6</v>
      </c>
      <c r="Q1217" s="274" t="s">
        <v>11</v>
      </c>
      <c r="R1217" s="21"/>
      <c r="S1217" s="21"/>
      <c r="T1217" s="21"/>
      <c r="U1217" s="21"/>
      <c r="V1217" s="21"/>
      <c r="W1217" s="21"/>
      <c r="X1217" s="21"/>
      <c r="Y1217" s="21"/>
      <c r="Z1217" s="21"/>
    </row>
    <row r="1218" spans="1:26">
      <c r="A1218" s="274" t="s">
        <v>2356</v>
      </c>
      <c r="B1218" s="275" t="s">
        <v>4417</v>
      </c>
      <c r="C1218" s="274">
        <v>20</v>
      </c>
      <c r="D1218" s="276">
        <v>33866714</v>
      </c>
      <c r="E1218" s="276">
        <v>33872788</v>
      </c>
      <c r="F1218" s="274" t="s">
        <v>2204</v>
      </c>
      <c r="G1218" s="274">
        <v>19.23</v>
      </c>
      <c r="H1218" s="274" t="s">
        <v>4415</v>
      </c>
      <c r="I1218" s="277">
        <v>5.49</v>
      </c>
      <c r="J1218" s="277">
        <v>-4.9189999999999996</v>
      </c>
      <c r="K1218" s="274">
        <v>343</v>
      </c>
      <c r="L1218" s="274">
        <v>2</v>
      </c>
      <c r="M1218" s="274" t="s">
        <v>2112</v>
      </c>
      <c r="N1218" s="277">
        <v>-4.7756800000000004</v>
      </c>
      <c r="O1218" s="278">
        <v>1.79E-6</v>
      </c>
      <c r="P1218" s="278">
        <v>6.1E-6</v>
      </c>
      <c r="Q1218" s="274" t="s">
        <v>11</v>
      </c>
      <c r="R1218" s="21"/>
      <c r="S1218" s="21"/>
      <c r="T1218" s="21"/>
      <c r="U1218" s="21"/>
      <c r="V1218" s="21"/>
      <c r="W1218" s="21"/>
      <c r="X1218" s="21"/>
      <c r="Y1218" s="21"/>
      <c r="Z1218" s="21"/>
    </row>
    <row r="1219" spans="1:26">
      <c r="A1219" s="274" t="s">
        <v>2258</v>
      </c>
      <c r="B1219" s="275" t="s">
        <v>4417</v>
      </c>
      <c r="C1219" s="274">
        <v>20</v>
      </c>
      <c r="D1219" s="276">
        <v>33866714</v>
      </c>
      <c r="E1219" s="276">
        <v>33872788</v>
      </c>
      <c r="F1219" s="274" t="s">
        <v>2204</v>
      </c>
      <c r="G1219" s="274">
        <v>19.23</v>
      </c>
      <c r="H1219" s="274" t="s">
        <v>4415</v>
      </c>
      <c r="I1219" s="277">
        <v>13.95</v>
      </c>
      <c r="J1219" s="277">
        <v>-4.9189999999999996</v>
      </c>
      <c r="K1219" s="274">
        <v>343</v>
      </c>
      <c r="L1219" s="274">
        <v>5</v>
      </c>
      <c r="M1219" s="274" t="s">
        <v>2112</v>
      </c>
      <c r="N1219" s="277">
        <v>-4.74932</v>
      </c>
      <c r="O1219" s="278">
        <v>2.04E-6</v>
      </c>
      <c r="P1219" s="278">
        <v>6.7499999999999997E-6</v>
      </c>
      <c r="Q1219" s="274" t="s">
        <v>11</v>
      </c>
      <c r="R1219" s="21"/>
      <c r="S1219" s="21"/>
      <c r="T1219" s="21"/>
      <c r="U1219" s="21"/>
      <c r="V1219" s="21"/>
      <c r="W1219" s="21"/>
      <c r="X1219" s="21"/>
      <c r="Y1219" s="21"/>
      <c r="Z1219" s="21"/>
    </row>
    <row r="1220" spans="1:26">
      <c r="A1220" s="274" t="s">
        <v>2263</v>
      </c>
      <c r="B1220" s="275" t="s">
        <v>4417</v>
      </c>
      <c r="C1220" s="274">
        <v>20</v>
      </c>
      <c r="D1220" s="276">
        <v>33866714</v>
      </c>
      <c r="E1220" s="276">
        <v>33872788</v>
      </c>
      <c r="F1220" s="274" t="s">
        <v>2204</v>
      </c>
      <c r="G1220" s="274">
        <v>19.23</v>
      </c>
      <c r="H1220" s="274" t="s">
        <v>4415</v>
      </c>
      <c r="I1220" s="277">
        <v>5.9</v>
      </c>
      <c r="J1220" s="277">
        <v>-4.9189999999999996</v>
      </c>
      <c r="K1220" s="274">
        <v>343</v>
      </c>
      <c r="L1220" s="274">
        <v>5</v>
      </c>
      <c r="M1220" s="274" t="s">
        <v>2112</v>
      </c>
      <c r="N1220" s="277">
        <v>-4.7202299999999999</v>
      </c>
      <c r="O1220" s="278">
        <v>2.3599999999999999E-6</v>
      </c>
      <c r="P1220" s="278">
        <v>6.1999999999999999E-6</v>
      </c>
      <c r="Q1220" s="274" t="s">
        <v>11</v>
      </c>
      <c r="R1220" s="21"/>
      <c r="S1220" s="21"/>
      <c r="T1220" s="21"/>
      <c r="U1220" s="21"/>
      <c r="V1220" s="21"/>
      <c r="W1220" s="21"/>
      <c r="X1220" s="21"/>
      <c r="Y1220" s="21"/>
      <c r="Z1220" s="21"/>
    </row>
    <row r="1221" spans="1:26">
      <c r="A1221" s="274" t="s">
        <v>2282</v>
      </c>
      <c r="B1221" s="275" t="s">
        <v>4417</v>
      </c>
      <c r="C1221" s="274">
        <v>20</v>
      </c>
      <c r="D1221" s="276">
        <v>33866714</v>
      </c>
      <c r="E1221" s="276">
        <v>33872788</v>
      </c>
      <c r="F1221" s="274" t="s">
        <v>2204</v>
      </c>
      <c r="G1221" s="274">
        <v>19.23</v>
      </c>
      <c r="H1221" s="274" t="s">
        <v>4415</v>
      </c>
      <c r="I1221" s="277">
        <v>6.54</v>
      </c>
      <c r="J1221" s="277">
        <v>-4.9189999999999996</v>
      </c>
      <c r="K1221" s="274">
        <v>343</v>
      </c>
      <c r="L1221" s="274">
        <v>6</v>
      </c>
      <c r="M1221" s="274" t="s">
        <v>2112</v>
      </c>
      <c r="N1221" s="277">
        <v>-4.6402000000000001</v>
      </c>
      <c r="O1221" s="278">
        <v>3.4800000000000001E-6</v>
      </c>
      <c r="P1221" s="278">
        <v>9.8400000000000007E-6</v>
      </c>
      <c r="Q1221" s="274" t="s">
        <v>11</v>
      </c>
      <c r="R1221" s="21"/>
      <c r="S1221" s="21"/>
      <c r="T1221" s="21"/>
      <c r="U1221" s="21"/>
      <c r="V1221" s="21"/>
      <c r="W1221" s="21"/>
      <c r="X1221" s="21"/>
      <c r="Y1221" s="21"/>
      <c r="Z1221" s="21"/>
    </row>
    <row r="1222" spans="1:26">
      <c r="A1222" s="274" t="s">
        <v>2263</v>
      </c>
      <c r="B1222" s="275" t="s">
        <v>2409</v>
      </c>
      <c r="C1222" s="274">
        <v>20</v>
      </c>
      <c r="D1222" s="276">
        <v>33873534</v>
      </c>
      <c r="E1222" s="276">
        <v>33880204</v>
      </c>
      <c r="F1222" s="274" t="s">
        <v>2204</v>
      </c>
      <c r="G1222" s="274">
        <v>19.23</v>
      </c>
      <c r="H1222" s="274" t="s">
        <v>2410</v>
      </c>
      <c r="I1222" s="277">
        <v>-9.07</v>
      </c>
      <c r="J1222" s="277">
        <v>-9.8290000000000006</v>
      </c>
      <c r="K1222" s="274">
        <v>341</v>
      </c>
      <c r="L1222" s="274">
        <v>7</v>
      </c>
      <c r="M1222" s="274" t="s">
        <v>2112</v>
      </c>
      <c r="N1222" s="277">
        <v>8.8125</v>
      </c>
      <c r="O1222" s="278">
        <v>1.2200000000000001E-18</v>
      </c>
      <c r="P1222" s="278">
        <v>6.1999999999999999E-6</v>
      </c>
      <c r="Q1222" s="274" t="s">
        <v>11</v>
      </c>
      <c r="R1222" s="21"/>
      <c r="S1222" s="21"/>
      <c r="T1222" s="21"/>
      <c r="U1222" s="21"/>
      <c r="V1222" s="21"/>
      <c r="W1222" s="21"/>
      <c r="X1222" s="21"/>
      <c r="Y1222" s="21"/>
      <c r="Z1222" s="21"/>
    </row>
    <row r="1223" spans="1:26">
      <c r="A1223" s="274" t="s">
        <v>2314</v>
      </c>
      <c r="B1223" s="275" t="s">
        <v>2209</v>
      </c>
      <c r="C1223" s="274">
        <v>20</v>
      </c>
      <c r="D1223" s="276">
        <v>33890369</v>
      </c>
      <c r="E1223" s="276">
        <v>33999944</v>
      </c>
      <c r="F1223" s="274" t="s">
        <v>2204</v>
      </c>
      <c r="G1223" s="274">
        <v>19.23</v>
      </c>
      <c r="H1223" s="274" t="s">
        <v>4423</v>
      </c>
      <c r="I1223" s="277">
        <v>-4.21</v>
      </c>
      <c r="J1223" s="277">
        <v>-7.1509999999999998</v>
      </c>
      <c r="K1223" s="274">
        <v>329</v>
      </c>
      <c r="L1223" s="274">
        <v>329</v>
      </c>
      <c r="M1223" s="274" t="s">
        <v>2114</v>
      </c>
      <c r="N1223" s="277">
        <v>8.5152000000000001</v>
      </c>
      <c r="O1223" s="278">
        <v>1.6600000000000001E-17</v>
      </c>
      <c r="P1223" s="278">
        <v>2.1800000000000001E-5</v>
      </c>
      <c r="Q1223" s="274" t="s">
        <v>11</v>
      </c>
      <c r="R1223" s="21"/>
      <c r="S1223" s="21"/>
      <c r="T1223" s="21"/>
      <c r="U1223" s="21"/>
      <c r="V1223" s="21"/>
      <c r="W1223" s="21"/>
      <c r="X1223" s="21"/>
      <c r="Y1223" s="21"/>
      <c r="Z1223" s="21"/>
    </row>
    <row r="1224" spans="1:26">
      <c r="A1224" s="274" t="s">
        <v>2339</v>
      </c>
      <c r="B1224" s="275" t="s">
        <v>2209</v>
      </c>
      <c r="C1224" s="274">
        <v>20</v>
      </c>
      <c r="D1224" s="276">
        <v>33890369</v>
      </c>
      <c r="E1224" s="276">
        <v>33999944</v>
      </c>
      <c r="F1224" s="274" t="s">
        <v>2204</v>
      </c>
      <c r="G1224" s="274">
        <v>19.23</v>
      </c>
      <c r="H1224" s="274" t="s">
        <v>2413</v>
      </c>
      <c r="I1224" s="277">
        <v>-5.08</v>
      </c>
      <c r="J1224" s="277">
        <v>-7.0209999999999999</v>
      </c>
      <c r="K1224" s="274">
        <v>329</v>
      </c>
      <c r="L1224" s="274">
        <v>329</v>
      </c>
      <c r="M1224" s="274" t="s">
        <v>2114</v>
      </c>
      <c r="N1224" s="277">
        <v>7.2860199999999997</v>
      </c>
      <c r="O1224" s="278">
        <v>3.19E-13</v>
      </c>
      <c r="P1224" s="278">
        <v>5.1800000000000004E-6</v>
      </c>
      <c r="Q1224" s="274" t="s">
        <v>11</v>
      </c>
      <c r="R1224" s="21"/>
      <c r="S1224" s="21"/>
      <c r="T1224" s="21"/>
      <c r="U1224" s="21"/>
      <c r="V1224" s="21"/>
      <c r="W1224" s="21"/>
      <c r="X1224" s="21"/>
      <c r="Y1224" s="21"/>
      <c r="Z1224" s="21"/>
    </row>
    <row r="1225" spans="1:26">
      <c r="A1225" s="274" t="s">
        <v>2356</v>
      </c>
      <c r="B1225" s="275" t="s">
        <v>2209</v>
      </c>
      <c r="C1225" s="274">
        <v>20</v>
      </c>
      <c r="D1225" s="276">
        <v>33890369</v>
      </c>
      <c r="E1225" s="276">
        <v>33999944</v>
      </c>
      <c r="F1225" s="274" t="s">
        <v>2204</v>
      </c>
      <c r="G1225" s="274">
        <v>19.23</v>
      </c>
      <c r="H1225" s="274" t="s">
        <v>2413</v>
      </c>
      <c r="I1225" s="277">
        <v>-7.8</v>
      </c>
      <c r="J1225" s="277">
        <v>-7.0209999999999999</v>
      </c>
      <c r="K1225" s="274">
        <v>329</v>
      </c>
      <c r="L1225" s="274">
        <v>7</v>
      </c>
      <c r="M1225" s="274" t="s">
        <v>2107</v>
      </c>
      <c r="N1225" s="277">
        <v>7.2634600000000002</v>
      </c>
      <c r="O1225" s="278">
        <v>3.7700000000000001E-13</v>
      </c>
      <c r="P1225" s="278">
        <v>6.1E-6</v>
      </c>
      <c r="Q1225" s="274" t="s">
        <v>11</v>
      </c>
      <c r="R1225" s="21"/>
      <c r="S1225" s="21"/>
      <c r="T1225" s="21"/>
      <c r="U1225" s="21"/>
      <c r="V1225" s="21"/>
      <c r="W1225" s="21"/>
      <c r="X1225" s="21"/>
      <c r="Y1225" s="21"/>
      <c r="Z1225" s="21"/>
    </row>
    <row r="1226" spans="1:26">
      <c r="A1226" s="274" t="s">
        <v>2258</v>
      </c>
      <c r="B1226" s="275" t="s">
        <v>2209</v>
      </c>
      <c r="C1226" s="274">
        <v>20</v>
      </c>
      <c r="D1226" s="276">
        <v>33890369</v>
      </c>
      <c r="E1226" s="276">
        <v>33999944</v>
      </c>
      <c r="F1226" s="274" t="s">
        <v>2204</v>
      </c>
      <c r="G1226" s="274">
        <v>19.23</v>
      </c>
      <c r="H1226" s="274" t="s">
        <v>2412</v>
      </c>
      <c r="I1226" s="277">
        <v>-9.57</v>
      </c>
      <c r="J1226" s="277">
        <v>-7.0449999999999999</v>
      </c>
      <c r="K1226" s="274">
        <v>329</v>
      </c>
      <c r="L1226" s="274">
        <v>6</v>
      </c>
      <c r="M1226" s="274" t="s">
        <v>2112</v>
      </c>
      <c r="N1226" s="277">
        <v>7.20878</v>
      </c>
      <c r="O1226" s="278">
        <v>5.6500000000000002E-13</v>
      </c>
      <c r="P1226" s="278">
        <v>6.7499999999999997E-6</v>
      </c>
      <c r="Q1226" s="274" t="s">
        <v>11</v>
      </c>
      <c r="R1226" s="21"/>
      <c r="S1226" s="21"/>
      <c r="T1226" s="21"/>
      <c r="U1226" s="21"/>
      <c r="V1226" s="21"/>
      <c r="W1226" s="21"/>
      <c r="X1226" s="21"/>
      <c r="Y1226" s="21"/>
      <c r="Z1226" s="21"/>
    </row>
    <row r="1227" spans="1:26">
      <c r="A1227" s="274" t="s">
        <v>2263</v>
      </c>
      <c r="B1227" s="275" t="s">
        <v>2209</v>
      </c>
      <c r="C1227" s="274">
        <v>20</v>
      </c>
      <c r="D1227" s="276">
        <v>33890369</v>
      </c>
      <c r="E1227" s="276">
        <v>33999944</v>
      </c>
      <c r="F1227" s="274" t="s">
        <v>2204</v>
      </c>
      <c r="G1227" s="274">
        <v>19.23</v>
      </c>
      <c r="H1227" s="274" t="s">
        <v>4430</v>
      </c>
      <c r="I1227" s="277">
        <v>-8.51</v>
      </c>
      <c r="J1227" s="277">
        <v>-7.14</v>
      </c>
      <c r="K1227" s="274">
        <v>329</v>
      </c>
      <c r="L1227" s="274">
        <v>5</v>
      </c>
      <c r="M1227" s="274" t="s">
        <v>2112</v>
      </c>
      <c r="N1227" s="277">
        <v>7.0906399999999996</v>
      </c>
      <c r="O1227" s="278">
        <v>1.33E-12</v>
      </c>
      <c r="P1227" s="278">
        <v>6.1999999999999999E-6</v>
      </c>
      <c r="Q1227" s="274" t="s">
        <v>11</v>
      </c>
      <c r="R1227" s="21"/>
      <c r="S1227" s="21"/>
      <c r="T1227" s="21"/>
      <c r="U1227" s="21"/>
      <c r="V1227" s="21"/>
      <c r="W1227" s="21"/>
      <c r="X1227" s="21"/>
      <c r="Y1227" s="21"/>
      <c r="Z1227" s="21"/>
    </row>
    <row r="1228" spans="1:26">
      <c r="A1228" s="274" t="s">
        <v>2343</v>
      </c>
      <c r="B1228" s="275" t="s">
        <v>2209</v>
      </c>
      <c r="C1228" s="274">
        <v>20</v>
      </c>
      <c r="D1228" s="276">
        <v>33890369</v>
      </c>
      <c r="E1228" s="276">
        <v>33999944</v>
      </c>
      <c r="F1228" s="274" t="s">
        <v>2204</v>
      </c>
      <c r="G1228" s="274">
        <v>19.23</v>
      </c>
      <c r="H1228" s="274" t="s">
        <v>2413</v>
      </c>
      <c r="I1228" s="277">
        <v>-4.1100000000000003</v>
      </c>
      <c r="J1228" s="277">
        <v>-7.0209999999999999</v>
      </c>
      <c r="K1228" s="274">
        <v>329</v>
      </c>
      <c r="L1228" s="274">
        <v>329</v>
      </c>
      <c r="M1228" s="274" t="s">
        <v>2114</v>
      </c>
      <c r="N1228" s="277">
        <v>7.0686999999999998</v>
      </c>
      <c r="O1228" s="278">
        <v>1.56E-12</v>
      </c>
      <c r="P1228" s="278">
        <v>1.8099999999999999E-5</v>
      </c>
      <c r="Q1228" s="274" t="s">
        <v>11</v>
      </c>
      <c r="R1228" s="21"/>
      <c r="S1228" s="21"/>
      <c r="T1228" s="21"/>
      <c r="U1228" s="21"/>
      <c r="V1228" s="21"/>
      <c r="W1228" s="21"/>
      <c r="X1228" s="21"/>
      <c r="Y1228" s="21"/>
      <c r="Z1228" s="21"/>
    </row>
    <row r="1229" spans="1:26">
      <c r="A1229" s="274" t="s">
        <v>2337</v>
      </c>
      <c r="B1229" s="275" t="s">
        <v>2209</v>
      </c>
      <c r="C1229" s="274">
        <v>20</v>
      </c>
      <c r="D1229" s="276">
        <v>33890369</v>
      </c>
      <c r="E1229" s="276">
        <v>33999944</v>
      </c>
      <c r="F1229" s="274" t="s">
        <v>2204</v>
      </c>
      <c r="G1229" s="274">
        <v>19.23</v>
      </c>
      <c r="H1229" s="274" t="s">
        <v>2413</v>
      </c>
      <c r="I1229" s="277">
        <v>-5.4</v>
      </c>
      <c r="J1229" s="277">
        <v>-7.0209999999999999</v>
      </c>
      <c r="K1229" s="274">
        <v>329</v>
      </c>
      <c r="L1229" s="274">
        <v>5</v>
      </c>
      <c r="M1229" s="274" t="s">
        <v>2112</v>
      </c>
      <c r="N1229" s="277">
        <v>7.0247000000000002</v>
      </c>
      <c r="O1229" s="278">
        <v>2.1499999999999999E-12</v>
      </c>
      <c r="P1229" s="278">
        <v>1.1199999999999999E-5</v>
      </c>
      <c r="Q1229" s="274" t="s">
        <v>11</v>
      </c>
      <c r="R1229" s="21"/>
      <c r="S1229" s="21"/>
      <c r="T1229" s="21"/>
      <c r="U1229" s="21"/>
      <c r="V1229" s="21"/>
      <c r="W1229" s="21"/>
      <c r="X1229" s="21"/>
      <c r="Y1229" s="21"/>
      <c r="Z1229" s="21"/>
    </row>
    <row r="1230" spans="1:26">
      <c r="A1230" s="274" t="s">
        <v>2257</v>
      </c>
      <c r="B1230" s="275" t="s">
        <v>2209</v>
      </c>
      <c r="C1230" s="274">
        <v>20</v>
      </c>
      <c r="D1230" s="276">
        <v>33890369</v>
      </c>
      <c r="E1230" s="276">
        <v>33999944</v>
      </c>
      <c r="F1230" s="274" t="s">
        <v>2204</v>
      </c>
      <c r="G1230" s="274">
        <v>19.23</v>
      </c>
      <c r="H1230" s="274" t="s">
        <v>2413</v>
      </c>
      <c r="I1230" s="277">
        <v>-5.76</v>
      </c>
      <c r="J1230" s="277">
        <v>-7.0209999999999999</v>
      </c>
      <c r="K1230" s="274">
        <v>329</v>
      </c>
      <c r="L1230" s="274">
        <v>1</v>
      </c>
      <c r="M1230" s="274" t="s">
        <v>2112</v>
      </c>
      <c r="N1230" s="277">
        <v>7.0209999999999999</v>
      </c>
      <c r="O1230" s="278">
        <v>2.1999999999999999E-12</v>
      </c>
      <c r="P1230" s="278">
        <v>8.1000000000000004E-6</v>
      </c>
      <c r="Q1230" s="274" t="s">
        <v>11</v>
      </c>
      <c r="R1230" s="21"/>
      <c r="S1230" s="21"/>
      <c r="T1230" s="21"/>
      <c r="U1230" s="21"/>
      <c r="V1230" s="21"/>
      <c r="W1230" s="21"/>
      <c r="X1230" s="21"/>
      <c r="Y1230" s="21"/>
      <c r="Z1230" s="21"/>
    </row>
    <row r="1231" spans="1:26">
      <c r="A1231" s="274" t="s">
        <v>2265</v>
      </c>
      <c r="B1231" s="275" t="s">
        <v>2209</v>
      </c>
      <c r="C1231" s="274">
        <v>20</v>
      </c>
      <c r="D1231" s="276">
        <v>33890369</v>
      </c>
      <c r="E1231" s="276">
        <v>33999944</v>
      </c>
      <c r="F1231" s="274" t="s">
        <v>2204</v>
      </c>
      <c r="G1231" s="274">
        <v>19.23</v>
      </c>
      <c r="H1231" s="274" t="s">
        <v>4423</v>
      </c>
      <c r="I1231" s="277">
        <v>-4.17</v>
      </c>
      <c r="J1231" s="277">
        <v>-7.1509999999999998</v>
      </c>
      <c r="K1231" s="274">
        <v>329</v>
      </c>
      <c r="L1231" s="274">
        <v>3</v>
      </c>
      <c r="M1231" s="274" t="s">
        <v>2112</v>
      </c>
      <c r="N1231" s="277">
        <v>6.8969300000000002</v>
      </c>
      <c r="O1231" s="278">
        <v>5.3099999999999998E-12</v>
      </c>
      <c r="P1231" s="278">
        <v>6.0800000000000002E-6</v>
      </c>
      <c r="Q1231" s="274" t="s">
        <v>11</v>
      </c>
      <c r="R1231" s="21"/>
      <c r="S1231" s="21"/>
      <c r="T1231" s="21"/>
      <c r="U1231" s="21"/>
      <c r="V1231" s="21"/>
      <c r="W1231" s="21"/>
      <c r="X1231" s="21"/>
      <c r="Y1231" s="21"/>
      <c r="Z1231" s="21"/>
    </row>
    <row r="1232" spans="1:26">
      <c r="A1232" s="274" t="s">
        <v>2350</v>
      </c>
      <c r="B1232" s="275" t="s">
        <v>2209</v>
      </c>
      <c r="C1232" s="274">
        <v>20</v>
      </c>
      <c r="D1232" s="276">
        <v>33890369</v>
      </c>
      <c r="E1232" s="276">
        <v>33999944</v>
      </c>
      <c r="F1232" s="274" t="s">
        <v>2204</v>
      </c>
      <c r="G1232" s="274">
        <v>19.23</v>
      </c>
      <c r="H1232" s="274" t="s">
        <v>4423</v>
      </c>
      <c r="I1232" s="277">
        <v>-5.27</v>
      </c>
      <c r="J1232" s="277">
        <v>-7.1509999999999998</v>
      </c>
      <c r="K1232" s="274">
        <v>329</v>
      </c>
      <c r="L1232" s="274">
        <v>16</v>
      </c>
      <c r="M1232" s="274" t="s">
        <v>2107</v>
      </c>
      <c r="N1232" s="277">
        <v>6.8089000000000004</v>
      </c>
      <c r="O1232" s="278">
        <v>9.8400000000000001E-12</v>
      </c>
      <c r="P1232" s="278">
        <v>9.91E-6</v>
      </c>
      <c r="Q1232" s="274" t="s">
        <v>11</v>
      </c>
      <c r="R1232" s="21"/>
      <c r="S1232" s="21"/>
      <c r="T1232" s="21"/>
      <c r="U1232" s="21"/>
      <c r="V1232" s="21"/>
      <c r="W1232" s="21"/>
      <c r="X1232" s="21"/>
      <c r="Y1232" s="21"/>
      <c r="Z1232" s="21"/>
    </row>
    <row r="1233" spans="1:26">
      <c r="A1233" s="274" t="s">
        <v>2332</v>
      </c>
      <c r="B1233" s="275" t="s">
        <v>2209</v>
      </c>
      <c r="C1233" s="274">
        <v>20</v>
      </c>
      <c r="D1233" s="276">
        <v>33890369</v>
      </c>
      <c r="E1233" s="276">
        <v>33999944</v>
      </c>
      <c r="F1233" s="274" t="s">
        <v>2204</v>
      </c>
      <c r="G1233" s="274">
        <v>19.23</v>
      </c>
      <c r="H1233" s="274" t="s">
        <v>4436</v>
      </c>
      <c r="I1233" s="277">
        <v>-6.92</v>
      </c>
      <c r="J1233" s="277">
        <v>-6.4459999999999997</v>
      </c>
      <c r="K1233" s="274">
        <v>329</v>
      </c>
      <c r="L1233" s="274">
        <v>8</v>
      </c>
      <c r="M1233" s="274" t="s">
        <v>2112</v>
      </c>
      <c r="N1233" s="277">
        <v>6.5907</v>
      </c>
      <c r="O1233" s="278">
        <v>4.38E-11</v>
      </c>
      <c r="P1233" s="278">
        <v>6.4300000000000003E-6</v>
      </c>
      <c r="Q1233" s="274" t="s">
        <v>11</v>
      </c>
      <c r="R1233" s="21"/>
      <c r="S1233" s="21"/>
      <c r="T1233" s="21"/>
      <c r="U1233" s="21"/>
      <c r="V1233" s="21"/>
      <c r="W1233" s="21"/>
      <c r="X1233" s="21"/>
      <c r="Y1233" s="21"/>
      <c r="Z1233" s="21"/>
    </row>
    <row r="1234" spans="1:26">
      <c r="A1234" s="274" t="s">
        <v>2360</v>
      </c>
      <c r="B1234" s="275" t="s">
        <v>2209</v>
      </c>
      <c r="C1234" s="274">
        <v>20</v>
      </c>
      <c r="D1234" s="276">
        <v>33890369</v>
      </c>
      <c r="E1234" s="276">
        <v>33999944</v>
      </c>
      <c r="F1234" s="274" t="s">
        <v>2204</v>
      </c>
      <c r="G1234" s="274">
        <v>19.23</v>
      </c>
      <c r="H1234" s="274" t="s">
        <v>2412</v>
      </c>
      <c r="I1234" s="277">
        <v>-6.56</v>
      </c>
      <c r="J1234" s="277">
        <v>-7.0449999999999999</v>
      </c>
      <c r="K1234" s="274">
        <v>329</v>
      </c>
      <c r="L1234" s="274">
        <v>4</v>
      </c>
      <c r="M1234" s="274" t="s">
        <v>2112</v>
      </c>
      <c r="N1234" s="277">
        <v>6.5217200000000002</v>
      </c>
      <c r="O1234" s="278">
        <v>6.9500000000000006E-11</v>
      </c>
      <c r="P1234" s="278">
        <v>5.0900000000000004E-6</v>
      </c>
      <c r="Q1234" s="274" t="s">
        <v>11</v>
      </c>
      <c r="R1234" s="21"/>
      <c r="S1234" s="21"/>
      <c r="T1234" s="21"/>
      <c r="U1234" s="21"/>
      <c r="V1234" s="21"/>
      <c r="W1234" s="21"/>
      <c r="X1234" s="21"/>
      <c r="Y1234" s="21"/>
      <c r="Z1234" s="21"/>
    </row>
    <row r="1235" spans="1:26">
      <c r="A1235" s="274" t="s">
        <v>2277</v>
      </c>
      <c r="B1235" s="275" t="s">
        <v>2209</v>
      </c>
      <c r="C1235" s="274">
        <v>20</v>
      </c>
      <c r="D1235" s="276">
        <v>33890369</v>
      </c>
      <c r="E1235" s="276">
        <v>33999944</v>
      </c>
      <c r="F1235" s="274" t="s">
        <v>2204</v>
      </c>
      <c r="G1235" s="274">
        <v>19.23</v>
      </c>
      <c r="H1235" s="274" t="s">
        <v>4439</v>
      </c>
      <c r="I1235" s="277">
        <v>-4.25</v>
      </c>
      <c r="J1235" s="277">
        <v>-6.6230000000000002</v>
      </c>
      <c r="K1235" s="274">
        <v>329</v>
      </c>
      <c r="L1235" s="274">
        <v>17</v>
      </c>
      <c r="M1235" s="274" t="s">
        <v>2107</v>
      </c>
      <c r="N1235" s="277">
        <v>5.9957000000000003</v>
      </c>
      <c r="O1235" s="278">
        <v>2.0299999999999998E-9</v>
      </c>
      <c r="P1235" s="278">
        <v>8.8200000000000003E-6</v>
      </c>
      <c r="Q1235" s="274" t="s">
        <v>11</v>
      </c>
      <c r="R1235" s="21"/>
      <c r="S1235" s="21"/>
      <c r="T1235" s="21"/>
      <c r="U1235" s="21"/>
      <c r="V1235" s="21"/>
      <c r="W1235" s="21"/>
      <c r="X1235" s="21"/>
      <c r="Y1235" s="21"/>
      <c r="Z1235" s="21"/>
    </row>
    <row r="1236" spans="1:26">
      <c r="A1236" s="274" t="s">
        <v>2426</v>
      </c>
      <c r="B1236" s="275" t="s">
        <v>2209</v>
      </c>
      <c r="C1236" s="274">
        <v>20</v>
      </c>
      <c r="D1236" s="276">
        <v>33890369</v>
      </c>
      <c r="E1236" s="276">
        <v>33999944</v>
      </c>
      <c r="F1236" s="274" t="s">
        <v>2204</v>
      </c>
      <c r="G1236" s="274">
        <v>19.23</v>
      </c>
      <c r="H1236" s="274" t="s">
        <v>4436</v>
      </c>
      <c r="I1236" s="277">
        <v>-3.85</v>
      </c>
      <c r="J1236" s="277">
        <v>-6.4459999999999997</v>
      </c>
      <c r="K1236" s="274">
        <v>329</v>
      </c>
      <c r="L1236" s="274">
        <v>329</v>
      </c>
      <c r="M1236" s="274" t="s">
        <v>2114</v>
      </c>
      <c r="N1236" s="277">
        <v>4.9218999999999999</v>
      </c>
      <c r="O1236" s="278">
        <v>8.5700000000000001E-7</v>
      </c>
      <c r="P1236" s="278">
        <v>9.4099999999999997E-6</v>
      </c>
      <c r="Q1236" s="274" t="s">
        <v>11</v>
      </c>
      <c r="R1236" s="21"/>
      <c r="S1236" s="21"/>
      <c r="T1236" s="21"/>
      <c r="U1236" s="21"/>
      <c r="V1236" s="21"/>
      <c r="W1236" s="21"/>
      <c r="X1236" s="21"/>
      <c r="Y1236" s="21"/>
      <c r="Z1236" s="21"/>
    </row>
    <row r="1237" spans="1:26">
      <c r="A1237" s="274" t="s">
        <v>2385</v>
      </c>
      <c r="B1237" s="275" t="s">
        <v>4441</v>
      </c>
      <c r="C1237" s="274">
        <v>20</v>
      </c>
      <c r="D1237" s="276">
        <v>34021145</v>
      </c>
      <c r="E1237" s="276">
        <v>34042568</v>
      </c>
      <c r="F1237" s="274" t="s">
        <v>2204</v>
      </c>
      <c r="G1237" s="274">
        <v>19.23</v>
      </c>
      <c r="H1237" s="274" t="s">
        <v>4442</v>
      </c>
      <c r="I1237" s="277">
        <v>5.32</v>
      </c>
      <c r="J1237" s="277">
        <v>-7.0309999999999997</v>
      </c>
      <c r="K1237" s="274">
        <v>327</v>
      </c>
      <c r="L1237" s="274">
        <v>7</v>
      </c>
      <c r="M1237" s="274" t="s">
        <v>2112</v>
      </c>
      <c r="N1237" s="277">
        <v>-7.3845999999999998</v>
      </c>
      <c r="O1237" s="278">
        <v>1.53E-13</v>
      </c>
      <c r="P1237" s="278">
        <v>1.0200000000000001E-5</v>
      </c>
      <c r="Q1237" s="274" t="s">
        <v>11</v>
      </c>
      <c r="R1237" s="21"/>
      <c r="S1237" s="21"/>
      <c r="T1237" s="21"/>
      <c r="U1237" s="21"/>
      <c r="V1237" s="21"/>
      <c r="W1237" s="21"/>
      <c r="X1237" s="21"/>
      <c r="Y1237" s="21"/>
      <c r="Z1237" s="21"/>
    </row>
    <row r="1238" spans="1:26">
      <c r="A1238" s="274" t="s">
        <v>2331</v>
      </c>
      <c r="B1238" s="275" t="s">
        <v>4441</v>
      </c>
      <c r="C1238" s="274">
        <v>20</v>
      </c>
      <c r="D1238" s="276">
        <v>34021145</v>
      </c>
      <c r="E1238" s="276">
        <v>34042568</v>
      </c>
      <c r="F1238" s="274" t="s">
        <v>2204</v>
      </c>
      <c r="G1238" s="274">
        <v>19.23</v>
      </c>
      <c r="H1238" s="274" t="s">
        <v>2411</v>
      </c>
      <c r="I1238" s="277">
        <v>5.9</v>
      </c>
      <c r="J1238" s="277">
        <v>-7.3019999999999996</v>
      </c>
      <c r="K1238" s="274">
        <v>327</v>
      </c>
      <c r="L1238" s="274">
        <v>11</v>
      </c>
      <c r="M1238" s="274" t="s">
        <v>2107</v>
      </c>
      <c r="N1238" s="277">
        <v>-7.0989899999999997</v>
      </c>
      <c r="O1238" s="278">
        <v>1.2600000000000001E-12</v>
      </c>
      <c r="P1238" s="278">
        <v>6.4300000000000003E-6</v>
      </c>
      <c r="Q1238" s="274" t="s">
        <v>11</v>
      </c>
      <c r="R1238" s="21"/>
      <c r="S1238" s="21"/>
      <c r="T1238" s="21"/>
      <c r="U1238" s="21"/>
      <c r="V1238" s="21"/>
      <c r="W1238" s="21"/>
      <c r="X1238" s="21"/>
      <c r="Y1238" s="21"/>
      <c r="Z1238" s="21"/>
    </row>
    <row r="1239" spans="1:26">
      <c r="A1239" s="274" t="s">
        <v>2309</v>
      </c>
      <c r="B1239" s="275" t="s">
        <v>4441</v>
      </c>
      <c r="C1239" s="274">
        <v>20</v>
      </c>
      <c r="D1239" s="276">
        <v>34021145</v>
      </c>
      <c r="E1239" s="276">
        <v>34042568</v>
      </c>
      <c r="F1239" s="274" t="s">
        <v>2204</v>
      </c>
      <c r="G1239" s="274">
        <v>19.23</v>
      </c>
      <c r="H1239" s="274" t="s">
        <v>4442</v>
      </c>
      <c r="I1239" s="277">
        <v>4.38</v>
      </c>
      <c r="J1239" s="277">
        <v>-7.0309999999999997</v>
      </c>
      <c r="K1239" s="274">
        <v>327</v>
      </c>
      <c r="L1239" s="274">
        <v>8</v>
      </c>
      <c r="M1239" s="274" t="s">
        <v>2112</v>
      </c>
      <c r="N1239" s="277">
        <v>-7.0589000000000004</v>
      </c>
      <c r="O1239" s="278">
        <v>1.6799999999999999E-12</v>
      </c>
      <c r="P1239" s="278">
        <v>1.1399999999999999E-5</v>
      </c>
      <c r="Q1239" s="274" t="s">
        <v>11</v>
      </c>
      <c r="R1239" s="21"/>
      <c r="S1239" s="21"/>
      <c r="T1239" s="21"/>
      <c r="U1239" s="21"/>
      <c r="V1239" s="21"/>
      <c r="W1239" s="21"/>
      <c r="X1239" s="21"/>
      <c r="Y1239" s="21"/>
      <c r="Z1239" s="21"/>
    </row>
    <row r="1240" spans="1:26">
      <c r="A1240" s="274" t="s">
        <v>2382</v>
      </c>
      <c r="B1240" s="275" t="s">
        <v>4441</v>
      </c>
      <c r="C1240" s="274">
        <v>20</v>
      </c>
      <c r="D1240" s="276">
        <v>34021145</v>
      </c>
      <c r="E1240" s="276">
        <v>34042568</v>
      </c>
      <c r="F1240" s="274" t="s">
        <v>2204</v>
      </c>
      <c r="G1240" s="274">
        <v>19.23</v>
      </c>
      <c r="H1240" s="274" t="s">
        <v>4439</v>
      </c>
      <c r="I1240" s="277">
        <v>4.49</v>
      </c>
      <c r="J1240" s="277">
        <v>-6.6230000000000002</v>
      </c>
      <c r="K1240" s="274">
        <v>327</v>
      </c>
      <c r="L1240" s="274">
        <v>6</v>
      </c>
      <c r="M1240" s="274" t="s">
        <v>2112</v>
      </c>
      <c r="N1240" s="277">
        <v>-7.04</v>
      </c>
      <c r="O1240" s="278">
        <v>1.98E-12</v>
      </c>
      <c r="P1240" s="278">
        <v>1.03E-5</v>
      </c>
      <c r="Q1240" s="274" t="s">
        <v>11</v>
      </c>
      <c r="R1240" s="21"/>
      <c r="S1240" s="21"/>
      <c r="T1240" s="21"/>
      <c r="U1240" s="21"/>
      <c r="V1240" s="21"/>
      <c r="W1240" s="21"/>
      <c r="X1240" s="21"/>
      <c r="Y1240" s="21"/>
      <c r="Z1240" s="21"/>
    </row>
    <row r="1241" spans="1:26">
      <c r="A1241" s="274" t="s">
        <v>2405</v>
      </c>
      <c r="B1241" s="275" t="s">
        <v>4441</v>
      </c>
      <c r="C1241" s="274">
        <v>20</v>
      </c>
      <c r="D1241" s="276">
        <v>34021145</v>
      </c>
      <c r="E1241" s="276">
        <v>34042568</v>
      </c>
      <c r="F1241" s="274" t="s">
        <v>2204</v>
      </c>
      <c r="G1241" s="274">
        <v>19.23</v>
      </c>
      <c r="H1241" s="274" t="s">
        <v>4436</v>
      </c>
      <c r="I1241" s="277">
        <v>4.46</v>
      </c>
      <c r="J1241" s="277">
        <v>-6.4459999999999997</v>
      </c>
      <c r="K1241" s="274">
        <v>327</v>
      </c>
      <c r="L1241" s="274">
        <v>13</v>
      </c>
      <c r="M1241" s="274" t="s">
        <v>2112</v>
      </c>
      <c r="N1241" s="277">
        <v>-6.5677000000000003</v>
      </c>
      <c r="O1241" s="278">
        <v>5.1100000000000003E-11</v>
      </c>
      <c r="P1241" s="278">
        <v>1.77E-5</v>
      </c>
      <c r="Q1241" s="274" t="s">
        <v>11</v>
      </c>
      <c r="R1241" s="21"/>
      <c r="S1241" s="21"/>
      <c r="T1241" s="21"/>
      <c r="U1241" s="21"/>
      <c r="V1241" s="21"/>
      <c r="W1241" s="21"/>
      <c r="X1241" s="21"/>
      <c r="Y1241" s="21"/>
      <c r="Z1241" s="21"/>
    </row>
    <row r="1242" spans="1:26">
      <c r="A1242" s="274" t="s">
        <v>2277</v>
      </c>
      <c r="B1242" s="275" t="s">
        <v>4441</v>
      </c>
      <c r="C1242" s="274">
        <v>20</v>
      </c>
      <c r="D1242" s="276">
        <v>34021145</v>
      </c>
      <c r="E1242" s="276">
        <v>34042568</v>
      </c>
      <c r="F1242" s="274" t="s">
        <v>2204</v>
      </c>
      <c r="G1242" s="274">
        <v>19.23</v>
      </c>
      <c r="H1242" s="274" t="s">
        <v>4448</v>
      </c>
      <c r="I1242" s="277">
        <v>4.75</v>
      </c>
      <c r="J1242" s="277">
        <v>-3.4380000000000002</v>
      </c>
      <c r="K1242" s="274">
        <v>327</v>
      </c>
      <c r="L1242" s="274">
        <v>20</v>
      </c>
      <c r="M1242" s="274" t="s">
        <v>2107</v>
      </c>
      <c r="N1242" s="277">
        <v>-5.3209</v>
      </c>
      <c r="O1242" s="278">
        <v>1.03E-7</v>
      </c>
      <c r="P1242" s="278">
        <v>8.8200000000000003E-6</v>
      </c>
      <c r="Q1242" s="274" t="s">
        <v>11</v>
      </c>
      <c r="R1242" s="21"/>
      <c r="S1242" s="21"/>
      <c r="T1242" s="21"/>
      <c r="U1242" s="21"/>
      <c r="V1242" s="21"/>
      <c r="W1242" s="21"/>
      <c r="X1242" s="21"/>
      <c r="Y1242" s="21"/>
      <c r="Z1242" s="21"/>
    </row>
    <row r="1243" spans="1:26">
      <c r="A1243" s="274" t="s">
        <v>2332</v>
      </c>
      <c r="B1243" s="275" t="s">
        <v>4441</v>
      </c>
      <c r="C1243" s="274">
        <v>20</v>
      </c>
      <c r="D1243" s="276">
        <v>34021145</v>
      </c>
      <c r="E1243" s="276">
        <v>34042568</v>
      </c>
      <c r="F1243" s="274" t="s">
        <v>2204</v>
      </c>
      <c r="G1243" s="274">
        <v>19.23</v>
      </c>
      <c r="H1243" s="274" t="s">
        <v>4451</v>
      </c>
      <c r="I1243" s="277">
        <v>-5.35</v>
      </c>
      <c r="J1243" s="277">
        <v>-7.0789999999999997</v>
      </c>
      <c r="K1243" s="274">
        <v>327</v>
      </c>
      <c r="L1243" s="274">
        <v>22</v>
      </c>
      <c r="M1243" s="274" t="s">
        <v>2107</v>
      </c>
      <c r="N1243" s="277">
        <v>5.0662599999999998</v>
      </c>
      <c r="O1243" s="278">
        <v>4.0600000000000001E-7</v>
      </c>
      <c r="P1243" s="278">
        <v>6.4300000000000003E-6</v>
      </c>
      <c r="Q1243" s="274" t="s">
        <v>11</v>
      </c>
      <c r="R1243" s="21"/>
      <c r="S1243" s="21"/>
      <c r="T1243" s="21"/>
      <c r="U1243" s="21"/>
      <c r="V1243" s="21"/>
      <c r="W1243" s="21"/>
      <c r="X1243" s="21"/>
      <c r="Y1243" s="21"/>
      <c r="Z1243" s="21"/>
    </row>
    <row r="1244" spans="1:26">
      <c r="A1244" s="274" t="s">
        <v>2314</v>
      </c>
      <c r="B1244" s="275" t="s">
        <v>4453</v>
      </c>
      <c r="C1244" s="274">
        <v>20</v>
      </c>
      <c r="D1244" s="276">
        <v>34042985</v>
      </c>
      <c r="E1244" s="276">
        <v>34099804</v>
      </c>
      <c r="F1244" s="274" t="s">
        <v>2204</v>
      </c>
      <c r="G1244" s="274">
        <v>19.23</v>
      </c>
      <c r="H1244" s="274" t="s">
        <v>4454</v>
      </c>
      <c r="I1244" s="277">
        <v>-4.07</v>
      </c>
      <c r="J1244" s="277">
        <v>-5.0609999999999999</v>
      </c>
      <c r="K1244" s="274">
        <v>325</v>
      </c>
      <c r="L1244" s="274">
        <v>325</v>
      </c>
      <c r="M1244" s="274" t="s">
        <v>2114</v>
      </c>
      <c r="N1244" s="277">
        <v>9.7111000000000001</v>
      </c>
      <c r="O1244" s="278">
        <v>2.7000000000000002E-22</v>
      </c>
      <c r="P1244" s="278">
        <v>2.1800000000000001E-5</v>
      </c>
      <c r="Q1244" s="274" t="s">
        <v>11</v>
      </c>
      <c r="R1244" s="21"/>
      <c r="S1244" s="21"/>
      <c r="T1244" s="21"/>
      <c r="U1244" s="21"/>
      <c r="V1244" s="21"/>
      <c r="W1244" s="21"/>
      <c r="X1244" s="21"/>
      <c r="Y1244" s="21"/>
      <c r="Z1244" s="21"/>
    </row>
    <row r="1245" spans="1:26">
      <c r="A1245" s="274" t="s">
        <v>2385</v>
      </c>
      <c r="B1245" s="275" t="s">
        <v>4453</v>
      </c>
      <c r="C1245" s="274">
        <v>20</v>
      </c>
      <c r="D1245" s="276">
        <v>34042985</v>
      </c>
      <c r="E1245" s="276">
        <v>34099804</v>
      </c>
      <c r="F1245" s="274" t="s">
        <v>2204</v>
      </c>
      <c r="G1245" s="274">
        <v>19.23</v>
      </c>
      <c r="H1245" s="274" t="s">
        <v>4454</v>
      </c>
      <c r="I1245" s="277">
        <v>-4</v>
      </c>
      <c r="J1245" s="277">
        <v>-5.0609999999999999</v>
      </c>
      <c r="K1245" s="274">
        <v>325</v>
      </c>
      <c r="L1245" s="274">
        <v>325</v>
      </c>
      <c r="M1245" s="274" t="s">
        <v>2114</v>
      </c>
      <c r="N1245" s="277">
        <v>7.4246999999999996</v>
      </c>
      <c r="O1245" s="278">
        <v>1.13E-13</v>
      </c>
      <c r="P1245" s="278">
        <v>1.0200000000000001E-5</v>
      </c>
      <c r="Q1245" s="274" t="s">
        <v>11</v>
      </c>
      <c r="R1245" s="21"/>
      <c r="S1245" s="21"/>
      <c r="T1245" s="21"/>
      <c r="U1245" s="21"/>
      <c r="V1245" s="21"/>
      <c r="W1245" s="21"/>
      <c r="X1245" s="21"/>
      <c r="Y1245" s="21"/>
      <c r="Z1245" s="21"/>
    </row>
    <row r="1246" spans="1:26">
      <c r="A1246" s="274" t="s">
        <v>2293</v>
      </c>
      <c r="B1246" s="275" t="s">
        <v>4453</v>
      </c>
      <c r="C1246" s="274">
        <v>20</v>
      </c>
      <c r="D1246" s="276">
        <v>34042985</v>
      </c>
      <c r="E1246" s="276">
        <v>34099804</v>
      </c>
      <c r="F1246" s="274" t="s">
        <v>2204</v>
      </c>
      <c r="G1246" s="274">
        <v>19.23</v>
      </c>
      <c r="H1246" s="274" t="s">
        <v>4458</v>
      </c>
      <c r="I1246" s="277">
        <v>-5.71</v>
      </c>
      <c r="J1246" s="277">
        <v>-5.3630000000000004</v>
      </c>
      <c r="K1246" s="274">
        <v>325</v>
      </c>
      <c r="L1246" s="274">
        <v>35</v>
      </c>
      <c r="M1246" s="274" t="s">
        <v>2107</v>
      </c>
      <c r="N1246" s="277">
        <v>6.3333000000000004</v>
      </c>
      <c r="O1246" s="278">
        <v>2.4E-10</v>
      </c>
      <c r="P1246" s="278">
        <v>1.59E-5</v>
      </c>
      <c r="Q1246" s="274" t="s">
        <v>11</v>
      </c>
      <c r="R1246" s="21"/>
      <c r="S1246" s="21"/>
      <c r="T1246" s="21"/>
      <c r="U1246" s="21"/>
      <c r="V1246" s="21"/>
      <c r="W1246" s="21"/>
      <c r="X1246" s="21"/>
      <c r="Y1246" s="21"/>
      <c r="Z1246" s="21"/>
    </row>
    <row r="1247" spans="1:26">
      <c r="A1247" s="274" t="s">
        <v>2536</v>
      </c>
      <c r="B1247" s="275" t="s">
        <v>4453</v>
      </c>
      <c r="C1247" s="274">
        <v>20</v>
      </c>
      <c r="D1247" s="276">
        <v>34042985</v>
      </c>
      <c r="E1247" s="276">
        <v>34099804</v>
      </c>
      <c r="F1247" s="274" t="s">
        <v>2204</v>
      </c>
      <c r="G1247" s="274">
        <v>19.23</v>
      </c>
      <c r="H1247" s="274" t="s">
        <v>4459</v>
      </c>
      <c r="I1247" s="277">
        <v>-3.38</v>
      </c>
      <c r="J1247" s="277">
        <v>-4.4859999999999998</v>
      </c>
      <c r="K1247" s="274">
        <v>325</v>
      </c>
      <c r="L1247" s="274">
        <v>325</v>
      </c>
      <c r="M1247" s="274" t="s">
        <v>2114</v>
      </c>
      <c r="N1247" s="277">
        <v>6.2156000000000002</v>
      </c>
      <c r="O1247" s="278">
        <v>5.1099999999999999E-10</v>
      </c>
      <c r="P1247" s="278">
        <v>2.16E-5</v>
      </c>
      <c r="Q1247" s="274" t="s">
        <v>11</v>
      </c>
      <c r="R1247" s="21"/>
      <c r="S1247" s="21"/>
      <c r="T1247" s="21"/>
      <c r="U1247" s="21"/>
      <c r="V1247" s="21"/>
      <c r="W1247" s="21"/>
      <c r="X1247" s="21"/>
      <c r="Y1247" s="21"/>
      <c r="Z1247" s="21"/>
    </row>
    <row r="1248" spans="1:26">
      <c r="A1248" s="274" t="s">
        <v>2421</v>
      </c>
      <c r="B1248" s="275" t="s">
        <v>4453</v>
      </c>
      <c r="C1248" s="274">
        <v>20</v>
      </c>
      <c r="D1248" s="276">
        <v>34042985</v>
      </c>
      <c r="E1248" s="276">
        <v>34099804</v>
      </c>
      <c r="F1248" s="274" t="s">
        <v>2204</v>
      </c>
      <c r="G1248" s="274">
        <v>19.23</v>
      </c>
      <c r="H1248" s="274" t="s">
        <v>4460</v>
      </c>
      <c r="I1248" s="277">
        <v>-5.03</v>
      </c>
      <c r="J1248" s="277">
        <v>-5.5789999999999997</v>
      </c>
      <c r="K1248" s="274">
        <v>325</v>
      </c>
      <c r="L1248" s="274">
        <v>9</v>
      </c>
      <c r="M1248" s="274" t="s">
        <v>2112</v>
      </c>
      <c r="N1248" s="277">
        <v>6.0229999999999997</v>
      </c>
      <c r="O1248" s="278">
        <v>1.7100000000000001E-9</v>
      </c>
      <c r="P1248" s="278">
        <v>1.8499999999999999E-5</v>
      </c>
      <c r="Q1248" s="274" t="s">
        <v>11</v>
      </c>
      <c r="R1248" s="21"/>
      <c r="S1248" s="21"/>
      <c r="T1248" s="21"/>
      <c r="U1248" s="21"/>
      <c r="V1248" s="21"/>
      <c r="W1248" s="21"/>
      <c r="X1248" s="21"/>
      <c r="Y1248" s="21"/>
      <c r="Z1248" s="21"/>
    </row>
    <row r="1249" spans="1:26">
      <c r="A1249" s="274" t="s">
        <v>2258</v>
      </c>
      <c r="B1249" s="275" t="s">
        <v>4453</v>
      </c>
      <c r="C1249" s="274">
        <v>20</v>
      </c>
      <c r="D1249" s="276">
        <v>34042985</v>
      </c>
      <c r="E1249" s="276">
        <v>34099804</v>
      </c>
      <c r="F1249" s="274" t="s">
        <v>2204</v>
      </c>
      <c r="G1249" s="274">
        <v>19.23</v>
      </c>
      <c r="H1249" s="274" t="s">
        <v>4462</v>
      </c>
      <c r="I1249" s="277">
        <v>-8.56</v>
      </c>
      <c r="J1249" s="277">
        <v>-5.5869999999999997</v>
      </c>
      <c r="K1249" s="274">
        <v>325</v>
      </c>
      <c r="L1249" s="274">
        <v>10</v>
      </c>
      <c r="M1249" s="274" t="s">
        <v>2112</v>
      </c>
      <c r="N1249" s="277">
        <v>5.7864800000000001</v>
      </c>
      <c r="O1249" s="278">
        <v>7.1900000000000002E-9</v>
      </c>
      <c r="P1249" s="278">
        <v>6.7499999999999997E-6</v>
      </c>
      <c r="Q1249" s="274" t="s">
        <v>11</v>
      </c>
      <c r="R1249" s="21"/>
      <c r="S1249" s="21"/>
      <c r="T1249" s="21"/>
      <c r="U1249" s="21"/>
      <c r="V1249" s="21"/>
      <c r="W1249" s="21"/>
      <c r="X1249" s="21"/>
      <c r="Y1249" s="21"/>
      <c r="Z1249" s="21"/>
    </row>
    <row r="1250" spans="1:26">
      <c r="A1250" s="274" t="s">
        <v>2327</v>
      </c>
      <c r="B1250" s="275" t="s">
        <v>4453</v>
      </c>
      <c r="C1250" s="274">
        <v>20</v>
      </c>
      <c r="D1250" s="276">
        <v>34042985</v>
      </c>
      <c r="E1250" s="276">
        <v>34099804</v>
      </c>
      <c r="F1250" s="274" t="s">
        <v>2204</v>
      </c>
      <c r="G1250" s="274">
        <v>19.23</v>
      </c>
      <c r="H1250" s="274" t="s">
        <v>4464</v>
      </c>
      <c r="I1250" s="277">
        <v>-7.42</v>
      </c>
      <c r="J1250" s="277">
        <v>-5.4130000000000003</v>
      </c>
      <c r="K1250" s="274">
        <v>325</v>
      </c>
      <c r="L1250" s="274">
        <v>5</v>
      </c>
      <c r="M1250" s="274" t="s">
        <v>2112</v>
      </c>
      <c r="N1250" s="277">
        <v>5.7008999999999999</v>
      </c>
      <c r="O1250" s="278">
        <v>1.1900000000000001E-8</v>
      </c>
      <c r="P1250" s="278">
        <v>1.2500000000000001E-5</v>
      </c>
      <c r="Q1250" s="274" t="s">
        <v>11</v>
      </c>
      <c r="R1250" s="21"/>
      <c r="S1250" s="21"/>
      <c r="T1250" s="21"/>
      <c r="U1250" s="21"/>
      <c r="V1250" s="21"/>
      <c r="W1250" s="21"/>
      <c r="X1250" s="21"/>
      <c r="Y1250" s="21"/>
      <c r="Z1250" s="21"/>
    </row>
    <row r="1251" spans="1:26">
      <c r="A1251" s="274" t="s">
        <v>2284</v>
      </c>
      <c r="B1251" s="275" t="s">
        <v>4453</v>
      </c>
      <c r="C1251" s="274">
        <v>20</v>
      </c>
      <c r="D1251" s="276">
        <v>34042985</v>
      </c>
      <c r="E1251" s="276">
        <v>34099804</v>
      </c>
      <c r="F1251" s="274" t="s">
        <v>2204</v>
      </c>
      <c r="G1251" s="274">
        <v>19.23</v>
      </c>
      <c r="H1251" s="274" t="s">
        <v>4466</v>
      </c>
      <c r="I1251" s="277">
        <v>-4.7</v>
      </c>
      <c r="J1251" s="277">
        <v>-5.3289999999999997</v>
      </c>
      <c r="K1251" s="274">
        <v>325</v>
      </c>
      <c r="L1251" s="274">
        <v>325</v>
      </c>
      <c r="M1251" s="274" t="s">
        <v>2114</v>
      </c>
      <c r="N1251" s="277">
        <v>5.5814000000000004</v>
      </c>
      <c r="O1251" s="278">
        <v>2.3899999999999999E-8</v>
      </c>
      <c r="P1251" s="278">
        <v>1.5400000000000002E-5</v>
      </c>
      <c r="Q1251" s="274" t="s">
        <v>11</v>
      </c>
      <c r="R1251" s="21"/>
      <c r="S1251" s="21"/>
      <c r="T1251" s="21"/>
      <c r="U1251" s="21"/>
      <c r="V1251" s="21"/>
      <c r="W1251" s="21"/>
      <c r="X1251" s="21"/>
      <c r="Y1251" s="21"/>
      <c r="Z1251" s="21"/>
    </row>
    <row r="1252" spans="1:26">
      <c r="A1252" s="274" t="s">
        <v>2329</v>
      </c>
      <c r="B1252" s="275" t="s">
        <v>4453</v>
      </c>
      <c r="C1252" s="274">
        <v>20</v>
      </c>
      <c r="D1252" s="276">
        <v>34042985</v>
      </c>
      <c r="E1252" s="276">
        <v>34099804</v>
      </c>
      <c r="F1252" s="274" t="s">
        <v>2204</v>
      </c>
      <c r="G1252" s="274">
        <v>19.23</v>
      </c>
      <c r="H1252" s="274" t="s">
        <v>4468</v>
      </c>
      <c r="I1252" s="277">
        <v>-8.57</v>
      </c>
      <c r="J1252" s="277">
        <v>-5.5380000000000003</v>
      </c>
      <c r="K1252" s="274">
        <v>325</v>
      </c>
      <c r="L1252" s="274">
        <v>9</v>
      </c>
      <c r="M1252" s="274" t="s">
        <v>2107</v>
      </c>
      <c r="N1252" s="277">
        <v>5.4653</v>
      </c>
      <c r="O1252" s="278">
        <v>4.6199999999999997E-8</v>
      </c>
      <c r="P1252" s="278">
        <v>8.5399999999999996E-6</v>
      </c>
      <c r="Q1252" s="274" t="s">
        <v>11</v>
      </c>
      <c r="R1252" s="21"/>
      <c r="S1252" s="21"/>
      <c r="T1252" s="21"/>
      <c r="U1252" s="21"/>
      <c r="V1252" s="21"/>
      <c r="W1252" s="21"/>
      <c r="X1252" s="21"/>
      <c r="Y1252" s="21"/>
      <c r="Z1252" s="21"/>
    </row>
    <row r="1253" spans="1:26">
      <c r="A1253" s="274" t="s">
        <v>2282</v>
      </c>
      <c r="B1253" s="275" t="s">
        <v>4453</v>
      </c>
      <c r="C1253" s="274">
        <v>20</v>
      </c>
      <c r="D1253" s="276">
        <v>34042985</v>
      </c>
      <c r="E1253" s="276">
        <v>34099804</v>
      </c>
      <c r="F1253" s="274" t="s">
        <v>2204</v>
      </c>
      <c r="G1253" s="274">
        <v>19.23</v>
      </c>
      <c r="H1253" s="274" t="s">
        <v>4460</v>
      </c>
      <c r="I1253" s="277">
        <v>-4.71</v>
      </c>
      <c r="J1253" s="277">
        <v>-5.5789999999999997</v>
      </c>
      <c r="K1253" s="274">
        <v>325</v>
      </c>
      <c r="L1253" s="274">
        <v>4</v>
      </c>
      <c r="M1253" s="274" t="s">
        <v>2112</v>
      </c>
      <c r="N1253" s="277">
        <v>5.3701999999999996</v>
      </c>
      <c r="O1253" s="278">
        <v>7.8699999999999997E-8</v>
      </c>
      <c r="P1253" s="278">
        <v>9.8400000000000007E-6</v>
      </c>
      <c r="Q1253" s="274" t="s">
        <v>11</v>
      </c>
      <c r="R1253" s="21"/>
      <c r="S1253" s="21"/>
      <c r="T1253" s="21"/>
      <c r="U1253" s="21"/>
      <c r="V1253" s="21"/>
      <c r="W1253" s="21"/>
      <c r="X1253" s="21"/>
      <c r="Y1253" s="21"/>
      <c r="Z1253" s="21"/>
    </row>
    <row r="1254" spans="1:26">
      <c r="A1254" s="274" t="s">
        <v>2299</v>
      </c>
      <c r="B1254" s="275" t="s">
        <v>4453</v>
      </c>
      <c r="C1254" s="274">
        <v>20</v>
      </c>
      <c r="D1254" s="276">
        <v>34042985</v>
      </c>
      <c r="E1254" s="276">
        <v>34099804</v>
      </c>
      <c r="F1254" s="274" t="s">
        <v>2204</v>
      </c>
      <c r="G1254" s="274">
        <v>19.23</v>
      </c>
      <c r="H1254" s="274" t="s">
        <v>4458</v>
      </c>
      <c r="I1254" s="277">
        <v>-5.2</v>
      </c>
      <c r="J1254" s="277">
        <v>-5.3630000000000004</v>
      </c>
      <c r="K1254" s="274">
        <v>325</v>
      </c>
      <c r="L1254" s="274">
        <v>11</v>
      </c>
      <c r="M1254" s="274" t="s">
        <v>2112</v>
      </c>
      <c r="N1254" s="277">
        <v>5.3140879999999999</v>
      </c>
      <c r="O1254" s="278">
        <v>1.0700000000000001E-7</v>
      </c>
      <c r="P1254" s="278">
        <v>1.3699999999999999E-5</v>
      </c>
      <c r="Q1254" s="274" t="s">
        <v>11</v>
      </c>
      <c r="R1254" s="21"/>
      <c r="S1254" s="21"/>
      <c r="T1254" s="21"/>
      <c r="U1254" s="21"/>
      <c r="V1254" s="21"/>
      <c r="W1254" s="21"/>
      <c r="X1254" s="21"/>
      <c r="Y1254" s="21"/>
      <c r="Z1254" s="21"/>
    </row>
    <row r="1255" spans="1:26">
      <c r="A1255" s="274" t="s">
        <v>2382</v>
      </c>
      <c r="B1255" s="275" t="s">
        <v>4453</v>
      </c>
      <c r="C1255" s="274">
        <v>20</v>
      </c>
      <c r="D1255" s="276">
        <v>34042985</v>
      </c>
      <c r="E1255" s="276">
        <v>34099804</v>
      </c>
      <c r="F1255" s="274" t="s">
        <v>2204</v>
      </c>
      <c r="G1255" s="274">
        <v>19.23</v>
      </c>
      <c r="H1255" s="274" t="s">
        <v>4473</v>
      </c>
      <c r="I1255" s="277">
        <v>-4.68</v>
      </c>
      <c r="J1255" s="277">
        <v>-5.52</v>
      </c>
      <c r="K1255" s="274">
        <v>325</v>
      </c>
      <c r="L1255" s="274">
        <v>9</v>
      </c>
      <c r="M1255" s="274" t="s">
        <v>2112</v>
      </c>
      <c r="N1255" s="277">
        <v>5.24</v>
      </c>
      <c r="O1255" s="278">
        <v>1.6400000000000001E-7</v>
      </c>
      <c r="P1255" s="278">
        <v>1.03E-5</v>
      </c>
      <c r="Q1255" s="274" t="s">
        <v>11</v>
      </c>
      <c r="R1255" s="21"/>
      <c r="S1255" s="21"/>
      <c r="T1255" s="21"/>
      <c r="U1255" s="21"/>
      <c r="V1255" s="21"/>
      <c r="W1255" s="21"/>
      <c r="X1255" s="21"/>
      <c r="Y1255" s="21"/>
      <c r="Z1255" s="21"/>
    </row>
    <row r="1256" spans="1:26">
      <c r="A1256" s="274" t="s">
        <v>2263</v>
      </c>
      <c r="B1256" s="275" t="s">
        <v>4453</v>
      </c>
      <c r="C1256" s="274">
        <v>20</v>
      </c>
      <c r="D1256" s="276">
        <v>34042985</v>
      </c>
      <c r="E1256" s="276">
        <v>34099804</v>
      </c>
      <c r="F1256" s="274" t="s">
        <v>2204</v>
      </c>
      <c r="G1256" s="274">
        <v>19.23</v>
      </c>
      <c r="H1256" s="274" t="s">
        <v>4475</v>
      </c>
      <c r="I1256" s="277">
        <v>4.8</v>
      </c>
      <c r="J1256" s="277">
        <v>-5.5529999999999999</v>
      </c>
      <c r="K1256" s="274">
        <v>325</v>
      </c>
      <c r="L1256" s="274">
        <v>14</v>
      </c>
      <c r="M1256" s="274" t="s">
        <v>2107</v>
      </c>
      <c r="N1256" s="277">
        <v>-5.2029800000000002</v>
      </c>
      <c r="O1256" s="278">
        <v>1.9600000000000001E-7</v>
      </c>
      <c r="P1256" s="278">
        <v>6.1999999999999999E-6</v>
      </c>
      <c r="Q1256" s="274" t="s">
        <v>11</v>
      </c>
      <c r="R1256" s="21"/>
      <c r="S1256" s="21"/>
      <c r="T1256" s="21"/>
      <c r="U1256" s="21"/>
      <c r="V1256" s="21"/>
      <c r="W1256" s="21"/>
      <c r="X1256" s="21"/>
      <c r="Y1256" s="21"/>
      <c r="Z1256" s="21"/>
    </row>
    <row r="1257" spans="1:26">
      <c r="A1257" s="274" t="s">
        <v>2326</v>
      </c>
      <c r="B1257" s="275" t="s">
        <v>4453</v>
      </c>
      <c r="C1257" s="274">
        <v>20</v>
      </c>
      <c r="D1257" s="276">
        <v>34042985</v>
      </c>
      <c r="E1257" s="276">
        <v>34099804</v>
      </c>
      <c r="F1257" s="274" t="s">
        <v>2204</v>
      </c>
      <c r="G1257" s="274">
        <v>19.23</v>
      </c>
      <c r="H1257" s="274" t="s">
        <v>4478</v>
      </c>
      <c r="I1257" s="277">
        <v>-3.61</v>
      </c>
      <c r="J1257" s="277">
        <v>-2.9670000000000001</v>
      </c>
      <c r="K1257" s="274">
        <v>325</v>
      </c>
      <c r="L1257" s="274">
        <v>325</v>
      </c>
      <c r="M1257" s="274" t="s">
        <v>2114</v>
      </c>
      <c r="N1257" s="277">
        <v>4.9996999999999998</v>
      </c>
      <c r="O1257" s="278">
        <v>5.7400000000000003E-7</v>
      </c>
      <c r="P1257" s="278">
        <v>8.32E-6</v>
      </c>
      <c r="Q1257" s="274" t="s">
        <v>11</v>
      </c>
      <c r="R1257" s="21"/>
      <c r="S1257" s="21"/>
      <c r="T1257" s="21"/>
      <c r="U1257" s="21"/>
      <c r="V1257" s="21"/>
      <c r="W1257" s="21"/>
      <c r="X1257" s="21"/>
      <c r="Y1257" s="21"/>
      <c r="Z1257" s="21"/>
    </row>
    <row r="1258" spans="1:26">
      <c r="A1258" s="274" t="s">
        <v>2361</v>
      </c>
      <c r="B1258" s="275" t="s">
        <v>4453</v>
      </c>
      <c r="C1258" s="274">
        <v>20</v>
      </c>
      <c r="D1258" s="276">
        <v>34042985</v>
      </c>
      <c r="E1258" s="276">
        <v>34099804</v>
      </c>
      <c r="F1258" s="274" t="s">
        <v>2204</v>
      </c>
      <c r="G1258" s="274">
        <v>19.23</v>
      </c>
      <c r="H1258" s="274" t="s">
        <v>4479</v>
      </c>
      <c r="I1258" s="277">
        <v>-3.73</v>
      </c>
      <c r="J1258" s="277">
        <v>-2.677</v>
      </c>
      <c r="K1258" s="274">
        <v>325</v>
      </c>
      <c r="L1258" s="274">
        <v>325</v>
      </c>
      <c r="M1258" s="274" t="s">
        <v>2114</v>
      </c>
      <c r="N1258" s="277">
        <v>4.8952999999999998</v>
      </c>
      <c r="O1258" s="278">
        <v>9.8200000000000008E-7</v>
      </c>
      <c r="P1258" s="278">
        <v>1.7900000000000001E-5</v>
      </c>
      <c r="Q1258" s="274" t="s">
        <v>11</v>
      </c>
      <c r="R1258" s="21"/>
      <c r="S1258" s="21"/>
      <c r="T1258" s="21"/>
      <c r="U1258" s="21"/>
      <c r="V1258" s="21"/>
      <c r="W1258" s="21"/>
      <c r="X1258" s="21"/>
      <c r="Y1258" s="21"/>
      <c r="Z1258" s="21"/>
    </row>
    <row r="1259" spans="1:26">
      <c r="A1259" s="274" t="s">
        <v>2331</v>
      </c>
      <c r="B1259" s="275" t="s">
        <v>4453</v>
      </c>
      <c r="C1259" s="274">
        <v>20</v>
      </c>
      <c r="D1259" s="276">
        <v>34042985</v>
      </c>
      <c r="E1259" s="276">
        <v>34099804</v>
      </c>
      <c r="F1259" s="274" t="s">
        <v>2204</v>
      </c>
      <c r="G1259" s="274">
        <v>19.23</v>
      </c>
      <c r="H1259" s="274" t="s">
        <v>4481</v>
      </c>
      <c r="I1259" s="277">
        <v>-4.7300000000000004</v>
      </c>
      <c r="J1259" s="277">
        <v>-5.258</v>
      </c>
      <c r="K1259" s="274">
        <v>325</v>
      </c>
      <c r="L1259" s="274">
        <v>19</v>
      </c>
      <c r="M1259" s="274" t="s">
        <v>2107</v>
      </c>
      <c r="N1259" s="277">
        <v>4.8682299999999996</v>
      </c>
      <c r="O1259" s="278">
        <v>1.13E-6</v>
      </c>
      <c r="P1259" s="278">
        <v>6.4300000000000003E-6</v>
      </c>
      <c r="Q1259" s="274" t="s">
        <v>11</v>
      </c>
      <c r="R1259" s="21"/>
      <c r="S1259" s="21"/>
      <c r="T1259" s="21"/>
      <c r="U1259" s="21"/>
      <c r="V1259" s="21"/>
      <c r="W1259" s="21"/>
      <c r="X1259" s="21"/>
      <c r="Y1259" s="21"/>
      <c r="Z1259" s="21"/>
    </row>
    <row r="1260" spans="1:26">
      <c r="A1260" s="274" t="s">
        <v>2309</v>
      </c>
      <c r="B1260" s="275" t="s">
        <v>4453</v>
      </c>
      <c r="C1260" s="274">
        <v>20</v>
      </c>
      <c r="D1260" s="276">
        <v>34042985</v>
      </c>
      <c r="E1260" s="276">
        <v>34099804</v>
      </c>
      <c r="F1260" s="274" t="s">
        <v>2204</v>
      </c>
      <c r="G1260" s="274">
        <v>19.23</v>
      </c>
      <c r="H1260" s="274" t="s">
        <v>4483</v>
      </c>
      <c r="I1260" s="277">
        <v>-4.21</v>
      </c>
      <c r="J1260" s="277">
        <v>-5.4610000000000003</v>
      </c>
      <c r="K1260" s="274">
        <v>325</v>
      </c>
      <c r="L1260" s="274">
        <v>20</v>
      </c>
      <c r="M1260" s="274" t="s">
        <v>2107</v>
      </c>
      <c r="N1260" s="277">
        <v>4.8662000000000001</v>
      </c>
      <c r="O1260" s="278">
        <v>1.1400000000000001E-6</v>
      </c>
      <c r="P1260" s="278">
        <v>1.1399999999999999E-5</v>
      </c>
      <c r="Q1260" s="274" t="s">
        <v>11</v>
      </c>
      <c r="R1260" s="21"/>
      <c r="S1260" s="21"/>
      <c r="T1260" s="21"/>
      <c r="U1260" s="21"/>
      <c r="V1260" s="21"/>
      <c r="W1260" s="21"/>
      <c r="X1260" s="21"/>
      <c r="Y1260" s="21"/>
      <c r="Z1260" s="21"/>
    </row>
    <row r="1261" spans="1:26">
      <c r="A1261" s="274" t="s">
        <v>2324</v>
      </c>
      <c r="B1261" s="275" t="s">
        <v>4484</v>
      </c>
      <c r="C1261" s="274">
        <v>20</v>
      </c>
      <c r="D1261" s="276">
        <v>34106682</v>
      </c>
      <c r="E1261" s="276">
        <v>34107108</v>
      </c>
      <c r="F1261" s="274" t="s">
        <v>2204</v>
      </c>
      <c r="G1261" s="274">
        <v>19.23</v>
      </c>
      <c r="H1261" s="274" t="s">
        <v>4486</v>
      </c>
      <c r="I1261" s="277">
        <v>4.13</v>
      </c>
      <c r="J1261" s="277">
        <v>-3.6120000000000001</v>
      </c>
      <c r="K1261" s="274">
        <v>315</v>
      </c>
      <c r="L1261" s="274">
        <v>315</v>
      </c>
      <c r="M1261" s="274" t="s">
        <v>2114</v>
      </c>
      <c r="N1261" s="277">
        <v>-8.9898900000000008</v>
      </c>
      <c r="O1261" s="278">
        <v>2.4700000000000001E-19</v>
      </c>
      <c r="P1261" s="278">
        <v>9.8200000000000008E-6</v>
      </c>
      <c r="Q1261" s="274" t="s">
        <v>11</v>
      </c>
      <c r="R1261" s="21"/>
      <c r="S1261" s="21"/>
      <c r="T1261" s="21"/>
      <c r="U1261" s="21"/>
      <c r="V1261" s="21"/>
      <c r="W1261" s="21"/>
      <c r="X1261" s="21"/>
      <c r="Y1261" s="21"/>
      <c r="Z1261" s="21"/>
    </row>
    <row r="1262" spans="1:26">
      <c r="A1262" s="274" t="s">
        <v>2405</v>
      </c>
      <c r="B1262" s="275" t="s">
        <v>4484</v>
      </c>
      <c r="C1262" s="274">
        <v>20</v>
      </c>
      <c r="D1262" s="276">
        <v>34106682</v>
      </c>
      <c r="E1262" s="276">
        <v>34107108</v>
      </c>
      <c r="F1262" s="274" t="s">
        <v>2204</v>
      </c>
      <c r="G1262" s="274">
        <v>19.23</v>
      </c>
      <c r="H1262" s="274" t="s">
        <v>4488</v>
      </c>
      <c r="I1262" s="277">
        <v>4.96</v>
      </c>
      <c r="J1262" s="277">
        <v>-5.5670000000000002</v>
      </c>
      <c r="K1262" s="274">
        <v>315</v>
      </c>
      <c r="L1262" s="274">
        <v>315</v>
      </c>
      <c r="M1262" s="274" t="s">
        <v>2114</v>
      </c>
      <c r="N1262" s="277">
        <v>-8.2767999999999997</v>
      </c>
      <c r="O1262" s="278">
        <v>1.2699999999999999E-16</v>
      </c>
      <c r="P1262" s="278">
        <v>1.77E-5</v>
      </c>
      <c r="Q1262" s="274" t="s">
        <v>11</v>
      </c>
      <c r="R1262" s="21"/>
      <c r="S1262" s="21"/>
      <c r="T1262" s="21"/>
      <c r="U1262" s="21"/>
      <c r="V1262" s="21"/>
      <c r="W1262" s="21"/>
      <c r="X1262" s="21"/>
      <c r="Y1262" s="21"/>
      <c r="Z1262" s="21"/>
    </row>
    <row r="1263" spans="1:26">
      <c r="A1263" s="274" t="s">
        <v>2280</v>
      </c>
      <c r="B1263" s="275" t="s">
        <v>4484</v>
      </c>
      <c r="C1263" s="274">
        <v>20</v>
      </c>
      <c r="D1263" s="276">
        <v>34106682</v>
      </c>
      <c r="E1263" s="276">
        <v>34107108</v>
      </c>
      <c r="F1263" s="274" t="s">
        <v>2204</v>
      </c>
      <c r="G1263" s="274">
        <v>19.23</v>
      </c>
      <c r="H1263" s="274" t="s">
        <v>4489</v>
      </c>
      <c r="I1263" s="277">
        <v>5.91</v>
      </c>
      <c r="J1263" s="277">
        <v>-5.3650000000000002</v>
      </c>
      <c r="K1263" s="274">
        <v>315</v>
      </c>
      <c r="L1263" s="274">
        <v>17</v>
      </c>
      <c r="M1263" s="274" t="s">
        <v>2107</v>
      </c>
      <c r="N1263" s="277">
        <v>-7.4752000000000001</v>
      </c>
      <c r="O1263" s="278">
        <v>7.7099999999999995E-14</v>
      </c>
      <c r="P1263" s="278">
        <v>7.7400000000000004E-6</v>
      </c>
      <c r="Q1263" s="274" t="s">
        <v>11</v>
      </c>
      <c r="R1263" s="21"/>
      <c r="S1263" s="21"/>
      <c r="T1263" s="21"/>
      <c r="U1263" s="21"/>
      <c r="V1263" s="21"/>
      <c r="W1263" s="21"/>
      <c r="X1263" s="21"/>
      <c r="Y1263" s="21"/>
      <c r="Z1263" s="21"/>
    </row>
    <row r="1264" spans="1:26">
      <c r="A1264" s="274" t="s">
        <v>2516</v>
      </c>
      <c r="B1264" s="275" t="s">
        <v>4484</v>
      </c>
      <c r="C1264" s="274">
        <v>20</v>
      </c>
      <c r="D1264" s="276">
        <v>34106682</v>
      </c>
      <c r="E1264" s="276">
        <v>34107108</v>
      </c>
      <c r="F1264" s="274" t="s">
        <v>2204</v>
      </c>
      <c r="G1264" s="274">
        <v>19.23</v>
      </c>
      <c r="H1264" s="274" t="s">
        <v>4481</v>
      </c>
      <c r="I1264" s="277">
        <v>3.89</v>
      </c>
      <c r="J1264" s="277">
        <v>-5.258</v>
      </c>
      <c r="K1264" s="274">
        <v>315</v>
      </c>
      <c r="L1264" s="274">
        <v>315</v>
      </c>
      <c r="M1264" s="274" t="s">
        <v>2114</v>
      </c>
      <c r="N1264" s="277">
        <v>-6.8544999999999998</v>
      </c>
      <c r="O1264" s="278">
        <v>7.1600000000000002E-12</v>
      </c>
      <c r="P1264" s="278">
        <v>2.72E-5</v>
      </c>
      <c r="Q1264" s="274" t="s">
        <v>11</v>
      </c>
      <c r="R1264" s="21"/>
      <c r="S1264" s="21"/>
      <c r="T1264" s="21"/>
      <c r="U1264" s="21"/>
      <c r="V1264" s="21"/>
      <c r="W1264" s="21"/>
      <c r="X1264" s="21"/>
      <c r="Y1264" s="21"/>
      <c r="Z1264" s="21"/>
    </row>
    <row r="1265" spans="1:26">
      <c r="A1265" s="274" t="s">
        <v>2263</v>
      </c>
      <c r="B1265" s="275" t="s">
        <v>4484</v>
      </c>
      <c r="C1265" s="274">
        <v>20</v>
      </c>
      <c r="D1265" s="276">
        <v>34106682</v>
      </c>
      <c r="E1265" s="276">
        <v>34107108</v>
      </c>
      <c r="F1265" s="274" t="s">
        <v>2204</v>
      </c>
      <c r="G1265" s="274">
        <v>19.23</v>
      </c>
      <c r="H1265" s="274" t="s">
        <v>4483</v>
      </c>
      <c r="I1265" s="277">
        <v>7.01</v>
      </c>
      <c r="J1265" s="277">
        <v>-5.4610000000000003</v>
      </c>
      <c r="K1265" s="274">
        <v>315</v>
      </c>
      <c r="L1265" s="274">
        <v>315</v>
      </c>
      <c r="M1265" s="274" t="s">
        <v>2114</v>
      </c>
      <c r="N1265" s="277">
        <v>-6.65611</v>
      </c>
      <c r="O1265" s="278">
        <v>2.8099999999999999E-11</v>
      </c>
      <c r="P1265" s="278">
        <v>6.1999999999999999E-6</v>
      </c>
      <c r="Q1265" s="274" t="s">
        <v>11</v>
      </c>
      <c r="R1265" s="21"/>
      <c r="S1265" s="21"/>
      <c r="T1265" s="21"/>
      <c r="U1265" s="21"/>
      <c r="V1265" s="21"/>
      <c r="W1265" s="21"/>
      <c r="X1265" s="21"/>
      <c r="Y1265" s="21"/>
      <c r="Z1265" s="21"/>
    </row>
    <row r="1266" spans="1:26">
      <c r="A1266" s="274" t="s">
        <v>2257</v>
      </c>
      <c r="B1266" s="275" t="s">
        <v>4484</v>
      </c>
      <c r="C1266" s="274">
        <v>20</v>
      </c>
      <c r="D1266" s="276">
        <v>34106682</v>
      </c>
      <c r="E1266" s="276">
        <v>34107108</v>
      </c>
      <c r="F1266" s="274" t="s">
        <v>2204</v>
      </c>
      <c r="G1266" s="274">
        <v>19.23</v>
      </c>
      <c r="H1266" s="274" t="s">
        <v>4436</v>
      </c>
      <c r="I1266" s="277">
        <v>4.21</v>
      </c>
      <c r="J1266" s="277">
        <v>-6.4459999999999997</v>
      </c>
      <c r="K1266" s="274">
        <v>315</v>
      </c>
      <c r="L1266" s="274">
        <v>315</v>
      </c>
      <c r="M1266" s="274" t="s">
        <v>2114</v>
      </c>
      <c r="N1266" s="277">
        <v>-5.8849</v>
      </c>
      <c r="O1266" s="278">
        <v>3.9799999999999999E-9</v>
      </c>
      <c r="P1266" s="278">
        <v>8.1000000000000004E-6</v>
      </c>
      <c r="Q1266" s="274" t="s">
        <v>11</v>
      </c>
      <c r="R1266" s="21"/>
      <c r="S1266" s="21"/>
      <c r="T1266" s="21"/>
      <c r="U1266" s="21"/>
      <c r="V1266" s="21"/>
      <c r="W1266" s="21"/>
      <c r="X1266" s="21"/>
      <c r="Y1266" s="21"/>
      <c r="Z1266" s="21"/>
    </row>
    <row r="1267" spans="1:26">
      <c r="A1267" s="274" t="s">
        <v>2356</v>
      </c>
      <c r="B1267" s="275" t="s">
        <v>4484</v>
      </c>
      <c r="C1267" s="274">
        <v>20</v>
      </c>
      <c r="D1267" s="276">
        <v>34106682</v>
      </c>
      <c r="E1267" s="276">
        <v>34107108</v>
      </c>
      <c r="F1267" s="274" t="s">
        <v>2204</v>
      </c>
      <c r="G1267" s="274">
        <v>19.23</v>
      </c>
      <c r="H1267" s="274" t="s">
        <v>4462</v>
      </c>
      <c r="I1267" s="277">
        <v>6.18</v>
      </c>
      <c r="J1267" s="277">
        <v>-5.5869999999999997</v>
      </c>
      <c r="K1267" s="274">
        <v>315</v>
      </c>
      <c r="L1267" s="274">
        <v>9</v>
      </c>
      <c r="M1267" s="274" t="s">
        <v>2107</v>
      </c>
      <c r="N1267" s="277">
        <v>-5.8161199999999997</v>
      </c>
      <c r="O1267" s="278">
        <v>6.0200000000000003E-9</v>
      </c>
      <c r="P1267" s="278">
        <v>6.1E-6</v>
      </c>
      <c r="Q1267" s="274" t="s">
        <v>11</v>
      </c>
      <c r="R1267" s="21"/>
      <c r="S1267" s="21"/>
      <c r="T1267" s="21"/>
      <c r="U1267" s="21"/>
      <c r="V1267" s="21"/>
      <c r="W1267" s="21"/>
      <c r="X1267" s="21"/>
      <c r="Y1267" s="21"/>
      <c r="Z1267" s="21"/>
    </row>
    <row r="1268" spans="1:26">
      <c r="A1268" s="274" t="s">
        <v>2327</v>
      </c>
      <c r="B1268" s="275" t="s">
        <v>4484</v>
      </c>
      <c r="C1268" s="274">
        <v>20</v>
      </c>
      <c r="D1268" s="276">
        <v>34106682</v>
      </c>
      <c r="E1268" s="276">
        <v>34107108</v>
      </c>
      <c r="F1268" s="274" t="s">
        <v>2204</v>
      </c>
      <c r="G1268" s="274">
        <v>19.23</v>
      </c>
      <c r="H1268" s="274" t="s">
        <v>4483</v>
      </c>
      <c r="I1268" s="277">
        <v>4.93</v>
      </c>
      <c r="J1268" s="277">
        <v>-5.4610000000000003</v>
      </c>
      <c r="K1268" s="274">
        <v>315</v>
      </c>
      <c r="L1268" s="274">
        <v>7</v>
      </c>
      <c r="M1268" s="274" t="s">
        <v>2112</v>
      </c>
      <c r="N1268" s="277">
        <v>-5.7134600000000004</v>
      </c>
      <c r="O1268" s="278">
        <v>1.11E-8</v>
      </c>
      <c r="P1268" s="278">
        <v>1.2500000000000001E-5</v>
      </c>
      <c r="Q1268" s="274" t="s">
        <v>11</v>
      </c>
      <c r="R1268" s="21"/>
      <c r="S1268" s="21"/>
      <c r="T1268" s="21"/>
      <c r="U1268" s="21"/>
      <c r="V1268" s="21"/>
      <c r="W1268" s="21"/>
      <c r="X1268" s="21"/>
      <c r="Y1268" s="21"/>
      <c r="Z1268" s="21"/>
    </row>
    <row r="1269" spans="1:26">
      <c r="A1269" s="274" t="s">
        <v>2293</v>
      </c>
      <c r="B1269" s="275" t="s">
        <v>4484</v>
      </c>
      <c r="C1269" s="274">
        <v>20</v>
      </c>
      <c r="D1269" s="276">
        <v>34106682</v>
      </c>
      <c r="E1269" s="276">
        <v>34107108</v>
      </c>
      <c r="F1269" s="274" t="s">
        <v>2204</v>
      </c>
      <c r="G1269" s="274">
        <v>19.23</v>
      </c>
      <c r="H1269" s="274" t="s">
        <v>4486</v>
      </c>
      <c r="I1269" s="277">
        <v>6.13</v>
      </c>
      <c r="J1269" s="277">
        <v>-3.6120000000000001</v>
      </c>
      <c r="K1269" s="274">
        <v>315</v>
      </c>
      <c r="L1269" s="274">
        <v>11</v>
      </c>
      <c r="M1269" s="274" t="s">
        <v>2112</v>
      </c>
      <c r="N1269" s="277">
        <v>-5.6313000000000004</v>
      </c>
      <c r="O1269" s="278">
        <v>1.7900000000000001E-8</v>
      </c>
      <c r="P1269" s="278">
        <v>1.59E-5</v>
      </c>
      <c r="Q1269" s="274" t="s">
        <v>11</v>
      </c>
      <c r="R1269" s="21"/>
      <c r="S1269" s="21"/>
      <c r="T1269" s="21"/>
      <c r="U1269" s="21"/>
      <c r="V1269" s="21"/>
      <c r="W1269" s="21"/>
      <c r="X1269" s="21"/>
      <c r="Y1269" s="21"/>
      <c r="Z1269" s="21"/>
    </row>
    <row r="1270" spans="1:26">
      <c r="A1270" s="274" t="s">
        <v>2302</v>
      </c>
      <c r="B1270" s="275" t="s">
        <v>4484</v>
      </c>
      <c r="C1270" s="274">
        <v>20</v>
      </c>
      <c r="D1270" s="276">
        <v>34106682</v>
      </c>
      <c r="E1270" s="276">
        <v>34107108</v>
      </c>
      <c r="F1270" s="274" t="s">
        <v>2204</v>
      </c>
      <c r="G1270" s="274">
        <v>19.23</v>
      </c>
      <c r="H1270" s="274" t="s">
        <v>4483</v>
      </c>
      <c r="I1270" s="277">
        <v>4.4800000000000004</v>
      </c>
      <c r="J1270" s="277">
        <v>-5.4610000000000003</v>
      </c>
      <c r="K1270" s="274">
        <v>315</v>
      </c>
      <c r="L1270" s="274">
        <v>315</v>
      </c>
      <c r="M1270" s="274" t="s">
        <v>2114</v>
      </c>
      <c r="N1270" s="277">
        <v>-5.6134000000000004</v>
      </c>
      <c r="O1270" s="278">
        <v>1.9799999999999999E-8</v>
      </c>
      <c r="P1270" s="278">
        <v>1.7799999999999999E-5</v>
      </c>
      <c r="Q1270" s="274" t="s">
        <v>11</v>
      </c>
      <c r="R1270" s="21"/>
      <c r="S1270" s="21"/>
      <c r="T1270" s="21"/>
      <c r="U1270" s="21"/>
      <c r="V1270" s="21"/>
      <c r="W1270" s="21"/>
      <c r="X1270" s="21"/>
      <c r="Y1270" s="21"/>
      <c r="Z1270" s="21"/>
    </row>
    <row r="1271" spans="1:26">
      <c r="A1271" s="274" t="s">
        <v>2421</v>
      </c>
      <c r="B1271" s="275" t="s">
        <v>4484</v>
      </c>
      <c r="C1271" s="274">
        <v>20</v>
      </c>
      <c r="D1271" s="276">
        <v>34106682</v>
      </c>
      <c r="E1271" s="276">
        <v>34107108</v>
      </c>
      <c r="F1271" s="274" t="s">
        <v>2204</v>
      </c>
      <c r="G1271" s="274">
        <v>19.23</v>
      </c>
      <c r="H1271" s="274" t="s">
        <v>4475</v>
      </c>
      <c r="I1271" s="277">
        <v>5.17</v>
      </c>
      <c r="J1271" s="277">
        <v>-5.5529999999999999</v>
      </c>
      <c r="K1271" s="274">
        <v>315</v>
      </c>
      <c r="L1271" s="274">
        <v>4</v>
      </c>
      <c r="M1271" s="274" t="s">
        <v>2112</v>
      </c>
      <c r="N1271" s="277">
        <v>-5.5326000000000004</v>
      </c>
      <c r="O1271" s="278">
        <v>3.1599999999999998E-8</v>
      </c>
      <c r="P1271" s="278">
        <v>1.8499999999999999E-5</v>
      </c>
      <c r="Q1271" s="274" t="s">
        <v>11</v>
      </c>
      <c r="R1271" s="21"/>
      <c r="S1271" s="21"/>
      <c r="T1271" s="21"/>
      <c r="U1271" s="21"/>
      <c r="V1271" s="21"/>
      <c r="W1271" s="21"/>
      <c r="X1271" s="21"/>
      <c r="Y1271" s="21"/>
      <c r="Z1271" s="21"/>
    </row>
    <row r="1272" spans="1:26">
      <c r="A1272" s="274" t="s">
        <v>2270</v>
      </c>
      <c r="B1272" s="275" t="s">
        <v>4484</v>
      </c>
      <c r="C1272" s="274">
        <v>20</v>
      </c>
      <c r="D1272" s="276">
        <v>34106682</v>
      </c>
      <c r="E1272" s="276">
        <v>34107108</v>
      </c>
      <c r="F1272" s="274" t="s">
        <v>2204</v>
      </c>
      <c r="G1272" s="274">
        <v>19.23</v>
      </c>
      <c r="H1272" s="274" t="s">
        <v>4475</v>
      </c>
      <c r="I1272" s="277">
        <v>8.08</v>
      </c>
      <c r="J1272" s="277">
        <v>-5.5529999999999999</v>
      </c>
      <c r="K1272" s="274">
        <v>315</v>
      </c>
      <c r="L1272" s="274">
        <v>4</v>
      </c>
      <c r="M1272" s="274" t="s">
        <v>2112</v>
      </c>
      <c r="N1272" s="277">
        <v>-5.5290400000000002</v>
      </c>
      <c r="O1272" s="278">
        <v>3.2199999999999997E-8</v>
      </c>
      <c r="P1272" s="278">
        <v>5.4E-6</v>
      </c>
      <c r="Q1272" s="274" t="s">
        <v>11</v>
      </c>
      <c r="R1272" s="21"/>
      <c r="S1272" s="21"/>
      <c r="T1272" s="21"/>
      <c r="U1272" s="21"/>
      <c r="V1272" s="21"/>
      <c r="W1272" s="21"/>
      <c r="X1272" s="21"/>
      <c r="Y1272" s="21"/>
      <c r="Z1272" s="21"/>
    </row>
    <row r="1273" spans="1:26">
      <c r="A1273" s="274" t="s">
        <v>2309</v>
      </c>
      <c r="B1273" s="275" t="s">
        <v>4484</v>
      </c>
      <c r="C1273" s="274">
        <v>20</v>
      </c>
      <c r="D1273" s="276">
        <v>34106682</v>
      </c>
      <c r="E1273" s="276">
        <v>34107108</v>
      </c>
      <c r="F1273" s="274" t="s">
        <v>2204</v>
      </c>
      <c r="G1273" s="274">
        <v>19.23</v>
      </c>
      <c r="H1273" s="274" t="s">
        <v>4483</v>
      </c>
      <c r="I1273" s="277">
        <v>6.79</v>
      </c>
      <c r="J1273" s="277">
        <v>-5.4610000000000003</v>
      </c>
      <c r="K1273" s="274">
        <v>315</v>
      </c>
      <c r="L1273" s="274">
        <v>7</v>
      </c>
      <c r="M1273" s="274" t="s">
        <v>2112</v>
      </c>
      <c r="N1273" s="277">
        <v>-5.4913999999999996</v>
      </c>
      <c r="O1273" s="278">
        <v>3.99E-8</v>
      </c>
      <c r="P1273" s="278">
        <v>1.1399999999999999E-5</v>
      </c>
      <c r="Q1273" s="274" t="s">
        <v>11</v>
      </c>
      <c r="R1273" s="21"/>
      <c r="S1273" s="21"/>
      <c r="T1273" s="21"/>
      <c r="U1273" s="21"/>
      <c r="V1273" s="21"/>
      <c r="W1273" s="21"/>
      <c r="X1273" s="21"/>
      <c r="Y1273" s="21"/>
      <c r="Z1273" s="21"/>
    </row>
    <row r="1274" spans="1:26">
      <c r="A1274" s="274" t="s">
        <v>2348</v>
      </c>
      <c r="B1274" s="275" t="s">
        <v>4484</v>
      </c>
      <c r="C1274" s="274">
        <v>20</v>
      </c>
      <c r="D1274" s="276">
        <v>34106682</v>
      </c>
      <c r="E1274" s="276">
        <v>34107108</v>
      </c>
      <c r="F1274" s="274" t="s">
        <v>2204</v>
      </c>
      <c r="G1274" s="274">
        <v>19.23</v>
      </c>
      <c r="H1274" s="274" t="s">
        <v>4468</v>
      </c>
      <c r="I1274" s="277">
        <v>4.2</v>
      </c>
      <c r="J1274" s="277">
        <v>-5.5380000000000003</v>
      </c>
      <c r="K1274" s="274">
        <v>314</v>
      </c>
      <c r="L1274" s="274">
        <v>314</v>
      </c>
      <c r="M1274" s="274" t="s">
        <v>2114</v>
      </c>
      <c r="N1274" s="277">
        <v>-5.4236000000000004</v>
      </c>
      <c r="O1274" s="278">
        <v>5.84E-8</v>
      </c>
      <c r="P1274" s="278">
        <v>2.7399999999999999E-5</v>
      </c>
      <c r="Q1274" s="274" t="s">
        <v>11</v>
      </c>
      <c r="R1274" s="21"/>
      <c r="S1274" s="21"/>
      <c r="T1274" s="21"/>
      <c r="U1274" s="21"/>
      <c r="V1274" s="21"/>
      <c r="W1274" s="21"/>
      <c r="X1274" s="21"/>
      <c r="Y1274" s="21"/>
      <c r="Z1274" s="21"/>
    </row>
    <row r="1275" spans="1:26">
      <c r="A1275" s="274" t="s">
        <v>2331</v>
      </c>
      <c r="B1275" s="275" t="s">
        <v>4484</v>
      </c>
      <c r="C1275" s="274">
        <v>20</v>
      </c>
      <c r="D1275" s="276">
        <v>34106682</v>
      </c>
      <c r="E1275" s="276">
        <v>34107108</v>
      </c>
      <c r="F1275" s="274" t="s">
        <v>2204</v>
      </c>
      <c r="G1275" s="274">
        <v>19.23</v>
      </c>
      <c r="H1275" s="274" t="s">
        <v>4489</v>
      </c>
      <c r="I1275" s="277">
        <v>8.9700000000000006</v>
      </c>
      <c r="J1275" s="277">
        <v>-5.3650000000000002</v>
      </c>
      <c r="K1275" s="274">
        <v>315</v>
      </c>
      <c r="L1275" s="274">
        <v>5</v>
      </c>
      <c r="M1275" s="274" t="s">
        <v>2112</v>
      </c>
      <c r="N1275" s="277">
        <v>-5.4122599999999998</v>
      </c>
      <c r="O1275" s="278">
        <v>6.2200000000000001E-8</v>
      </c>
      <c r="P1275" s="278">
        <v>6.4300000000000003E-6</v>
      </c>
      <c r="Q1275" s="274" t="s">
        <v>11</v>
      </c>
      <c r="R1275" s="21"/>
      <c r="S1275" s="21"/>
      <c r="T1275" s="21"/>
      <c r="U1275" s="21"/>
      <c r="V1275" s="21"/>
      <c r="W1275" s="21"/>
      <c r="X1275" s="21"/>
      <c r="Y1275" s="21"/>
      <c r="Z1275" s="21"/>
    </row>
    <row r="1276" spans="1:26">
      <c r="A1276" s="274" t="s">
        <v>2326</v>
      </c>
      <c r="B1276" s="275" t="s">
        <v>4484</v>
      </c>
      <c r="C1276" s="274">
        <v>20</v>
      </c>
      <c r="D1276" s="276">
        <v>34106682</v>
      </c>
      <c r="E1276" s="276">
        <v>34107108</v>
      </c>
      <c r="F1276" s="274" t="s">
        <v>2204</v>
      </c>
      <c r="G1276" s="274">
        <v>19.23</v>
      </c>
      <c r="H1276" s="274" t="s">
        <v>4505</v>
      </c>
      <c r="I1276" s="277">
        <v>-3.2</v>
      </c>
      <c r="J1276" s="277">
        <v>4.4880000000000004</v>
      </c>
      <c r="K1276" s="274">
        <v>315</v>
      </c>
      <c r="L1276" s="274">
        <v>315</v>
      </c>
      <c r="M1276" s="274" t="s">
        <v>2114</v>
      </c>
      <c r="N1276" s="277">
        <v>-5.3932000000000002</v>
      </c>
      <c r="O1276" s="278">
        <v>6.9199999999999998E-8</v>
      </c>
      <c r="P1276" s="278">
        <v>8.32E-6</v>
      </c>
      <c r="Q1276" s="274" t="s">
        <v>11</v>
      </c>
      <c r="R1276" s="21"/>
      <c r="S1276" s="21"/>
      <c r="T1276" s="21"/>
      <c r="U1276" s="21"/>
      <c r="V1276" s="21"/>
      <c r="W1276" s="21"/>
      <c r="X1276" s="21"/>
      <c r="Y1276" s="21"/>
      <c r="Z1276" s="21"/>
    </row>
    <row r="1277" spans="1:26">
      <c r="A1277" s="274" t="s">
        <v>2284</v>
      </c>
      <c r="B1277" s="275" t="s">
        <v>4484</v>
      </c>
      <c r="C1277" s="274">
        <v>20</v>
      </c>
      <c r="D1277" s="276">
        <v>34106682</v>
      </c>
      <c r="E1277" s="276">
        <v>34107108</v>
      </c>
      <c r="F1277" s="274" t="s">
        <v>2204</v>
      </c>
      <c r="G1277" s="274">
        <v>19.23</v>
      </c>
      <c r="H1277" s="274" t="s">
        <v>4507</v>
      </c>
      <c r="I1277" s="277">
        <v>6.51</v>
      </c>
      <c r="J1277" s="277">
        <v>-5.5270000000000001</v>
      </c>
      <c r="K1277" s="274">
        <v>315</v>
      </c>
      <c r="L1277" s="274">
        <v>3</v>
      </c>
      <c r="M1277" s="274" t="s">
        <v>2112</v>
      </c>
      <c r="N1277" s="277">
        <v>-5.3779000000000003</v>
      </c>
      <c r="O1277" s="278">
        <v>7.5300000000000006E-8</v>
      </c>
      <c r="P1277" s="278">
        <v>1.5400000000000002E-5</v>
      </c>
      <c r="Q1277" s="274" t="s">
        <v>11</v>
      </c>
      <c r="R1277" s="21"/>
      <c r="S1277" s="21"/>
      <c r="T1277" s="21"/>
      <c r="U1277" s="21"/>
      <c r="V1277" s="21"/>
      <c r="W1277" s="21"/>
      <c r="X1277" s="21"/>
      <c r="Y1277" s="21"/>
      <c r="Z1277" s="21"/>
    </row>
    <row r="1278" spans="1:26">
      <c r="A1278" s="274" t="s">
        <v>2370</v>
      </c>
      <c r="B1278" s="275" t="s">
        <v>4484</v>
      </c>
      <c r="C1278" s="274">
        <v>20</v>
      </c>
      <c r="D1278" s="276">
        <v>34106682</v>
      </c>
      <c r="E1278" s="276">
        <v>34107108</v>
      </c>
      <c r="F1278" s="274" t="s">
        <v>2204</v>
      </c>
      <c r="G1278" s="274">
        <v>19.23</v>
      </c>
      <c r="H1278" s="274" t="s">
        <v>4481</v>
      </c>
      <c r="I1278" s="277">
        <v>6.27</v>
      </c>
      <c r="J1278" s="277">
        <v>-5.258</v>
      </c>
      <c r="K1278" s="274">
        <v>315</v>
      </c>
      <c r="L1278" s="274">
        <v>22</v>
      </c>
      <c r="M1278" s="274" t="s">
        <v>2107</v>
      </c>
      <c r="N1278" s="277">
        <v>-5.3392999999999997</v>
      </c>
      <c r="O1278" s="278">
        <v>9.3299999999999995E-8</v>
      </c>
      <c r="P1278" s="278">
        <v>1.13E-5</v>
      </c>
      <c r="Q1278" s="274" t="s">
        <v>11</v>
      </c>
      <c r="R1278" s="21"/>
      <c r="S1278" s="21"/>
      <c r="T1278" s="21"/>
      <c r="U1278" s="21"/>
      <c r="V1278" s="21"/>
      <c r="W1278" s="21"/>
      <c r="X1278" s="21"/>
      <c r="Y1278" s="21"/>
      <c r="Z1278" s="21"/>
    </row>
    <row r="1279" spans="1:26">
      <c r="A1279" s="274" t="s">
        <v>2385</v>
      </c>
      <c r="B1279" s="275" t="s">
        <v>4484</v>
      </c>
      <c r="C1279" s="274">
        <v>20</v>
      </c>
      <c r="D1279" s="276">
        <v>34106682</v>
      </c>
      <c r="E1279" s="276">
        <v>34107108</v>
      </c>
      <c r="F1279" s="274" t="s">
        <v>2204</v>
      </c>
      <c r="G1279" s="274">
        <v>19.23</v>
      </c>
      <c r="H1279" s="274" t="s">
        <v>4511</v>
      </c>
      <c r="I1279" s="277">
        <v>5.66</v>
      </c>
      <c r="J1279" s="277">
        <v>-5.5330000000000004</v>
      </c>
      <c r="K1279" s="274">
        <v>315</v>
      </c>
      <c r="L1279" s="274">
        <v>5</v>
      </c>
      <c r="M1279" s="274" t="s">
        <v>2112</v>
      </c>
      <c r="N1279" s="277">
        <v>-5.3329000000000004</v>
      </c>
      <c r="O1279" s="278">
        <v>9.6699999999999999E-8</v>
      </c>
      <c r="P1279" s="278">
        <v>1.0200000000000001E-5</v>
      </c>
      <c r="Q1279" s="274" t="s">
        <v>11</v>
      </c>
      <c r="R1279" s="21"/>
      <c r="S1279" s="21"/>
      <c r="T1279" s="21"/>
      <c r="U1279" s="21"/>
      <c r="V1279" s="21"/>
      <c r="W1279" s="21"/>
      <c r="X1279" s="21"/>
      <c r="Y1279" s="21"/>
      <c r="Z1279" s="21"/>
    </row>
    <row r="1280" spans="1:26">
      <c r="A1280" s="274" t="s">
        <v>2329</v>
      </c>
      <c r="B1280" s="275" t="s">
        <v>4484</v>
      </c>
      <c r="C1280" s="274">
        <v>20</v>
      </c>
      <c r="D1280" s="276">
        <v>34106682</v>
      </c>
      <c r="E1280" s="276">
        <v>34107108</v>
      </c>
      <c r="F1280" s="274" t="s">
        <v>2204</v>
      </c>
      <c r="G1280" s="274">
        <v>19.23</v>
      </c>
      <c r="H1280" s="274" t="s">
        <v>4483</v>
      </c>
      <c r="I1280" s="277">
        <v>7.76</v>
      </c>
      <c r="J1280" s="277">
        <v>-5.4610000000000003</v>
      </c>
      <c r="K1280" s="274">
        <v>315</v>
      </c>
      <c r="L1280" s="274">
        <v>10</v>
      </c>
      <c r="M1280" s="274" t="s">
        <v>2112</v>
      </c>
      <c r="N1280" s="277">
        <v>-5.2542</v>
      </c>
      <c r="O1280" s="278">
        <v>1.49E-7</v>
      </c>
      <c r="P1280" s="278">
        <v>8.5399999999999996E-6</v>
      </c>
      <c r="Q1280" s="274" t="s">
        <v>11</v>
      </c>
      <c r="R1280" s="21"/>
      <c r="S1280" s="21"/>
      <c r="T1280" s="21"/>
      <c r="U1280" s="21"/>
      <c r="V1280" s="21"/>
      <c r="W1280" s="21"/>
      <c r="X1280" s="21"/>
      <c r="Y1280" s="21"/>
      <c r="Z1280" s="21"/>
    </row>
    <row r="1281" spans="1:26">
      <c r="A1281" s="274" t="s">
        <v>2318</v>
      </c>
      <c r="B1281" s="275" t="s">
        <v>4484</v>
      </c>
      <c r="C1281" s="274">
        <v>20</v>
      </c>
      <c r="D1281" s="276">
        <v>34106682</v>
      </c>
      <c r="E1281" s="276">
        <v>34107108</v>
      </c>
      <c r="F1281" s="274" t="s">
        <v>2204</v>
      </c>
      <c r="G1281" s="274">
        <v>19.23</v>
      </c>
      <c r="H1281" s="274" t="s">
        <v>4483</v>
      </c>
      <c r="I1281" s="277">
        <v>5.53</v>
      </c>
      <c r="J1281" s="277">
        <v>-5.4610000000000003</v>
      </c>
      <c r="K1281" s="274">
        <v>315</v>
      </c>
      <c r="L1281" s="274">
        <v>5</v>
      </c>
      <c r="M1281" s="274" t="s">
        <v>2112</v>
      </c>
      <c r="N1281" s="277">
        <v>-5.2218999999999998</v>
      </c>
      <c r="O1281" s="278">
        <v>1.7700000000000001E-7</v>
      </c>
      <c r="P1281" s="278">
        <v>1.11E-5</v>
      </c>
      <c r="Q1281" s="274" t="s">
        <v>11</v>
      </c>
      <c r="R1281" s="21"/>
      <c r="S1281" s="21"/>
      <c r="T1281" s="21"/>
      <c r="U1281" s="21"/>
      <c r="V1281" s="21"/>
      <c r="W1281" s="21"/>
      <c r="X1281" s="21"/>
      <c r="Y1281" s="21"/>
      <c r="Z1281" s="21"/>
    </row>
    <row r="1282" spans="1:26">
      <c r="A1282" s="274" t="s">
        <v>2350</v>
      </c>
      <c r="B1282" s="275" t="s">
        <v>4484</v>
      </c>
      <c r="C1282" s="274">
        <v>20</v>
      </c>
      <c r="D1282" s="276">
        <v>34106682</v>
      </c>
      <c r="E1282" s="276">
        <v>34107108</v>
      </c>
      <c r="F1282" s="274" t="s">
        <v>2204</v>
      </c>
      <c r="G1282" s="274">
        <v>19.23</v>
      </c>
      <c r="H1282" s="274" t="s">
        <v>4486</v>
      </c>
      <c r="I1282" s="277">
        <v>6.04</v>
      </c>
      <c r="J1282" s="277">
        <v>-3.6120000000000001</v>
      </c>
      <c r="K1282" s="274">
        <v>315</v>
      </c>
      <c r="L1282" s="274">
        <v>10</v>
      </c>
      <c r="M1282" s="274" t="s">
        <v>2107</v>
      </c>
      <c r="N1282" s="277">
        <v>-5.1898999999999997</v>
      </c>
      <c r="O1282" s="278">
        <v>2.1E-7</v>
      </c>
      <c r="P1282" s="278">
        <v>9.91E-6</v>
      </c>
      <c r="Q1282" s="274" t="s">
        <v>11</v>
      </c>
      <c r="R1282" s="21"/>
      <c r="S1282" s="21"/>
      <c r="T1282" s="21"/>
      <c r="U1282" s="21"/>
      <c r="V1282" s="21"/>
      <c r="W1282" s="21"/>
      <c r="X1282" s="21"/>
      <c r="Y1282" s="21"/>
      <c r="Z1282" s="21"/>
    </row>
    <row r="1283" spans="1:26">
      <c r="A1283" s="274" t="s">
        <v>2361</v>
      </c>
      <c r="B1283" s="275" t="s">
        <v>4484</v>
      </c>
      <c r="C1283" s="274">
        <v>20</v>
      </c>
      <c r="D1283" s="276">
        <v>34106682</v>
      </c>
      <c r="E1283" s="276">
        <v>34107108</v>
      </c>
      <c r="F1283" s="274" t="s">
        <v>2204</v>
      </c>
      <c r="G1283" s="274">
        <v>19.23</v>
      </c>
      <c r="H1283" s="274" t="s">
        <v>4458</v>
      </c>
      <c r="I1283" s="277">
        <v>5.36</v>
      </c>
      <c r="J1283" s="277">
        <v>-5.3630000000000004</v>
      </c>
      <c r="K1283" s="274">
        <v>315</v>
      </c>
      <c r="L1283" s="274">
        <v>3</v>
      </c>
      <c r="M1283" s="274" t="s">
        <v>2112</v>
      </c>
      <c r="N1283" s="277">
        <v>-5.1662999999999997</v>
      </c>
      <c r="O1283" s="278">
        <v>2.3900000000000001E-7</v>
      </c>
      <c r="P1283" s="278">
        <v>1.7900000000000001E-5</v>
      </c>
      <c r="Q1283" s="274" t="s">
        <v>11</v>
      </c>
      <c r="R1283" s="21"/>
      <c r="S1283" s="21"/>
      <c r="T1283" s="21"/>
      <c r="U1283" s="21"/>
      <c r="V1283" s="21"/>
      <c r="W1283" s="21"/>
      <c r="X1283" s="21"/>
      <c r="Y1283" s="21"/>
      <c r="Z1283" s="21"/>
    </row>
    <row r="1284" spans="1:26">
      <c r="A1284" s="274" t="s">
        <v>2299</v>
      </c>
      <c r="B1284" s="275" t="s">
        <v>4484</v>
      </c>
      <c r="C1284" s="274">
        <v>20</v>
      </c>
      <c r="D1284" s="276">
        <v>34106682</v>
      </c>
      <c r="E1284" s="276">
        <v>34107108</v>
      </c>
      <c r="F1284" s="274" t="s">
        <v>2204</v>
      </c>
      <c r="G1284" s="274">
        <v>19.23</v>
      </c>
      <c r="H1284" s="274" t="s">
        <v>4473</v>
      </c>
      <c r="I1284" s="277">
        <v>6.73</v>
      </c>
      <c r="J1284" s="277">
        <v>-5.52</v>
      </c>
      <c r="K1284" s="274">
        <v>315</v>
      </c>
      <c r="L1284" s="274">
        <v>315</v>
      </c>
      <c r="M1284" s="274" t="s">
        <v>2114</v>
      </c>
      <c r="N1284" s="277">
        <v>-5.1424200000000004</v>
      </c>
      <c r="O1284" s="278">
        <v>2.7099999999999998E-7</v>
      </c>
      <c r="P1284" s="278">
        <v>1.3699999999999999E-5</v>
      </c>
      <c r="Q1284" s="274" t="s">
        <v>11</v>
      </c>
      <c r="R1284" s="21"/>
      <c r="S1284" s="21"/>
      <c r="T1284" s="21"/>
      <c r="U1284" s="21"/>
      <c r="V1284" s="21"/>
      <c r="W1284" s="21"/>
      <c r="X1284" s="21"/>
      <c r="Y1284" s="21"/>
      <c r="Z1284" s="21"/>
    </row>
    <row r="1285" spans="1:26">
      <c r="A1285" s="274" t="s">
        <v>2360</v>
      </c>
      <c r="B1285" s="275" t="s">
        <v>4484</v>
      </c>
      <c r="C1285" s="274">
        <v>20</v>
      </c>
      <c r="D1285" s="276">
        <v>34106682</v>
      </c>
      <c r="E1285" s="276">
        <v>34107108</v>
      </c>
      <c r="F1285" s="274" t="s">
        <v>2204</v>
      </c>
      <c r="G1285" s="274">
        <v>19.23</v>
      </c>
      <c r="H1285" s="274" t="s">
        <v>4517</v>
      </c>
      <c r="I1285" s="277">
        <v>7.38</v>
      </c>
      <c r="J1285" s="277">
        <v>-5.548</v>
      </c>
      <c r="K1285" s="274">
        <v>315</v>
      </c>
      <c r="L1285" s="274">
        <v>18</v>
      </c>
      <c r="M1285" s="274" t="s">
        <v>2107</v>
      </c>
      <c r="N1285" s="277">
        <v>-4.98177</v>
      </c>
      <c r="O1285" s="278">
        <v>6.3E-7</v>
      </c>
      <c r="P1285" s="278">
        <v>5.0900000000000004E-6</v>
      </c>
      <c r="Q1285" s="274" t="s">
        <v>11</v>
      </c>
      <c r="R1285" s="21"/>
      <c r="S1285" s="21"/>
      <c r="T1285" s="21"/>
      <c r="U1285" s="21"/>
      <c r="V1285" s="21"/>
      <c r="W1285" s="21"/>
      <c r="X1285" s="21"/>
      <c r="Y1285" s="21"/>
      <c r="Z1285" s="21"/>
    </row>
    <row r="1286" spans="1:26">
      <c r="A1286" s="274" t="s">
        <v>2332</v>
      </c>
      <c r="B1286" s="275" t="s">
        <v>4484</v>
      </c>
      <c r="C1286" s="274">
        <v>20</v>
      </c>
      <c r="D1286" s="276">
        <v>34106682</v>
      </c>
      <c r="E1286" s="276">
        <v>34107108</v>
      </c>
      <c r="F1286" s="274" t="s">
        <v>2204</v>
      </c>
      <c r="G1286" s="274">
        <v>19.23</v>
      </c>
      <c r="H1286" s="274" t="s">
        <v>4518</v>
      </c>
      <c r="I1286" s="277">
        <v>5.43</v>
      </c>
      <c r="J1286" s="277">
        <v>-3.1520000000000001</v>
      </c>
      <c r="K1286" s="274">
        <v>315</v>
      </c>
      <c r="L1286" s="274">
        <v>16</v>
      </c>
      <c r="M1286" s="274" t="s">
        <v>2107</v>
      </c>
      <c r="N1286" s="277">
        <v>-4.8776200000000003</v>
      </c>
      <c r="O1286" s="278">
        <v>1.0699999999999999E-6</v>
      </c>
      <c r="P1286" s="278">
        <v>6.4300000000000003E-6</v>
      </c>
      <c r="Q1286" s="274" t="s">
        <v>11</v>
      </c>
      <c r="R1286" s="21"/>
      <c r="S1286" s="21"/>
      <c r="T1286" s="21"/>
      <c r="U1286" s="21"/>
      <c r="V1286" s="21"/>
      <c r="W1286" s="21"/>
      <c r="X1286" s="21"/>
      <c r="Y1286" s="21"/>
      <c r="Z1286" s="21"/>
    </row>
    <row r="1287" spans="1:26">
      <c r="A1287" s="274" t="s">
        <v>2339</v>
      </c>
      <c r="B1287" s="275" t="s">
        <v>4484</v>
      </c>
      <c r="C1287" s="274">
        <v>20</v>
      </c>
      <c r="D1287" s="276">
        <v>34106682</v>
      </c>
      <c r="E1287" s="276">
        <v>34107108</v>
      </c>
      <c r="F1287" s="274" t="s">
        <v>2204</v>
      </c>
      <c r="G1287" s="274">
        <v>19.23</v>
      </c>
      <c r="H1287" s="274" t="s">
        <v>4475</v>
      </c>
      <c r="I1287" s="277">
        <v>8.59</v>
      </c>
      <c r="J1287" s="277">
        <v>-5.5529999999999999</v>
      </c>
      <c r="K1287" s="274">
        <v>315</v>
      </c>
      <c r="L1287" s="274">
        <v>315</v>
      </c>
      <c r="M1287" s="274" t="s">
        <v>2114</v>
      </c>
      <c r="N1287" s="277">
        <v>-4.7153499999999999</v>
      </c>
      <c r="O1287" s="278">
        <v>2.4099999999999998E-6</v>
      </c>
      <c r="P1287" s="278">
        <v>5.1800000000000004E-6</v>
      </c>
      <c r="Q1287" s="274" t="s">
        <v>11</v>
      </c>
      <c r="R1287" s="21"/>
      <c r="S1287" s="21"/>
      <c r="T1287" s="21"/>
      <c r="U1287" s="21"/>
      <c r="V1287" s="21"/>
      <c r="W1287" s="21"/>
      <c r="X1287" s="21"/>
      <c r="Y1287" s="21"/>
      <c r="Z1287" s="21"/>
    </row>
    <row r="1288" spans="1:26">
      <c r="A1288" s="274" t="s">
        <v>2536</v>
      </c>
      <c r="B1288" s="275" t="s">
        <v>4484</v>
      </c>
      <c r="C1288" s="274">
        <v>20</v>
      </c>
      <c r="D1288" s="276">
        <v>34106682</v>
      </c>
      <c r="E1288" s="276">
        <v>34107108</v>
      </c>
      <c r="F1288" s="274" t="s">
        <v>2204</v>
      </c>
      <c r="G1288" s="274">
        <v>19.23</v>
      </c>
      <c r="H1288" s="274" t="s">
        <v>4511</v>
      </c>
      <c r="I1288" s="277">
        <v>5.3</v>
      </c>
      <c r="J1288" s="277">
        <v>-5.5330000000000004</v>
      </c>
      <c r="K1288" s="274">
        <v>315</v>
      </c>
      <c r="L1288" s="274">
        <v>14</v>
      </c>
      <c r="M1288" s="274" t="s">
        <v>2107</v>
      </c>
      <c r="N1288" s="277">
        <v>-4.7069000000000001</v>
      </c>
      <c r="O1288" s="278">
        <v>2.52E-6</v>
      </c>
      <c r="P1288" s="278">
        <v>2.16E-5</v>
      </c>
      <c r="Q1288" s="274" t="s">
        <v>11</v>
      </c>
      <c r="R1288" s="21"/>
      <c r="S1288" s="21"/>
      <c r="T1288" s="21"/>
      <c r="U1288" s="21"/>
      <c r="V1288" s="21"/>
      <c r="W1288" s="21"/>
      <c r="X1288" s="21"/>
      <c r="Y1288" s="21"/>
      <c r="Z1288" s="21"/>
    </row>
    <row r="1289" spans="1:26">
      <c r="A1289" s="274" t="s">
        <v>2454</v>
      </c>
      <c r="B1289" s="275" t="s">
        <v>4521</v>
      </c>
      <c r="C1289" s="274">
        <v>20</v>
      </c>
      <c r="D1289" s="276">
        <v>34129770</v>
      </c>
      <c r="E1289" s="276">
        <v>34145405</v>
      </c>
      <c r="F1289" s="274" t="s">
        <v>2204</v>
      </c>
      <c r="G1289" s="274">
        <v>19.23</v>
      </c>
      <c r="H1289" s="274" t="s">
        <v>4522</v>
      </c>
      <c r="I1289" s="277">
        <v>-3.44</v>
      </c>
      <c r="J1289" s="277">
        <v>8.2040000000000006</v>
      </c>
      <c r="K1289" s="274">
        <v>314</v>
      </c>
      <c r="L1289" s="274">
        <v>26</v>
      </c>
      <c r="M1289" s="274" t="s">
        <v>2107</v>
      </c>
      <c r="N1289" s="277">
        <v>-10.2637</v>
      </c>
      <c r="O1289" s="278">
        <v>1.03E-24</v>
      </c>
      <c r="P1289" s="278">
        <v>2.4899999999999999E-5</v>
      </c>
      <c r="Q1289" s="274" t="s">
        <v>11</v>
      </c>
      <c r="R1289" s="21"/>
      <c r="S1289" s="21"/>
      <c r="T1289" s="21"/>
      <c r="U1289" s="21"/>
      <c r="V1289" s="21"/>
      <c r="W1289" s="21"/>
      <c r="X1289" s="21"/>
      <c r="Y1289" s="21"/>
      <c r="Z1289" s="21"/>
    </row>
    <row r="1290" spans="1:26">
      <c r="A1290" s="274" t="s">
        <v>2263</v>
      </c>
      <c r="B1290" s="275" t="s">
        <v>4521</v>
      </c>
      <c r="C1290" s="274">
        <v>20</v>
      </c>
      <c r="D1290" s="276">
        <v>34129770</v>
      </c>
      <c r="E1290" s="276">
        <v>34145405</v>
      </c>
      <c r="F1290" s="274" t="s">
        <v>2204</v>
      </c>
      <c r="G1290" s="274">
        <v>19.23</v>
      </c>
      <c r="H1290" s="274" t="s">
        <v>4486</v>
      </c>
      <c r="I1290" s="277">
        <v>-3.41</v>
      </c>
      <c r="J1290" s="277">
        <v>-3.6120000000000001</v>
      </c>
      <c r="K1290" s="274">
        <v>314</v>
      </c>
      <c r="L1290" s="274">
        <v>314</v>
      </c>
      <c r="M1290" s="274" t="s">
        <v>2114</v>
      </c>
      <c r="N1290" s="277">
        <v>7.0784799999999999</v>
      </c>
      <c r="O1290" s="278">
        <v>1.46E-12</v>
      </c>
      <c r="P1290" s="278">
        <v>6.1999999999999999E-6</v>
      </c>
      <c r="Q1290" s="274" t="s">
        <v>11</v>
      </c>
      <c r="R1290" s="21"/>
      <c r="S1290" s="21"/>
      <c r="T1290" s="21"/>
      <c r="U1290" s="21"/>
      <c r="V1290" s="21"/>
      <c r="W1290" s="21"/>
      <c r="X1290" s="21"/>
      <c r="Y1290" s="21"/>
      <c r="Z1290" s="21"/>
    </row>
    <row r="1291" spans="1:26">
      <c r="A1291" s="274" t="s">
        <v>2421</v>
      </c>
      <c r="B1291" s="275" t="s">
        <v>4521</v>
      </c>
      <c r="C1291" s="274">
        <v>20</v>
      </c>
      <c r="D1291" s="276">
        <v>34129770</v>
      </c>
      <c r="E1291" s="276">
        <v>34145405</v>
      </c>
      <c r="F1291" s="274" t="s">
        <v>2204</v>
      </c>
      <c r="G1291" s="274">
        <v>19.23</v>
      </c>
      <c r="H1291" s="274" t="s">
        <v>4481</v>
      </c>
      <c r="I1291" s="277">
        <v>4.18</v>
      </c>
      <c r="J1291" s="277">
        <v>-5.258</v>
      </c>
      <c r="K1291" s="274">
        <v>314</v>
      </c>
      <c r="L1291" s="274">
        <v>314</v>
      </c>
      <c r="M1291" s="274" t="s">
        <v>2114</v>
      </c>
      <c r="N1291" s="277">
        <v>-5.9249999999999998</v>
      </c>
      <c r="O1291" s="278">
        <v>3.12E-9</v>
      </c>
      <c r="P1291" s="278">
        <v>1.8499999999999999E-5</v>
      </c>
      <c r="Q1291" s="274" t="s">
        <v>11</v>
      </c>
      <c r="R1291" s="21"/>
      <c r="S1291" s="21"/>
      <c r="T1291" s="21"/>
      <c r="U1291" s="21"/>
      <c r="V1291" s="21"/>
      <c r="W1291" s="21"/>
      <c r="X1291" s="21"/>
      <c r="Y1291" s="21"/>
      <c r="Z1291" s="21"/>
    </row>
    <row r="1292" spans="1:26">
      <c r="A1292" s="274" t="s">
        <v>2314</v>
      </c>
      <c r="B1292" s="275" t="s">
        <v>4521</v>
      </c>
      <c r="C1292" s="274">
        <v>20</v>
      </c>
      <c r="D1292" s="276">
        <v>34129770</v>
      </c>
      <c r="E1292" s="276">
        <v>34145405</v>
      </c>
      <c r="F1292" s="274" t="s">
        <v>2204</v>
      </c>
      <c r="G1292" s="274">
        <v>19.23</v>
      </c>
      <c r="H1292" s="274" t="s">
        <v>4436</v>
      </c>
      <c r="I1292" s="277">
        <v>3.92</v>
      </c>
      <c r="J1292" s="277">
        <v>-6.4459999999999997</v>
      </c>
      <c r="K1292" s="274">
        <v>314</v>
      </c>
      <c r="L1292" s="274">
        <v>13</v>
      </c>
      <c r="M1292" s="274" t="s">
        <v>2107</v>
      </c>
      <c r="N1292" s="277">
        <v>-5.5392000000000001</v>
      </c>
      <c r="O1292" s="278">
        <v>3.0400000000000001E-8</v>
      </c>
      <c r="P1292" s="278">
        <v>2.1800000000000001E-5</v>
      </c>
      <c r="Q1292" s="274" t="s">
        <v>11</v>
      </c>
      <c r="R1292" s="21"/>
      <c r="S1292" s="21"/>
      <c r="T1292" s="21"/>
      <c r="U1292" s="21"/>
      <c r="V1292" s="21"/>
      <c r="W1292" s="21"/>
      <c r="X1292" s="21"/>
      <c r="Y1292" s="21"/>
      <c r="Z1292" s="21"/>
    </row>
    <row r="1293" spans="1:26">
      <c r="A1293" s="274" t="s">
        <v>2331</v>
      </c>
      <c r="B1293" s="275" t="s">
        <v>4521</v>
      </c>
      <c r="C1293" s="274">
        <v>20</v>
      </c>
      <c r="D1293" s="276">
        <v>34129770</v>
      </c>
      <c r="E1293" s="276">
        <v>34145405</v>
      </c>
      <c r="F1293" s="274" t="s">
        <v>2204</v>
      </c>
      <c r="G1293" s="274">
        <v>19.23</v>
      </c>
      <c r="H1293" s="274" t="s">
        <v>4528</v>
      </c>
      <c r="I1293" s="277">
        <v>4.09</v>
      </c>
      <c r="J1293" s="277">
        <v>-3.9390000000000001</v>
      </c>
      <c r="K1293" s="274">
        <v>314</v>
      </c>
      <c r="L1293" s="274">
        <v>314</v>
      </c>
      <c r="M1293" s="274" t="s">
        <v>2114</v>
      </c>
      <c r="N1293" s="277">
        <v>-5.3709499999999997</v>
      </c>
      <c r="O1293" s="278">
        <v>7.8300000000000006E-8</v>
      </c>
      <c r="P1293" s="278">
        <v>6.4300000000000003E-6</v>
      </c>
      <c r="Q1293" s="274" t="s">
        <v>11</v>
      </c>
      <c r="R1293" s="21"/>
      <c r="S1293" s="21"/>
      <c r="T1293" s="21"/>
      <c r="U1293" s="21"/>
      <c r="V1293" s="21"/>
      <c r="W1293" s="21"/>
      <c r="X1293" s="21"/>
      <c r="Y1293" s="21"/>
      <c r="Z1293" s="21"/>
    </row>
    <row r="1294" spans="1:26">
      <c r="A1294" s="274" t="s">
        <v>2311</v>
      </c>
      <c r="B1294" s="275" t="s">
        <v>2414</v>
      </c>
      <c r="C1294" s="274">
        <v>20</v>
      </c>
      <c r="D1294" s="276">
        <v>34132175</v>
      </c>
      <c r="E1294" s="276">
        <v>34132492</v>
      </c>
      <c r="F1294" s="274" t="s">
        <v>2204</v>
      </c>
      <c r="G1294" s="274">
        <v>19.23</v>
      </c>
      <c r="H1294" s="274" t="s">
        <v>4448</v>
      </c>
      <c r="I1294" s="277">
        <v>7.86</v>
      </c>
      <c r="J1294" s="277">
        <v>-3.4380000000000002</v>
      </c>
      <c r="K1294" s="274">
        <v>314</v>
      </c>
      <c r="L1294" s="274">
        <v>10</v>
      </c>
      <c r="M1294" s="274" t="s">
        <v>2112</v>
      </c>
      <c r="N1294" s="277">
        <v>-5.351</v>
      </c>
      <c r="O1294" s="278">
        <v>8.7499999999999996E-8</v>
      </c>
      <c r="P1294" s="278">
        <v>1.5400000000000002E-5</v>
      </c>
      <c r="Q1294" s="274" t="s">
        <v>11</v>
      </c>
      <c r="R1294" s="21"/>
      <c r="S1294" s="21"/>
      <c r="T1294" s="21"/>
      <c r="U1294" s="21"/>
      <c r="V1294" s="21"/>
      <c r="W1294" s="21"/>
      <c r="X1294" s="21"/>
      <c r="Y1294" s="21"/>
      <c r="Z1294" s="21"/>
    </row>
    <row r="1295" spans="1:26">
      <c r="A1295" s="274" t="s">
        <v>2454</v>
      </c>
      <c r="B1295" s="275" t="s">
        <v>2414</v>
      </c>
      <c r="C1295" s="274">
        <v>20</v>
      </c>
      <c r="D1295" s="276">
        <v>34132175</v>
      </c>
      <c r="E1295" s="276">
        <v>34132492</v>
      </c>
      <c r="F1295" s="274" t="s">
        <v>2204</v>
      </c>
      <c r="G1295" s="274">
        <v>19.23</v>
      </c>
      <c r="H1295" s="274" t="s">
        <v>4532</v>
      </c>
      <c r="I1295" s="277">
        <v>6.11</v>
      </c>
      <c r="J1295" s="277">
        <v>-2.1539999999999999</v>
      </c>
      <c r="K1295" s="274">
        <v>314</v>
      </c>
      <c r="L1295" s="274">
        <v>314</v>
      </c>
      <c r="M1295" s="274" t="s">
        <v>2114</v>
      </c>
      <c r="N1295" s="277">
        <v>-5.1288</v>
      </c>
      <c r="O1295" s="278">
        <v>2.9200000000000002E-7</v>
      </c>
      <c r="P1295" s="278">
        <v>2.4899999999999999E-5</v>
      </c>
      <c r="Q1295" s="274" t="s">
        <v>11</v>
      </c>
      <c r="R1295" s="21"/>
      <c r="S1295" s="21"/>
      <c r="T1295" s="21"/>
      <c r="U1295" s="21"/>
      <c r="V1295" s="21"/>
      <c r="W1295" s="21"/>
      <c r="X1295" s="21"/>
      <c r="Y1295" s="21"/>
      <c r="Z1295" s="21"/>
    </row>
    <row r="1296" spans="1:26">
      <c r="A1296" s="274" t="s">
        <v>2305</v>
      </c>
      <c r="B1296" s="275" t="s">
        <v>2414</v>
      </c>
      <c r="C1296" s="274">
        <v>20</v>
      </c>
      <c r="D1296" s="276">
        <v>34132175</v>
      </c>
      <c r="E1296" s="276">
        <v>34132492</v>
      </c>
      <c r="F1296" s="274" t="s">
        <v>2204</v>
      </c>
      <c r="G1296" s="274">
        <v>19.23</v>
      </c>
      <c r="H1296" s="274" t="s">
        <v>4448</v>
      </c>
      <c r="I1296" s="277">
        <v>9.7899999999999991</v>
      </c>
      <c r="J1296" s="277">
        <v>-3.4380000000000002</v>
      </c>
      <c r="K1296" s="274">
        <v>314</v>
      </c>
      <c r="L1296" s="274">
        <v>12</v>
      </c>
      <c r="M1296" s="274" t="s">
        <v>2107</v>
      </c>
      <c r="N1296" s="277">
        <v>-4.5807799999999999</v>
      </c>
      <c r="O1296" s="278">
        <v>4.6299999999999997E-6</v>
      </c>
      <c r="P1296" s="278">
        <v>1.11E-5</v>
      </c>
      <c r="Q1296" s="274" t="s">
        <v>11</v>
      </c>
      <c r="R1296" s="21"/>
      <c r="S1296" s="21"/>
      <c r="T1296" s="21"/>
      <c r="U1296" s="21"/>
      <c r="V1296" s="21"/>
      <c r="W1296" s="21"/>
      <c r="X1296" s="21"/>
      <c r="Y1296" s="21"/>
      <c r="Z1296" s="21"/>
    </row>
    <row r="1297" spans="1:26">
      <c r="A1297" s="274" t="s">
        <v>2324</v>
      </c>
      <c r="B1297" s="275" t="s">
        <v>4534</v>
      </c>
      <c r="C1297" s="274">
        <v>20</v>
      </c>
      <c r="D1297" s="276">
        <v>34146507</v>
      </c>
      <c r="E1297" s="276">
        <v>34195484</v>
      </c>
      <c r="F1297" s="274" t="s">
        <v>2204</v>
      </c>
      <c r="G1297" s="274">
        <v>19.23</v>
      </c>
      <c r="H1297" s="274" t="s">
        <v>4535</v>
      </c>
      <c r="I1297" s="277">
        <v>-4.0999999999999996</v>
      </c>
      <c r="J1297" s="277">
        <v>-2.9950000000000001</v>
      </c>
      <c r="K1297" s="274">
        <v>309</v>
      </c>
      <c r="L1297" s="274">
        <v>309</v>
      </c>
      <c r="M1297" s="274" t="s">
        <v>2114</v>
      </c>
      <c r="N1297" s="277">
        <v>7.6343300000000003</v>
      </c>
      <c r="O1297" s="278">
        <v>2.27E-14</v>
      </c>
      <c r="P1297" s="278">
        <v>9.8200000000000008E-6</v>
      </c>
      <c r="Q1297" s="274" t="s">
        <v>11</v>
      </c>
      <c r="R1297" s="21"/>
      <c r="S1297" s="21"/>
      <c r="T1297" s="21"/>
      <c r="U1297" s="21"/>
      <c r="V1297" s="21"/>
      <c r="W1297" s="21"/>
      <c r="X1297" s="21"/>
      <c r="Y1297" s="21"/>
      <c r="Z1297" s="21"/>
    </row>
    <row r="1298" spans="1:26">
      <c r="A1298" s="274" t="s">
        <v>2454</v>
      </c>
      <c r="B1298" s="275" t="s">
        <v>4534</v>
      </c>
      <c r="C1298" s="274">
        <v>20</v>
      </c>
      <c r="D1298" s="276">
        <v>34146507</v>
      </c>
      <c r="E1298" s="276">
        <v>34195484</v>
      </c>
      <c r="F1298" s="274" t="s">
        <v>2204</v>
      </c>
      <c r="G1298" s="274">
        <v>19.23</v>
      </c>
      <c r="H1298" s="274" t="s">
        <v>4536</v>
      </c>
      <c r="I1298" s="277">
        <v>-2.69</v>
      </c>
      <c r="J1298" s="277">
        <v>7.2160000000000002</v>
      </c>
      <c r="K1298" s="274">
        <v>309</v>
      </c>
      <c r="L1298" s="274">
        <v>309</v>
      </c>
      <c r="M1298" s="274" t="s">
        <v>2114</v>
      </c>
      <c r="N1298" s="277">
        <v>-6.4657</v>
      </c>
      <c r="O1298" s="278">
        <v>1.01E-10</v>
      </c>
      <c r="P1298" s="278">
        <v>2.4899999999999999E-5</v>
      </c>
      <c r="Q1298" s="274" t="s">
        <v>11</v>
      </c>
      <c r="R1298" s="21"/>
      <c r="S1298" s="21"/>
      <c r="T1298" s="21"/>
      <c r="U1298" s="21"/>
      <c r="V1298" s="21"/>
      <c r="W1298" s="21"/>
      <c r="X1298" s="21"/>
      <c r="Y1298" s="21"/>
      <c r="Z1298" s="21"/>
    </row>
    <row r="1299" spans="1:26">
      <c r="A1299" s="274" t="s">
        <v>2277</v>
      </c>
      <c r="B1299" s="275" t="s">
        <v>4534</v>
      </c>
      <c r="C1299" s="274">
        <v>20</v>
      </c>
      <c r="D1299" s="276">
        <v>34146507</v>
      </c>
      <c r="E1299" s="276">
        <v>34195484</v>
      </c>
      <c r="F1299" s="274" t="s">
        <v>2204</v>
      </c>
      <c r="G1299" s="274">
        <v>19.23</v>
      </c>
      <c r="H1299" s="274" t="s">
        <v>4538</v>
      </c>
      <c r="I1299" s="277">
        <v>-6.98</v>
      </c>
      <c r="J1299" s="277">
        <v>-2.8159999999999998</v>
      </c>
      <c r="K1299" s="274">
        <v>309</v>
      </c>
      <c r="L1299" s="274">
        <v>309</v>
      </c>
      <c r="M1299" s="274" t="s">
        <v>2114</v>
      </c>
      <c r="N1299" s="277">
        <v>4.4518000000000004</v>
      </c>
      <c r="O1299" s="278">
        <v>8.5099999999999998E-6</v>
      </c>
      <c r="P1299" s="278">
        <v>8.8200000000000003E-6</v>
      </c>
      <c r="Q1299" s="274" t="s">
        <v>11</v>
      </c>
      <c r="R1299" s="21"/>
      <c r="S1299" s="21"/>
      <c r="T1299" s="21"/>
      <c r="U1299" s="21"/>
      <c r="V1299" s="21"/>
      <c r="W1299" s="21"/>
      <c r="X1299" s="21"/>
      <c r="Y1299" s="21"/>
      <c r="Z1299" s="21"/>
    </row>
    <row r="1300" spans="1:26">
      <c r="A1300" s="274" t="s">
        <v>2329</v>
      </c>
      <c r="B1300" s="275" t="s">
        <v>4540</v>
      </c>
      <c r="C1300" s="274">
        <v>20</v>
      </c>
      <c r="D1300" s="276">
        <v>34236847</v>
      </c>
      <c r="E1300" s="276">
        <v>34252878</v>
      </c>
      <c r="F1300" s="274" t="s">
        <v>2204</v>
      </c>
      <c r="G1300" s="274">
        <v>19.23</v>
      </c>
      <c r="H1300" s="274" t="s">
        <v>4541</v>
      </c>
      <c r="I1300" s="277">
        <v>-3.57</v>
      </c>
      <c r="J1300" s="277">
        <v>-4.3769999999999998</v>
      </c>
      <c r="K1300" s="274">
        <v>300</v>
      </c>
      <c r="L1300" s="274">
        <v>300</v>
      </c>
      <c r="M1300" s="274" t="s">
        <v>2114</v>
      </c>
      <c r="N1300" s="277">
        <v>4.5910000000000002</v>
      </c>
      <c r="O1300" s="278">
        <v>4.4100000000000001E-6</v>
      </c>
      <c r="P1300" s="278">
        <v>8.5399999999999996E-6</v>
      </c>
      <c r="Q1300" s="274" t="s">
        <v>11</v>
      </c>
      <c r="R1300" s="21"/>
      <c r="S1300" s="21"/>
      <c r="T1300" s="21"/>
      <c r="U1300" s="21"/>
      <c r="V1300" s="21"/>
      <c r="W1300" s="21"/>
      <c r="X1300" s="21"/>
      <c r="Y1300" s="21"/>
      <c r="Z1300" s="21"/>
    </row>
    <row r="1301" spans="1:26">
      <c r="A1301" s="274" t="s">
        <v>2449</v>
      </c>
      <c r="B1301" s="275" t="s">
        <v>4543</v>
      </c>
      <c r="C1301" s="274">
        <v>20</v>
      </c>
      <c r="D1301" s="276">
        <v>34255977</v>
      </c>
      <c r="E1301" s="276">
        <v>34287281</v>
      </c>
      <c r="F1301" s="274" t="s">
        <v>2204</v>
      </c>
      <c r="G1301" s="274">
        <v>19.23</v>
      </c>
      <c r="H1301" s="274" t="s">
        <v>4544</v>
      </c>
      <c r="I1301" s="277">
        <v>3.79</v>
      </c>
      <c r="J1301" s="277">
        <v>-5.1079999999999997</v>
      </c>
      <c r="K1301" s="274">
        <v>294</v>
      </c>
      <c r="L1301" s="274">
        <v>294</v>
      </c>
      <c r="M1301" s="274" t="s">
        <v>2114</v>
      </c>
      <c r="N1301" s="277">
        <v>-6.2927</v>
      </c>
      <c r="O1301" s="278">
        <v>3.1200000000000001E-10</v>
      </c>
      <c r="P1301" s="278">
        <v>3.1199999999999999E-5</v>
      </c>
      <c r="Q1301" s="274" t="s">
        <v>11</v>
      </c>
      <c r="R1301" s="21"/>
      <c r="S1301" s="21"/>
      <c r="T1301" s="21"/>
      <c r="U1301" s="21"/>
      <c r="V1301" s="21"/>
      <c r="W1301" s="21"/>
      <c r="X1301" s="21"/>
      <c r="Y1301" s="21"/>
      <c r="Z1301" s="21"/>
    </row>
    <row r="1302" spans="1:26">
      <c r="A1302" s="274" t="s">
        <v>2258</v>
      </c>
      <c r="B1302" s="275" t="s">
        <v>4546</v>
      </c>
      <c r="C1302" s="274">
        <v>20</v>
      </c>
      <c r="D1302" s="276">
        <v>34287194</v>
      </c>
      <c r="E1302" s="276">
        <v>34288906</v>
      </c>
      <c r="F1302" s="274" t="s">
        <v>2204</v>
      </c>
      <c r="G1302" s="274">
        <v>19.23</v>
      </c>
      <c r="H1302" s="274" t="s">
        <v>4548</v>
      </c>
      <c r="I1302" s="277">
        <v>-3.64</v>
      </c>
      <c r="J1302" s="277">
        <v>-2.4260000000000002</v>
      </c>
      <c r="K1302" s="274">
        <v>295</v>
      </c>
      <c r="L1302" s="274">
        <v>14</v>
      </c>
      <c r="M1302" s="274" t="s">
        <v>2107</v>
      </c>
      <c r="N1302" s="277">
        <v>6.3164400000000001</v>
      </c>
      <c r="O1302" s="278">
        <v>2.6800000000000001E-10</v>
      </c>
      <c r="P1302" s="278">
        <v>6.7499999999999997E-6</v>
      </c>
      <c r="Q1302" s="274" t="s">
        <v>11</v>
      </c>
      <c r="R1302" s="21"/>
      <c r="S1302" s="21"/>
      <c r="T1302" s="21"/>
      <c r="U1302" s="21"/>
      <c r="V1302" s="21"/>
      <c r="W1302" s="21"/>
      <c r="X1302" s="21"/>
      <c r="Y1302" s="21"/>
      <c r="Z1302" s="21"/>
    </row>
    <row r="1303" spans="1:26">
      <c r="A1303" s="274" t="s">
        <v>2369</v>
      </c>
      <c r="B1303" s="275" t="s">
        <v>4550</v>
      </c>
      <c r="C1303" s="274">
        <v>20</v>
      </c>
      <c r="D1303" s="276">
        <v>34541539</v>
      </c>
      <c r="E1303" s="276">
        <v>34547394</v>
      </c>
      <c r="F1303" s="274" t="s">
        <v>2419</v>
      </c>
      <c r="G1303" s="274">
        <v>12.44</v>
      </c>
      <c r="H1303" s="274" t="s">
        <v>4551</v>
      </c>
      <c r="I1303" s="277">
        <v>2.93</v>
      </c>
      <c r="J1303" s="277">
        <v>-1.633</v>
      </c>
      <c r="K1303" s="274">
        <v>275</v>
      </c>
      <c r="L1303" s="274">
        <v>10</v>
      </c>
      <c r="M1303" s="274" t="s">
        <v>2112</v>
      </c>
      <c r="N1303" s="277">
        <v>5.3315999999999999</v>
      </c>
      <c r="O1303" s="278">
        <v>9.7300000000000004E-8</v>
      </c>
      <c r="P1303" s="278">
        <v>2.34E-5</v>
      </c>
      <c r="Q1303" s="274" t="s">
        <v>11</v>
      </c>
      <c r="R1303" s="21"/>
      <c r="S1303" s="21"/>
      <c r="T1303" s="21"/>
      <c r="U1303" s="21"/>
      <c r="V1303" s="21"/>
      <c r="W1303" s="21"/>
      <c r="X1303" s="21"/>
      <c r="Y1303" s="21"/>
      <c r="Z1303" s="21"/>
    </row>
    <row r="1304" spans="1:26">
      <c r="A1304" s="274" t="s">
        <v>2263</v>
      </c>
      <c r="B1304" s="275" t="s">
        <v>4553</v>
      </c>
      <c r="C1304" s="274">
        <v>20</v>
      </c>
      <c r="D1304" s="276">
        <v>34633544</v>
      </c>
      <c r="E1304" s="276">
        <v>34638882</v>
      </c>
      <c r="F1304" s="274" t="s">
        <v>2419</v>
      </c>
      <c r="G1304" s="274">
        <v>12.44</v>
      </c>
      <c r="H1304" s="274" t="s">
        <v>4554</v>
      </c>
      <c r="I1304" s="277">
        <v>-4.93</v>
      </c>
      <c r="J1304" s="277">
        <v>-4.6580000000000004</v>
      </c>
      <c r="K1304" s="274">
        <v>263</v>
      </c>
      <c r="L1304" s="274">
        <v>2</v>
      </c>
      <c r="M1304" s="274" t="s">
        <v>2112</v>
      </c>
      <c r="N1304" s="277">
        <v>5.4249599999999996</v>
      </c>
      <c r="O1304" s="278">
        <v>5.8000000000000003E-8</v>
      </c>
      <c r="P1304" s="278">
        <v>6.1999999999999999E-6</v>
      </c>
      <c r="Q1304" s="274" t="s">
        <v>11</v>
      </c>
      <c r="R1304" s="21"/>
      <c r="S1304" s="21"/>
      <c r="T1304" s="21"/>
      <c r="U1304" s="21"/>
      <c r="V1304" s="21"/>
      <c r="W1304" s="21"/>
      <c r="X1304" s="21"/>
      <c r="Y1304" s="21"/>
      <c r="Z1304" s="21"/>
    </row>
    <row r="1305" spans="1:26">
      <c r="A1305" s="274" t="s">
        <v>2280</v>
      </c>
      <c r="B1305" s="275" t="s">
        <v>2418</v>
      </c>
      <c r="C1305" s="274">
        <v>20</v>
      </c>
      <c r="D1305" s="276">
        <v>34679426</v>
      </c>
      <c r="E1305" s="276">
        <v>34820721</v>
      </c>
      <c r="F1305" s="274" t="s">
        <v>2419</v>
      </c>
      <c r="G1305" s="274">
        <v>12.44</v>
      </c>
      <c r="H1305" s="274" t="s">
        <v>4554</v>
      </c>
      <c r="I1305" s="277">
        <v>4.2699999999999996</v>
      </c>
      <c r="J1305" s="277">
        <v>-4.6580000000000004</v>
      </c>
      <c r="K1305" s="274">
        <v>251</v>
      </c>
      <c r="L1305" s="274">
        <v>251</v>
      </c>
      <c r="M1305" s="274" t="s">
        <v>2114</v>
      </c>
      <c r="N1305" s="277">
        <v>-5.9844999999999997</v>
      </c>
      <c r="O1305" s="278">
        <v>2.1700000000000002E-9</v>
      </c>
      <c r="P1305" s="278">
        <v>7.7400000000000004E-6</v>
      </c>
      <c r="Q1305" s="274" t="s">
        <v>11</v>
      </c>
      <c r="R1305" s="21"/>
      <c r="S1305" s="21"/>
      <c r="T1305" s="21"/>
      <c r="U1305" s="21"/>
      <c r="V1305" s="21"/>
      <c r="W1305" s="21"/>
      <c r="X1305" s="21"/>
      <c r="Y1305" s="21"/>
      <c r="Z1305" s="21"/>
    </row>
    <row r="1306" spans="1:26">
      <c r="A1306" s="274" t="s">
        <v>2263</v>
      </c>
      <c r="B1306" s="275" t="s">
        <v>2418</v>
      </c>
      <c r="C1306" s="274">
        <v>20</v>
      </c>
      <c r="D1306" s="276">
        <v>34679426</v>
      </c>
      <c r="E1306" s="276">
        <v>34820721</v>
      </c>
      <c r="F1306" s="274" t="s">
        <v>2419</v>
      </c>
      <c r="G1306" s="274">
        <v>12.44</v>
      </c>
      <c r="H1306" s="274" t="s">
        <v>4557</v>
      </c>
      <c r="I1306" s="277">
        <v>-9.4700000000000006</v>
      </c>
      <c r="J1306" s="277">
        <v>-3.4060000000000001</v>
      </c>
      <c r="K1306" s="274">
        <v>251</v>
      </c>
      <c r="L1306" s="274">
        <v>17</v>
      </c>
      <c r="M1306" s="274" t="s">
        <v>2107</v>
      </c>
      <c r="N1306" s="277">
        <v>4.5899200000000002</v>
      </c>
      <c r="O1306" s="278">
        <v>4.4299999999999999E-6</v>
      </c>
      <c r="P1306" s="278">
        <v>6.1999999999999999E-6</v>
      </c>
      <c r="Q1306" s="274" t="s">
        <v>11</v>
      </c>
      <c r="R1306" s="21"/>
      <c r="S1306" s="21"/>
      <c r="T1306" s="21"/>
      <c r="U1306" s="21"/>
      <c r="V1306" s="21"/>
      <c r="W1306" s="21"/>
      <c r="X1306" s="21"/>
      <c r="Y1306" s="21"/>
      <c r="Z1306" s="21"/>
    </row>
    <row r="1307" spans="1:26">
      <c r="A1307" s="274" t="s">
        <v>2348</v>
      </c>
      <c r="B1307" s="275" t="s">
        <v>4559</v>
      </c>
      <c r="C1307" s="274">
        <v>20</v>
      </c>
      <c r="D1307" s="276">
        <v>34894258</v>
      </c>
      <c r="E1307" s="276">
        <v>35157040</v>
      </c>
      <c r="F1307" s="274" t="s">
        <v>4561</v>
      </c>
      <c r="G1307" s="274">
        <v>11.52</v>
      </c>
      <c r="H1307" s="274" t="s">
        <v>4562</v>
      </c>
      <c r="I1307" s="277">
        <v>4.24</v>
      </c>
      <c r="J1307" s="277">
        <v>4.2080000000000002</v>
      </c>
      <c r="K1307" s="274">
        <v>209</v>
      </c>
      <c r="L1307" s="274">
        <v>12</v>
      </c>
      <c r="M1307" s="274" t="s">
        <v>2107</v>
      </c>
      <c r="N1307" s="277">
        <v>5.3289999999999997</v>
      </c>
      <c r="O1307" s="278">
        <v>9.8799999999999998E-8</v>
      </c>
      <c r="P1307" s="278">
        <v>2.7399999999999999E-5</v>
      </c>
      <c r="Q1307" s="274" t="s">
        <v>11</v>
      </c>
      <c r="R1307" s="21"/>
      <c r="S1307" s="21"/>
      <c r="T1307" s="21"/>
      <c r="U1307" s="21"/>
      <c r="V1307" s="21"/>
      <c r="W1307" s="21"/>
      <c r="X1307" s="21"/>
      <c r="Y1307" s="21"/>
      <c r="Z1307" s="21"/>
    </row>
    <row r="1308" spans="1:26">
      <c r="A1308" s="274" t="s">
        <v>2327</v>
      </c>
      <c r="B1308" s="275" t="s">
        <v>4564</v>
      </c>
      <c r="C1308" s="274">
        <v>20</v>
      </c>
      <c r="D1308" s="276">
        <v>35169887</v>
      </c>
      <c r="E1308" s="276">
        <v>35178228</v>
      </c>
      <c r="F1308" s="274" t="s">
        <v>4561</v>
      </c>
      <c r="G1308" s="274">
        <v>11.52</v>
      </c>
      <c r="H1308" s="274" t="s">
        <v>4565</v>
      </c>
      <c r="I1308" s="277">
        <v>-3.69</v>
      </c>
      <c r="J1308" s="277">
        <v>5.2869999999999999</v>
      </c>
      <c r="K1308" s="274">
        <v>199</v>
      </c>
      <c r="L1308" s="274">
        <v>199</v>
      </c>
      <c r="M1308" s="274" t="s">
        <v>2114</v>
      </c>
      <c r="N1308" s="277">
        <v>-4.4779099999999996</v>
      </c>
      <c r="O1308" s="278">
        <v>7.5399999999999998E-6</v>
      </c>
      <c r="P1308" s="278">
        <v>1.2500000000000001E-5</v>
      </c>
      <c r="Q1308" s="274" t="s">
        <v>11</v>
      </c>
      <c r="R1308" s="21"/>
      <c r="S1308" s="21"/>
      <c r="T1308" s="21"/>
      <c r="U1308" s="21"/>
      <c r="V1308" s="21"/>
      <c r="W1308" s="21"/>
      <c r="X1308" s="21"/>
      <c r="Y1308" s="21"/>
      <c r="Z1308" s="21"/>
    </row>
    <row r="1309" spans="1:26">
      <c r="A1309" s="274" t="s">
        <v>2265</v>
      </c>
      <c r="B1309" s="275" t="s">
        <v>4566</v>
      </c>
      <c r="C1309" s="274">
        <v>20</v>
      </c>
      <c r="D1309" s="276">
        <v>35280169</v>
      </c>
      <c r="E1309" s="276">
        <v>35374481</v>
      </c>
      <c r="F1309" s="274" t="s">
        <v>4561</v>
      </c>
      <c r="G1309" s="274">
        <v>11.52</v>
      </c>
      <c r="H1309" s="274" t="s">
        <v>4567</v>
      </c>
      <c r="I1309" s="277">
        <v>3.55</v>
      </c>
      <c r="J1309" s="277">
        <v>3.55</v>
      </c>
      <c r="K1309" s="274">
        <v>219</v>
      </c>
      <c r="L1309" s="274">
        <v>219</v>
      </c>
      <c r="M1309" s="274" t="s">
        <v>2114</v>
      </c>
      <c r="N1309" s="277">
        <v>4.9679599999999997</v>
      </c>
      <c r="O1309" s="278">
        <v>6.7700000000000004E-7</v>
      </c>
      <c r="P1309" s="278">
        <v>6.0800000000000002E-6</v>
      </c>
      <c r="Q1309" s="274" t="s">
        <v>11</v>
      </c>
      <c r="R1309" s="21"/>
      <c r="S1309" s="21"/>
      <c r="T1309" s="21"/>
      <c r="U1309" s="21"/>
      <c r="V1309" s="21"/>
      <c r="W1309" s="21"/>
      <c r="X1309" s="21"/>
      <c r="Y1309" s="21"/>
      <c r="Z1309" s="21"/>
    </row>
    <row r="1310" spans="1:26">
      <c r="A1310" s="274" t="s">
        <v>2263</v>
      </c>
      <c r="B1310" s="275" t="s">
        <v>3739</v>
      </c>
      <c r="C1310" s="274">
        <v>20</v>
      </c>
      <c r="D1310" s="276">
        <v>62328021</v>
      </c>
      <c r="E1310" s="276">
        <v>62330037</v>
      </c>
      <c r="F1310" s="274" t="s">
        <v>4568</v>
      </c>
      <c r="G1310" s="274">
        <v>5.5</v>
      </c>
      <c r="H1310" s="274" t="s">
        <v>4568</v>
      </c>
      <c r="I1310" s="277">
        <v>-5.98</v>
      </c>
      <c r="J1310" s="277">
        <v>5.5030000000000001</v>
      </c>
      <c r="K1310" s="274">
        <v>432</v>
      </c>
      <c r="L1310" s="274">
        <v>6</v>
      </c>
      <c r="M1310" s="274" t="s">
        <v>2112</v>
      </c>
      <c r="N1310" s="277">
        <v>-5.06325</v>
      </c>
      <c r="O1310" s="278">
        <v>4.1199999999999998E-7</v>
      </c>
      <c r="P1310" s="278">
        <v>6.1999999999999999E-6</v>
      </c>
      <c r="Q1310" s="274" t="s">
        <v>4569</v>
      </c>
      <c r="R1310" s="21"/>
      <c r="S1310" s="21"/>
      <c r="T1310" s="21"/>
      <c r="U1310" s="21"/>
      <c r="V1310" s="21"/>
      <c r="W1310" s="21"/>
      <c r="X1310" s="21"/>
      <c r="Y1310" s="21"/>
      <c r="Z1310" s="21"/>
    </row>
    <row r="1311" spans="1:26">
      <c r="A1311" s="274" t="s">
        <v>2270</v>
      </c>
      <c r="B1311" s="275" t="s">
        <v>374</v>
      </c>
      <c r="C1311" s="274">
        <v>21</v>
      </c>
      <c r="D1311" s="276">
        <v>42733870</v>
      </c>
      <c r="E1311" s="276">
        <v>42781317</v>
      </c>
      <c r="F1311" s="274" t="s">
        <v>373</v>
      </c>
      <c r="G1311" s="274">
        <v>-11.91</v>
      </c>
      <c r="H1311" s="274" t="s">
        <v>373</v>
      </c>
      <c r="I1311" s="277">
        <v>-9.9499999999999993</v>
      </c>
      <c r="J1311" s="277">
        <v>-11.912000000000001</v>
      </c>
      <c r="K1311" s="274">
        <v>640</v>
      </c>
      <c r="L1311" s="274">
        <v>6</v>
      </c>
      <c r="M1311" s="274" t="s">
        <v>2112</v>
      </c>
      <c r="N1311" s="277">
        <v>11.842499999999999</v>
      </c>
      <c r="O1311" s="278">
        <v>2.3500000000000001E-32</v>
      </c>
      <c r="P1311" s="278">
        <v>5.4E-6</v>
      </c>
      <c r="Q1311" s="274" t="s">
        <v>2212</v>
      </c>
      <c r="R1311" s="21"/>
      <c r="S1311" s="21"/>
      <c r="T1311" s="21"/>
      <c r="U1311" s="21"/>
      <c r="V1311" s="21"/>
      <c r="W1311" s="21"/>
      <c r="X1311" s="21"/>
      <c r="Y1311" s="21"/>
      <c r="Z1311" s="21"/>
    </row>
    <row r="1312" spans="1:26">
      <c r="A1312" s="274" t="s">
        <v>2265</v>
      </c>
      <c r="B1312" s="275" t="s">
        <v>374</v>
      </c>
      <c r="C1312" s="274">
        <v>21</v>
      </c>
      <c r="D1312" s="276">
        <v>42733870</v>
      </c>
      <c r="E1312" s="276">
        <v>42781317</v>
      </c>
      <c r="F1312" s="274" t="s">
        <v>373</v>
      </c>
      <c r="G1312" s="274">
        <v>-11.91</v>
      </c>
      <c r="H1312" s="274" t="s">
        <v>2422</v>
      </c>
      <c r="I1312" s="277">
        <v>4.97</v>
      </c>
      <c r="J1312" s="277">
        <v>-9.5440000000000005</v>
      </c>
      <c r="K1312" s="274">
        <v>640</v>
      </c>
      <c r="L1312" s="274">
        <v>3</v>
      </c>
      <c r="M1312" s="274" t="s">
        <v>2112</v>
      </c>
      <c r="N1312" s="277">
        <v>-8.9870599999999996</v>
      </c>
      <c r="O1312" s="278">
        <v>2.5400000000000001E-19</v>
      </c>
      <c r="P1312" s="278">
        <v>6.0800000000000002E-6</v>
      </c>
      <c r="Q1312" s="274" t="s">
        <v>2212</v>
      </c>
      <c r="R1312" s="21"/>
      <c r="S1312" s="21"/>
      <c r="T1312" s="21"/>
      <c r="U1312" s="21"/>
      <c r="V1312" s="21"/>
      <c r="W1312" s="21"/>
      <c r="X1312" s="21"/>
      <c r="Y1312" s="21"/>
      <c r="Z1312" s="21"/>
    </row>
    <row r="1313" spans="1:26">
      <c r="A1313" s="274" t="s">
        <v>2339</v>
      </c>
      <c r="B1313" s="275" t="s">
        <v>374</v>
      </c>
      <c r="C1313" s="274">
        <v>21</v>
      </c>
      <c r="D1313" s="276">
        <v>42733870</v>
      </c>
      <c r="E1313" s="276">
        <v>42781317</v>
      </c>
      <c r="F1313" s="274" t="s">
        <v>373</v>
      </c>
      <c r="G1313" s="274">
        <v>-11.91</v>
      </c>
      <c r="H1313" s="274" t="s">
        <v>2422</v>
      </c>
      <c r="I1313" s="277">
        <v>5.56</v>
      </c>
      <c r="J1313" s="277">
        <v>-9.5440000000000005</v>
      </c>
      <c r="K1313" s="274">
        <v>640</v>
      </c>
      <c r="L1313" s="274">
        <v>3</v>
      </c>
      <c r="M1313" s="274" t="s">
        <v>2112</v>
      </c>
      <c r="N1313" s="277">
        <v>-8.8240499999999997</v>
      </c>
      <c r="O1313" s="278">
        <v>1.0999999999999999E-18</v>
      </c>
      <c r="P1313" s="278">
        <v>5.1800000000000004E-6</v>
      </c>
      <c r="Q1313" s="274" t="s">
        <v>2212</v>
      </c>
      <c r="R1313" s="21"/>
      <c r="S1313" s="21"/>
      <c r="T1313" s="21"/>
      <c r="U1313" s="21"/>
      <c r="V1313" s="21"/>
      <c r="W1313" s="21"/>
      <c r="X1313" s="21"/>
      <c r="Y1313" s="21"/>
      <c r="Z1313" s="21"/>
    </row>
    <row r="1314" spans="1:26">
      <c r="A1314" s="274" t="s">
        <v>2326</v>
      </c>
      <c r="B1314" s="275" t="s">
        <v>374</v>
      </c>
      <c r="C1314" s="274">
        <v>21</v>
      </c>
      <c r="D1314" s="276">
        <v>42733870</v>
      </c>
      <c r="E1314" s="276">
        <v>42781317</v>
      </c>
      <c r="F1314" s="274" t="s">
        <v>373</v>
      </c>
      <c r="G1314" s="274">
        <v>-11.91</v>
      </c>
      <c r="H1314" s="274" t="s">
        <v>4574</v>
      </c>
      <c r="I1314" s="277">
        <v>-5.78</v>
      </c>
      <c r="J1314" s="277">
        <v>-4.1079999999999997</v>
      </c>
      <c r="K1314" s="274">
        <v>640</v>
      </c>
      <c r="L1314" s="274">
        <v>12</v>
      </c>
      <c r="M1314" s="274" t="s">
        <v>2107</v>
      </c>
      <c r="N1314" s="277">
        <v>8.2860999999999994</v>
      </c>
      <c r="O1314" s="278">
        <v>1.17E-16</v>
      </c>
      <c r="P1314" s="278">
        <v>8.32E-6</v>
      </c>
      <c r="Q1314" s="274" t="s">
        <v>2212</v>
      </c>
      <c r="R1314" s="21"/>
      <c r="S1314" s="21"/>
      <c r="T1314" s="21"/>
      <c r="U1314" s="21"/>
      <c r="V1314" s="21"/>
      <c r="W1314" s="21"/>
      <c r="X1314" s="21"/>
      <c r="Y1314" s="21"/>
      <c r="Z1314" s="21"/>
    </row>
    <row r="1315" spans="1:26">
      <c r="A1315" s="274" t="s">
        <v>2314</v>
      </c>
      <c r="B1315" s="275" t="s">
        <v>4576</v>
      </c>
      <c r="C1315" s="274">
        <v>22</v>
      </c>
      <c r="D1315" s="276">
        <v>38093011</v>
      </c>
      <c r="E1315" s="276">
        <v>38172563</v>
      </c>
      <c r="F1315" s="274" t="s">
        <v>1945</v>
      </c>
      <c r="G1315" s="274">
        <v>-9.25</v>
      </c>
      <c r="H1315" s="274" t="s">
        <v>4577</v>
      </c>
      <c r="I1315" s="277">
        <v>-3.62</v>
      </c>
      <c r="J1315" s="277">
        <v>-8.0749999999999993</v>
      </c>
      <c r="K1315" s="274">
        <v>460</v>
      </c>
      <c r="L1315" s="274">
        <v>7</v>
      </c>
      <c r="M1315" s="274" t="s">
        <v>2112</v>
      </c>
      <c r="N1315" s="277">
        <v>5.6657000000000002</v>
      </c>
      <c r="O1315" s="278">
        <v>1.46E-8</v>
      </c>
      <c r="P1315" s="278">
        <v>2.1800000000000001E-5</v>
      </c>
      <c r="Q1315" s="274" t="s">
        <v>2217</v>
      </c>
      <c r="R1315" s="21"/>
      <c r="S1315" s="21"/>
      <c r="T1315" s="21"/>
      <c r="U1315" s="21"/>
      <c r="V1315" s="21"/>
      <c r="W1315" s="21"/>
      <c r="X1315" s="21"/>
      <c r="Y1315" s="21"/>
      <c r="Z1315" s="21"/>
    </row>
    <row r="1316" spans="1:26">
      <c r="A1316" s="274" t="s">
        <v>2265</v>
      </c>
      <c r="B1316" s="275" t="s">
        <v>4579</v>
      </c>
      <c r="C1316" s="274">
        <v>22</v>
      </c>
      <c r="D1316" s="276">
        <v>38339528</v>
      </c>
      <c r="E1316" s="276">
        <v>38349676</v>
      </c>
      <c r="F1316" s="274" t="s">
        <v>2215</v>
      </c>
      <c r="G1316" s="274">
        <v>-9.77</v>
      </c>
      <c r="H1316" s="274" t="s">
        <v>4580</v>
      </c>
      <c r="I1316" s="277">
        <v>5.69</v>
      </c>
      <c r="J1316" s="277">
        <v>0.748</v>
      </c>
      <c r="K1316" s="274">
        <v>377</v>
      </c>
      <c r="L1316" s="274">
        <v>377</v>
      </c>
      <c r="M1316" s="274" t="s">
        <v>2114</v>
      </c>
      <c r="N1316" s="277">
        <v>4.813237</v>
      </c>
      <c r="O1316" s="278">
        <v>1.4899999999999999E-6</v>
      </c>
      <c r="P1316" s="278">
        <v>6.0800000000000002E-6</v>
      </c>
      <c r="Q1316" s="274" t="s">
        <v>2217</v>
      </c>
      <c r="R1316" s="21"/>
      <c r="S1316" s="21"/>
      <c r="T1316" s="21"/>
      <c r="U1316" s="21"/>
      <c r="V1316" s="21"/>
      <c r="W1316" s="21"/>
      <c r="X1316" s="21"/>
      <c r="Y1316" s="21"/>
      <c r="Z1316" s="21"/>
    </row>
    <row r="1317" spans="1:26">
      <c r="A1317" s="274" t="s">
        <v>2332</v>
      </c>
      <c r="B1317" s="275" t="s">
        <v>4582</v>
      </c>
      <c r="C1317" s="274">
        <v>22</v>
      </c>
      <c r="D1317" s="276">
        <v>38474141</v>
      </c>
      <c r="E1317" s="276">
        <v>38480100</v>
      </c>
      <c r="F1317" s="274" t="s">
        <v>2215</v>
      </c>
      <c r="G1317" s="274">
        <v>-9.77</v>
      </c>
      <c r="H1317" s="274" t="s">
        <v>4583</v>
      </c>
      <c r="I1317" s="277">
        <v>-3.64</v>
      </c>
      <c r="J1317" s="277">
        <v>-2.093</v>
      </c>
      <c r="K1317" s="274">
        <v>358</v>
      </c>
      <c r="L1317" s="274">
        <v>358</v>
      </c>
      <c r="M1317" s="274" t="s">
        <v>2114</v>
      </c>
      <c r="N1317" s="277">
        <v>8.3155000000000001</v>
      </c>
      <c r="O1317" s="278">
        <v>9.1400000000000004E-17</v>
      </c>
      <c r="P1317" s="278">
        <v>6.4300000000000003E-6</v>
      </c>
      <c r="Q1317" s="274" t="s">
        <v>2217</v>
      </c>
      <c r="R1317" s="21"/>
      <c r="S1317" s="21"/>
      <c r="T1317" s="21"/>
      <c r="U1317" s="21"/>
      <c r="V1317" s="21"/>
      <c r="W1317" s="21"/>
      <c r="X1317" s="21"/>
      <c r="Y1317" s="21"/>
      <c r="Z1317" s="21"/>
    </row>
    <row r="1318" spans="1:26">
      <c r="A1318" s="274" t="s">
        <v>2280</v>
      </c>
      <c r="B1318" s="275" t="s">
        <v>4582</v>
      </c>
      <c r="C1318" s="274">
        <v>22</v>
      </c>
      <c r="D1318" s="276">
        <v>38474141</v>
      </c>
      <c r="E1318" s="276">
        <v>38480100</v>
      </c>
      <c r="F1318" s="274" t="s">
        <v>2215</v>
      </c>
      <c r="G1318" s="274">
        <v>-9.77</v>
      </c>
      <c r="H1318" s="274" t="s">
        <v>2423</v>
      </c>
      <c r="I1318" s="277">
        <v>-4.32</v>
      </c>
      <c r="J1318" s="277">
        <v>-6.8330000000000002</v>
      </c>
      <c r="K1318" s="274">
        <v>358</v>
      </c>
      <c r="L1318" s="274">
        <v>10</v>
      </c>
      <c r="M1318" s="274" t="s">
        <v>2107</v>
      </c>
      <c r="N1318" s="277">
        <v>8.0978999999999992</v>
      </c>
      <c r="O1318" s="278">
        <v>5.5900000000000001E-16</v>
      </c>
      <c r="P1318" s="278">
        <v>7.7400000000000004E-6</v>
      </c>
      <c r="Q1318" s="274" t="s">
        <v>2217</v>
      </c>
      <c r="R1318" s="21"/>
      <c r="S1318" s="21"/>
      <c r="T1318" s="21"/>
      <c r="U1318" s="21"/>
      <c r="V1318" s="21"/>
      <c r="W1318" s="21"/>
      <c r="X1318" s="21"/>
      <c r="Y1318" s="21"/>
      <c r="Z1318" s="21"/>
    </row>
    <row r="1319" spans="1:26">
      <c r="A1319" s="274" t="s">
        <v>2360</v>
      </c>
      <c r="B1319" s="275" t="s">
        <v>4582</v>
      </c>
      <c r="C1319" s="274">
        <v>22</v>
      </c>
      <c r="D1319" s="276">
        <v>38474141</v>
      </c>
      <c r="E1319" s="276">
        <v>38480100</v>
      </c>
      <c r="F1319" s="274" t="s">
        <v>2215</v>
      </c>
      <c r="G1319" s="274">
        <v>-9.77</v>
      </c>
      <c r="H1319" s="274" t="s">
        <v>4587</v>
      </c>
      <c r="I1319" s="277">
        <v>-3.87</v>
      </c>
      <c r="J1319" s="277">
        <v>-8.0389999999999997</v>
      </c>
      <c r="K1319" s="274">
        <v>358</v>
      </c>
      <c r="L1319" s="274">
        <v>358</v>
      </c>
      <c r="M1319" s="274" t="s">
        <v>2114</v>
      </c>
      <c r="N1319" s="277">
        <v>5.5604100000000001</v>
      </c>
      <c r="O1319" s="278">
        <v>2.6899999999999999E-8</v>
      </c>
      <c r="P1319" s="278">
        <v>5.0900000000000004E-6</v>
      </c>
      <c r="Q1319" s="274" t="s">
        <v>2217</v>
      </c>
      <c r="R1319" s="21"/>
      <c r="S1319" s="21"/>
      <c r="T1319" s="21"/>
      <c r="U1319" s="21"/>
      <c r="V1319" s="21"/>
      <c r="W1319" s="21"/>
      <c r="X1319" s="21"/>
      <c r="Y1319" s="21"/>
      <c r="Z1319" s="21"/>
    </row>
    <row r="1320" spans="1:26">
      <c r="A1320" s="274" t="s">
        <v>2356</v>
      </c>
      <c r="B1320" s="275" t="s">
        <v>4582</v>
      </c>
      <c r="C1320" s="274">
        <v>22</v>
      </c>
      <c r="D1320" s="276">
        <v>38474141</v>
      </c>
      <c r="E1320" s="276">
        <v>38480100</v>
      </c>
      <c r="F1320" s="274" t="s">
        <v>2215</v>
      </c>
      <c r="G1320" s="274">
        <v>-9.77</v>
      </c>
      <c r="H1320" s="274" t="s">
        <v>4588</v>
      </c>
      <c r="I1320" s="277">
        <v>4.0599999999999996</v>
      </c>
      <c r="J1320" s="277">
        <v>0.97299999999999998</v>
      </c>
      <c r="K1320" s="274">
        <v>358</v>
      </c>
      <c r="L1320" s="274">
        <v>16</v>
      </c>
      <c r="M1320" s="274" t="s">
        <v>2107</v>
      </c>
      <c r="N1320" s="277">
        <v>4.6528499999999999</v>
      </c>
      <c r="O1320" s="278">
        <v>3.27E-6</v>
      </c>
      <c r="P1320" s="278">
        <v>6.1E-6</v>
      </c>
      <c r="Q1320" s="274" t="s">
        <v>2217</v>
      </c>
      <c r="R1320" s="21"/>
      <c r="S1320" s="21"/>
      <c r="T1320" s="21"/>
      <c r="U1320" s="21"/>
      <c r="V1320" s="21"/>
      <c r="W1320" s="21"/>
      <c r="X1320" s="21"/>
      <c r="Y1320" s="21"/>
      <c r="Z1320" s="21"/>
    </row>
    <row r="1321" spans="1:26">
      <c r="A1321" s="274" t="s">
        <v>2337</v>
      </c>
      <c r="B1321" s="275" t="s">
        <v>377</v>
      </c>
      <c r="C1321" s="274">
        <v>22</v>
      </c>
      <c r="D1321" s="276">
        <v>38480896</v>
      </c>
      <c r="E1321" s="276">
        <v>38506677</v>
      </c>
      <c r="F1321" s="274" t="s">
        <v>2215</v>
      </c>
      <c r="G1321" s="274">
        <v>-9.77</v>
      </c>
      <c r="H1321" s="274" t="s">
        <v>2423</v>
      </c>
      <c r="I1321" s="277">
        <v>-5.09</v>
      </c>
      <c r="J1321" s="277">
        <v>-6.8330000000000002</v>
      </c>
      <c r="K1321" s="274">
        <v>349</v>
      </c>
      <c r="L1321" s="274">
        <v>5</v>
      </c>
      <c r="M1321" s="274" t="s">
        <v>2112</v>
      </c>
      <c r="N1321" s="277">
        <v>7.8556999999999997</v>
      </c>
      <c r="O1321" s="278">
        <v>3.98E-15</v>
      </c>
      <c r="P1321" s="278">
        <v>1.1199999999999999E-5</v>
      </c>
      <c r="Q1321" s="274" t="s">
        <v>2217</v>
      </c>
      <c r="R1321" s="21"/>
      <c r="S1321" s="21"/>
      <c r="T1321" s="21"/>
      <c r="U1321" s="21"/>
      <c r="V1321" s="21"/>
      <c r="W1321" s="21"/>
      <c r="X1321" s="21"/>
      <c r="Y1321" s="21"/>
      <c r="Z1321" s="21"/>
    </row>
    <row r="1322" spans="1:26">
      <c r="A1322" s="274" t="s">
        <v>2356</v>
      </c>
      <c r="B1322" s="275" t="s">
        <v>377</v>
      </c>
      <c r="C1322" s="274">
        <v>22</v>
      </c>
      <c r="D1322" s="276">
        <v>38480896</v>
      </c>
      <c r="E1322" s="276">
        <v>38506677</v>
      </c>
      <c r="F1322" s="274" t="s">
        <v>2215</v>
      </c>
      <c r="G1322" s="274">
        <v>-9.77</v>
      </c>
      <c r="H1322" s="274" t="s">
        <v>4591</v>
      </c>
      <c r="I1322" s="277">
        <v>-5.68</v>
      </c>
      <c r="J1322" s="277">
        <v>-4.7759999999999998</v>
      </c>
      <c r="K1322" s="274">
        <v>349</v>
      </c>
      <c r="L1322" s="274">
        <v>14</v>
      </c>
      <c r="M1322" s="274" t="s">
        <v>2107</v>
      </c>
      <c r="N1322" s="277">
        <v>6.1116400000000004</v>
      </c>
      <c r="O1322" s="278">
        <v>9.859999999999999E-10</v>
      </c>
      <c r="P1322" s="278">
        <v>6.1E-6</v>
      </c>
      <c r="Q1322" s="274" t="s">
        <v>2217</v>
      </c>
      <c r="R1322" s="21"/>
      <c r="S1322" s="21"/>
      <c r="T1322" s="21"/>
      <c r="U1322" s="21"/>
      <c r="V1322" s="21"/>
      <c r="W1322" s="21"/>
      <c r="X1322" s="21"/>
      <c r="Y1322" s="21"/>
      <c r="Z1322" s="21"/>
    </row>
    <row r="1323" spans="1:26">
      <c r="A1323" s="274" t="s">
        <v>2309</v>
      </c>
      <c r="B1323" s="275" t="s">
        <v>377</v>
      </c>
      <c r="C1323" s="274">
        <v>22</v>
      </c>
      <c r="D1323" s="276">
        <v>38480896</v>
      </c>
      <c r="E1323" s="276">
        <v>38506677</v>
      </c>
      <c r="F1323" s="274" t="s">
        <v>2215</v>
      </c>
      <c r="G1323" s="274">
        <v>-9.77</v>
      </c>
      <c r="H1323" s="274" t="s">
        <v>4594</v>
      </c>
      <c r="I1323" s="277">
        <v>3.31</v>
      </c>
      <c r="J1323" s="277">
        <v>-5.0129999999999999</v>
      </c>
      <c r="K1323" s="274">
        <v>349</v>
      </c>
      <c r="L1323" s="274">
        <v>349</v>
      </c>
      <c r="M1323" s="274" t="s">
        <v>2114</v>
      </c>
      <c r="N1323" s="277">
        <v>-4.9963600000000001</v>
      </c>
      <c r="O1323" s="278">
        <v>5.8400000000000004E-7</v>
      </c>
      <c r="P1323" s="278">
        <v>1.1399999999999999E-5</v>
      </c>
      <c r="Q1323" s="274" t="s">
        <v>2217</v>
      </c>
      <c r="R1323" s="21"/>
      <c r="S1323" s="21"/>
      <c r="T1323" s="21"/>
      <c r="U1323" s="21"/>
      <c r="V1323" s="21"/>
      <c r="W1323" s="21"/>
      <c r="X1323" s="21"/>
      <c r="Y1323" s="21"/>
      <c r="Z1323" s="21"/>
    </row>
    <row r="1324" spans="1:26">
      <c r="A1324" s="274" t="s">
        <v>2426</v>
      </c>
      <c r="B1324" s="275" t="s">
        <v>4596</v>
      </c>
      <c r="C1324" s="274">
        <v>22</v>
      </c>
      <c r="D1324" s="276">
        <v>38486134</v>
      </c>
      <c r="E1324" s="276">
        <v>38487566</v>
      </c>
      <c r="F1324" s="274" t="s">
        <v>2215</v>
      </c>
      <c r="G1324" s="274">
        <v>-9.77</v>
      </c>
      <c r="H1324" s="274" t="s">
        <v>4597</v>
      </c>
      <c r="I1324" s="277">
        <v>3.46</v>
      </c>
      <c r="J1324" s="277">
        <v>0.621</v>
      </c>
      <c r="K1324" s="274">
        <v>355</v>
      </c>
      <c r="L1324" s="274">
        <v>355</v>
      </c>
      <c r="M1324" s="274" t="s">
        <v>2114</v>
      </c>
      <c r="N1324" s="277">
        <v>5.4280929999999996</v>
      </c>
      <c r="O1324" s="278">
        <v>5.7000000000000001E-8</v>
      </c>
      <c r="P1324" s="278">
        <v>9.4099999999999997E-6</v>
      </c>
      <c r="Q1324" s="274" t="s">
        <v>2217</v>
      </c>
      <c r="R1324" s="21"/>
      <c r="S1324" s="21"/>
      <c r="T1324" s="21"/>
      <c r="U1324" s="21"/>
      <c r="V1324" s="21"/>
      <c r="W1324" s="21"/>
      <c r="X1324" s="21"/>
      <c r="Y1324" s="21"/>
      <c r="Z1324" s="21"/>
    </row>
    <row r="1325" spans="1:26">
      <c r="A1325" s="274" t="s">
        <v>2350</v>
      </c>
      <c r="B1325" s="275" t="s">
        <v>4596</v>
      </c>
      <c r="C1325" s="274">
        <v>22</v>
      </c>
      <c r="D1325" s="276">
        <v>38486134</v>
      </c>
      <c r="E1325" s="276">
        <v>38487566</v>
      </c>
      <c r="F1325" s="274" t="s">
        <v>2215</v>
      </c>
      <c r="G1325" s="274">
        <v>-9.77</v>
      </c>
      <c r="H1325" s="274" t="s">
        <v>4599</v>
      </c>
      <c r="I1325" s="277">
        <v>3.62</v>
      </c>
      <c r="J1325" s="277">
        <v>-0.63700000000000001</v>
      </c>
      <c r="K1325" s="274">
        <v>355</v>
      </c>
      <c r="L1325" s="274">
        <v>355</v>
      </c>
      <c r="M1325" s="274" t="s">
        <v>2114</v>
      </c>
      <c r="N1325" s="277">
        <v>5.1476949999999997</v>
      </c>
      <c r="O1325" s="278">
        <v>2.6399999999999998E-7</v>
      </c>
      <c r="P1325" s="278">
        <v>9.91E-6</v>
      </c>
      <c r="Q1325" s="274" t="s">
        <v>2217</v>
      </c>
      <c r="R1325" s="21"/>
      <c r="S1325" s="21"/>
      <c r="T1325" s="21"/>
      <c r="U1325" s="21"/>
      <c r="V1325" s="21"/>
      <c r="W1325" s="21"/>
      <c r="X1325" s="21"/>
      <c r="Y1325" s="21"/>
      <c r="Z1325" s="21"/>
    </row>
    <row r="1326" spans="1:26">
      <c r="A1326" s="274" t="s">
        <v>2356</v>
      </c>
      <c r="B1326" s="275" t="s">
        <v>4596</v>
      </c>
      <c r="C1326" s="274">
        <v>22</v>
      </c>
      <c r="D1326" s="276">
        <v>38486134</v>
      </c>
      <c r="E1326" s="276">
        <v>38487566</v>
      </c>
      <c r="F1326" s="274" t="s">
        <v>2215</v>
      </c>
      <c r="G1326" s="274">
        <v>-9.77</v>
      </c>
      <c r="H1326" s="274" t="s">
        <v>4583</v>
      </c>
      <c r="I1326" s="277">
        <v>-4.7300000000000004</v>
      </c>
      <c r="J1326" s="277">
        <v>-2.093</v>
      </c>
      <c r="K1326" s="274">
        <v>355</v>
      </c>
      <c r="L1326" s="274">
        <v>11</v>
      </c>
      <c r="M1326" s="274" t="s">
        <v>2112</v>
      </c>
      <c r="N1326" s="277">
        <v>4.6173299999999999</v>
      </c>
      <c r="O1326" s="278">
        <v>3.89E-6</v>
      </c>
      <c r="P1326" s="278">
        <v>6.1E-6</v>
      </c>
      <c r="Q1326" s="274" t="s">
        <v>2217</v>
      </c>
      <c r="R1326" s="21"/>
      <c r="S1326" s="21"/>
      <c r="T1326" s="21"/>
      <c r="U1326" s="21"/>
      <c r="V1326" s="21"/>
      <c r="W1326" s="21"/>
      <c r="X1326" s="21"/>
      <c r="Y1326" s="21"/>
      <c r="Z1326" s="21"/>
    </row>
    <row r="1327" spans="1:26">
      <c r="A1327" s="274" t="s">
        <v>2284</v>
      </c>
      <c r="B1327" s="275" t="s">
        <v>4596</v>
      </c>
      <c r="C1327" s="274">
        <v>22</v>
      </c>
      <c r="D1327" s="276">
        <v>38486134</v>
      </c>
      <c r="E1327" s="276">
        <v>38487566</v>
      </c>
      <c r="F1327" s="274" t="s">
        <v>2215</v>
      </c>
      <c r="G1327" s="274">
        <v>-9.77</v>
      </c>
      <c r="H1327" s="274" t="s">
        <v>4603</v>
      </c>
      <c r="I1327" s="277">
        <v>-3.16</v>
      </c>
      <c r="J1327" s="277">
        <v>-0.45500000000000002</v>
      </c>
      <c r="K1327" s="274">
        <v>355</v>
      </c>
      <c r="L1327" s="274">
        <v>355</v>
      </c>
      <c r="M1327" s="274" t="s">
        <v>2114</v>
      </c>
      <c r="N1327" s="277">
        <v>4.5914000000000001</v>
      </c>
      <c r="O1327" s="278">
        <v>4.4000000000000002E-6</v>
      </c>
      <c r="P1327" s="278">
        <v>1.5400000000000002E-5</v>
      </c>
      <c r="Q1327" s="274" t="s">
        <v>2217</v>
      </c>
      <c r="R1327" s="21"/>
      <c r="S1327" s="21"/>
      <c r="T1327" s="21"/>
      <c r="U1327" s="21"/>
      <c r="V1327" s="21"/>
      <c r="W1327" s="21"/>
      <c r="X1327" s="21"/>
      <c r="Y1327" s="21"/>
      <c r="Z1327" s="21"/>
    </row>
    <row r="1328" spans="1:26">
      <c r="A1328" s="274" t="s">
        <v>2382</v>
      </c>
      <c r="B1328" s="275" t="s">
        <v>378</v>
      </c>
      <c r="C1328" s="274">
        <v>22</v>
      </c>
      <c r="D1328" s="276">
        <v>38507502</v>
      </c>
      <c r="E1328" s="276">
        <v>38601697</v>
      </c>
      <c r="F1328" s="274" t="s">
        <v>2215</v>
      </c>
      <c r="G1328" s="274">
        <v>-9.77</v>
      </c>
      <c r="H1328" s="274" t="s">
        <v>4605</v>
      </c>
      <c r="I1328" s="277">
        <v>4.3899999999999997</v>
      </c>
      <c r="J1328" s="277">
        <v>-8.4499999999999993</v>
      </c>
      <c r="K1328" s="274">
        <v>346</v>
      </c>
      <c r="L1328" s="274">
        <v>4</v>
      </c>
      <c r="M1328" s="274" t="s">
        <v>2112</v>
      </c>
      <c r="N1328" s="277">
        <v>-8.5994100000000007</v>
      </c>
      <c r="O1328" s="278">
        <v>8.0099999999999997E-18</v>
      </c>
      <c r="P1328" s="278">
        <v>1.03E-5</v>
      </c>
      <c r="Q1328" s="274" t="s">
        <v>2217</v>
      </c>
      <c r="R1328" s="21"/>
      <c r="S1328" s="21"/>
      <c r="T1328" s="21"/>
      <c r="U1328" s="21"/>
      <c r="V1328" s="21"/>
      <c r="W1328" s="21"/>
      <c r="X1328" s="21"/>
      <c r="Y1328" s="21"/>
      <c r="Z1328" s="21"/>
    </row>
    <row r="1329" spans="1:26">
      <c r="A1329" s="274" t="s">
        <v>2426</v>
      </c>
      <c r="B1329" s="275" t="s">
        <v>378</v>
      </c>
      <c r="C1329" s="274">
        <v>22</v>
      </c>
      <c r="D1329" s="276">
        <v>38507502</v>
      </c>
      <c r="E1329" s="276">
        <v>38601697</v>
      </c>
      <c r="F1329" s="274" t="s">
        <v>2215</v>
      </c>
      <c r="G1329" s="274">
        <v>-9.77</v>
      </c>
      <c r="H1329" s="274" t="s">
        <v>4605</v>
      </c>
      <c r="I1329" s="277">
        <v>5.1100000000000003</v>
      </c>
      <c r="J1329" s="277">
        <v>-8.4540000000000006</v>
      </c>
      <c r="K1329" s="274">
        <v>346</v>
      </c>
      <c r="L1329" s="274">
        <v>10</v>
      </c>
      <c r="M1329" s="274" t="s">
        <v>2107</v>
      </c>
      <c r="N1329" s="277">
        <v>-8.3118200000000009</v>
      </c>
      <c r="O1329" s="278">
        <v>9.4199999999999995E-17</v>
      </c>
      <c r="P1329" s="278">
        <v>9.4099999999999997E-6</v>
      </c>
      <c r="Q1329" s="274" t="s">
        <v>2217</v>
      </c>
      <c r="R1329" s="21"/>
      <c r="S1329" s="21"/>
      <c r="T1329" s="21"/>
      <c r="U1329" s="21"/>
      <c r="V1329" s="21"/>
      <c r="W1329" s="21"/>
      <c r="X1329" s="21"/>
      <c r="Y1329" s="21"/>
      <c r="Z1329" s="21"/>
    </row>
    <row r="1330" spans="1:26">
      <c r="A1330" s="274" t="s">
        <v>2265</v>
      </c>
      <c r="B1330" s="275" t="s">
        <v>378</v>
      </c>
      <c r="C1330" s="274">
        <v>22</v>
      </c>
      <c r="D1330" s="276">
        <v>38507502</v>
      </c>
      <c r="E1330" s="276">
        <v>38601697</v>
      </c>
      <c r="F1330" s="274" t="s">
        <v>2215</v>
      </c>
      <c r="G1330" s="274">
        <v>-9.77</v>
      </c>
      <c r="H1330" s="274" t="s">
        <v>2428</v>
      </c>
      <c r="I1330" s="277">
        <v>6.63</v>
      </c>
      <c r="J1330" s="277">
        <v>-9.0619999999999994</v>
      </c>
      <c r="K1330" s="274">
        <v>346</v>
      </c>
      <c r="L1330" s="274">
        <v>17</v>
      </c>
      <c r="M1330" s="274" t="s">
        <v>2107</v>
      </c>
      <c r="N1330" s="277">
        <v>-7.4968700000000004</v>
      </c>
      <c r="O1330" s="278">
        <v>6.5400000000000004E-14</v>
      </c>
      <c r="P1330" s="278">
        <v>6.0800000000000002E-6</v>
      </c>
      <c r="Q1330" s="274" t="s">
        <v>2217</v>
      </c>
      <c r="R1330" s="21"/>
      <c r="S1330" s="21"/>
      <c r="T1330" s="21"/>
      <c r="U1330" s="21"/>
      <c r="V1330" s="21"/>
      <c r="W1330" s="21"/>
      <c r="X1330" s="21"/>
      <c r="Y1330" s="21"/>
      <c r="Z1330" s="21"/>
    </row>
    <row r="1331" spans="1:26">
      <c r="A1331" s="274" t="s">
        <v>2280</v>
      </c>
      <c r="B1331" s="275" t="s">
        <v>378</v>
      </c>
      <c r="C1331" s="274">
        <v>22</v>
      </c>
      <c r="D1331" s="276">
        <v>38507502</v>
      </c>
      <c r="E1331" s="276">
        <v>38601697</v>
      </c>
      <c r="F1331" s="274" t="s">
        <v>2215</v>
      </c>
      <c r="G1331" s="274">
        <v>-9.77</v>
      </c>
      <c r="H1331" s="274" t="s">
        <v>2424</v>
      </c>
      <c r="I1331" s="277">
        <v>-5.96</v>
      </c>
      <c r="J1331" s="277">
        <v>6.4</v>
      </c>
      <c r="K1331" s="274">
        <v>346</v>
      </c>
      <c r="L1331" s="274">
        <v>3</v>
      </c>
      <c r="M1331" s="274" t="s">
        <v>2112</v>
      </c>
      <c r="N1331" s="277">
        <v>-7.4139999999999997</v>
      </c>
      <c r="O1331" s="278">
        <v>1.2300000000000001E-13</v>
      </c>
      <c r="P1331" s="278">
        <v>7.7400000000000004E-6</v>
      </c>
      <c r="Q1331" s="274" t="s">
        <v>2217</v>
      </c>
      <c r="R1331" s="21"/>
      <c r="S1331" s="21"/>
      <c r="T1331" s="21"/>
      <c r="U1331" s="21"/>
      <c r="V1331" s="21"/>
      <c r="W1331" s="21"/>
      <c r="X1331" s="21"/>
      <c r="Y1331" s="21"/>
      <c r="Z1331" s="21"/>
    </row>
    <row r="1332" spans="1:26">
      <c r="A1332" s="274" t="s">
        <v>2360</v>
      </c>
      <c r="B1332" s="275" t="s">
        <v>378</v>
      </c>
      <c r="C1332" s="274">
        <v>22</v>
      </c>
      <c r="D1332" s="276">
        <v>38507502</v>
      </c>
      <c r="E1332" s="276">
        <v>38601697</v>
      </c>
      <c r="F1332" s="274" t="s">
        <v>2215</v>
      </c>
      <c r="G1332" s="274">
        <v>-9.77</v>
      </c>
      <c r="H1332" s="274" t="s">
        <v>2424</v>
      </c>
      <c r="I1332" s="277">
        <v>-9</v>
      </c>
      <c r="J1332" s="277">
        <v>6.4</v>
      </c>
      <c r="K1332" s="274">
        <v>346</v>
      </c>
      <c r="L1332" s="274">
        <v>4</v>
      </c>
      <c r="M1332" s="274" t="s">
        <v>2112</v>
      </c>
      <c r="N1332" s="277">
        <v>-7.3665799999999999</v>
      </c>
      <c r="O1332" s="278">
        <v>1.7500000000000001E-13</v>
      </c>
      <c r="P1332" s="278">
        <v>5.0900000000000004E-6</v>
      </c>
      <c r="Q1332" s="274" t="s">
        <v>2217</v>
      </c>
      <c r="R1332" s="21"/>
      <c r="S1332" s="21"/>
      <c r="T1332" s="21"/>
      <c r="U1332" s="21"/>
      <c r="V1332" s="21"/>
      <c r="W1332" s="21"/>
      <c r="X1332" s="21"/>
      <c r="Y1332" s="21"/>
      <c r="Z1332" s="21"/>
    </row>
    <row r="1333" spans="1:26">
      <c r="A1333" s="274" t="s">
        <v>2324</v>
      </c>
      <c r="B1333" s="275" t="s">
        <v>378</v>
      </c>
      <c r="C1333" s="274">
        <v>22</v>
      </c>
      <c r="D1333" s="276">
        <v>38507502</v>
      </c>
      <c r="E1333" s="276">
        <v>38601697</v>
      </c>
      <c r="F1333" s="274" t="s">
        <v>2215</v>
      </c>
      <c r="G1333" s="274">
        <v>-9.77</v>
      </c>
      <c r="H1333" s="274" t="s">
        <v>2424</v>
      </c>
      <c r="I1333" s="277">
        <v>-5.18</v>
      </c>
      <c r="J1333" s="277">
        <v>6.4</v>
      </c>
      <c r="K1333" s="274">
        <v>346</v>
      </c>
      <c r="L1333" s="274">
        <v>3</v>
      </c>
      <c r="M1333" s="274" t="s">
        <v>2112</v>
      </c>
      <c r="N1333" s="277">
        <v>-7.1798000000000002</v>
      </c>
      <c r="O1333" s="278">
        <v>6.9799999999999995E-13</v>
      </c>
      <c r="P1333" s="278">
        <v>9.8200000000000008E-6</v>
      </c>
      <c r="Q1333" s="274" t="s">
        <v>2217</v>
      </c>
      <c r="R1333" s="21"/>
      <c r="S1333" s="21"/>
      <c r="T1333" s="21"/>
      <c r="U1333" s="21"/>
      <c r="V1333" s="21"/>
      <c r="W1333" s="21"/>
      <c r="X1333" s="21"/>
      <c r="Y1333" s="21"/>
      <c r="Z1333" s="21"/>
    </row>
    <row r="1334" spans="1:26">
      <c r="A1334" s="274" t="s">
        <v>2339</v>
      </c>
      <c r="B1334" s="275" t="s">
        <v>378</v>
      </c>
      <c r="C1334" s="274">
        <v>22</v>
      </c>
      <c r="D1334" s="276">
        <v>38507502</v>
      </c>
      <c r="E1334" s="276">
        <v>38601697</v>
      </c>
      <c r="F1334" s="274" t="s">
        <v>2215</v>
      </c>
      <c r="G1334" s="274">
        <v>-9.77</v>
      </c>
      <c r="H1334" s="274" t="s">
        <v>2424</v>
      </c>
      <c r="I1334" s="277">
        <v>-8.82</v>
      </c>
      <c r="J1334" s="277">
        <v>6.4</v>
      </c>
      <c r="K1334" s="274">
        <v>346</v>
      </c>
      <c r="L1334" s="274">
        <v>7</v>
      </c>
      <c r="M1334" s="274" t="s">
        <v>2112</v>
      </c>
      <c r="N1334" s="277">
        <v>-6.9889200000000002</v>
      </c>
      <c r="O1334" s="278">
        <v>2.7700000000000001E-12</v>
      </c>
      <c r="P1334" s="278">
        <v>5.1800000000000004E-6</v>
      </c>
      <c r="Q1334" s="274" t="s">
        <v>2217</v>
      </c>
      <c r="R1334" s="21"/>
      <c r="S1334" s="21"/>
      <c r="T1334" s="21"/>
      <c r="U1334" s="21"/>
      <c r="V1334" s="21"/>
      <c r="W1334" s="21"/>
      <c r="X1334" s="21"/>
      <c r="Y1334" s="21"/>
      <c r="Z1334" s="21"/>
    </row>
    <row r="1335" spans="1:26">
      <c r="A1335" s="274" t="s">
        <v>2309</v>
      </c>
      <c r="B1335" s="275" t="s">
        <v>378</v>
      </c>
      <c r="C1335" s="274">
        <v>22</v>
      </c>
      <c r="D1335" s="276">
        <v>38507502</v>
      </c>
      <c r="E1335" s="276">
        <v>38601697</v>
      </c>
      <c r="F1335" s="274" t="s">
        <v>2215</v>
      </c>
      <c r="G1335" s="274">
        <v>-9.77</v>
      </c>
      <c r="H1335" s="274" t="s">
        <v>2424</v>
      </c>
      <c r="I1335" s="277">
        <v>-5.32</v>
      </c>
      <c r="J1335" s="277">
        <v>6.4</v>
      </c>
      <c r="K1335" s="274">
        <v>346</v>
      </c>
      <c r="L1335" s="274">
        <v>7</v>
      </c>
      <c r="M1335" s="274" t="s">
        <v>2107</v>
      </c>
      <c r="N1335" s="277">
        <v>-6.7524699999999998</v>
      </c>
      <c r="O1335" s="278">
        <v>1.45E-11</v>
      </c>
      <c r="P1335" s="278">
        <v>1.1399999999999999E-5</v>
      </c>
      <c r="Q1335" s="274" t="s">
        <v>2217</v>
      </c>
      <c r="R1335" s="21"/>
      <c r="S1335" s="21"/>
      <c r="T1335" s="21"/>
      <c r="U1335" s="21"/>
      <c r="V1335" s="21"/>
      <c r="W1335" s="21"/>
      <c r="X1335" s="21"/>
      <c r="Y1335" s="21"/>
      <c r="Z1335" s="21"/>
    </row>
    <row r="1336" spans="1:26">
      <c r="A1336" s="274" t="s">
        <v>2318</v>
      </c>
      <c r="B1336" s="275" t="s">
        <v>378</v>
      </c>
      <c r="C1336" s="274">
        <v>22</v>
      </c>
      <c r="D1336" s="276">
        <v>38507502</v>
      </c>
      <c r="E1336" s="276">
        <v>38601697</v>
      </c>
      <c r="F1336" s="274" t="s">
        <v>2215</v>
      </c>
      <c r="G1336" s="274">
        <v>-9.77</v>
      </c>
      <c r="H1336" s="274" t="s">
        <v>2424</v>
      </c>
      <c r="I1336" s="277">
        <v>-4.82</v>
      </c>
      <c r="J1336" s="277">
        <v>6.4</v>
      </c>
      <c r="K1336" s="274">
        <v>346</v>
      </c>
      <c r="L1336" s="274">
        <v>5</v>
      </c>
      <c r="M1336" s="274" t="s">
        <v>2112</v>
      </c>
      <c r="N1336" s="277">
        <v>-6.74533</v>
      </c>
      <c r="O1336" s="278">
        <v>1.5300000000000001E-11</v>
      </c>
      <c r="P1336" s="278">
        <v>1.11E-5</v>
      </c>
      <c r="Q1336" s="274" t="s">
        <v>2217</v>
      </c>
      <c r="R1336" s="21"/>
      <c r="S1336" s="21"/>
      <c r="T1336" s="21"/>
      <c r="U1336" s="21"/>
      <c r="V1336" s="21"/>
      <c r="W1336" s="21"/>
      <c r="X1336" s="21"/>
      <c r="Y1336" s="21"/>
      <c r="Z1336" s="21"/>
    </row>
    <row r="1337" spans="1:26">
      <c r="A1337" s="274" t="s">
        <v>2332</v>
      </c>
      <c r="B1337" s="275" t="s">
        <v>378</v>
      </c>
      <c r="C1337" s="274">
        <v>22</v>
      </c>
      <c r="D1337" s="276">
        <v>38507502</v>
      </c>
      <c r="E1337" s="276">
        <v>38601697</v>
      </c>
      <c r="F1337" s="274" t="s">
        <v>2215</v>
      </c>
      <c r="G1337" s="274">
        <v>-9.77</v>
      </c>
      <c r="H1337" s="274" t="s">
        <v>4594</v>
      </c>
      <c r="I1337" s="277">
        <v>5.98</v>
      </c>
      <c r="J1337" s="277">
        <v>-5.0129999999999999</v>
      </c>
      <c r="K1337" s="274">
        <v>346</v>
      </c>
      <c r="L1337" s="274">
        <v>14</v>
      </c>
      <c r="M1337" s="274" t="s">
        <v>2107</v>
      </c>
      <c r="N1337" s="277">
        <v>-6.6965000000000003</v>
      </c>
      <c r="O1337" s="278">
        <v>2.13E-11</v>
      </c>
      <c r="P1337" s="278">
        <v>6.4300000000000003E-6</v>
      </c>
      <c r="Q1337" s="274" t="s">
        <v>2217</v>
      </c>
      <c r="R1337" s="21"/>
      <c r="S1337" s="21"/>
      <c r="T1337" s="21"/>
      <c r="U1337" s="21"/>
      <c r="V1337" s="21"/>
      <c r="W1337" s="21"/>
      <c r="X1337" s="21"/>
      <c r="Y1337" s="21"/>
      <c r="Z1337" s="21"/>
    </row>
    <row r="1338" spans="1:26">
      <c r="A1338" s="274" t="s">
        <v>2331</v>
      </c>
      <c r="B1338" s="275" t="s">
        <v>378</v>
      </c>
      <c r="C1338" s="274">
        <v>22</v>
      </c>
      <c r="D1338" s="276">
        <v>38507502</v>
      </c>
      <c r="E1338" s="276">
        <v>38601697</v>
      </c>
      <c r="F1338" s="274" t="s">
        <v>2215</v>
      </c>
      <c r="G1338" s="274">
        <v>-9.77</v>
      </c>
      <c r="H1338" s="274" t="s">
        <v>4605</v>
      </c>
      <c r="I1338" s="277">
        <v>5.09</v>
      </c>
      <c r="J1338" s="277">
        <v>-8.4540000000000006</v>
      </c>
      <c r="K1338" s="274">
        <v>346</v>
      </c>
      <c r="L1338" s="274">
        <v>346</v>
      </c>
      <c r="M1338" s="274" t="s">
        <v>2114</v>
      </c>
      <c r="N1338" s="277">
        <v>-6.6672000000000002</v>
      </c>
      <c r="O1338" s="278">
        <v>2.6099999999999999E-11</v>
      </c>
      <c r="P1338" s="278">
        <v>6.4300000000000003E-6</v>
      </c>
      <c r="Q1338" s="274" t="s">
        <v>2217</v>
      </c>
      <c r="R1338" s="21"/>
      <c r="S1338" s="21"/>
      <c r="T1338" s="21"/>
      <c r="U1338" s="21"/>
      <c r="V1338" s="21"/>
      <c r="W1338" s="21"/>
      <c r="X1338" s="21"/>
      <c r="Y1338" s="21"/>
      <c r="Z1338" s="21"/>
    </row>
    <row r="1339" spans="1:26">
      <c r="A1339" s="274" t="s">
        <v>2326</v>
      </c>
      <c r="B1339" s="275" t="s">
        <v>378</v>
      </c>
      <c r="C1339" s="274">
        <v>22</v>
      </c>
      <c r="D1339" s="276">
        <v>38507502</v>
      </c>
      <c r="E1339" s="276">
        <v>38601697</v>
      </c>
      <c r="F1339" s="274" t="s">
        <v>2215</v>
      </c>
      <c r="G1339" s="274">
        <v>-9.77</v>
      </c>
      <c r="H1339" s="274" t="s">
        <v>2424</v>
      </c>
      <c r="I1339" s="277">
        <v>-5.21</v>
      </c>
      <c r="J1339" s="277">
        <v>6.4</v>
      </c>
      <c r="K1339" s="274">
        <v>346</v>
      </c>
      <c r="L1339" s="274">
        <v>1</v>
      </c>
      <c r="M1339" s="274" t="s">
        <v>2112</v>
      </c>
      <c r="N1339" s="277">
        <v>-6.4</v>
      </c>
      <c r="O1339" s="278">
        <v>1.5500000000000001E-10</v>
      </c>
      <c r="P1339" s="278">
        <v>8.32E-6</v>
      </c>
      <c r="Q1339" s="274" t="s">
        <v>2217</v>
      </c>
      <c r="R1339" s="21"/>
      <c r="S1339" s="21"/>
      <c r="T1339" s="21"/>
      <c r="U1339" s="21"/>
      <c r="V1339" s="21"/>
      <c r="W1339" s="21"/>
      <c r="X1339" s="21"/>
      <c r="Y1339" s="21"/>
      <c r="Z1339" s="21"/>
    </row>
    <row r="1340" spans="1:26">
      <c r="A1340" s="274" t="s">
        <v>2277</v>
      </c>
      <c r="B1340" s="275" t="s">
        <v>378</v>
      </c>
      <c r="C1340" s="274">
        <v>22</v>
      </c>
      <c r="D1340" s="276">
        <v>38507502</v>
      </c>
      <c r="E1340" s="276">
        <v>38601697</v>
      </c>
      <c r="F1340" s="274" t="s">
        <v>2215</v>
      </c>
      <c r="G1340" s="274">
        <v>-9.77</v>
      </c>
      <c r="H1340" s="274" t="s">
        <v>2424</v>
      </c>
      <c r="I1340" s="277">
        <v>-5.87</v>
      </c>
      <c r="J1340" s="277">
        <v>6.4</v>
      </c>
      <c r="K1340" s="274">
        <v>346</v>
      </c>
      <c r="L1340" s="274">
        <v>3</v>
      </c>
      <c r="M1340" s="274" t="s">
        <v>2112</v>
      </c>
      <c r="N1340" s="277">
        <v>-6.3733000000000004</v>
      </c>
      <c r="O1340" s="278">
        <v>1.8500000000000001E-10</v>
      </c>
      <c r="P1340" s="278">
        <v>8.8200000000000003E-6</v>
      </c>
      <c r="Q1340" s="274" t="s">
        <v>2217</v>
      </c>
      <c r="R1340" s="21"/>
      <c r="S1340" s="21"/>
      <c r="T1340" s="21"/>
      <c r="U1340" s="21"/>
      <c r="V1340" s="21"/>
      <c r="W1340" s="21"/>
      <c r="X1340" s="21"/>
      <c r="Y1340" s="21"/>
      <c r="Z1340" s="21"/>
    </row>
    <row r="1341" spans="1:26">
      <c r="A1341" s="274" t="s">
        <v>2385</v>
      </c>
      <c r="B1341" s="275" t="s">
        <v>378</v>
      </c>
      <c r="C1341" s="274">
        <v>22</v>
      </c>
      <c r="D1341" s="276">
        <v>38507502</v>
      </c>
      <c r="E1341" s="276">
        <v>38601697</v>
      </c>
      <c r="F1341" s="274" t="s">
        <v>2215</v>
      </c>
      <c r="G1341" s="274">
        <v>-9.77</v>
      </c>
      <c r="H1341" s="274" t="s">
        <v>2424</v>
      </c>
      <c r="I1341" s="277">
        <v>-4.71</v>
      </c>
      <c r="J1341" s="277">
        <v>6.4</v>
      </c>
      <c r="K1341" s="274">
        <v>346</v>
      </c>
      <c r="L1341" s="274">
        <v>5</v>
      </c>
      <c r="M1341" s="274" t="s">
        <v>2112</v>
      </c>
      <c r="N1341" s="277">
        <v>-6.30776</v>
      </c>
      <c r="O1341" s="278">
        <v>2.8300000000000001E-10</v>
      </c>
      <c r="P1341" s="278">
        <v>1.0200000000000001E-5</v>
      </c>
      <c r="Q1341" s="274" t="s">
        <v>2217</v>
      </c>
      <c r="R1341" s="21"/>
      <c r="S1341" s="21"/>
      <c r="T1341" s="21"/>
      <c r="U1341" s="21"/>
      <c r="V1341" s="21"/>
      <c r="W1341" s="21"/>
      <c r="X1341" s="21"/>
      <c r="Y1341" s="21"/>
      <c r="Z1341" s="21"/>
    </row>
    <row r="1342" spans="1:26">
      <c r="A1342" s="274" t="s">
        <v>2263</v>
      </c>
      <c r="B1342" s="275" t="s">
        <v>378</v>
      </c>
      <c r="C1342" s="274">
        <v>22</v>
      </c>
      <c r="D1342" s="276">
        <v>38507502</v>
      </c>
      <c r="E1342" s="276">
        <v>38601697</v>
      </c>
      <c r="F1342" s="274" t="s">
        <v>2215</v>
      </c>
      <c r="G1342" s="274">
        <v>-9.77</v>
      </c>
      <c r="H1342" s="274" t="s">
        <v>2424</v>
      </c>
      <c r="I1342" s="277">
        <v>-6.1</v>
      </c>
      <c r="J1342" s="277">
        <v>6.4</v>
      </c>
      <c r="K1342" s="274">
        <v>346</v>
      </c>
      <c r="L1342" s="274">
        <v>6</v>
      </c>
      <c r="M1342" s="274" t="s">
        <v>2107</v>
      </c>
      <c r="N1342" s="277">
        <v>-6.2840600000000002</v>
      </c>
      <c r="O1342" s="278">
        <v>3.3E-10</v>
      </c>
      <c r="P1342" s="278">
        <v>6.1999999999999999E-6</v>
      </c>
      <c r="Q1342" s="274" t="s">
        <v>2217</v>
      </c>
      <c r="R1342" s="21"/>
      <c r="S1342" s="21"/>
      <c r="T1342" s="21"/>
      <c r="U1342" s="21"/>
      <c r="V1342" s="21"/>
      <c r="W1342" s="21"/>
      <c r="X1342" s="21"/>
      <c r="Y1342" s="21"/>
      <c r="Z1342" s="21"/>
    </row>
    <row r="1343" spans="1:26">
      <c r="A1343" s="274" t="s">
        <v>2337</v>
      </c>
      <c r="B1343" s="275" t="s">
        <v>378</v>
      </c>
      <c r="C1343" s="274">
        <v>22</v>
      </c>
      <c r="D1343" s="276">
        <v>38507502</v>
      </c>
      <c r="E1343" s="276">
        <v>38601697</v>
      </c>
      <c r="F1343" s="274" t="s">
        <v>2215</v>
      </c>
      <c r="G1343" s="274">
        <v>-9.77</v>
      </c>
      <c r="H1343" s="274" t="s">
        <v>2424</v>
      </c>
      <c r="I1343" s="277">
        <v>-4.2300000000000004</v>
      </c>
      <c r="J1343" s="277">
        <v>6.4</v>
      </c>
      <c r="K1343" s="274">
        <v>346</v>
      </c>
      <c r="L1343" s="274">
        <v>4</v>
      </c>
      <c r="M1343" s="274" t="s">
        <v>2112</v>
      </c>
      <c r="N1343" s="277">
        <v>-6.09666</v>
      </c>
      <c r="O1343" s="278">
        <v>1.08E-9</v>
      </c>
      <c r="P1343" s="278">
        <v>1.1199999999999999E-5</v>
      </c>
      <c r="Q1343" s="274" t="s">
        <v>2217</v>
      </c>
      <c r="R1343" s="21"/>
      <c r="S1343" s="21"/>
      <c r="T1343" s="21"/>
      <c r="U1343" s="21"/>
      <c r="V1343" s="21"/>
      <c r="W1343" s="21"/>
      <c r="X1343" s="21"/>
      <c r="Y1343" s="21"/>
      <c r="Z1343" s="21"/>
    </row>
    <row r="1344" spans="1:26">
      <c r="A1344" s="274" t="s">
        <v>2339</v>
      </c>
      <c r="B1344" s="275" t="s">
        <v>379</v>
      </c>
      <c r="C1344" s="274">
        <v>22</v>
      </c>
      <c r="D1344" s="276">
        <v>38597889</v>
      </c>
      <c r="E1344" s="276">
        <v>38612518</v>
      </c>
      <c r="F1344" s="274" t="s">
        <v>2215</v>
      </c>
      <c r="G1344" s="274">
        <v>-9.77</v>
      </c>
      <c r="H1344" s="274" t="s">
        <v>4623</v>
      </c>
      <c r="I1344" s="277">
        <v>-7.02</v>
      </c>
      <c r="J1344" s="277">
        <v>-9.3879999999999999</v>
      </c>
      <c r="K1344" s="274">
        <v>346</v>
      </c>
      <c r="L1344" s="274">
        <v>3</v>
      </c>
      <c r="M1344" s="274" t="s">
        <v>2112</v>
      </c>
      <c r="N1344" s="277">
        <v>9.51919</v>
      </c>
      <c r="O1344" s="278">
        <v>1.7500000000000002E-21</v>
      </c>
      <c r="P1344" s="278">
        <v>5.1800000000000004E-6</v>
      </c>
      <c r="Q1344" s="274" t="s">
        <v>2217</v>
      </c>
      <c r="R1344" s="21"/>
      <c r="S1344" s="21"/>
      <c r="T1344" s="21"/>
      <c r="U1344" s="21"/>
      <c r="V1344" s="21"/>
      <c r="W1344" s="21"/>
      <c r="X1344" s="21"/>
      <c r="Y1344" s="21"/>
      <c r="Z1344" s="21"/>
    </row>
    <row r="1345" spans="1:26">
      <c r="A1345" s="274" t="s">
        <v>2331</v>
      </c>
      <c r="B1345" s="275" t="s">
        <v>379</v>
      </c>
      <c r="C1345" s="274">
        <v>22</v>
      </c>
      <c r="D1345" s="276">
        <v>38597889</v>
      </c>
      <c r="E1345" s="276">
        <v>38612518</v>
      </c>
      <c r="F1345" s="274" t="s">
        <v>2215</v>
      </c>
      <c r="G1345" s="274">
        <v>-9.77</v>
      </c>
      <c r="H1345" s="274" t="s">
        <v>4625</v>
      </c>
      <c r="I1345" s="277">
        <v>-4.1399999999999997</v>
      </c>
      <c r="J1345" s="277">
        <v>-9.3800000000000008</v>
      </c>
      <c r="K1345" s="274">
        <v>346</v>
      </c>
      <c r="L1345" s="274">
        <v>3</v>
      </c>
      <c r="M1345" s="274" t="s">
        <v>2112</v>
      </c>
      <c r="N1345" s="277">
        <v>9.3962000000000003</v>
      </c>
      <c r="O1345" s="278">
        <v>5.6600000000000001E-21</v>
      </c>
      <c r="P1345" s="278">
        <v>6.4300000000000003E-6</v>
      </c>
      <c r="Q1345" s="274" t="s">
        <v>2217</v>
      </c>
      <c r="R1345" s="21"/>
      <c r="S1345" s="21"/>
      <c r="T1345" s="21"/>
      <c r="U1345" s="21"/>
      <c r="V1345" s="21"/>
      <c r="W1345" s="21"/>
      <c r="X1345" s="21"/>
      <c r="Y1345" s="21"/>
      <c r="Z1345" s="21"/>
    </row>
    <row r="1346" spans="1:26">
      <c r="A1346" s="274" t="s">
        <v>2356</v>
      </c>
      <c r="B1346" s="275" t="s">
        <v>379</v>
      </c>
      <c r="C1346" s="274">
        <v>22</v>
      </c>
      <c r="D1346" s="276">
        <v>38597889</v>
      </c>
      <c r="E1346" s="276">
        <v>38612518</v>
      </c>
      <c r="F1346" s="274" t="s">
        <v>2215</v>
      </c>
      <c r="G1346" s="274">
        <v>-9.77</v>
      </c>
      <c r="H1346" s="274" t="s">
        <v>4627</v>
      </c>
      <c r="I1346" s="277">
        <v>-6.02</v>
      </c>
      <c r="J1346" s="277">
        <v>-8.8379999999999992</v>
      </c>
      <c r="K1346" s="274">
        <v>346</v>
      </c>
      <c r="L1346" s="274">
        <v>3</v>
      </c>
      <c r="M1346" s="274" t="s">
        <v>2112</v>
      </c>
      <c r="N1346" s="277">
        <v>9.2845399999999998</v>
      </c>
      <c r="O1346" s="278">
        <v>1.6199999999999999E-20</v>
      </c>
      <c r="P1346" s="278">
        <v>6.1E-6</v>
      </c>
      <c r="Q1346" s="274" t="s">
        <v>2217</v>
      </c>
      <c r="R1346" s="21"/>
      <c r="S1346" s="21"/>
      <c r="T1346" s="21"/>
      <c r="U1346" s="21"/>
      <c r="V1346" s="21"/>
      <c r="W1346" s="21"/>
      <c r="X1346" s="21"/>
      <c r="Y1346" s="21"/>
      <c r="Z1346" s="21"/>
    </row>
    <row r="1347" spans="1:26">
      <c r="A1347" s="274" t="s">
        <v>2265</v>
      </c>
      <c r="B1347" s="275" t="s">
        <v>379</v>
      </c>
      <c r="C1347" s="274">
        <v>22</v>
      </c>
      <c r="D1347" s="276">
        <v>38597889</v>
      </c>
      <c r="E1347" s="276">
        <v>38612518</v>
      </c>
      <c r="F1347" s="274" t="s">
        <v>2215</v>
      </c>
      <c r="G1347" s="274">
        <v>-9.77</v>
      </c>
      <c r="H1347" s="274" t="s">
        <v>4625</v>
      </c>
      <c r="I1347" s="277">
        <v>-4.37</v>
      </c>
      <c r="J1347" s="277">
        <v>-9.3800000000000008</v>
      </c>
      <c r="K1347" s="274">
        <v>346</v>
      </c>
      <c r="L1347" s="274">
        <v>346</v>
      </c>
      <c r="M1347" s="274" t="s">
        <v>2114</v>
      </c>
      <c r="N1347" s="277">
        <v>5.7594120000000002</v>
      </c>
      <c r="O1347" s="278">
        <v>8.4399999999999998E-9</v>
      </c>
      <c r="P1347" s="278">
        <v>6.0800000000000002E-6</v>
      </c>
      <c r="Q1347" s="274" t="s">
        <v>2217</v>
      </c>
      <c r="R1347" s="21"/>
      <c r="S1347" s="21"/>
      <c r="T1347" s="21"/>
      <c r="U1347" s="21"/>
      <c r="V1347" s="21"/>
      <c r="W1347" s="21"/>
      <c r="X1347" s="21"/>
      <c r="Y1347" s="21"/>
      <c r="Z1347" s="21"/>
    </row>
    <row r="1348" spans="1:26">
      <c r="A1348" s="274" t="s">
        <v>2257</v>
      </c>
      <c r="B1348" s="275" t="s">
        <v>379</v>
      </c>
      <c r="C1348" s="274">
        <v>22</v>
      </c>
      <c r="D1348" s="276">
        <v>38597889</v>
      </c>
      <c r="E1348" s="276">
        <v>38612518</v>
      </c>
      <c r="F1348" s="274" t="s">
        <v>2215</v>
      </c>
      <c r="G1348" s="274">
        <v>-9.77</v>
      </c>
      <c r="H1348" s="274" t="s">
        <v>2216</v>
      </c>
      <c r="I1348" s="277">
        <v>-3.74</v>
      </c>
      <c r="J1348" s="277">
        <v>-8.9179999999999993</v>
      </c>
      <c r="K1348" s="274">
        <v>346</v>
      </c>
      <c r="L1348" s="274">
        <v>20</v>
      </c>
      <c r="M1348" s="274" t="s">
        <v>2107</v>
      </c>
      <c r="N1348" s="277">
        <v>4.8743699999999999</v>
      </c>
      <c r="O1348" s="278">
        <v>1.0899999999999999E-6</v>
      </c>
      <c r="P1348" s="278">
        <v>8.1000000000000004E-6</v>
      </c>
      <c r="Q1348" s="274" t="s">
        <v>2217</v>
      </c>
      <c r="R1348" s="21"/>
      <c r="S1348" s="21"/>
      <c r="T1348" s="21"/>
      <c r="U1348" s="21"/>
      <c r="V1348" s="21"/>
      <c r="W1348" s="21"/>
      <c r="X1348" s="21"/>
      <c r="Y1348" s="21"/>
      <c r="Z1348" s="21"/>
    </row>
    <row r="1349" spans="1:26">
      <c r="A1349" s="274" t="s">
        <v>2324</v>
      </c>
      <c r="B1349" s="275" t="s">
        <v>379</v>
      </c>
      <c r="C1349" s="274">
        <v>22</v>
      </c>
      <c r="D1349" s="276">
        <v>38597889</v>
      </c>
      <c r="E1349" s="276">
        <v>38612518</v>
      </c>
      <c r="F1349" s="274" t="s">
        <v>2215</v>
      </c>
      <c r="G1349" s="274">
        <v>-9.77</v>
      </c>
      <c r="H1349" s="274" t="s">
        <v>2425</v>
      </c>
      <c r="I1349" s="277">
        <v>-4.3499999999999996</v>
      </c>
      <c r="J1349" s="277">
        <v>-6.6449999999999996</v>
      </c>
      <c r="K1349" s="274">
        <v>346</v>
      </c>
      <c r="L1349" s="274">
        <v>346</v>
      </c>
      <c r="M1349" s="274" t="s">
        <v>2114</v>
      </c>
      <c r="N1349" s="277">
        <v>4.7648000000000001</v>
      </c>
      <c r="O1349" s="278">
        <v>1.8899999999999999E-6</v>
      </c>
      <c r="P1349" s="278">
        <v>9.8200000000000008E-6</v>
      </c>
      <c r="Q1349" s="274" t="s">
        <v>2217</v>
      </c>
      <c r="R1349" s="21"/>
      <c r="S1349" s="21"/>
      <c r="T1349" s="21"/>
      <c r="U1349" s="21"/>
      <c r="V1349" s="21"/>
      <c r="W1349" s="21"/>
      <c r="X1349" s="21"/>
      <c r="Y1349" s="21"/>
      <c r="Z1349" s="21"/>
    </row>
    <row r="1350" spans="1:26">
      <c r="A1350" s="274" t="s">
        <v>2405</v>
      </c>
      <c r="B1350" s="275" t="s">
        <v>379</v>
      </c>
      <c r="C1350" s="274">
        <v>22</v>
      </c>
      <c r="D1350" s="276">
        <v>38597889</v>
      </c>
      <c r="E1350" s="276">
        <v>38612518</v>
      </c>
      <c r="F1350" s="274" t="s">
        <v>2215</v>
      </c>
      <c r="G1350" s="274">
        <v>-9.77</v>
      </c>
      <c r="H1350" s="274" t="s">
        <v>2216</v>
      </c>
      <c r="I1350" s="277">
        <v>3.79</v>
      </c>
      <c r="J1350" s="277">
        <v>-8.9179999999999993</v>
      </c>
      <c r="K1350" s="274">
        <v>346</v>
      </c>
      <c r="L1350" s="274">
        <v>9</v>
      </c>
      <c r="M1350" s="274" t="s">
        <v>2107</v>
      </c>
      <c r="N1350" s="277">
        <v>-4.56304</v>
      </c>
      <c r="O1350" s="278">
        <v>5.04E-6</v>
      </c>
      <c r="P1350" s="278">
        <v>1.77E-5</v>
      </c>
      <c r="Q1350" s="274" t="s">
        <v>2217</v>
      </c>
      <c r="R1350" s="21"/>
      <c r="S1350" s="21"/>
      <c r="T1350" s="21"/>
      <c r="U1350" s="21"/>
      <c r="V1350" s="21"/>
      <c r="W1350" s="21"/>
      <c r="X1350" s="21"/>
      <c r="Y1350" s="21"/>
      <c r="Z1350" s="21"/>
    </row>
    <row r="1351" spans="1:26">
      <c r="A1351" s="274" t="s">
        <v>2339</v>
      </c>
      <c r="B1351" s="275" t="s">
        <v>2427</v>
      </c>
      <c r="C1351" s="274">
        <v>22</v>
      </c>
      <c r="D1351" s="276">
        <v>38615298</v>
      </c>
      <c r="E1351" s="276">
        <v>38669040</v>
      </c>
      <c r="F1351" s="274" t="s">
        <v>2215</v>
      </c>
      <c r="G1351" s="274">
        <v>-9.77</v>
      </c>
      <c r="H1351" s="274" t="s">
        <v>4634</v>
      </c>
      <c r="I1351" s="277">
        <v>-5.88</v>
      </c>
      <c r="J1351" s="277">
        <v>-9.3710000000000004</v>
      </c>
      <c r="K1351" s="274">
        <v>353</v>
      </c>
      <c r="L1351" s="274">
        <v>9</v>
      </c>
      <c r="M1351" s="274" t="s">
        <v>2112</v>
      </c>
      <c r="N1351" s="277">
        <v>8.7468599999999999</v>
      </c>
      <c r="O1351" s="278">
        <v>2.1899999999999999E-18</v>
      </c>
      <c r="P1351" s="278">
        <v>5.1800000000000004E-6</v>
      </c>
      <c r="Q1351" s="274" t="s">
        <v>2217</v>
      </c>
      <c r="R1351" s="21"/>
      <c r="S1351" s="21"/>
      <c r="T1351" s="21"/>
      <c r="U1351" s="21"/>
      <c r="V1351" s="21"/>
      <c r="W1351" s="21"/>
      <c r="X1351" s="21"/>
      <c r="Y1351" s="21"/>
      <c r="Z1351" s="21"/>
    </row>
    <row r="1352" spans="1:26">
      <c r="A1352" s="274" t="s">
        <v>2350</v>
      </c>
      <c r="B1352" s="275" t="s">
        <v>2427</v>
      </c>
      <c r="C1352" s="274">
        <v>22</v>
      </c>
      <c r="D1352" s="276">
        <v>38615298</v>
      </c>
      <c r="E1352" s="276">
        <v>38669040</v>
      </c>
      <c r="F1352" s="274" t="s">
        <v>2215</v>
      </c>
      <c r="G1352" s="274">
        <v>-9.77</v>
      </c>
      <c r="H1352" s="274" t="s">
        <v>4637</v>
      </c>
      <c r="I1352" s="277">
        <v>-4.53</v>
      </c>
      <c r="J1352" s="277">
        <v>-6.2519999999999998</v>
      </c>
      <c r="K1352" s="274">
        <v>353</v>
      </c>
      <c r="L1352" s="274">
        <v>9</v>
      </c>
      <c r="M1352" s="274" t="s">
        <v>2107</v>
      </c>
      <c r="N1352" s="277">
        <v>8.6928599999999996</v>
      </c>
      <c r="O1352" s="278">
        <v>3.5299999999999997E-18</v>
      </c>
      <c r="P1352" s="278">
        <v>9.91E-6</v>
      </c>
      <c r="Q1352" s="274" t="s">
        <v>2217</v>
      </c>
      <c r="R1352" s="21"/>
      <c r="S1352" s="21"/>
      <c r="T1352" s="21"/>
      <c r="U1352" s="21"/>
      <c r="V1352" s="21"/>
      <c r="W1352" s="21"/>
      <c r="X1352" s="21"/>
      <c r="Y1352" s="21"/>
      <c r="Z1352" s="21"/>
    </row>
    <row r="1353" spans="1:26">
      <c r="A1353" s="274" t="s">
        <v>2305</v>
      </c>
      <c r="B1353" s="275" t="s">
        <v>2427</v>
      </c>
      <c r="C1353" s="274">
        <v>22</v>
      </c>
      <c r="D1353" s="276">
        <v>38615298</v>
      </c>
      <c r="E1353" s="276">
        <v>38669040</v>
      </c>
      <c r="F1353" s="274" t="s">
        <v>2215</v>
      </c>
      <c r="G1353" s="274">
        <v>-9.77</v>
      </c>
      <c r="H1353" s="274" t="s">
        <v>4639</v>
      </c>
      <c r="I1353" s="277">
        <v>-3.93</v>
      </c>
      <c r="J1353" s="277">
        <v>-7.4279999999999999</v>
      </c>
      <c r="K1353" s="274">
        <v>353</v>
      </c>
      <c r="L1353" s="274">
        <v>5</v>
      </c>
      <c r="M1353" s="274" t="s">
        <v>2112</v>
      </c>
      <c r="N1353" s="277">
        <v>8.0342000000000002</v>
      </c>
      <c r="O1353" s="278">
        <v>9.4199999999999992E-16</v>
      </c>
      <c r="P1353" s="278">
        <v>1.11E-5</v>
      </c>
      <c r="Q1353" s="274" t="s">
        <v>2217</v>
      </c>
      <c r="R1353" s="21"/>
      <c r="S1353" s="21"/>
      <c r="T1353" s="21"/>
      <c r="U1353" s="21"/>
      <c r="V1353" s="21"/>
      <c r="W1353" s="21"/>
      <c r="X1353" s="21"/>
      <c r="Y1353" s="21"/>
      <c r="Z1353" s="21"/>
    </row>
    <row r="1354" spans="1:26">
      <c r="A1354" s="274" t="s">
        <v>2337</v>
      </c>
      <c r="B1354" s="275" t="s">
        <v>2427</v>
      </c>
      <c r="C1354" s="274">
        <v>22</v>
      </c>
      <c r="D1354" s="276">
        <v>38615298</v>
      </c>
      <c r="E1354" s="276">
        <v>38669040</v>
      </c>
      <c r="F1354" s="274" t="s">
        <v>2215</v>
      </c>
      <c r="G1354" s="274">
        <v>-9.77</v>
      </c>
      <c r="H1354" s="274" t="s">
        <v>4641</v>
      </c>
      <c r="I1354" s="277">
        <v>4.22</v>
      </c>
      <c r="J1354" s="277">
        <v>7.2960000000000003</v>
      </c>
      <c r="K1354" s="274">
        <v>353</v>
      </c>
      <c r="L1354" s="274">
        <v>4</v>
      </c>
      <c r="M1354" s="274" t="s">
        <v>2112</v>
      </c>
      <c r="N1354" s="277">
        <v>7.3989200000000004</v>
      </c>
      <c r="O1354" s="278">
        <v>1.37E-13</v>
      </c>
      <c r="P1354" s="278">
        <v>1.1199999999999999E-5</v>
      </c>
      <c r="Q1354" s="274" t="s">
        <v>2217</v>
      </c>
      <c r="R1354" s="21"/>
      <c r="S1354" s="21"/>
      <c r="T1354" s="21"/>
      <c r="U1354" s="21"/>
      <c r="V1354" s="21"/>
      <c r="W1354" s="21"/>
      <c r="X1354" s="21"/>
      <c r="Y1354" s="21"/>
      <c r="Z1354" s="21"/>
    </row>
    <row r="1355" spans="1:26">
      <c r="A1355" s="274" t="s">
        <v>2280</v>
      </c>
      <c r="B1355" s="275" t="s">
        <v>2427</v>
      </c>
      <c r="C1355" s="274">
        <v>22</v>
      </c>
      <c r="D1355" s="276">
        <v>38615298</v>
      </c>
      <c r="E1355" s="276">
        <v>38669040</v>
      </c>
      <c r="F1355" s="274" t="s">
        <v>2215</v>
      </c>
      <c r="G1355" s="274">
        <v>-9.77</v>
      </c>
      <c r="H1355" s="274" t="s">
        <v>4644</v>
      </c>
      <c r="I1355" s="277">
        <v>-4.18</v>
      </c>
      <c r="J1355" s="277">
        <v>-5.4850000000000003</v>
      </c>
      <c r="K1355" s="274">
        <v>353</v>
      </c>
      <c r="L1355" s="274">
        <v>20</v>
      </c>
      <c r="M1355" s="274" t="s">
        <v>2107</v>
      </c>
      <c r="N1355" s="277">
        <v>7.3445999999999998</v>
      </c>
      <c r="O1355" s="278">
        <v>2.0600000000000001E-13</v>
      </c>
      <c r="P1355" s="278">
        <v>7.7400000000000004E-6</v>
      </c>
      <c r="Q1355" s="274" t="s">
        <v>2217</v>
      </c>
      <c r="R1355" s="21"/>
      <c r="S1355" s="21"/>
      <c r="T1355" s="21"/>
      <c r="U1355" s="21"/>
      <c r="V1355" s="21"/>
      <c r="W1355" s="21"/>
      <c r="X1355" s="21"/>
      <c r="Y1355" s="21"/>
      <c r="Z1355" s="21"/>
    </row>
    <row r="1356" spans="1:26">
      <c r="A1356" s="274" t="s">
        <v>2257</v>
      </c>
      <c r="B1356" s="275" t="s">
        <v>2427</v>
      </c>
      <c r="C1356" s="274">
        <v>22</v>
      </c>
      <c r="D1356" s="276">
        <v>38615298</v>
      </c>
      <c r="E1356" s="276">
        <v>38669040</v>
      </c>
      <c r="F1356" s="274" t="s">
        <v>2215</v>
      </c>
      <c r="G1356" s="274">
        <v>-9.77</v>
      </c>
      <c r="H1356" s="274" t="s">
        <v>4646</v>
      </c>
      <c r="I1356" s="277">
        <v>-4.6100000000000003</v>
      </c>
      <c r="J1356" s="277">
        <v>-5.8479999999999999</v>
      </c>
      <c r="K1356" s="274">
        <v>353</v>
      </c>
      <c r="L1356" s="274">
        <v>13</v>
      </c>
      <c r="M1356" s="274" t="s">
        <v>2107</v>
      </c>
      <c r="N1356" s="277">
        <v>7.2508400000000002</v>
      </c>
      <c r="O1356" s="278">
        <v>4.14E-13</v>
      </c>
      <c r="P1356" s="278">
        <v>8.1000000000000004E-6</v>
      </c>
      <c r="Q1356" s="274" t="s">
        <v>2217</v>
      </c>
      <c r="R1356" s="21"/>
      <c r="S1356" s="21"/>
      <c r="T1356" s="21"/>
      <c r="U1356" s="21"/>
      <c r="V1356" s="21"/>
      <c r="W1356" s="21"/>
      <c r="X1356" s="21"/>
      <c r="Y1356" s="21"/>
      <c r="Z1356" s="21"/>
    </row>
    <row r="1357" spans="1:26">
      <c r="A1357" s="274" t="s">
        <v>2360</v>
      </c>
      <c r="B1357" s="275" t="s">
        <v>2427</v>
      </c>
      <c r="C1357" s="274">
        <v>22</v>
      </c>
      <c r="D1357" s="276">
        <v>38615298</v>
      </c>
      <c r="E1357" s="276">
        <v>38669040</v>
      </c>
      <c r="F1357" s="274" t="s">
        <v>2215</v>
      </c>
      <c r="G1357" s="274">
        <v>-9.77</v>
      </c>
      <c r="H1357" s="274" t="s">
        <v>4646</v>
      </c>
      <c r="I1357" s="277">
        <v>-9.31</v>
      </c>
      <c r="J1357" s="277">
        <v>-5.8479999999999999</v>
      </c>
      <c r="K1357" s="274">
        <v>353</v>
      </c>
      <c r="L1357" s="274">
        <v>4</v>
      </c>
      <c r="M1357" s="274" t="s">
        <v>2112</v>
      </c>
      <c r="N1357" s="277">
        <v>6.9990300000000003</v>
      </c>
      <c r="O1357" s="278">
        <v>2.5799999999999999E-12</v>
      </c>
      <c r="P1357" s="278">
        <v>5.0900000000000004E-6</v>
      </c>
      <c r="Q1357" s="274" t="s">
        <v>2217</v>
      </c>
      <c r="R1357" s="21"/>
      <c r="S1357" s="21"/>
      <c r="T1357" s="21"/>
      <c r="U1357" s="21"/>
      <c r="V1357" s="21"/>
      <c r="W1357" s="21"/>
      <c r="X1357" s="21"/>
      <c r="Y1357" s="21"/>
      <c r="Z1357" s="21"/>
    </row>
    <row r="1358" spans="1:26">
      <c r="A1358" s="274" t="s">
        <v>2331</v>
      </c>
      <c r="B1358" s="275" t="s">
        <v>2427</v>
      </c>
      <c r="C1358" s="274">
        <v>22</v>
      </c>
      <c r="D1358" s="276">
        <v>38615298</v>
      </c>
      <c r="E1358" s="276">
        <v>38669040</v>
      </c>
      <c r="F1358" s="274" t="s">
        <v>2215</v>
      </c>
      <c r="G1358" s="274">
        <v>-9.77</v>
      </c>
      <c r="H1358" s="274" t="s">
        <v>4646</v>
      </c>
      <c r="I1358" s="277">
        <v>-7.69</v>
      </c>
      <c r="J1358" s="277">
        <v>-5.8479999999999999</v>
      </c>
      <c r="K1358" s="274">
        <v>353</v>
      </c>
      <c r="L1358" s="274">
        <v>6</v>
      </c>
      <c r="M1358" s="274" t="s">
        <v>2112</v>
      </c>
      <c r="N1358" s="277">
        <v>6.8925000000000001</v>
      </c>
      <c r="O1358" s="278">
        <v>5.4800000000000001E-12</v>
      </c>
      <c r="P1358" s="278">
        <v>6.4300000000000003E-6</v>
      </c>
      <c r="Q1358" s="274" t="s">
        <v>2217</v>
      </c>
      <c r="R1358" s="21"/>
      <c r="S1358" s="21"/>
      <c r="T1358" s="21"/>
      <c r="U1358" s="21"/>
      <c r="V1358" s="21"/>
      <c r="W1358" s="21"/>
      <c r="X1358" s="21"/>
      <c r="Y1358" s="21"/>
      <c r="Z1358" s="21"/>
    </row>
    <row r="1359" spans="1:26">
      <c r="A1359" s="274" t="s">
        <v>2332</v>
      </c>
      <c r="B1359" s="275" t="s">
        <v>2427</v>
      </c>
      <c r="C1359" s="274">
        <v>22</v>
      </c>
      <c r="D1359" s="276">
        <v>38615298</v>
      </c>
      <c r="E1359" s="276">
        <v>38669040</v>
      </c>
      <c r="F1359" s="274" t="s">
        <v>2215</v>
      </c>
      <c r="G1359" s="274">
        <v>-9.77</v>
      </c>
      <c r="H1359" s="274" t="s">
        <v>2428</v>
      </c>
      <c r="I1359" s="277">
        <v>-5.32</v>
      </c>
      <c r="J1359" s="277">
        <v>-9.0619999999999994</v>
      </c>
      <c r="K1359" s="274">
        <v>353</v>
      </c>
      <c r="L1359" s="274">
        <v>353</v>
      </c>
      <c r="M1359" s="274" t="s">
        <v>2114</v>
      </c>
      <c r="N1359" s="277">
        <v>6.6688099999999997</v>
      </c>
      <c r="O1359" s="278">
        <v>2.5800000000000001E-11</v>
      </c>
      <c r="P1359" s="278">
        <v>6.4300000000000003E-6</v>
      </c>
      <c r="Q1359" s="274" t="s">
        <v>2217</v>
      </c>
      <c r="R1359" s="21"/>
      <c r="S1359" s="21"/>
      <c r="T1359" s="21"/>
      <c r="U1359" s="21"/>
      <c r="V1359" s="21"/>
      <c r="W1359" s="21"/>
      <c r="X1359" s="21"/>
      <c r="Y1359" s="21"/>
      <c r="Z1359" s="21"/>
    </row>
    <row r="1360" spans="1:26">
      <c r="A1360" s="274" t="s">
        <v>2263</v>
      </c>
      <c r="B1360" s="275" t="s">
        <v>2427</v>
      </c>
      <c r="C1360" s="274">
        <v>22</v>
      </c>
      <c r="D1360" s="276">
        <v>38615298</v>
      </c>
      <c r="E1360" s="276">
        <v>38669040</v>
      </c>
      <c r="F1360" s="274" t="s">
        <v>2215</v>
      </c>
      <c r="G1360" s="274">
        <v>-9.77</v>
      </c>
      <c r="H1360" s="274" t="s">
        <v>4646</v>
      </c>
      <c r="I1360" s="277">
        <v>-4.57</v>
      </c>
      <c r="J1360" s="277">
        <v>-5.8479999999999999</v>
      </c>
      <c r="K1360" s="274">
        <v>353</v>
      </c>
      <c r="L1360" s="274">
        <v>353</v>
      </c>
      <c r="M1360" s="274" t="s">
        <v>2114</v>
      </c>
      <c r="N1360" s="277">
        <v>6.584625</v>
      </c>
      <c r="O1360" s="278">
        <v>4.5600000000000003E-11</v>
      </c>
      <c r="P1360" s="278">
        <v>6.1999999999999999E-6</v>
      </c>
      <c r="Q1360" s="274" t="s">
        <v>2217</v>
      </c>
      <c r="R1360" s="21"/>
      <c r="S1360" s="21"/>
      <c r="T1360" s="21"/>
      <c r="U1360" s="21"/>
      <c r="V1360" s="21"/>
      <c r="W1360" s="21"/>
      <c r="X1360" s="21"/>
      <c r="Y1360" s="21"/>
      <c r="Z1360" s="21"/>
    </row>
    <row r="1361" spans="1:26">
      <c r="A1361" s="274" t="s">
        <v>2370</v>
      </c>
      <c r="B1361" s="275" t="s">
        <v>2427</v>
      </c>
      <c r="C1361" s="274">
        <v>22</v>
      </c>
      <c r="D1361" s="276">
        <v>38615298</v>
      </c>
      <c r="E1361" s="276">
        <v>38669040</v>
      </c>
      <c r="F1361" s="274" t="s">
        <v>2215</v>
      </c>
      <c r="G1361" s="274">
        <v>-9.77</v>
      </c>
      <c r="H1361" s="274" t="s">
        <v>4644</v>
      </c>
      <c r="I1361" s="277">
        <v>-5.41</v>
      </c>
      <c r="J1361" s="277">
        <v>-5.4850000000000003</v>
      </c>
      <c r="K1361" s="274">
        <v>353</v>
      </c>
      <c r="L1361" s="274">
        <v>7</v>
      </c>
      <c r="M1361" s="274" t="s">
        <v>2112</v>
      </c>
      <c r="N1361" s="277">
        <v>6.5418000000000003</v>
      </c>
      <c r="O1361" s="278">
        <v>6.0799999999999999E-11</v>
      </c>
      <c r="P1361" s="278">
        <v>1.13E-5</v>
      </c>
      <c r="Q1361" s="274" t="s">
        <v>2217</v>
      </c>
      <c r="R1361" s="21"/>
      <c r="S1361" s="21"/>
      <c r="T1361" s="21"/>
      <c r="U1361" s="21"/>
      <c r="V1361" s="21"/>
      <c r="W1361" s="21"/>
      <c r="X1361" s="21"/>
      <c r="Y1361" s="21"/>
      <c r="Z1361" s="21"/>
    </row>
    <row r="1362" spans="1:26">
      <c r="A1362" s="274" t="s">
        <v>2382</v>
      </c>
      <c r="B1362" s="275" t="s">
        <v>2427</v>
      </c>
      <c r="C1362" s="274">
        <v>22</v>
      </c>
      <c r="D1362" s="276">
        <v>38615298</v>
      </c>
      <c r="E1362" s="276">
        <v>38669040</v>
      </c>
      <c r="F1362" s="274" t="s">
        <v>2215</v>
      </c>
      <c r="G1362" s="274">
        <v>-9.77</v>
      </c>
      <c r="H1362" s="274" t="s">
        <v>4646</v>
      </c>
      <c r="I1362" s="277">
        <v>-6.37</v>
      </c>
      <c r="J1362" s="277">
        <v>-5.85</v>
      </c>
      <c r="K1362" s="274">
        <v>353</v>
      </c>
      <c r="L1362" s="274">
        <v>6</v>
      </c>
      <c r="M1362" s="274" t="s">
        <v>2112</v>
      </c>
      <c r="N1362" s="277">
        <v>6.52698</v>
      </c>
      <c r="O1362" s="278">
        <v>6.7100000000000006E-11</v>
      </c>
      <c r="P1362" s="278">
        <v>1.03E-5</v>
      </c>
      <c r="Q1362" s="274" t="s">
        <v>2217</v>
      </c>
      <c r="R1362" s="21"/>
      <c r="S1362" s="21"/>
      <c r="T1362" s="21"/>
      <c r="U1362" s="21"/>
      <c r="V1362" s="21"/>
      <c r="W1362" s="21"/>
      <c r="X1362" s="21"/>
      <c r="Y1362" s="21"/>
      <c r="Z1362" s="21"/>
    </row>
    <row r="1363" spans="1:26">
      <c r="A1363" s="274" t="s">
        <v>2265</v>
      </c>
      <c r="B1363" s="275" t="s">
        <v>2427</v>
      </c>
      <c r="C1363" s="274">
        <v>22</v>
      </c>
      <c r="D1363" s="276">
        <v>38615298</v>
      </c>
      <c r="E1363" s="276">
        <v>38669040</v>
      </c>
      <c r="F1363" s="274" t="s">
        <v>2215</v>
      </c>
      <c r="G1363" s="274">
        <v>-9.77</v>
      </c>
      <c r="H1363" s="274" t="s">
        <v>4646</v>
      </c>
      <c r="I1363" s="277">
        <v>-5.85</v>
      </c>
      <c r="J1363" s="277">
        <v>-5.8479999999999999</v>
      </c>
      <c r="K1363" s="274">
        <v>353</v>
      </c>
      <c r="L1363" s="274">
        <v>353</v>
      </c>
      <c r="M1363" s="274" t="s">
        <v>2114</v>
      </c>
      <c r="N1363" s="277">
        <v>6.4776800000000003</v>
      </c>
      <c r="O1363" s="278">
        <v>9.3099999999999994E-11</v>
      </c>
      <c r="P1363" s="278">
        <v>6.0800000000000002E-6</v>
      </c>
      <c r="Q1363" s="274" t="s">
        <v>2217</v>
      </c>
      <c r="R1363" s="21"/>
      <c r="S1363" s="21"/>
      <c r="T1363" s="21"/>
      <c r="U1363" s="21"/>
      <c r="V1363" s="21"/>
      <c r="W1363" s="21"/>
      <c r="X1363" s="21"/>
      <c r="Y1363" s="21"/>
      <c r="Z1363" s="21"/>
    </row>
    <row r="1364" spans="1:26">
      <c r="A1364" s="274" t="s">
        <v>2277</v>
      </c>
      <c r="B1364" s="275" t="s">
        <v>2427</v>
      </c>
      <c r="C1364" s="274">
        <v>22</v>
      </c>
      <c r="D1364" s="276">
        <v>38615298</v>
      </c>
      <c r="E1364" s="276">
        <v>38669040</v>
      </c>
      <c r="F1364" s="274" t="s">
        <v>2215</v>
      </c>
      <c r="G1364" s="274">
        <v>-9.77</v>
      </c>
      <c r="H1364" s="274" t="s">
        <v>2429</v>
      </c>
      <c r="I1364" s="277">
        <v>-5.12</v>
      </c>
      <c r="J1364" s="277">
        <v>-5.7880000000000003</v>
      </c>
      <c r="K1364" s="274">
        <v>353</v>
      </c>
      <c r="L1364" s="274">
        <v>353</v>
      </c>
      <c r="M1364" s="274" t="s">
        <v>2114</v>
      </c>
      <c r="N1364" s="277">
        <v>6.3219000000000003</v>
      </c>
      <c r="O1364" s="278">
        <v>2.5799999999999999E-10</v>
      </c>
      <c r="P1364" s="278">
        <v>8.8200000000000003E-6</v>
      </c>
      <c r="Q1364" s="274" t="s">
        <v>2217</v>
      </c>
      <c r="R1364" s="21"/>
      <c r="S1364" s="21"/>
      <c r="T1364" s="21"/>
      <c r="U1364" s="21"/>
      <c r="V1364" s="21"/>
      <c r="W1364" s="21"/>
      <c r="X1364" s="21"/>
      <c r="Y1364" s="21"/>
      <c r="Z1364" s="21"/>
    </row>
    <row r="1365" spans="1:26">
      <c r="A1365" s="274" t="s">
        <v>2356</v>
      </c>
      <c r="B1365" s="275" t="s">
        <v>2427</v>
      </c>
      <c r="C1365" s="274">
        <v>22</v>
      </c>
      <c r="D1365" s="276">
        <v>38615298</v>
      </c>
      <c r="E1365" s="276">
        <v>38669040</v>
      </c>
      <c r="F1365" s="274" t="s">
        <v>2215</v>
      </c>
      <c r="G1365" s="274">
        <v>-9.77</v>
      </c>
      <c r="H1365" s="274" t="s">
        <v>4646</v>
      </c>
      <c r="I1365" s="277">
        <v>-6.86</v>
      </c>
      <c r="J1365" s="277">
        <v>-5.8479999999999999</v>
      </c>
      <c r="K1365" s="274">
        <v>353</v>
      </c>
      <c r="L1365" s="274">
        <v>13</v>
      </c>
      <c r="M1365" s="274" t="s">
        <v>2107</v>
      </c>
      <c r="N1365" s="277">
        <v>6.0757099999999999</v>
      </c>
      <c r="O1365" s="278">
        <v>1.2300000000000001E-9</v>
      </c>
      <c r="P1365" s="278">
        <v>6.1E-6</v>
      </c>
      <c r="Q1365" s="274" t="s">
        <v>2217</v>
      </c>
      <c r="R1365" s="21"/>
      <c r="S1365" s="21"/>
      <c r="T1365" s="21"/>
      <c r="U1365" s="21"/>
      <c r="V1365" s="21"/>
      <c r="W1365" s="21"/>
      <c r="X1365" s="21"/>
      <c r="Y1365" s="21"/>
      <c r="Z1365" s="21"/>
    </row>
    <row r="1366" spans="1:26">
      <c r="A1366" s="274" t="s">
        <v>2309</v>
      </c>
      <c r="B1366" s="275" t="s">
        <v>2427</v>
      </c>
      <c r="C1366" s="274">
        <v>22</v>
      </c>
      <c r="D1366" s="276">
        <v>38615298</v>
      </c>
      <c r="E1366" s="276">
        <v>38669040</v>
      </c>
      <c r="F1366" s="274" t="s">
        <v>2215</v>
      </c>
      <c r="G1366" s="274">
        <v>-9.77</v>
      </c>
      <c r="H1366" s="274" t="s">
        <v>2429</v>
      </c>
      <c r="I1366" s="277">
        <v>-4.3099999999999996</v>
      </c>
      <c r="J1366" s="277">
        <v>-5.7880000000000003</v>
      </c>
      <c r="K1366" s="274">
        <v>353</v>
      </c>
      <c r="L1366" s="274">
        <v>353</v>
      </c>
      <c r="M1366" s="274" t="s">
        <v>2114</v>
      </c>
      <c r="N1366" s="277">
        <v>5.9294200000000004</v>
      </c>
      <c r="O1366" s="278">
        <v>3.0399999999999998E-9</v>
      </c>
      <c r="P1366" s="278">
        <v>1.1399999999999999E-5</v>
      </c>
      <c r="Q1366" s="274" t="s">
        <v>2217</v>
      </c>
      <c r="R1366" s="21"/>
      <c r="S1366" s="21"/>
      <c r="T1366" s="21"/>
      <c r="U1366" s="21"/>
      <c r="V1366" s="21"/>
      <c r="W1366" s="21"/>
      <c r="X1366" s="21"/>
      <c r="Y1366" s="21"/>
      <c r="Z1366" s="21"/>
    </row>
    <row r="1367" spans="1:26">
      <c r="A1367" s="274" t="s">
        <v>2329</v>
      </c>
      <c r="B1367" s="275" t="s">
        <v>2427</v>
      </c>
      <c r="C1367" s="274">
        <v>22</v>
      </c>
      <c r="D1367" s="276">
        <v>38615298</v>
      </c>
      <c r="E1367" s="276">
        <v>38669040</v>
      </c>
      <c r="F1367" s="274" t="s">
        <v>2215</v>
      </c>
      <c r="G1367" s="274">
        <v>-9.77</v>
      </c>
      <c r="H1367" s="274" t="s">
        <v>4646</v>
      </c>
      <c r="I1367" s="277">
        <v>-5.07</v>
      </c>
      <c r="J1367" s="277">
        <v>-5.8479999999999999</v>
      </c>
      <c r="K1367" s="274">
        <v>353</v>
      </c>
      <c r="L1367" s="274">
        <v>10</v>
      </c>
      <c r="M1367" s="274" t="s">
        <v>2112</v>
      </c>
      <c r="N1367" s="277">
        <v>5.7097300000000004</v>
      </c>
      <c r="O1367" s="278">
        <v>1.13E-8</v>
      </c>
      <c r="P1367" s="278">
        <v>8.5399999999999996E-6</v>
      </c>
      <c r="Q1367" s="274" t="s">
        <v>2217</v>
      </c>
      <c r="R1367" s="21"/>
      <c r="S1367" s="21"/>
      <c r="T1367" s="21"/>
      <c r="U1367" s="21"/>
      <c r="V1367" s="21"/>
      <c r="W1367" s="21"/>
      <c r="X1367" s="21"/>
      <c r="Y1367" s="21"/>
      <c r="Z1367" s="21"/>
    </row>
    <row r="1368" spans="1:26">
      <c r="A1368" s="274" t="s">
        <v>2282</v>
      </c>
      <c r="B1368" s="275" t="s">
        <v>2427</v>
      </c>
      <c r="C1368" s="274">
        <v>22</v>
      </c>
      <c r="D1368" s="276">
        <v>38615298</v>
      </c>
      <c r="E1368" s="276">
        <v>38669040</v>
      </c>
      <c r="F1368" s="274" t="s">
        <v>2215</v>
      </c>
      <c r="G1368" s="274">
        <v>-9.77</v>
      </c>
      <c r="H1368" s="274" t="s">
        <v>4644</v>
      </c>
      <c r="I1368" s="277">
        <v>-4.83</v>
      </c>
      <c r="J1368" s="277">
        <v>-5.4850000000000003</v>
      </c>
      <c r="K1368" s="274">
        <v>353</v>
      </c>
      <c r="L1368" s="274">
        <v>3</v>
      </c>
      <c r="M1368" s="274" t="s">
        <v>2112</v>
      </c>
      <c r="N1368" s="277">
        <v>5.6557899999999997</v>
      </c>
      <c r="O1368" s="278">
        <v>1.55E-8</v>
      </c>
      <c r="P1368" s="278">
        <v>9.8400000000000007E-6</v>
      </c>
      <c r="Q1368" s="274" t="s">
        <v>2217</v>
      </c>
      <c r="R1368" s="21"/>
      <c r="S1368" s="21"/>
      <c r="T1368" s="21"/>
      <c r="U1368" s="21"/>
      <c r="V1368" s="21"/>
      <c r="W1368" s="21"/>
      <c r="X1368" s="21"/>
      <c r="Y1368" s="21"/>
      <c r="Z1368" s="21"/>
    </row>
    <row r="1369" spans="1:26">
      <c r="A1369" s="274" t="s">
        <v>2426</v>
      </c>
      <c r="B1369" s="275" t="s">
        <v>2427</v>
      </c>
      <c r="C1369" s="274">
        <v>22</v>
      </c>
      <c r="D1369" s="276">
        <v>38615298</v>
      </c>
      <c r="E1369" s="276">
        <v>38669040</v>
      </c>
      <c r="F1369" s="274" t="s">
        <v>2215</v>
      </c>
      <c r="G1369" s="274">
        <v>-9.77</v>
      </c>
      <c r="H1369" s="274" t="s">
        <v>4662</v>
      </c>
      <c r="I1369" s="277">
        <v>-4.95</v>
      </c>
      <c r="J1369" s="277">
        <v>-4.9340000000000002</v>
      </c>
      <c r="K1369" s="274">
        <v>353</v>
      </c>
      <c r="L1369" s="274">
        <v>4</v>
      </c>
      <c r="M1369" s="274" t="s">
        <v>2112</v>
      </c>
      <c r="N1369" s="277">
        <v>5.4876469999999999</v>
      </c>
      <c r="O1369" s="278">
        <v>4.07E-8</v>
      </c>
      <c r="P1369" s="278">
        <v>9.4099999999999997E-6</v>
      </c>
      <c r="Q1369" s="274" t="s">
        <v>2217</v>
      </c>
      <c r="R1369" s="21"/>
      <c r="S1369" s="21"/>
      <c r="T1369" s="21"/>
      <c r="U1369" s="21"/>
      <c r="V1369" s="21"/>
      <c r="W1369" s="21"/>
      <c r="X1369" s="21"/>
      <c r="Y1369" s="21"/>
      <c r="Z1369" s="21"/>
    </row>
    <row r="1370" spans="1:26">
      <c r="A1370" s="274" t="s">
        <v>2284</v>
      </c>
      <c r="B1370" s="275" t="s">
        <v>2427</v>
      </c>
      <c r="C1370" s="274">
        <v>22</v>
      </c>
      <c r="D1370" s="276">
        <v>38615298</v>
      </c>
      <c r="E1370" s="276">
        <v>38669040</v>
      </c>
      <c r="F1370" s="274" t="s">
        <v>2215</v>
      </c>
      <c r="G1370" s="274">
        <v>-9.77</v>
      </c>
      <c r="H1370" s="274" t="s">
        <v>4664</v>
      </c>
      <c r="I1370" s="277">
        <v>-5.14</v>
      </c>
      <c r="J1370" s="277">
        <v>-4.6829999999999998</v>
      </c>
      <c r="K1370" s="274">
        <v>353</v>
      </c>
      <c r="L1370" s="274">
        <v>7</v>
      </c>
      <c r="M1370" s="274" t="s">
        <v>2112</v>
      </c>
      <c r="N1370" s="277">
        <v>4.7538999999999998</v>
      </c>
      <c r="O1370" s="278">
        <v>1.9999999999999999E-6</v>
      </c>
      <c r="P1370" s="278">
        <v>1.5400000000000002E-5</v>
      </c>
      <c r="Q1370" s="274" t="s">
        <v>2217</v>
      </c>
      <c r="R1370" s="21"/>
      <c r="S1370" s="21"/>
      <c r="T1370" s="21"/>
      <c r="U1370" s="21"/>
      <c r="V1370" s="21"/>
      <c r="W1370" s="21"/>
      <c r="X1370" s="21"/>
      <c r="Y1370" s="21"/>
      <c r="Z1370" s="21"/>
    </row>
    <row r="1371" spans="1:26">
      <c r="A1371" s="274" t="s">
        <v>2256</v>
      </c>
      <c r="B1371" s="275" t="s">
        <v>4665</v>
      </c>
      <c r="C1371" s="274">
        <v>22</v>
      </c>
      <c r="D1371" s="276">
        <v>38686697</v>
      </c>
      <c r="E1371" s="276">
        <v>38794527</v>
      </c>
      <c r="F1371" s="274" t="s">
        <v>2215</v>
      </c>
      <c r="G1371" s="274">
        <v>-9.77</v>
      </c>
      <c r="H1371" s="274" t="s">
        <v>4605</v>
      </c>
      <c r="I1371" s="277">
        <v>-3.95</v>
      </c>
      <c r="J1371" s="277">
        <v>-8.4540000000000006</v>
      </c>
      <c r="K1371" s="274">
        <v>365</v>
      </c>
      <c r="L1371" s="274">
        <v>365</v>
      </c>
      <c r="M1371" s="274" t="s">
        <v>2114</v>
      </c>
      <c r="N1371" s="277">
        <v>6.5861869999999998</v>
      </c>
      <c r="O1371" s="278">
        <v>4.5099999999999998E-11</v>
      </c>
      <c r="P1371" s="278">
        <v>1.7200000000000001E-5</v>
      </c>
      <c r="Q1371" s="274" t="s">
        <v>2217</v>
      </c>
      <c r="R1371" s="21"/>
      <c r="S1371" s="21"/>
      <c r="T1371" s="21"/>
      <c r="U1371" s="21"/>
      <c r="V1371" s="21"/>
      <c r="W1371" s="21"/>
      <c r="X1371" s="21"/>
      <c r="Y1371" s="21"/>
      <c r="Z1371" s="21"/>
    </row>
    <row r="1372" spans="1:26">
      <c r="A1372" s="274" t="s">
        <v>2421</v>
      </c>
      <c r="B1372" s="275" t="s">
        <v>4667</v>
      </c>
      <c r="C1372" s="274">
        <v>22</v>
      </c>
      <c r="D1372" s="276">
        <v>38731767</v>
      </c>
      <c r="E1372" s="276">
        <v>38794934</v>
      </c>
      <c r="F1372" s="274" t="s">
        <v>2215</v>
      </c>
      <c r="G1372" s="274">
        <v>-9.77</v>
      </c>
      <c r="H1372" s="274" t="s">
        <v>4668</v>
      </c>
      <c r="I1372" s="277">
        <v>-2.98</v>
      </c>
      <c r="J1372" s="277">
        <v>1.1160000000000001</v>
      </c>
      <c r="K1372" s="274">
        <v>365</v>
      </c>
      <c r="L1372" s="274">
        <v>365</v>
      </c>
      <c r="M1372" s="274" t="s">
        <v>2114</v>
      </c>
      <c r="N1372" s="277">
        <v>-5.07172</v>
      </c>
      <c r="O1372" s="278">
        <v>3.9400000000000001E-7</v>
      </c>
      <c r="P1372" s="278">
        <v>1.8499999999999999E-5</v>
      </c>
      <c r="Q1372" s="274" t="s">
        <v>2217</v>
      </c>
      <c r="R1372" s="21"/>
      <c r="S1372" s="21"/>
      <c r="T1372" s="21"/>
      <c r="U1372" s="21"/>
      <c r="V1372" s="21"/>
      <c r="W1372" s="21"/>
      <c r="X1372" s="21"/>
      <c r="Y1372" s="21"/>
      <c r="Z1372" s="21"/>
    </row>
    <row r="1373" spans="1:26">
      <c r="A1373" s="274" t="s">
        <v>2331</v>
      </c>
      <c r="B1373" s="275" t="s">
        <v>4670</v>
      </c>
      <c r="C1373" s="274">
        <v>22</v>
      </c>
      <c r="D1373" s="276">
        <v>38879445</v>
      </c>
      <c r="E1373" s="276">
        <v>38903665</v>
      </c>
      <c r="F1373" s="274" t="s">
        <v>2215</v>
      </c>
      <c r="G1373" s="274">
        <v>-9.77</v>
      </c>
      <c r="H1373" s="274" t="s">
        <v>4646</v>
      </c>
      <c r="I1373" s="277">
        <v>4.07</v>
      </c>
      <c r="J1373" s="277">
        <v>-5.8479999999999999</v>
      </c>
      <c r="K1373" s="274">
        <v>368</v>
      </c>
      <c r="L1373" s="274">
        <v>2</v>
      </c>
      <c r="M1373" s="274" t="s">
        <v>2112</v>
      </c>
      <c r="N1373" s="277">
        <v>-5.5560999999999998</v>
      </c>
      <c r="O1373" s="278">
        <v>2.7599999999999999E-8</v>
      </c>
      <c r="P1373" s="278">
        <v>6.4300000000000003E-6</v>
      </c>
      <c r="Q1373" s="274" t="s">
        <v>2217</v>
      </c>
      <c r="R1373" s="21"/>
      <c r="S1373" s="21"/>
      <c r="T1373" s="21"/>
      <c r="U1373" s="21"/>
      <c r="V1373" s="21"/>
      <c r="W1373" s="21"/>
      <c r="X1373" s="21"/>
      <c r="Y1373" s="21"/>
      <c r="Z1373" s="21"/>
    </row>
    <row r="1374" spans="1:26">
      <c r="A1374" s="274" t="s">
        <v>2382</v>
      </c>
      <c r="B1374" s="275" t="s">
        <v>4672</v>
      </c>
      <c r="C1374" s="274">
        <v>22</v>
      </c>
      <c r="D1374" s="276">
        <v>39077953</v>
      </c>
      <c r="E1374" s="276">
        <v>39080818</v>
      </c>
      <c r="F1374" s="274" t="s">
        <v>2215</v>
      </c>
      <c r="G1374" s="274">
        <v>-9.77</v>
      </c>
      <c r="H1374" s="274" t="s">
        <v>4623</v>
      </c>
      <c r="I1374" s="277">
        <v>-4.3</v>
      </c>
      <c r="J1374" s="277">
        <v>-9.39</v>
      </c>
      <c r="K1374" s="274">
        <v>373</v>
      </c>
      <c r="L1374" s="274">
        <v>4</v>
      </c>
      <c r="M1374" s="274" t="s">
        <v>2112</v>
      </c>
      <c r="N1374" s="277">
        <v>9.34361</v>
      </c>
      <c r="O1374" s="278">
        <v>9.3099999999999994E-21</v>
      </c>
      <c r="P1374" s="278">
        <v>1.03E-5</v>
      </c>
      <c r="Q1374" s="274" t="s">
        <v>2217</v>
      </c>
      <c r="R1374" s="21"/>
      <c r="S1374" s="21"/>
      <c r="T1374" s="21"/>
      <c r="U1374" s="21"/>
      <c r="V1374" s="21"/>
      <c r="W1374" s="21"/>
      <c r="X1374" s="21"/>
      <c r="Y1374" s="21"/>
      <c r="Z1374" s="21"/>
    </row>
    <row r="1375" spans="1:26">
      <c r="A1375" s="274" t="s">
        <v>2326</v>
      </c>
      <c r="B1375" s="275" t="s">
        <v>383</v>
      </c>
      <c r="C1375" s="274">
        <v>22</v>
      </c>
      <c r="D1375" s="276">
        <v>45586219</v>
      </c>
      <c r="E1375" s="276">
        <v>45636650</v>
      </c>
      <c r="F1375" s="274" t="s">
        <v>382</v>
      </c>
      <c r="G1375" s="274">
        <v>-6.05</v>
      </c>
      <c r="H1375" s="274" t="s">
        <v>382</v>
      </c>
      <c r="I1375" s="277">
        <v>-6.85</v>
      </c>
      <c r="J1375" s="277">
        <v>-6.0510000000000002</v>
      </c>
      <c r="K1375" s="274">
        <v>634</v>
      </c>
      <c r="L1375" s="274">
        <v>11</v>
      </c>
      <c r="M1375" s="274" t="s">
        <v>2112</v>
      </c>
      <c r="N1375" s="277">
        <v>6.3746099999999997</v>
      </c>
      <c r="O1375" s="278">
        <v>1.8299999999999999E-10</v>
      </c>
      <c r="P1375" s="278">
        <v>8.32E-6</v>
      </c>
      <c r="Q1375" s="274" t="s">
        <v>4674</v>
      </c>
      <c r="R1375" s="21"/>
      <c r="S1375" s="21"/>
      <c r="T1375" s="21"/>
      <c r="U1375" s="21"/>
      <c r="V1375" s="21"/>
      <c r="W1375" s="21"/>
      <c r="X1375" s="21"/>
      <c r="Y1375" s="21"/>
      <c r="Z1375" s="21"/>
    </row>
    <row r="1376" spans="1:26">
      <c r="A1376" s="274" t="s">
        <v>2265</v>
      </c>
      <c r="B1376" s="275" t="s">
        <v>4675</v>
      </c>
      <c r="C1376" s="274">
        <v>22</v>
      </c>
      <c r="D1376" s="276">
        <v>45898118</v>
      </c>
      <c r="E1376" s="276">
        <v>45997015</v>
      </c>
      <c r="F1376" s="274" t="s">
        <v>382</v>
      </c>
      <c r="G1376" s="274">
        <v>-6.05</v>
      </c>
      <c r="H1376" s="274" t="s">
        <v>4676</v>
      </c>
      <c r="I1376" s="277">
        <v>-3.89</v>
      </c>
      <c r="J1376" s="277">
        <v>2.5030000000000001</v>
      </c>
      <c r="K1376" s="274">
        <v>540</v>
      </c>
      <c r="L1376" s="274">
        <v>540</v>
      </c>
      <c r="M1376" s="274" t="s">
        <v>2114</v>
      </c>
      <c r="N1376" s="277">
        <v>-5.5148299999999999</v>
      </c>
      <c r="O1376" s="278">
        <v>3.4900000000000001E-8</v>
      </c>
      <c r="P1376" s="278">
        <v>6.0800000000000002E-6</v>
      </c>
      <c r="Q1376" s="274" t="s">
        <v>4674</v>
      </c>
      <c r="R1376" s="21"/>
      <c r="S1376" s="21"/>
      <c r="T1376" s="21"/>
      <c r="U1376" s="21"/>
      <c r="V1376" s="21"/>
      <c r="W1376" s="21"/>
      <c r="X1376" s="21"/>
      <c r="Y1376" s="21"/>
      <c r="Z1376" s="21"/>
    </row>
  </sheetData>
  <conditionalFormatting sqref="O1:O1376">
    <cfRule type="cellIs" dxfId="0" priority="1" operator="lessThan">
      <formula>0.000000236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V974"/>
  <sheetViews>
    <sheetView workbookViewId="0"/>
  </sheetViews>
  <sheetFormatPr baseColWidth="10" defaultColWidth="14.5" defaultRowHeight="15" customHeight="1"/>
  <cols>
    <col min="1" max="1" width="11.6640625" customWidth="1"/>
    <col min="2" max="2" width="8.83203125" customWidth="1"/>
    <col min="3" max="3" width="10.5" customWidth="1"/>
    <col min="5" max="5" width="27.5" customWidth="1"/>
    <col min="6" max="6" width="15.33203125" customWidth="1"/>
    <col min="7" max="7" width="9.6640625" customWidth="1"/>
    <col min="8" max="8" width="9.33203125" customWidth="1"/>
    <col min="9" max="9" width="13.5" customWidth="1"/>
    <col min="10" max="10" width="11.5" customWidth="1"/>
  </cols>
  <sheetData>
    <row r="1" spans="1:22">
      <c r="A1" s="279" t="s">
        <v>2438</v>
      </c>
      <c r="B1" s="280"/>
      <c r="C1" s="281"/>
      <c r="D1" s="280"/>
      <c r="E1" s="282"/>
      <c r="F1" s="281"/>
      <c r="G1" s="281"/>
      <c r="H1" s="281"/>
      <c r="I1" s="283"/>
      <c r="J1" s="284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</row>
    <row r="2" spans="1:22">
      <c r="A2" s="281"/>
      <c r="B2" s="280"/>
      <c r="C2" s="281"/>
      <c r="D2" s="280"/>
      <c r="E2" s="282"/>
      <c r="F2" s="281"/>
      <c r="G2" s="281"/>
      <c r="H2" s="281"/>
      <c r="I2" s="283"/>
      <c r="J2" s="284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</row>
    <row r="3" spans="1:22" s="381" customFormat="1" ht="28" customHeight="1" thickBot="1">
      <c r="A3" s="378" t="s">
        <v>2440</v>
      </c>
      <c r="B3" s="378" t="s">
        <v>108</v>
      </c>
      <c r="C3" s="378" t="s">
        <v>109</v>
      </c>
      <c r="D3" s="378" t="s">
        <v>110</v>
      </c>
      <c r="E3" s="379" t="s">
        <v>2091</v>
      </c>
      <c r="F3" s="378" t="s">
        <v>2442</v>
      </c>
      <c r="G3" s="378" t="s">
        <v>2443</v>
      </c>
      <c r="H3" s="378" t="s">
        <v>2444</v>
      </c>
      <c r="I3" s="388" t="s">
        <v>113</v>
      </c>
      <c r="J3" s="389" t="s">
        <v>114</v>
      </c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</row>
    <row r="4" spans="1:22" s="381" customFormat="1">
      <c r="A4" s="370">
        <v>1</v>
      </c>
      <c r="B4" s="370">
        <v>1</v>
      </c>
      <c r="C4" s="382">
        <v>24787947</v>
      </c>
      <c r="D4" s="370" t="s">
        <v>2025</v>
      </c>
      <c r="E4" s="383" t="s">
        <v>2448</v>
      </c>
      <c r="F4" s="370">
        <v>0</v>
      </c>
      <c r="G4" s="370">
        <v>0</v>
      </c>
      <c r="H4" s="370">
        <v>1</v>
      </c>
      <c r="I4" s="370">
        <v>1</v>
      </c>
      <c r="J4" s="370">
        <v>0</v>
      </c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</row>
    <row r="5" spans="1:22" s="381" customFormat="1">
      <c r="A5" s="370">
        <v>2</v>
      </c>
      <c r="B5" s="370">
        <v>1</v>
      </c>
      <c r="C5" s="382">
        <v>63727542</v>
      </c>
      <c r="D5" s="370" t="s">
        <v>129</v>
      </c>
      <c r="E5" s="383" t="s">
        <v>131</v>
      </c>
      <c r="F5" s="370">
        <v>1</v>
      </c>
      <c r="G5" s="370">
        <v>0</v>
      </c>
      <c r="H5" s="370">
        <v>0</v>
      </c>
      <c r="I5" s="370">
        <v>0</v>
      </c>
      <c r="J5" s="370">
        <v>0</v>
      </c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</row>
    <row r="6" spans="1:22" s="381" customFormat="1">
      <c r="A6" s="370">
        <v>3</v>
      </c>
      <c r="B6" s="370">
        <v>1</v>
      </c>
      <c r="C6" s="382">
        <v>78450517</v>
      </c>
      <c r="D6" s="370" t="s">
        <v>2036</v>
      </c>
      <c r="E6" s="383" t="s">
        <v>2038</v>
      </c>
      <c r="F6" s="370">
        <v>0</v>
      </c>
      <c r="G6" s="370">
        <v>0</v>
      </c>
      <c r="H6" s="370">
        <v>1</v>
      </c>
      <c r="I6" s="370">
        <v>0</v>
      </c>
      <c r="J6" s="370">
        <v>0</v>
      </c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</row>
    <row r="7" spans="1:22" s="381" customFormat="1">
      <c r="A7" s="370">
        <v>4</v>
      </c>
      <c r="B7" s="370">
        <v>1</v>
      </c>
      <c r="C7" s="382">
        <v>120466108</v>
      </c>
      <c r="D7" s="370" t="s">
        <v>2110</v>
      </c>
      <c r="E7" s="383" t="s">
        <v>1658</v>
      </c>
      <c r="F7" s="370">
        <v>0</v>
      </c>
      <c r="G7" s="370">
        <v>0</v>
      </c>
      <c r="H7" s="370">
        <v>0</v>
      </c>
      <c r="I7" s="370">
        <v>1</v>
      </c>
      <c r="J7" s="370">
        <v>0</v>
      </c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</row>
    <row r="8" spans="1:22" s="381" customFormat="1">
      <c r="A8" s="370">
        <v>5</v>
      </c>
      <c r="B8" s="370">
        <v>1</v>
      </c>
      <c r="C8" s="382">
        <v>150938571</v>
      </c>
      <c r="D8" s="370" t="s">
        <v>136</v>
      </c>
      <c r="E8" s="383" t="s">
        <v>2450</v>
      </c>
      <c r="F8" s="370">
        <v>1</v>
      </c>
      <c r="G8" s="370">
        <v>0</v>
      </c>
      <c r="H8" s="370">
        <v>0</v>
      </c>
      <c r="I8" s="370">
        <v>1</v>
      </c>
      <c r="J8" s="370">
        <v>1</v>
      </c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</row>
    <row r="9" spans="1:22" s="381" customFormat="1">
      <c r="A9" s="370">
        <v>6</v>
      </c>
      <c r="B9" s="370">
        <v>1</v>
      </c>
      <c r="C9" s="382">
        <v>154994978</v>
      </c>
      <c r="D9" s="370" t="s">
        <v>144</v>
      </c>
      <c r="E9" s="383" t="s">
        <v>145</v>
      </c>
      <c r="F9" s="370">
        <v>1</v>
      </c>
      <c r="G9" s="370">
        <v>1</v>
      </c>
      <c r="H9" s="370">
        <v>0</v>
      </c>
      <c r="I9" s="370">
        <v>0</v>
      </c>
      <c r="J9" s="370">
        <v>1</v>
      </c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</row>
    <row r="10" spans="1:22" s="381" customFormat="1">
      <c r="A10" s="370">
        <v>7</v>
      </c>
      <c r="B10" s="370">
        <v>1</v>
      </c>
      <c r="C10" s="382">
        <v>205181062</v>
      </c>
      <c r="D10" s="370" t="s">
        <v>149</v>
      </c>
      <c r="E10" s="385" t="s">
        <v>150</v>
      </c>
      <c r="F10" s="370">
        <v>1</v>
      </c>
      <c r="G10" s="370">
        <v>0</v>
      </c>
      <c r="H10" s="370">
        <v>1</v>
      </c>
      <c r="I10" s="386">
        <v>0</v>
      </c>
      <c r="J10" s="370">
        <v>0</v>
      </c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</row>
    <row r="11" spans="1:22" s="381" customFormat="1">
      <c r="A11" s="370">
        <v>8</v>
      </c>
      <c r="B11" s="370">
        <v>1</v>
      </c>
      <c r="C11" s="382">
        <v>214673271</v>
      </c>
      <c r="D11" s="370" t="s">
        <v>2049</v>
      </c>
      <c r="E11" s="383" t="s">
        <v>2052</v>
      </c>
      <c r="F11" s="370">
        <v>0</v>
      </c>
      <c r="G11" s="370">
        <v>0</v>
      </c>
      <c r="H11" s="370">
        <v>1</v>
      </c>
      <c r="I11" s="370">
        <v>1</v>
      </c>
      <c r="J11" s="370">
        <v>0</v>
      </c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</row>
    <row r="12" spans="1:22" s="381" customFormat="1">
      <c r="A12" s="370">
        <v>9</v>
      </c>
      <c r="B12" s="370">
        <v>1</v>
      </c>
      <c r="C12" s="382">
        <v>226603635</v>
      </c>
      <c r="D12" s="370" t="s">
        <v>152</v>
      </c>
      <c r="E12" s="383" t="s">
        <v>154</v>
      </c>
      <c r="F12" s="370">
        <v>1</v>
      </c>
      <c r="G12" s="370">
        <v>1</v>
      </c>
      <c r="H12" s="370">
        <v>0</v>
      </c>
      <c r="I12" s="370">
        <v>1</v>
      </c>
      <c r="J12" s="370">
        <v>1</v>
      </c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</row>
    <row r="13" spans="1:22" s="381" customFormat="1">
      <c r="A13" s="370">
        <v>10</v>
      </c>
      <c r="B13" s="370">
        <v>2</v>
      </c>
      <c r="C13" s="382">
        <v>25778637</v>
      </c>
      <c r="D13" s="370" t="s">
        <v>157</v>
      </c>
      <c r="E13" s="383" t="s">
        <v>158</v>
      </c>
      <c r="F13" s="370">
        <v>1</v>
      </c>
      <c r="G13" s="370">
        <v>1</v>
      </c>
      <c r="H13" s="370">
        <v>1</v>
      </c>
      <c r="I13" s="370">
        <v>0</v>
      </c>
      <c r="J13" s="370">
        <v>0</v>
      </c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</row>
    <row r="14" spans="1:22" s="381" customFormat="1">
      <c r="A14" s="370">
        <v>11</v>
      </c>
      <c r="B14" s="370">
        <v>2</v>
      </c>
      <c r="C14" s="382">
        <v>38298139</v>
      </c>
      <c r="D14" s="370" t="s">
        <v>160</v>
      </c>
      <c r="E14" s="383" t="s">
        <v>161</v>
      </c>
      <c r="F14" s="370">
        <v>1</v>
      </c>
      <c r="G14" s="370">
        <v>1</v>
      </c>
      <c r="H14" s="370">
        <v>0</v>
      </c>
      <c r="I14" s="370">
        <v>0</v>
      </c>
      <c r="J14" s="370">
        <v>0</v>
      </c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</row>
    <row r="15" spans="1:22" s="381" customFormat="1">
      <c r="A15" s="370">
        <v>12</v>
      </c>
      <c r="B15" s="370">
        <v>2</v>
      </c>
      <c r="C15" s="382">
        <v>135430709</v>
      </c>
      <c r="D15" s="370" t="s">
        <v>2061</v>
      </c>
      <c r="E15" s="383" t="s">
        <v>2062</v>
      </c>
      <c r="F15" s="370">
        <v>0</v>
      </c>
      <c r="G15" s="370">
        <v>0</v>
      </c>
      <c r="H15" s="370">
        <v>1</v>
      </c>
      <c r="I15" s="370">
        <v>0</v>
      </c>
      <c r="J15" s="370">
        <v>0</v>
      </c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</row>
    <row r="16" spans="1:22" s="381" customFormat="1">
      <c r="A16" s="370">
        <v>13</v>
      </c>
      <c r="B16" s="370">
        <v>2</v>
      </c>
      <c r="C16" s="382">
        <v>202143928</v>
      </c>
      <c r="D16" s="370" t="s">
        <v>164</v>
      </c>
      <c r="E16" s="383" t="s">
        <v>165</v>
      </c>
      <c r="F16" s="370">
        <v>1</v>
      </c>
      <c r="G16" s="370">
        <v>0</v>
      </c>
      <c r="H16" s="370">
        <v>0</v>
      </c>
      <c r="I16" s="370">
        <v>1</v>
      </c>
      <c r="J16" s="370">
        <v>1</v>
      </c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</row>
    <row r="17" spans="1:22" s="381" customFormat="1">
      <c r="A17" s="370">
        <v>14</v>
      </c>
      <c r="B17" s="370">
        <v>2</v>
      </c>
      <c r="C17" s="382">
        <v>214065880</v>
      </c>
      <c r="D17" s="370" t="s">
        <v>2064</v>
      </c>
      <c r="E17" s="383" t="s">
        <v>2067</v>
      </c>
      <c r="F17" s="370">
        <v>0</v>
      </c>
      <c r="G17" s="370">
        <v>0</v>
      </c>
      <c r="H17" s="370">
        <v>1</v>
      </c>
      <c r="I17" s="370">
        <v>0</v>
      </c>
      <c r="J17" s="370">
        <v>0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</row>
    <row r="18" spans="1:22" s="381" customFormat="1">
      <c r="A18" s="370">
        <v>15</v>
      </c>
      <c r="B18" s="370">
        <v>2</v>
      </c>
      <c r="C18" s="382">
        <v>240065356</v>
      </c>
      <c r="D18" s="370" t="s">
        <v>1697</v>
      </c>
      <c r="E18" s="383" t="s">
        <v>2456</v>
      </c>
      <c r="F18" s="370">
        <v>0</v>
      </c>
      <c r="G18" s="370">
        <v>1</v>
      </c>
      <c r="H18" s="370">
        <v>0</v>
      </c>
      <c r="I18" s="370">
        <v>0</v>
      </c>
      <c r="J18" s="370">
        <v>0</v>
      </c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</row>
    <row r="19" spans="1:22" s="381" customFormat="1">
      <c r="A19" s="370">
        <v>16</v>
      </c>
      <c r="B19" s="370">
        <v>3</v>
      </c>
      <c r="C19" s="382">
        <v>70014091</v>
      </c>
      <c r="D19" s="370" t="s">
        <v>169</v>
      </c>
      <c r="E19" s="383" t="s">
        <v>170</v>
      </c>
      <c r="F19" s="370">
        <v>1</v>
      </c>
      <c r="G19" s="370">
        <v>0</v>
      </c>
      <c r="H19" s="370">
        <v>1</v>
      </c>
      <c r="I19" s="370">
        <v>0</v>
      </c>
      <c r="J19" s="370">
        <v>0</v>
      </c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</row>
    <row r="20" spans="1:22" s="381" customFormat="1">
      <c r="A20" s="370">
        <v>17</v>
      </c>
      <c r="B20" s="370">
        <v>3</v>
      </c>
      <c r="C20" s="382">
        <v>169493283</v>
      </c>
      <c r="D20" s="370" t="s">
        <v>173</v>
      </c>
      <c r="E20" s="383" t="s">
        <v>174</v>
      </c>
      <c r="F20" s="370">
        <v>1</v>
      </c>
      <c r="G20" s="370">
        <v>1</v>
      </c>
      <c r="H20" s="370">
        <v>0</v>
      </c>
      <c r="I20" s="370">
        <v>0</v>
      </c>
      <c r="J20" s="370">
        <v>0</v>
      </c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</row>
    <row r="21" spans="1:22" s="381" customFormat="1">
      <c r="A21" s="370">
        <v>18</v>
      </c>
      <c r="B21" s="370">
        <v>4</v>
      </c>
      <c r="C21" s="382">
        <v>37470753</v>
      </c>
      <c r="D21" s="370" t="s">
        <v>1710</v>
      </c>
      <c r="E21" s="383" t="s">
        <v>1712</v>
      </c>
      <c r="F21" s="370">
        <v>0</v>
      </c>
      <c r="G21" s="370">
        <v>1</v>
      </c>
      <c r="H21" s="370">
        <v>0</v>
      </c>
      <c r="I21" s="370">
        <v>0</v>
      </c>
      <c r="J21" s="370">
        <v>0</v>
      </c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</row>
    <row r="22" spans="1:22" s="381" customFormat="1">
      <c r="A22" s="370">
        <v>19</v>
      </c>
      <c r="B22" s="370">
        <v>5</v>
      </c>
      <c r="C22" s="382">
        <v>1323212</v>
      </c>
      <c r="D22" s="370" t="s">
        <v>184</v>
      </c>
      <c r="E22" s="383" t="s">
        <v>2457</v>
      </c>
      <c r="F22" s="370">
        <v>1</v>
      </c>
      <c r="G22" s="370">
        <v>0</v>
      </c>
      <c r="H22" s="370">
        <v>1</v>
      </c>
      <c r="I22" s="370">
        <v>0</v>
      </c>
      <c r="J22" s="370">
        <v>1</v>
      </c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</row>
    <row r="23" spans="1:22" s="381" customFormat="1">
      <c r="A23" s="370">
        <v>20</v>
      </c>
      <c r="B23" s="370">
        <v>5</v>
      </c>
      <c r="C23" s="382">
        <v>33951693</v>
      </c>
      <c r="D23" s="370" t="s">
        <v>188</v>
      </c>
      <c r="E23" s="383" t="s">
        <v>189</v>
      </c>
      <c r="F23" s="370">
        <v>1</v>
      </c>
      <c r="G23" s="370">
        <v>0</v>
      </c>
      <c r="H23" s="370">
        <v>1</v>
      </c>
      <c r="I23" s="370">
        <v>0</v>
      </c>
      <c r="J23" s="370">
        <v>0</v>
      </c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</row>
    <row r="24" spans="1:22" s="381" customFormat="1">
      <c r="A24" s="370">
        <v>21</v>
      </c>
      <c r="B24" s="370">
        <v>5</v>
      </c>
      <c r="C24" s="382">
        <v>56011357</v>
      </c>
      <c r="D24" s="370" t="s">
        <v>2079</v>
      </c>
      <c r="E24" s="383" t="s">
        <v>2081</v>
      </c>
      <c r="F24" s="370">
        <v>0</v>
      </c>
      <c r="G24" s="370">
        <v>0</v>
      </c>
      <c r="H24" s="370">
        <v>1</v>
      </c>
      <c r="I24" s="370">
        <v>0</v>
      </c>
      <c r="J24" s="370">
        <v>0</v>
      </c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</row>
    <row r="25" spans="1:22" s="381" customFormat="1">
      <c r="A25" s="370">
        <v>22</v>
      </c>
      <c r="B25" s="370">
        <v>5</v>
      </c>
      <c r="C25" s="382">
        <v>90262612</v>
      </c>
      <c r="D25" s="370" t="s">
        <v>192</v>
      </c>
      <c r="E25" s="383" t="s">
        <v>194</v>
      </c>
      <c r="F25" s="370">
        <v>1</v>
      </c>
      <c r="G25" s="370">
        <v>0</v>
      </c>
      <c r="H25" s="370">
        <v>1</v>
      </c>
      <c r="I25" s="370">
        <v>0</v>
      </c>
      <c r="J25" s="370">
        <v>0</v>
      </c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</row>
    <row r="26" spans="1:22" s="381" customFormat="1">
      <c r="A26" s="370">
        <v>23</v>
      </c>
      <c r="B26" s="370">
        <v>5</v>
      </c>
      <c r="C26" s="382">
        <v>149211868</v>
      </c>
      <c r="D26" s="370" t="s">
        <v>196</v>
      </c>
      <c r="E26" s="385" t="s">
        <v>197</v>
      </c>
      <c r="F26" s="370">
        <v>1</v>
      </c>
      <c r="G26" s="370">
        <v>1</v>
      </c>
      <c r="H26" s="370">
        <v>0</v>
      </c>
      <c r="I26" s="370">
        <v>0</v>
      </c>
      <c r="J26" s="370">
        <v>0</v>
      </c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</row>
    <row r="27" spans="1:22" s="381" customFormat="1">
      <c r="A27" s="370">
        <v>24</v>
      </c>
      <c r="B27" s="370">
        <v>6</v>
      </c>
      <c r="C27" s="382">
        <v>1145265</v>
      </c>
      <c r="D27" s="370" t="s">
        <v>199</v>
      </c>
      <c r="E27" s="383" t="s">
        <v>2460</v>
      </c>
      <c r="F27" s="370">
        <v>1</v>
      </c>
      <c r="G27" s="370">
        <v>0</v>
      </c>
      <c r="H27" s="370">
        <v>0</v>
      </c>
      <c r="I27" s="370">
        <v>0</v>
      </c>
      <c r="J27" s="370">
        <v>0</v>
      </c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</row>
    <row r="28" spans="1:22" s="381" customFormat="1">
      <c r="A28" s="370">
        <v>25</v>
      </c>
      <c r="B28" s="370">
        <v>6</v>
      </c>
      <c r="C28" s="382">
        <v>7189567</v>
      </c>
      <c r="D28" s="370" t="s">
        <v>2083</v>
      </c>
      <c r="E28" s="383" t="s">
        <v>2084</v>
      </c>
      <c r="F28" s="370">
        <v>0</v>
      </c>
      <c r="G28" s="370">
        <v>0</v>
      </c>
      <c r="H28" s="370">
        <v>1</v>
      </c>
      <c r="I28" s="370">
        <v>0</v>
      </c>
      <c r="J28" s="370">
        <v>0</v>
      </c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</row>
    <row r="29" spans="1:22" s="381" customFormat="1">
      <c r="A29" s="370">
        <v>26</v>
      </c>
      <c r="B29" s="370">
        <v>6</v>
      </c>
      <c r="C29" s="382">
        <v>11637483</v>
      </c>
      <c r="D29" s="370" t="s">
        <v>2085</v>
      </c>
      <c r="E29" s="383" t="s">
        <v>2087</v>
      </c>
      <c r="F29" s="370">
        <v>0</v>
      </c>
      <c r="G29" s="370">
        <v>0</v>
      </c>
      <c r="H29" s="370">
        <v>1</v>
      </c>
      <c r="I29" s="370">
        <v>0</v>
      </c>
      <c r="J29" s="370">
        <v>0</v>
      </c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</row>
    <row r="30" spans="1:22" s="381" customFormat="1">
      <c r="A30" s="370">
        <v>27</v>
      </c>
      <c r="B30" s="370">
        <v>6</v>
      </c>
      <c r="C30" s="382">
        <v>15503696</v>
      </c>
      <c r="D30" s="370" t="s">
        <v>1744</v>
      </c>
      <c r="E30" s="383" t="s">
        <v>1746</v>
      </c>
      <c r="F30" s="370">
        <v>0</v>
      </c>
      <c r="G30" s="370">
        <v>1</v>
      </c>
      <c r="H30" s="370">
        <v>0</v>
      </c>
      <c r="I30" s="370">
        <v>0</v>
      </c>
      <c r="J30" s="370">
        <v>0</v>
      </c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</row>
    <row r="31" spans="1:22" s="381" customFormat="1">
      <c r="A31" s="370">
        <v>28</v>
      </c>
      <c r="B31" s="370">
        <v>6</v>
      </c>
      <c r="C31" s="382">
        <v>21163919</v>
      </c>
      <c r="D31" s="370" t="s">
        <v>204</v>
      </c>
      <c r="E31" s="383" t="s">
        <v>2465</v>
      </c>
      <c r="F31" s="370">
        <v>1</v>
      </c>
      <c r="G31" s="370">
        <v>0</v>
      </c>
      <c r="H31" s="370">
        <v>0</v>
      </c>
      <c r="I31" s="370">
        <v>0</v>
      </c>
      <c r="J31" s="370">
        <v>0</v>
      </c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</row>
    <row r="32" spans="1:22" s="381" customFormat="1">
      <c r="A32" s="370">
        <v>29</v>
      </c>
      <c r="B32" s="370">
        <v>6</v>
      </c>
      <c r="C32" s="382">
        <v>22719379</v>
      </c>
      <c r="D32" s="370" t="s">
        <v>207</v>
      </c>
      <c r="E32" s="385" t="s">
        <v>209</v>
      </c>
      <c r="F32" s="370">
        <v>1</v>
      </c>
      <c r="G32" s="370">
        <v>1</v>
      </c>
      <c r="H32" s="370">
        <v>0</v>
      </c>
      <c r="I32" s="370">
        <v>0</v>
      </c>
      <c r="J32" s="370">
        <v>0</v>
      </c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</row>
    <row r="33" spans="1:22" s="381" customFormat="1">
      <c r="A33" s="370">
        <v>30</v>
      </c>
      <c r="B33" s="370">
        <v>6</v>
      </c>
      <c r="C33" s="382">
        <v>32748953</v>
      </c>
      <c r="D33" s="370" t="s">
        <v>211</v>
      </c>
      <c r="E33" s="385" t="s">
        <v>212</v>
      </c>
      <c r="F33" s="370">
        <v>1</v>
      </c>
      <c r="G33" s="370">
        <v>0</v>
      </c>
      <c r="H33" s="370">
        <v>0</v>
      </c>
      <c r="I33" s="370">
        <v>0</v>
      </c>
      <c r="J33" s="370">
        <v>0</v>
      </c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</row>
    <row r="34" spans="1:22" s="381" customFormat="1">
      <c r="A34" s="370">
        <v>31</v>
      </c>
      <c r="B34" s="370">
        <v>6</v>
      </c>
      <c r="C34" s="382">
        <v>50790642</v>
      </c>
      <c r="D34" s="370" t="s">
        <v>1755</v>
      </c>
      <c r="E34" s="383" t="s">
        <v>1756</v>
      </c>
      <c r="F34" s="370">
        <v>0</v>
      </c>
      <c r="G34" s="370">
        <v>1</v>
      </c>
      <c r="H34" s="370">
        <v>0</v>
      </c>
      <c r="I34" s="370">
        <v>0</v>
      </c>
      <c r="J34" s="370">
        <v>0</v>
      </c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</row>
    <row r="35" spans="1:22" s="381" customFormat="1">
      <c r="A35" s="370">
        <v>32</v>
      </c>
      <c r="B35" s="370">
        <v>6</v>
      </c>
      <c r="C35" s="382">
        <v>91005743</v>
      </c>
      <c r="D35" s="370" t="s">
        <v>214</v>
      </c>
      <c r="E35" s="383" t="s">
        <v>215</v>
      </c>
      <c r="F35" s="370">
        <v>1</v>
      </c>
      <c r="G35" s="370">
        <v>0</v>
      </c>
      <c r="H35" s="370">
        <v>0</v>
      </c>
      <c r="I35" s="370">
        <v>0</v>
      </c>
      <c r="J35" s="370">
        <v>0</v>
      </c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</row>
    <row r="36" spans="1:22" s="381" customFormat="1">
      <c r="A36" s="370">
        <v>33</v>
      </c>
      <c r="B36" s="370">
        <v>6</v>
      </c>
      <c r="C36" s="382">
        <v>151577830</v>
      </c>
      <c r="D36" s="370" t="s">
        <v>1759</v>
      </c>
      <c r="E36" s="383" t="s">
        <v>1760</v>
      </c>
      <c r="F36" s="370">
        <v>0</v>
      </c>
      <c r="G36" s="370">
        <v>1</v>
      </c>
      <c r="H36" s="370">
        <v>1</v>
      </c>
      <c r="I36" s="370">
        <v>0</v>
      </c>
      <c r="J36" s="370">
        <v>0</v>
      </c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  <row r="37" spans="1:22" s="381" customFormat="1">
      <c r="A37" s="370">
        <v>34</v>
      </c>
      <c r="B37" s="370">
        <v>7</v>
      </c>
      <c r="C37" s="382">
        <v>17134708</v>
      </c>
      <c r="D37" s="370" t="s">
        <v>220</v>
      </c>
      <c r="E37" s="383" t="s">
        <v>2474</v>
      </c>
      <c r="F37" s="370">
        <v>1</v>
      </c>
      <c r="G37" s="370">
        <v>1</v>
      </c>
      <c r="H37" s="370">
        <v>0</v>
      </c>
      <c r="I37" s="370">
        <v>0</v>
      </c>
      <c r="J37" s="370">
        <v>0</v>
      </c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</row>
    <row r="38" spans="1:22" s="381" customFormat="1">
      <c r="A38" s="370">
        <v>35</v>
      </c>
      <c r="B38" s="370">
        <v>7</v>
      </c>
      <c r="C38" s="382">
        <v>22115454</v>
      </c>
      <c r="D38" s="370" t="s">
        <v>223</v>
      </c>
      <c r="E38" s="383" t="s">
        <v>224</v>
      </c>
      <c r="F38" s="370">
        <v>1</v>
      </c>
      <c r="G38" s="370">
        <v>0</v>
      </c>
      <c r="H38" s="370">
        <v>0</v>
      </c>
      <c r="I38" s="370">
        <v>0</v>
      </c>
      <c r="J38" s="370">
        <v>0</v>
      </c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</row>
    <row r="39" spans="1:22" s="381" customFormat="1">
      <c r="A39" s="370">
        <v>36</v>
      </c>
      <c r="B39" s="370">
        <v>7</v>
      </c>
      <c r="C39" s="382">
        <v>124396645</v>
      </c>
      <c r="D39" s="370" t="s">
        <v>226</v>
      </c>
      <c r="E39" s="383" t="s">
        <v>2476</v>
      </c>
      <c r="F39" s="370">
        <v>1</v>
      </c>
      <c r="G39" s="370">
        <v>1</v>
      </c>
      <c r="H39" s="370">
        <v>0</v>
      </c>
      <c r="I39" s="370">
        <v>0</v>
      </c>
      <c r="J39" s="370">
        <v>0</v>
      </c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</row>
    <row r="40" spans="1:22" s="381" customFormat="1">
      <c r="A40" s="370">
        <v>37</v>
      </c>
      <c r="B40" s="370">
        <v>7</v>
      </c>
      <c r="C40" s="382">
        <v>130738666</v>
      </c>
      <c r="D40" s="370" t="s">
        <v>230</v>
      </c>
      <c r="E40" s="383" t="s">
        <v>231</v>
      </c>
      <c r="F40" s="370">
        <v>1</v>
      </c>
      <c r="G40" s="370">
        <v>1</v>
      </c>
      <c r="H40" s="370">
        <v>1</v>
      </c>
      <c r="I40" s="370">
        <v>0</v>
      </c>
      <c r="J40" s="370">
        <v>0</v>
      </c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</row>
    <row r="41" spans="1:22" s="381" customFormat="1">
      <c r="A41" s="370">
        <v>38</v>
      </c>
      <c r="B41" s="370">
        <v>8</v>
      </c>
      <c r="C41" s="382">
        <v>21951009</v>
      </c>
      <c r="D41" s="370" t="s">
        <v>233</v>
      </c>
      <c r="E41" s="385" t="s">
        <v>234</v>
      </c>
      <c r="F41" s="370">
        <v>1</v>
      </c>
      <c r="G41" s="370">
        <v>0</v>
      </c>
      <c r="H41" s="370">
        <v>0</v>
      </c>
      <c r="I41" s="370">
        <v>0</v>
      </c>
      <c r="J41" s="370">
        <v>0</v>
      </c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</row>
    <row r="42" spans="1:22" s="381" customFormat="1">
      <c r="A42" s="370">
        <v>39</v>
      </c>
      <c r="B42" s="370">
        <v>8</v>
      </c>
      <c r="C42" s="382">
        <v>72864240</v>
      </c>
      <c r="D42" s="370" t="s">
        <v>236</v>
      </c>
      <c r="E42" s="385" t="s">
        <v>239</v>
      </c>
      <c r="F42" s="370">
        <v>1</v>
      </c>
      <c r="G42" s="370">
        <v>1</v>
      </c>
      <c r="H42" s="370">
        <v>0</v>
      </c>
      <c r="I42" s="370">
        <v>1</v>
      </c>
      <c r="J42" s="370">
        <v>1</v>
      </c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</row>
    <row r="43" spans="1:22" s="381" customFormat="1">
      <c r="A43" s="370">
        <v>40</v>
      </c>
      <c r="B43" s="370">
        <v>8</v>
      </c>
      <c r="C43" s="382">
        <v>131138979</v>
      </c>
      <c r="D43" s="370" t="s">
        <v>1788</v>
      </c>
      <c r="E43" s="383" t="s">
        <v>1790</v>
      </c>
      <c r="F43" s="370">
        <v>0</v>
      </c>
      <c r="G43" s="370">
        <v>1</v>
      </c>
      <c r="H43" s="370">
        <v>0</v>
      </c>
      <c r="I43" s="370">
        <v>0</v>
      </c>
      <c r="J43" s="370">
        <v>0</v>
      </c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</row>
    <row r="44" spans="1:22" s="381" customFormat="1">
      <c r="A44" s="370">
        <v>41</v>
      </c>
      <c r="B44" s="370">
        <v>9</v>
      </c>
      <c r="C44" s="382">
        <v>211762</v>
      </c>
      <c r="D44" s="370" t="s">
        <v>480</v>
      </c>
      <c r="E44" s="383" t="s">
        <v>2481</v>
      </c>
      <c r="F44" s="370">
        <v>0</v>
      </c>
      <c r="G44" s="370">
        <v>1</v>
      </c>
      <c r="H44" s="370">
        <v>1</v>
      </c>
      <c r="I44" s="370">
        <v>1</v>
      </c>
      <c r="J44" s="370">
        <v>0</v>
      </c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</row>
    <row r="45" spans="1:22" s="381" customFormat="1">
      <c r="A45" s="370">
        <v>42</v>
      </c>
      <c r="B45" s="370">
        <v>9</v>
      </c>
      <c r="C45" s="382">
        <v>12587153</v>
      </c>
      <c r="D45" s="370" t="s">
        <v>241</v>
      </c>
      <c r="E45" s="383" t="s">
        <v>242</v>
      </c>
      <c r="F45" s="370">
        <v>1</v>
      </c>
      <c r="G45" s="370">
        <v>0</v>
      </c>
      <c r="H45" s="370">
        <v>1</v>
      </c>
      <c r="I45" s="370">
        <v>0</v>
      </c>
      <c r="J45" s="370">
        <v>0</v>
      </c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</row>
    <row r="46" spans="1:22" s="381" customFormat="1">
      <c r="A46" s="370">
        <v>43</v>
      </c>
      <c r="B46" s="370">
        <v>9</v>
      </c>
      <c r="C46" s="382">
        <v>21803880</v>
      </c>
      <c r="D46" s="370" t="s">
        <v>244</v>
      </c>
      <c r="E46" s="383" t="s">
        <v>245</v>
      </c>
      <c r="F46" s="370">
        <v>1</v>
      </c>
      <c r="G46" s="370">
        <v>1</v>
      </c>
      <c r="H46" s="370">
        <v>1</v>
      </c>
      <c r="I46" s="370">
        <v>1</v>
      </c>
      <c r="J46" s="370">
        <v>1</v>
      </c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</row>
    <row r="47" spans="1:22" s="381" customFormat="1">
      <c r="A47" s="370">
        <v>44</v>
      </c>
      <c r="B47" s="370">
        <v>9</v>
      </c>
      <c r="C47" s="382">
        <v>109054417</v>
      </c>
      <c r="D47" s="370" t="s">
        <v>263</v>
      </c>
      <c r="E47" s="385" t="s">
        <v>265</v>
      </c>
      <c r="F47" s="370">
        <v>1</v>
      </c>
      <c r="G47" s="370">
        <v>1</v>
      </c>
      <c r="H47" s="370">
        <v>1</v>
      </c>
      <c r="I47" s="370">
        <v>0</v>
      </c>
      <c r="J47" s="370">
        <v>0</v>
      </c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</row>
    <row r="48" spans="1:22" s="381" customFormat="1">
      <c r="A48" s="370">
        <v>45</v>
      </c>
      <c r="B48" s="370">
        <v>9</v>
      </c>
      <c r="C48" s="382">
        <v>110711586</v>
      </c>
      <c r="D48" s="370" t="s">
        <v>267</v>
      </c>
      <c r="E48" s="385" t="s">
        <v>269</v>
      </c>
      <c r="F48" s="370">
        <v>1</v>
      </c>
      <c r="G48" s="370">
        <v>1</v>
      </c>
      <c r="H48" s="370">
        <v>0</v>
      </c>
      <c r="I48" s="370">
        <v>0</v>
      </c>
      <c r="J48" s="370">
        <v>0</v>
      </c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</row>
    <row r="49" spans="1:22" s="381" customFormat="1">
      <c r="A49" s="370">
        <v>46</v>
      </c>
      <c r="B49" s="370">
        <v>9</v>
      </c>
      <c r="C49" s="382">
        <v>134457580</v>
      </c>
      <c r="D49" s="370" t="s">
        <v>271</v>
      </c>
      <c r="E49" s="383" t="s">
        <v>272</v>
      </c>
      <c r="F49" s="370">
        <v>1</v>
      </c>
      <c r="G49" s="370">
        <v>1</v>
      </c>
      <c r="H49" s="370">
        <v>0</v>
      </c>
      <c r="I49" s="370">
        <v>0</v>
      </c>
      <c r="J49" s="370">
        <v>0</v>
      </c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</row>
    <row r="50" spans="1:22" s="381" customFormat="1">
      <c r="A50" s="370">
        <v>47</v>
      </c>
      <c r="B50" s="370">
        <v>10</v>
      </c>
      <c r="C50" s="382">
        <v>5767177</v>
      </c>
      <c r="D50" s="370" t="s">
        <v>1823</v>
      </c>
      <c r="E50" s="383" t="s">
        <v>1825</v>
      </c>
      <c r="F50" s="370">
        <v>0</v>
      </c>
      <c r="G50" s="370">
        <v>1</v>
      </c>
      <c r="H50" s="370">
        <v>0</v>
      </c>
      <c r="I50" s="370">
        <v>0</v>
      </c>
      <c r="J50" s="370">
        <v>0</v>
      </c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</row>
    <row r="51" spans="1:22" s="381" customFormat="1">
      <c r="A51" s="370">
        <v>48</v>
      </c>
      <c r="B51" s="370">
        <v>10</v>
      </c>
      <c r="C51" s="382">
        <v>105694301</v>
      </c>
      <c r="D51" s="370" t="s">
        <v>274</v>
      </c>
      <c r="E51" s="383" t="s">
        <v>275</v>
      </c>
      <c r="F51" s="370">
        <v>1</v>
      </c>
      <c r="G51" s="370">
        <v>1</v>
      </c>
      <c r="H51" s="370">
        <v>0</v>
      </c>
      <c r="I51" s="370">
        <v>0</v>
      </c>
      <c r="J51" s="370">
        <v>1</v>
      </c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</row>
    <row r="52" spans="1:22" s="381" customFormat="1">
      <c r="A52" s="370">
        <v>49</v>
      </c>
      <c r="B52" s="370">
        <v>10</v>
      </c>
      <c r="C52" s="382">
        <v>111889779</v>
      </c>
      <c r="D52" s="370" t="s">
        <v>2116</v>
      </c>
      <c r="E52" s="383" t="s">
        <v>2488</v>
      </c>
      <c r="F52" s="370">
        <v>0</v>
      </c>
      <c r="G52" s="370">
        <v>0</v>
      </c>
      <c r="H52" s="370">
        <v>1</v>
      </c>
      <c r="I52" s="370">
        <v>0</v>
      </c>
      <c r="J52" s="370">
        <v>0</v>
      </c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</row>
    <row r="53" spans="1:22" s="381" customFormat="1">
      <c r="A53" s="370">
        <v>50</v>
      </c>
      <c r="B53" s="370">
        <v>11</v>
      </c>
      <c r="C53" s="382">
        <v>7543519</v>
      </c>
      <c r="D53" s="370" t="s">
        <v>2120</v>
      </c>
      <c r="E53" s="383" t="s">
        <v>2123</v>
      </c>
      <c r="F53" s="370">
        <v>0</v>
      </c>
      <c r="G53" s="370">
        <v>0</v>
      </c>
      <c r="H53" s="370">
        <v>1</v>
      </c>
      <c r="I53" s="370">
        <v>0</v>
      </c>
      <c r="J53" s="370">
        <v>0</v>
      </c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</row>
    <row r="54" spans="1:22" s="381" customFormat="1">
      <c r="A54" s="370">
        <v>51</v>
      </c>
      <c r="B54" s="370">
        <v>11</v>
      </c>
      <c r="C54" s="382">
        <v>16041305</v>
      </c>
      <c r="D54" s="370" t="s">
        <v>278</v>
      </c>
      <c r="E54" s="385" t="s">
        <v>280</v>
      </c>
      <c r="F54" s="370">
        <v>1</v>
      </c>
      <c r="G54" s="370">
        <v>1</v>
      </c>
      <c r="H54" s="370">
        <v>0</v>
      </c>
      <c r="I54" s="370">
        <v>0</v>
      </c>
      <c r="J54" s="370">
        <v>0</v>
      </c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</row>
    <row r="55" spans="1:22" s="381" customFormat="1">
      <c r="A55" s="370">
        <v>52</v>
      </c>
      <c r="B55" s="370">
        <v>11</v>
      </c>
      <c r="C55" s="382">
        <v>62203865</v>
      </c>
      <c r="D55" s="370" t="s">
        <v>2129</v>
      </c>
      <c r="E55" s="383" t="s">
        <v>2131</v>
      </c>
      <c r="F55" s="370">
        <v>0</v>
      </c>
      <c r="G55" s="370">
        <v>0</v>
      </c>
      <c r="H55" s="370">
        <v>1</v>
      </c>
      <c r="I55" s="370">
        <v>0</v>
      </c>
      <c r="J55" s="370">
        <v>0</v>
      </c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</row>
    <row r="56" spans="1:22" s="381" customFormat="1">
      <c r="A56" s="370">
        <v>53</v>
      </c>
      <c r="B56" s="370">
        <v>11</v>
      </c>
      <c r="C56" s="382">
        <v>69380898</v>
      </c>
      <c r="D56" s="370" t="s">
        <v>282</v>
      </c>
      <c r="E56" s="383" t="s">
        <v>283</v>
      </c>
      <c r="F56" s="370">
        <v>1</v>
      </c>
      <c r="G56" s="370">
        <v>0</v>
      </c>
      <c r="H56" s="370">
        <v>1</v>
      </c>
      <c r="I56" s="370">
        <v>0</v>
      </c>
      <c r="J56" s="370">
        <v>0</v>
      </c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</row>
    <row r="57" spans="1:22" s="381" customFormat="1">
      <c r="A57" s="370">
        <v>54</v>
      </c>
      <c r="B57" s="370">
        <v>11</v>
      </c>
      <c r="C57" s="382">
        <v>89017961</v>
      </c>
      <c r="D57" s="370" t="s">
        <v>285</v>
      </c>
      <c r="E57" s="383" t="s">
        <v>286</v>
      </c>
      <c r="F57" s="370">
        <v>1</v>
      </c>
      <c r="G57" s="370">
        <v>0</v>
      </c>
      <c r="H57" s="370">
        <v>1</v>
      </c>
      <c r="I57" s="370">
        <v>1</v>
      </c>
      <c r="J57" s="370">
        <v>1</v>
      </c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</row>
    <row r="58" spans="1:22" s="381" customFormat="1">
      <c r="A58" s="370">
        <v>55</v>
      </c>
      <c r="B58" s="370">
        <v>11</v>
      </c>
      <c r="C58" s="382">
        <v>91616691</v>
      </c>
      <c r="D58" s="370" t="s">
        <v>2148</v>
      </c>
      <c r="E58" s="383" t="s">
        <v>2150</v>
      </c>
      <c r="F58" s="370">
        <v>0</v>
      </c>
      <c r="G58" s="370">
        <v>0</v>
      </c>
      <c r="H58" s="370">
        <v>1</v>
      </c>
      <c r="I58" s="370">
        <v>0</v>
      </c>
      <c r="J58" s="370">
        <v>0</v>
      </c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</row>
    <row r="59" spans="1:22" s="381" customFormat="1">
      <c r="A59" s="370">
        <v>56</v>
      </c>
      <c r="B59" s="370">
        <v>11</v>
      </c>
      <c r="C59" s="382">
        <v>108175462</v>
      </c>
      <c r="D59" s="370" t="s">
        <v>290</v>
      </c>
      <c r="E59" s="383" t="s">
        <v>291</v>
      </c>
      <c r="F59" s="370">
        <v>1</v>
      </c>
      <c r="G59" s="370">
        <v>1</v>
      </c>
      <c r="H59" s="370">
        <v>0</v>
      </c>
      <c r="I59" s="370">
        <v>0</v>
      </c>
      <c r="J59" s="370">
        <v>0</v>
      </c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</row>
    <row r="60" spans="1:22" s="381" customFormat="1">
      <c r="A60" s="370">
        <v>57</v>
      </c>
      <c r="B60" s="370">
        <v>11</v>
      </c>
      <c r="C60" s="382">
        <v>120195702</v>
      </c>
      <c r="D60" s="370" t="s">
        <v>294</v>
      </c>
      <c r="E60" s="383" t="s">
        <v>295</v>
      </c>
      <c r="F60" s="370">
        <v>1</v>
      </c>
      <c r="G60" s="370">
        <v>0</v>
      </c>
      <c r="H60" s="370">
        <v>0</v>
      </c>
      <c r="I60" s="370">
        <v>0</v>
      </c>
      <c r="J60" s="370">
        <v>0</v>
      </c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</row>
    <row r="61" spans="1:22" s="381" customFormat="1">
      <c r="A61" s="370">
        <v>58</v>
      </c>
      <c r="B61" s="370">
        <v>12</v>
      </c>
      <c r="C61" s="382">
        <v>13070752</v>
      </c>
      <c r="D61" s="370" t="s">
        <v>297</v>
      </c>
      <c r="E61" s="383" t="s">
        <v>2494</v>
      </c>
      <c r="F61" s="370">
        <v>1</v>
      </c>
      <c r="G61" s="370">
        <v>1</v>
      </c>
      <c r="H61" s="370">
        <v>0</v>
      </c>
      <c r="I61" s="370">
        <v>1</v>
      </c>
      <c r="J61" s="370">
        <v>0</v>
      </c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</row>
    <row r="62" spans="1:22" s="381" customFormat="1">
      <c r="A62" s="370">
        <v>59</v>
      </c>
      <c r="B62" s="370">
        <v>12</v>
      </c>
      <c r="C62" s="382">
        <v>17275460</v>
      </c>
      <c r="D62" s="370" t="s">
        <v>302</v>
      </c>
      <c r="E62" s="383" t="s">
        <v>2496</v>
      </c>
      <c r="F62" s="370">
        <v>1</v>
      </c>
      <c r="G62" s="370">
        <v>0</v>
      </c>
      <c r="H62" s="370">
        <v>0</v>
      </c>
      <c r="I62" s="370">
        <v>0</v>
      </c>
      <c r="J62" s="370">
        <v>0</v>
      </c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</row>
    <row r="63" spans="1:22" s="381" customFormat="1">
      <c r="A63" s="370">
        <v>60</v>
      </c>
      <c r="B63" s="370">
        <v>12</v>
      </c>
      <c r="C63" s="382">
        <v>96378807</v>
      </c>
      <c r="D63" s="370" t="s">
        <v>306</v>
      </c>
      <c r="E63" s="385" t="s">
        <v>308</v>
      </c>
      <c r="F63" s="370">
        <v>1</v>
      </c>
      <c r="G63" s="370">
        <v>0</v>
      </c>
      <c r="H63" s="370">
        <v>0</v>
      </c>
      <c r="I63" s="370">
        <v>0</v>
      </c>
      <c r="J63" s="370">
        <v>1</v>
      </c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</row>
    <row r="64" spans="1:22" s="381" customFormat="1">
      <c r="A64" s="370">
        <v>61</v>
      </c>
      <c r="B64" s="370">
        <v>12</v>
      </c>
      <c r="C64" s="382">
        <v>116580291</v>
      </c>
      <c r="D64" s="370" t="s">
        <v>310</v>
      </c>
      <c r="E64" s="385" t="s">
        <v>312</v>
      </c>
      <c r="F64" s="370">
        <v>1</v>
      </c>
      <c r="G64" s="370">
        <v>0</v>
      </c>
      <c r="H64" s="370">
        <v>1</v>
      </c>
      <c r="I64" s="370">
        <v>0</v>
      </c>
      <c r="J64" s="370">
        <v>0</v>
      </c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</row>
    <row r="65" spans="1:22" s="381" customFormat="1">
      <c r="A65" s="370">
        <v>62</v>
      </c>
      <c r="B65" s="370">
        <v>13</v>
      </c>
      <c r="C65" s="382">
        <v>76351286</v>
      </c>
      <c r="D65" s="370" t="s">
        <v>2165</v>
      </c>
      <c r="E65" s="383" t="s">
        <v>2166</v>
      </c>
      <c r="F65" s="370">
        <v>0</v>
      </c>
      <c r="G65" s="370">
        <v>0</v>
      </c>
      <c r="H65" s="370">
        <v>1</v>
      </c>
      <c r="I65" s="370">
        <v>0</v>
      </c>
      <c r="J65" s="370">
        <v>0</v>
      </c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</row>
    <row r="66" spans="1:22" s="381" customFormat="1">
      <c r="A66" s="370">
        <v>63</v>
      </c>
      <c r="B66" s="370">
        <v>13</v>
      </c>
      <c r="C66" s="382">
        <v>113535949</v>
      </c>
      <c r="D66" s="370" t="s">
        <v>314</v>
      </c>
      <c r="E66" s="385" t="s">
        <v>315</v>
      </c>
      <c r="F66" s="370">
        <v>1</v>
      </c>
      <c r="G66" s="370">
        <v>0</v>
      </c>
      <c r="H66" s="370">
        <v>1</v>
      </c>
      <c r="I66" s="370">
        <v>0</v>
      </c>
      <c r="J66" s="370">
        <v>0</v>
      </c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</row>
    <row r="67" spans="1:22" s="381" customFormat="1">
      <c r="A67" s="370">
        <v>64</v>
      </c>
      <c r="B67" s="370">
        <v>13</v>
      </c>
      <c r="C67" s="382">
        <v>114744546</v>
      </c>
      <c r="D67" s="370" t="s">
        <v>2171</v>
      </c>
      <c r="E67" s="383" t="s">
        <v>2172</v>
      </c>
      <c r="F67" s="370">
        <v>0</v>
      </c>
      <c r="G67" s="370">
        <v>0</v>
      </c>
      <c r="H67" s="370">
        <v>1</v>
      </c>
      <c r="I67" s="370">
        <v>0</v>
      </c>
      <c r="J67" s="370">
        <v>0</v>
      </c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</row>
    <row r="68" spans="1:22" s="381" customFormat="1">
      <c r="A68" s="370">
        <v>65</v>
      </c>
      <c r="B68" s="370">
        <v>14</v>
      </c>
      <c r="C68" s="382">
        <v>64390030</v>
      </c>
      <c r="D68" s="370" t="s">
        <v>1879</v>
      </c>
      <c r="E68" s="383" t="s">
        <v>1880</v>
      </c>
      <c r="F68" s="370">
        <v>0</v>
      </c>
      <c r="G68" s="370">
        <v>1</v>
      </c>
      <c r="H68" s="370">
        <v>1</v>
      </c>
      <c r="I68" s="370">
        <v>1</v>
      </c>
      <c r="J68" s="370">
        <v>0</v>
      </c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</row>
    <row r="69" spans="1:22" s="381" customFormat="1">
      <c r="A69" s="370">
        <v>66</v>
      </c>
      <c r="B69" s="370">
        <v>14</v>
      </c>
      <c r="C69" s="382">
        <v>69226931</v>
      </c>
      <c r="D69" s="370" t="s">
        <v>1885</v>
      </c>
      <c r="E69" s="383" t="s">
        <v>1887</v>
      </c>
      <c r="F69" s="370">
        <v>0</v>
      </c>
      <c r="G69" s="370">
        <v>1</v>
      </c>
      <c r="H69" s="370">
        <v>1</v>
      </c>
      <c r="I69" s="370">
        <v>0</v>
      </c>
      <c r="J69" s="370">
        <v>0</v>
      </c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</row>
    <row r="70" spans="1:22" s="381" customFormat="1">
      <c r="A70" s="370">
        <v>67</v>
      </c>
      <c r="B70" s="370">
        <v>14</v>
      </c>
      <c r="C70" s="382">
        <v>92795912</v>
      </c>
      <c r="D70" s="370" t="s">
        <v>2185</v>
      </c>
      <c r="E70" s="383" t="s">
        <v>2187</v>
      </c>
      <c r="F70" s="370">
        <v>0</v>
      </c>
      <c r="G70" s="370">
        <v>0</v>
      </c>
      <c r="H70" s="370">
        <v>1</v>
      </c>
      <c r="I70" s="370">
        <v>0</v>
      </c>
      <c r="J70" s="370">
        <v>0</v>
      </c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</row>
    <row r="71" spans="1:22" s="381" customFormat="1">
      <c r="A71" s="370">
        <v>68</v>
      </c>
      <c r="B71" s="370">
        <v>14</v>
      </c>
      <c r="C71" s="382">
        <v>103923475</v>
      </c>
      <c r="D71" s="370" t="s">
        <v>2192</v>
      </c>
      <c r="E71" s="383" t="s">
        <v>2195</v>
      </c>
      <c r="F71" s="370">
        <v>0</v>
      </c>
      <c r="G71" s="370">
        <v>0</v>
      </c>
      <c r="H71" s="370">
        <v>1</v>
      </c>
      <c r="I71" s="370">
        <v>0</v>
      </c>
      <c r="J71" s="370">
        <v>0</v>
      </c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</row>
    <row r="72" spans="1:22" s="381" customFormat="1">
      <c r="A72" s="370">
        <v>69</v>
      </c>
      <c r="B72" s="370">
        <v>15</v>
      </c>
      <c r="C72" s="382">
        <v>28365618</v>
      </c>
      <c r="D72" s="370" t="s">
        <v>321</v>
      </c>
      <c r="E72" s="383" t="s">
        <v>319</v>
      </c>
      <c r="F72" s="370">
        <v>1</v>
      </c>
      <c r="G72" s="370">
        <v>0</v>
      </c>
      <c r="H72" s="370">
        <v>1</v>
      </c>
      <c r="I72" s="370">
        <v>1</v>
      </c>
      <c r="J72" s="370">
        <v>0</v>
      </c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</row>
    <row r="73" spans="1:22" s="381" customFormat="1">
      <c r="A73" s="370">
        <v>70</v>
      </c>
      <c r="B73" s="370">
        <v>15</v>
      </c>
      <c r="C73" s="382">
        <v>33277710</v>
      </c>
      <c r="D73" s="370" t="s">
        <v>325</v>
      </c>
      <c r="E73" s="385" t="s">
        <v>327</v>
      </c>
      <c r="F73" s="370">
        <v>1</v>
      </c>
      <c r="G73" s="370">
        <v>1</v>
      </c>
      <c r="H73" s="370">
        <v>0</v>
      </c>
      <c r="I73" s="370">
        <v>0</v>
      </c>
      <c r="J73" s="370">
        <v>0</v>
      </c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</row>
    <row r="74" spans="1:22" s="381" customFormat="1">
      <c r="A74" s="370">
        <v>71</v>
      </c>
      <c r="B74" s="370">
        <v>15</v>
      </c>
      <c r="C74" s="382">
        <v>48400199</v>
      </c>
      <c r="D74" s="370" t="s">
        <v>2211</v>
      </c>
      <c r="E74" s="383" t="s">
        <v>2213</v>
      </c>
      <c r="F74" s="370">
        <v>0</v>
      </c>
      <c r="G74" s="370">
        <v>0</v>
      </c>
      <c r="H74" s="370">
        <v>1</v>
      </c>
      <c r="I74" s="370">
        <v>0</v>
      </c>
      <c r="J74" s="370">
        <v>0</v>
      </c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</row>
    <row r="75" spans="1:22" s="381" customFormat="1">
      <c r="A75" s="370">
        <v>72</v>
      </c>
      <c r="B75" s="370">
        <v>16</v>
      </c>
      <c r="C75" s="382">
        <v>54131939</v>
      </c>
      <c r="D75" s="370" t="s">
        <v>2218</v>
      </c>
      <c r="E75" s="383" t="s">
        <v>2501</v>
      </c>
      <c r="F75" s="370">
        <v>0</v>
      </c>
      <c r="G75" s="370">
        <v>1</v>
      </c>
      <c r="H75" s="370">
        <v>0</v>
      </c>
      <c r="I75" s="370">
        <v>0</v>
      </c>
      <c r="J75" s="370">
        <v>0</v>
      </c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</row>
    <row r="76" spans="1:22" s="381" customFormat="1">
      <c r="A76" s="370">
        <v>73</v>
      </c>
      <c r="B76" s="370">
        <v>16</v>
      </c>
      <c r="C76" s="382">
        <v>55322732</v>
      </c>
      <c r="D76" s="370" t="s">
        <v>1904</v>
      </c>
      <c r="E76" s="383" t="s">
        <v>1906</v>
      </c>
      <c r="F76" s="370">
        <v>0</v>
      </c>
      <c r="G76" s="370">
        <v>1</v>
      </c>
      <c r="H76" s="370">
        <v>0</v>
      </c>
      <c r="I76" s="370">
        <v>1</v>
      </c>
      <c r="J76" s="370">
        <v>0</v>
      </c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</row>
    <row r="77" spans="1:22" s="381" customFormat="1">
      <c r="A77" s="370">
        <v>74</v>
      </c>
      <c r="B77" s="370">
        <v>16</v>
      </c>
      <c r="C77" s="382">
        <v>68822971</v>
      </c>
      <c r="D77" s="370" t="s">
        <v>329</v>
      </c>
      <c r="E77" s="385" t="s">
        <v>331</v>
      </c>
      <c r="F77" s="370">
        <v>1</v>
      </c>
      <c r="G77" s="370">
        <v>1</v>
      </c>
      <c r="H77" s="370">
        <v>1</v>
      </c>
      <c r="I77" s="370">
        <v>1</v>
      </c>
      <c r="J77" s="370">
        <v>0</v>
      </c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</row>
    <row r="78" spans="1:22" s="381" customFormat="1">
      <c r="A78" s="370">
        <v>75</v>
      </c>
      <c r="B78" s="370">
        <v>16</v>
      </c>
      <c r="C78" s="382">
        <v>82217153</v>
      </c>
      <c r="D78" s="370" t="s">
        <v>333</v>
      </c>
      <c r="E78" s="383" t="s">
        <v>335</v>
      </c>
      <c r="F78" s="370">
        <v>1</v>
      </c>
      <c r="G78" s="370">
        <v>0</v>
      </c>
      <c r="H78" s="370">
        <v>0</v>
      </c>
      <c r="I78" s="370">
        <v>0</v>
      </c>
      <c r="J78" s="370">
        <v>1</v>
      </c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</row>
    <row r="79" spans="1:22" s="381" customFormat="1">
      <c r="A79" s="370">
        <v>76</v>
      </c>
      <c r="B79" s="370">
        <v>16</v>
      </c>
      <c r="C79" s="382">
        <v>89986117</v>
      </c>
      <c r="D79" s="370" t="s">
        <v>342</v>
      </c>
      <c r="E79" s="383" t="s">
        <v>343</v>
      </c>
      <c r="F79" s="370">
        <v>1</v>
      </c>
      <c r="G79" s="370">
        <v>1</v>
      </c>
      <c r="H79" s="370">
        <v>1</v>
      </c>
      <c r="I79" s="370">
        <v>1</v>
      </c>
      <c r="J79" s="370">
        <v>1</v>
      </c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</row>
    <row r="80" spans="1:22" s="381" customFormat="1">
      <c r="A80" s="370">
        <v>77</v>
      </c>
      <c r="B80" s="370">
        <v>17</v>
      </c>
      <c r="C80" s="382">
        <v>813324</v>
      </c>
      <c r="D80" s="384" t="s">
        <v>2375</v>
      </c>
      <c r="E80" s="383" t="s">
        <v>2374</v>
      </c>
      <c r="F80" s="370">
        <v>0</v>
      </c>
      <c r="G80" s="370">
        <v>0</v>
      </c>
      <c r="H80" s="370">
        <v>0</v>
      </c>
      <c r="I80" s="370">
        <v>0</v>
      </c>
      <c r="J80" s="370">
        <v>1</v>
      </c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</row>
    <row r="81" spans="1:22" s="381" customFormat="1">
      <c r="A81" s="370">
        <v>78</v>
      </c>
      <c r="B81" s="370">
        <v>17</v>
      </c>
      <c r="C81" s="382">
        <v>7571752</v>
      </c>
      <c r="D81" s="370" t="s">
        <v>355</v>
      </c>
      <c r="E81" s="383" t="s">
        <v>356</v>
      </c>
      <c r="F81" s="370">
        <v>1</v>
      </c>
      <c r="G81" s="370">
        <v>1</v>
      </c>
      <c r="H81" s="370">
        <v>0</v>
      </c>
      <c r="I81" s="370">
        <v>0</v>
      </c>
      <c r="J81" s="370">
        <v>0</v>
      </c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</row>
    <row r="82" spans="1:22" s="381" customFormat="1">
      <c r="A82" s="370">
        <v>79</v>
      </c>
      <c r="B82" s="370">
        <v>19</v>
      </c>
      <c r="C82" s="382">
        <v>3540539</v>
      </c>
      <c r="D82" s="370" t="s">
        <v>360</v>
      </c>
      <c r="E82" s="383" t="s">
        <v>361</v>
      </c>
      <c r="F82" s="370">
        <v>1</v>
      </c>
      <c r="G82" s="370">
        <v>0</v>
      </c>
      <c r="H82" s="370">
        <v>0</v>
      </c>
      <c r="I82" s="370">
        <v>0</v>
      </c>
      <c r="J82" s="370">
        <v>0</v>
      </c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</row>
    <row r="83" spans="1:22" s="381" customFormat="1">
      <c r="A83" s="370">
        <v>80</v>
      </c>
      <c r="B83" s="370">
        <v>20</v>
      </c>
      <c r="C83" s="382">
        <v>32665748</v>
      </c>
      <c r="D83" s="370" t="s">
        <v>363</v>
      </c>
      <c r="E83" s="383" t="s">
        <v>1930</v>
      </c>
      <c r="F83" s="370">
        <v>1</v>
      </c>
      <c r="G83" s="370">
        <v>0</v>
      </c>
      <c r="H83" s="370">
        <v>1</v>
      </c>
      <c r="I83" s="370">
        <v>1</v>
      </c>
      <c r="J83" s="370">
        <v>1</v>
      </c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</row>
    <row r="84" spans="1:22" s="381" customFormat="1">
      <c r="A84" s="370">
        <v>81</v>
      </c>
      <c r="B84" s="370">
        <v>20</v>
      </c>
      <c r="C84" s="382">
        <v>62291767</v>
      </c>
      <c r="D84" s="370" t="s">
        <v>369</v>
      </c>
      <c r="E84" s="385" t="s">
        <v>370</v>
      </c>
      <c r="F84" s="370">
        <v>1</v>
      </c>
      <c r="G84" s="370">
        <v>0</v>
      </c>
      <c r="H84" s="370">
        <v>0</v>
      </c>
      <c r="I84" s="370">
        <v>0</v>
      </c>
      <c r="J84" s="370">
        <v>0</v>
      </c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</row>
    <row r="85" spans="1:22" s="381" customFormat="1">
      <c r="A85" s="370">
        <v>82</v>
      </c>
      <c r="B85" s="370">
        <v>21</v>
      </c>
      <c r="C85" s="382">
        <v>42743496</v>
      </c>
      <c r="D85" s="370" t="s">
        <v>373</v>
      </c>
      <c r="E85" s="383" t="s">
        <v>374</v>
      </c>
      <c r="F85" s="370">
        <v>1</v>
      </c>
      <c r="G85" s="370">
        <v>0</v>
      </c>
      <c r="H85" s="370">
        <v>0</v>
      </c>
      <c r="I85" s="370">
        <v>1</v>
      </c>
      <c r="J85" s="370">
        <v>1</v>
      </c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</row>
    <row r="86" spans="1:22" s="381" customFormat="1">
      <c r="A86" s="370">
        <v>83</v>
      </c>
      <c r="B86" s="370">
        <v>22</v>
      </c>
      <c r="C86" s="382">
        <v>38545942</v>
      </c>
      <c r="D86" s="370" t="s">
        <v>376</v>
      </c>
      <c r="E86" s="383" t="s">
        <v>379</v>
      </c>
      <c r="F86" s="370">
        <v>1</v>
      </c>
      <c r="G86" s="370">
        <v>1</v>
      </c>
      <c r="H86" s="370">
        <v>0</v>
      </c>
      <c r="I86" s="370">
        <v>1</v>
      </c>
      <c r="J86" s="370">
        <v>1</v>
      </c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</row>
    <row r="87" spans="1:22" s="381" customFormat="1">
      <c r="A87" s="370">
        <v>84</v>
      </c>
      <c r="B87" s="370">
        <v>22</v>
      </c>
      <c r="C87" s="382">
        <v>45622684</v>
      </c>
      <c r="D87" s="370" t="s">
        <v>382</v>
      </c>
      <c r="E87" s="383" t="s">
        <v>383</v>
      </c>
      <c r="F87" s="370">
        <v>1</v>
      </c>
      <c r="G87" s="370">
        <v>1</v>
      </c>
      <c r="H87" s="370">
        <v>1</v>
      </c>
      <c r="I87" s="370">
        <v>0</v>
      </c>
      <c r="J87" s="370">
        <v>0</v>
      </c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</row>
    <row r="88" spans="1:22" s="381" customFormat="1">
      <c r="A88" s="370">
        <v>85</v>
      </c>
      <c r="B88" s="370">
        <v>22</v>
      </c>
      <c r="C88" s="382">
        <v>50722408</v>
      </c>
      <c r="D88" s="370" t="s">
        <v>385</v>
      </c>
      <c r="E88" s="383" t="s">
        <v>386</v>
      </c>
      <c r="F88" s="370">
        <v>1</v>
      </c>
      <c r="G88" s="370">
        <v>0</v>
      </c>
      <c r="H88" s="370">
        <v>1</v>
      </c>
      <c r="I88" s="370">
        <v>0</v>
      </c>
      <c r="J88" s="370">
        <v>0</v>
      </c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</row>
    <row r="89" spans="1:22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</row>
    <row r="90" spans="1:22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</row>
    <row r="91" spans="1:22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</row>
    <row r="92" spans="1:22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</row>
    <row r="93" spans="1:22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</row>
    <row r="94" spans="1:22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</row>
    <row r="95" spans="1:22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</row>
    <row r="96" spans="1:22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</row>
    <row r="97" spans="1:22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</row>
    <row r="98" spans="1:22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</row>
    <row r="99" spans="1:22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</row>
    <row r="100" spans="1:22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</row>
    <row r="101" spans="1:22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</row>
    <row r="102" spans="1:22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</row>
    <row r="103" spans="1:22">
      <c r="A103" s="286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</row>
    <row r="104" spans="1:22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</row>
    <row r="105" spans="1:22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</row>
    <row r="106" spans="1:22">
      <c r="A106" s="286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</row>
    <row r="107" spans="1:22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</row>
    <row r="108" spans="1:22">
      <c r="A108" s="286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</row>
    <row r="109" spans="1:22">
      <c r="A109" s="286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</row>
    <row r="110" spans="1:22">
      <c r="A110" s="286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</row>
    <row r="111" spans="1:22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</row>
    <row r="112" spans="1:22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</row>
    <row r="113" spans="1:22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</row>
    <row r="114" spans="1:22">
      <c r="A114" s="286"/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</row>
    <row r="115" spans="1:22">
      <c r="A115" s="286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</row>
    <row r="116" spans="1:22">
      <c r="A116" s="286"/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</row>
    <row r="117" spans="1:22">
      <c r="A117" s="286"/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</row>
    <row r="118" spans="1:22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</row>
    <row r="119" spans="1:22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</row>
    <row r="120" spans="1:22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</row>
    <row r="121" spans="1:22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</row>
    <row r="122" spans="1:22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</row>
    <row r="123" spans="1:22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</row>
    <row r="124" spans="1:22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</row>
    <row r="125" spans="1:22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</row>
    <row r="126" spans="1:22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</row>
    <row r="127" spans="1:22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</row>
    <row r="128" spans="1:22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</row>
    <row r="129" spans="1:22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</row>
    <row r="130" spans="1:22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</row>
    <row r="131" spans="1:22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</row>
    <row r="132" spans="1:22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</row>
    <row r="133" spans="1:22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</row>
    <row r="134" spans="1:22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</row>
    <row r="135" spans="1:22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</row>
    <row r="136" spans="1:22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</row>
    <row r="137" spans="1:22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</row>
    <row r="138" spans="1:22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</row>
    <row r="139" spans="1:22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</row>
    <row r="140" spans="1:22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</row>
    <row r="141" spans="1:22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</row>
    <row r="142" spans="1:22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</row>
    <row r="143" spans="1:22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</row>
    <row r="144" spans="1:22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</row>
    <row r="145" spans="1:22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</row>
    <row r="146" spans="1:22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</row>
    <row r="147" spans="1:22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</row>
    <row r="148" spans="1:22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</row>
    <row r="149" spans="1:22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</row>
    <row r="150" spans="1:22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</row>
    <row r="151" spans="1:22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</row>
    <row r="152" spans="1:22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</row>
    <row r="153" spans="1:22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</row>
    <row r="154" spans="1:22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</row>
    <row r="155" spans="1:22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</row>
    <row r="156" spans="1:22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</row>
    <row r="157" spans="1:22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</row>
    <row r="158" spans="1:22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</row>
    <row r="159" spans="1:22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</row>
    <row r="160" spans="1:22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</row>
    <row r="161" spans="1:22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</row>
    <row r="162" spans="1:22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</row>
    <row r="163" spans="1:22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</row>
    <row r="164" spans="1:22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</row>
    <row r="165" spans="1:22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</row>
    <row r="166" spans="1:22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</row>
    <row r="167" spans="1:22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</row>
    <row r="168" spans="1:22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</row>
    <row r="169" spans="1:22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</row>
    <row r="170" spans="1:22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</row>
    <row r="171" spans="1:22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</row>
    <row r="172" spans="1:22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</row>
    <row r="173" spans="1:22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</row>
    <row r="174" spans="1:22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</row>
    <row r="175" spans="1:22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</row>
    <row r="176" spans="1:22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</row>
    <row r="177" spans="1:22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</row>
    <row r="178" spans="1:22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</row>
    <row r="179" spans="1:22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</row>
    <row r="180" spans="1:22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</row>
    <row r="181" spans="1:22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</row>
    <row r="182" spans="1:22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</row>
    <row r="183" spans="1:22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</row>
    <row r="184" spans="1:22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</row>
    <row r="185" spans="1:22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</row>
    <row r="186" spans="1:22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</row>
    <row r="187" spans="1:22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</row>
    <row r="188" spans="1:22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</row>
    <row r="189" spans="1:22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</row>
    <row r="190" spans="1:22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</row>
    <row r="191" spans="1:22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</row>
    <row r="192" spans="1:22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</row>
    <row r="193" spans="1:22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</row>
    <row r="194" spans="1:22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</row>
    <row r="195" spans="1:22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</row>
    <row r="196" spans="1:22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</row>
    <row r="197" spans="1:22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</row>
    <row r="198" spans="1:22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</row>
    <row r="199" spans="1:22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</row>
    <row r="200" spans="1:22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</row>
    <row r="201" spans="1:22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</row>
    <row r="202" spans="1:22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</row>
    <row r="203" spans="1:22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</row>
    <row r="204" spans="1:22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</row>
    <row r="205" spans="1:22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</row>
    <row r="206" spans="1:22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</row>
    <row r="207" spans="1:22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</row>
    <row r="208" spans="1:22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</row>
    <row r="209" spans="1:22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</row>
    <row r="210" spans="1:22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</row>
    <row r="211" spans="1:22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</row>
    <row r="212" spans="1:22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</row>
    <row r="213" spans="1:22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</row>
    <row r="214" spans="1:22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</row>
    <row r="215" spans="1:22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</row>
    <row r="216" spans="1:22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</row>
    <row r="217" spans="1:22">
      <c r="A217" s="286"/>
      <c r="B217" s="286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</row>
    <row r="218" spans="1:22">
      <c r="A218" s="286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</row>
    <row r="219" spans="1:22">
      <c r="A219" s="286"/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</row>
    <row r="220" spans="1:22">
      <c r="A220" s="286"/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</row>
    <row r="221" spans="1:22">
      <c r="A221" s="286"/>
      <c r="B221" s="286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</row>
    <row r="222" spans="1:22">
      <c r="A222" s="286"/>
      <c r="B222" s="286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</row>
    <row r="223" spans="1:22">
      <c r="A223" s="286"/>
      <c r="B223" s="286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</row>
    <row r="224" spans="1:22">
      <c r="A224" s="286"/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</row>
    <row r="225" spans="1:22">
      <c r="A225" s="286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</row>
    <row r="226" spans="1:22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</row>
    <row r="227" spans="1:22">
      <c r="A227" s="286"/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</row>
    <row r="228" spans="1:22">
      <c r="A228" s="286"/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</row>
    <row r="229" spans="1:22">
      <c r="A229" s="286"/>
      <c r="B229" s="286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</row>
    <row r="230" spans="1:22">
      <c r="A230" s="286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</row>
    <row r="231" spans="1:22">
      <c r="A231" s="286"/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</row>
    <row r="232" spans="1:22">
      <c r="A232" s="286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</row>
    <row r="233" spans="1:22">
      <c r="A233" s="286"/>
      <c r="B233" s="286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</row>
    <row r="234" spans="1:22">
      <c r="A234" s="286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</row>
    <row r="235" spans="1:22">
      <c r="A235" s="286"/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</row>
    <row r="236" spans="1:22">
      <c r="A236" s="286"/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</row>
    <row r="237" spans="1:22">
      <c r="A237" s="286"/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</row>
    <row r="238" spans="1:22">
      <c r="A238" s="286"/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</row>
    <row r="239" spans="1:22">
      <c r="A239" s="286"/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</row>
    <row r="240" spans="1:22">
      <c r="A240" s="286"/>
      <c r="B240" s="286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</row>
    <row r="241" spans="1:22">
      <c r="A241" s="286"/>
      <c r="B241" s="286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</row>
    <row r="242" spans="1:22">
      <c r="A242" s="286"/>
      <c r="B242" s="286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</row>
    <row r="243" spans="1:22">
      <c r="A243" s="286"/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</row>
    <row r="244" spans="1:22">
      <c r="A244" s="286"/>
      <c r="B244" s="286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</row>
    <row r="245" spans="1:22">
      <c r="A245" s="286"/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</row>
    <row r="246" spans="1:22">
      <c r="A246" s="286"/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</row>
    <row r="247" spans="1:22">
      <c r="A247" s="286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</row>
    <row r="248" spans="1:22">
      <c r="A248" s="286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</row>
    <row r="249" spans="1:22">
      <c r="A249" s="286"/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</row>
    <row r="250" spans="1:22">
      <c r="A250" s="286"/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</row>
    <row r="251" spans="1:22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</row>
    <row r="252" spans="1:22">
      <c r="A252" s="286"/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</row>
    <row r="253" spans="1:22">
      <c r="A253" s="286"/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</row>
    <row r="254" spans="1:22">
      <c r="A254" s="286"/>
      <c r="B254" s="286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</row>
    <row r="255" spans="1:22">
      <c r="A255" s="286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</row>
    <row r="256" spans="1:22">
      <c r="A256" s="286"/>
      <c r="B256" s="286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</row>
    <row r="257" spans="1:22">
      <c r="A257" s="286"/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</row>
    <row r="258" spans="1:22">
      <c r="A258" s="286"/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</row>
    <row r="259" spans="1:22">
      <c r="A259" s="286"/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</row>
    <row r="260" spans="1:22">
      <c r="A260" s="286"/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</row>
    <row r="261" spans="1:22">
      <c r="A261" s="286"/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</row>
    <row r="262" spans="1:22">
      <c r="A262" s="286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</row>
    <row r="263" spans="1:22">
      <c r="A263" s="286"/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</row>
    <row r="264" spans="1:22">
      <c r="A264" s="286"/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</row>
    <row r="265" spans="1:22">
      <c r="A265" s="286"/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</row>
    <row r="266" spans="1:22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</row>
    <row r="267" spans="1:22">
      <c r="A267" s="286"/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</row>
    <row r="268" spans="1:22">
      <c r="A268" s="286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</row>
    <row r="269" spans="1:22">
      <c r="A269" s="286"/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</row>
    <row r="270" spans="1:22">
      <c r="A270" s="286"/>
      <c r="B270" s="286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</row>
    <row r="271" spans="1:22">
      <c r="A271" s="286"/>
      <c r="B271" s="286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</row>
    <row r="272" spans="1:22">
      <c r="A272" s="286"/>
      <c r="B272" s="286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</row>
    <row r="273" spans="1:22">
      <c r="A273" s="286"/>
      <c r="B273" s="286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</row>
    <row r="274" spans="1:22">
      <c r="A274" s="286"/>
      <c r="B274" s="286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</row>
    <row r="275" spans="1:22">
      <c r="A275" s="286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</row>
    <row r="276" spans="1:22">
      <c r="A276" s="286"/>
      <c r="B276" s="286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</row>
    <row r="277" spans="1:22">
      <c r="A277" s="286"/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</row>
    <row r="278" spans="1:22">
      <c r="A278" s="286"/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</row>
    <row r="279" spans="1:22">
      <c r="A279" s="286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</row>
    <row r="280" spans="1:22">
      <c r="A280" s="286"/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</row>
    <row r="281" spans="1:22">
      <c r="A281" s="286"/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</row>
    <row r="282" spans="1:22">
      <c r="A282" s="286"/>
      <c r="B282" s="286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</row>
    <row r="283" spans="1:22">
      <c r="A283" s="286"/>
      <c r="B283" s="286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</row>
    <row r="284" spans="1:22">
      <c r="A284" s="286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</row>
    <row r="285" spans="1:22">
      <c r="A285" s="286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</row>
    <row r="286" spans="1:22">
      <c r="A286" s="286"/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</row>
    <row r="287" spans="1:22">
      <c r="A287" s="286"/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</row>
    <row r="288" spans="1:22">
      <c r="A288" s="286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</row>
    <row r="289" spans="1:22">
      <c r="A289" s="286"/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</row>
    <row r="290" spans="1:22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</row>
    <row r="291" spans="1:22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</row>
    <row r="292" spans="1:22">
      <c r="A292" s="286"/>
      <c r="B292" s="286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</row>
    <row r="293" spans="1:22">
      <c r="A293" s="286"/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</row>
    <row r="294" spans="1:22">
      <c r="A294" s="286"/>
      <c r="B294" s="286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</row>
    <row r="295" spans="1:22">
      <c r="A295" s="286"/>
      <c r="B295" s="286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</row>
    <row r="296" spans="1:22">
      <c r="A296" s="286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</row>
    <row r="297" spans="1:22">
      <c r="A297" s="286"/>
      <c r="B297" s="286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</row>
    <row r="298" spans="1:22">
      <c r="A298" s="286"/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</row>
    <row r="299" spans="1:22">
      <c r="A299" s="286"/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</row>
    <row r="300" spans="1:22">
      <c r="A300" s="286"/>
      <c r="B300" s="286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</row>
    <row r="301" spans="1:22">
      <c r="A301" s="286"/>
      <c r="B301" s="286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</row>
    <row r="302" spans="1:22">
      <c r="A302" s="286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</row>
    <row r="303" spans="1:22">
      <c r="A303" s="286"/>
      <c r="B303" s="286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</row>
    <row r="304" spans="1:22">
      <c r="A304" s="286"/>
      <c r="B304" s="286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</row>
    <row r="305" spans="1:22">
      <c r="A305" s="286"/>
      <c r="B305" s="286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</row>
    <row r="306" spans="1:22">
      <c r="A306" s="286"/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</row>
    <row r="307" spans="1:22">
      <c r="A307" s="286"/>
      <c r="B307" s="286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</row>
    <row r="308" spans="1:22">
      <c r="A308" s="286"/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</row>
    <row r="309" spans="1:22">
      <c r="A309" s="286"/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</row>
    <row r="310" spans="1:22">
      <c r="A310" s="286"/>
      <c r="B310" s="286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</row>
    <row r="311" spans="1:22">
      <c r="A311" s="286"/>
      <c r="B311" s="286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</row>
    <row r="312" spans="1:22">
      <c r="A312" s="286"/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</row>
    <row r="313" spans="1:22">
      <c r="A313" s="286"/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</row>
    <row r="314" spans="1:22">
      <c r="A314" s="286"/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</row>
    <row r="315" spans="1:22">
      <c r="A315" s="286"/>
      <c r="B315" s="286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</row>
    <row r="316" spans="1:22">
      <c r="A316" s="286"/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</row>
    <row r="317" spans="1:22">
      <c r="A317" s="286"/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</row>
    <row r="318" spans="1:22">
      <c r="A318" s="286"/>
      <c r="B318" s="286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</row>
    <row r="319" spans="1:22">
      <c r="A319" s="286"/>
      <c r="B319" s="286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</row>
    <row r="320" spans="1:22">
      <c r="A320" s="286"/>
      <c r="B320" s="286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</row>
    <row r="321" spans="1:22">
      <c r="A321" s="286"/>
      <c r="B321" s="286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</row>
    <row r="322" spans="1:22">
      <c r="A322" s="286"/>
      <c r="B322" s="286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</row>
    <row r="323" spans="1:22">
      <c r="A323" s="286"/>
      <c r="B323" s="286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</row>
    <row r="324" spans="1:22">
      <c r="A324" s="286"/>
      <c r="B324" s="286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</row>
    <row r="325" spans="1:22">
      <c r="A325" s="286"/>
      <c r="B325" s="286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</row>
    <row r="326" spans="1:22">
      <c r="A326" s="286"/>
      <c r="B326" s="286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</row>
    <row r="327" spans="1:22">
      <c r="A327" s="286"/>
      <c r="B327" s="286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</row>
    <row r="328" spans="1:22">
      <c r="A328" s="286"/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</row>
    <row r="329" spans="1:22">
      <c r="A329" s="286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</row>
    <row r="330" spans="1:22">
      <c r="A330" s="286"/>
      <c r="B330" s="286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</row>
    <row r="331" spans="1:22">
      <c r="A331" s="286"/>
      <c r="B331" s="286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</row>
    <row r="332" spans="1:22">
      <c r="A332" s="286"/>
      <c r="B332" s="286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</row>
    <row r="333" spans="1:22">
      <c r="A333" s="286"/>
      <c r="B333" s="286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</row>
    <row r="334" spans="1:22">
      <c r="A334" s="286"/>
      <c r="B334" s="286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</row>
    <row r="335" spans="1:22">
      <c r="A335" s="286"/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</row>
    <row r="336" spans="1:22">
      <c r="A336" s="286"/>
      <c r="B336" s="286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</row>
    <row r="337" spans="1:22">
      <c r="A337" s="286"/>
      <c r="B337" s="286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</row>
    <row r="338" spans="1:22">
      <c r="A338" s="286"/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</row>
    <row r="339" spans="1:22">
      <c r="A339" s="286"/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</row>
    <row r="340" spans="1:22">
      <c r="A340" s="286"/>
      <c r="B340" s="286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</row>
    <row r="341" spans="1:22">
      <c r="A341" s="286"/>
      <c r="B341" s="286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</row>
    <row r="342" spans="1:22">
      <c r="A342" s="286"/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</row>
    <row r="343" spans="1:22">
      <c r="A343" s="286"/>
      <c r="B343" s="286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</row>
    <row r="344" spans="1:22">
      <c r="A344" s="286"/>
      <c r="B344" s="286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</row>
    <row r="345" spans="1:22">
      <c r="A345" s="286"/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</row>
    <row r="346" spans="1:22">
      <c r="A346" s="286"/>
      <c r="B346" s="286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</row>
    <row r="347" spans="1:22">
      <c r="A347" s="286"/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</row>
    <row r="348" spans="1:22">
      <c r="A348" s="286"/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</row>
    <row r="349" spans="1:22">
      <c r="A349" s="286"/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</row>
    <row r="350" spans="1:22">
      <c r="A350" s="286"/>
      <c r="B350" s="286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</row>
    <row r="351" spans="1:22">
      <c r="A351" s="286"/>
      <c r="B351" s="286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</row>
    <row r="352" spans="1:22">
      <c r="A352" s="286"/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</row>
    <row r="353" spans="1:22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</row>
    <row r="354" spans="1:22">
      <c r="A354" s="286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</row>
    <row r="355" spans="1:22">
      <c r="A355" s="286"/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</row>
    <row r="356" spans="1:22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</row>
    <row r="357" spans="1:22">
      <c r="A357" s="286"/>
      <c r="B357" s="286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</row>
    <row r="358" spans="1:22">
      <c r="A358" s="286"/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</row>
    <row r="359" spans="1:22">
      <c r="A359" s="286"/>
      <c r="B359" s="286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</row>
    <row r="360" spans="1:22">
      <c r="A360" s="286"/>
      <c r="B360" s="286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</row>
    <row r="361" spans="1:22">
      <c r="A361" s="286"/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</row>
    <row r="362" spans="1:22">
      <c r="A362" s="286"/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</row>
    <row r="363" spans="1:22">
      <c r="A363" s="286"/>
      <c r="B363" s="286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</row>
    <row r="364" spans="1:22">
      <c r="A364" s="286"/>
      <c r="B364" s="286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</row>
    <row r="365" spans="1:22">
      <c r="A365" s="286"/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</row>
    <row r="366" spans="1:22">
      <c r="A366" s="286"/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</row>
    <row r="367" spans="1:22">
      <c r="A367" s="286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</row>
    <row r="368" spans="1:22">
      <c r="A368" s="286"/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</row>
    <row r="369" spans="1:22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</row>
    <row r="370" spans="1:22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</row>
    <row r="371" spans="1:22">
      <c r="A371" s="286"/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</row>
    <row r="372" spans="1:22">
      <c r="A372" s="286"/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</row>
    <row r="373" spans="1:22">
      <c r="A373" s="286"/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</row>
    <row r="374" spans="1:22">
      <c r="A374" s="286"/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</row>
    <row r="375" spans="1:22">
      <c r="A375" s="286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</row>
    <row r="376" spans="1:22">
      <c r="A376" s="286"/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</row>
    <row r="377" spans="1:22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</row>
    <row r="378" spans="1:22">
      <c r="A378" s="286"/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</row>
    <row r="379" spans="1:22">
      <c r="A379" s="286"/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</row>
    <row r="380" spans="1:22">
      <c r="A380" s="286"/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</row>
    <row r="381" spans="1:22">
      <c r="A381" s="286"/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</row>
    <row r="382" spans="1:22">
      <c r="A382" s="286"/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</row>
    <row r="383" spans="1:22">
      <c r="A383" s="286"/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</row>
    <row r="384" spans="1:22">
      <c r="A384" s="286"/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</row>
    <row r="385" spans="1:22">
      <c r="A385" s="286"/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</row>
    <row r="386" spans="1:22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</row>
    <row r="387" spans="1:22">
      <c r="A387" s="286"/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</row>
    <row r="388" spans="1:22">
      <c r="A388" s="286"/>
      <c r="B388" s="286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</row>
    <row r="389" spans="1:22">
      <c r="A389" s="286"/>
      <c r="B389" s="286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</row>
    <row r="390" spans="1:22">
      <c r="A390" s="286"/>
      <c r="B390" s="286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</row>
    <row r="391" spans="1:22">
      <c r="A391" s="286"/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</row>
    <row r="392" spans="1:22">
      <c r="A392" s="286"/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</row>
    <row r="393" spans="1:22">
      <c r="A393" s="286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</row>
    <row r="394" spans="1:22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</row>
    <row r="395" spans="1:22">
      <c r="A395" s="286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</row>
    <row r="396" spans="1:22">
      <c r="A396" s="286"/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</row>
    <row r="397" spans="1:22">
      <c r="A397" s="286"/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</row>
    <row r="398" spans="1:22">
      <c r="A398" s="286"/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</row>
    <row r="399" spans="1:22">
      <c r="A399" s="286"/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</row>
    <row r="400" spans="1:22">
      <c r="A400" s="286"/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</row>
    <row r="401" spans="1:22">
      <c r="A401" s="286"/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</row>
    <row r="402" spans="1:22">
      <c r="A402" s="286"/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</row>
    <row r="403" spans="1:22">
      <c r="A403" s="286"/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</row>
    <row r="404" spans="1:22">
      <c r="A404" s="286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</row>
    <row r="405" spans="1:22">
      <c r="A405" s="286"/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</row>
    <row r="406" spans="1:22">
      <c r="A406" s="286"/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</row>
    <row r="407" spans="1:22">
      <c r="A407" s="286"/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</row>
    <row r="408" spans="1:22">
      <c r="A408" s="286"/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</row>
    <row r="409" spans="1:22">
      <c r="A409" s="286"/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</row>
    <row r="410" spans="1:22">
      <c r="A410" s="286"/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</row>
    <row r="411" spans="1:22">
      <c r="A411" s="286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</row>
    <row r="412" spans="1:22">
      <c r="A412" s="286"/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</row>
    <row r="413" spans="1:22">
      <c r="A413" s="286"/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</row>
    <row r="414" spans="1:22">
      <c r="A414" s="286"/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</row>
    <row r="415" spans="1:22">
      <c r="A415" s="286"/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</row>
    <row r="416" spans="1:22">
      <c r="A416" s="286"/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</row>
    <row r="417" spans="1:22">
      <c r="A417" s="286"/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</row>
    <row r="418" spans="1:22">
      <c r="A418" s="286"/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</row>
    <row r="419" spans="1:22">
      <c r="A419" s="286"/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</row>
    <row r="420" spans="1:22">
      <c r="A420" s="286"/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</row>
    <row r="421" spans="1:22">
      <c r="A421" s="286"/>
      <c r="B421" s="286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</row>
    <row r="422" spans="1:22">
      <c r="A422" s="286"/>
      <c r="B422" s="286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</row>
    <row r="423" spans="1:22">
      <c r="A423" s="286"/>
      <c r="B423" s="286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</row>
    <row r="424" spans="1:22">
      <c r="A424" s="286"/>
      <c r="B424" s="286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</row>
    <row r="425" spans="1:22">
      <c r="A425" s="286"/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</row>
    <row r="426" spans="1:22">
      <c r="A426" s="286"/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</row>
    <row r="427" spans="1:22">
      <c r="A427" s="286"/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</row>
    <row r="428" spans="1:22">
      <c r="A428" s="286"/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</row>
    <row r="429" spans="1:22">
      <c r="A429" s="286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</row>
    <row r="430" spans="1:22">
      <c r="A430" s="286"/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</row>
    <row r="431" spans="1:22">
      <c r="A431" s="286"/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</row>
    <row r="432" spans="1:22">
      <c r="A432" s="286"/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</row>
    <row r="433" spans="1:22">
      <c r="A433" s="286"/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</row>
    <row r="434" spans="1:22">
      <c r="A434" s="286"/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</row>
    <row r="435" spans="1:22">
      <c r="A435" s="286"/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</row>
    <row r="436" spans="1:22">
      <c r="A436" s="286"/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</row>
    <row r="437" spans="1:22">
      <c r="A437" s="286"/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</row>
    <row r="438" spans="1:22">
      <c r="A438" s="286"/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</row>
    <row r="439" spans="1:22">
      <c r="A439" s="286"/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</row>
    <row r="440" spans="1:22">
      <c r="A440" s="286"/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</row>
    <row r="441" spans="1:22">
      <c r="A441" s="286"/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</row>
    <row r="442" spans="1:22">
      <c r="A442" s="286"/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</row>
    <row r="443" spans="1:22">
      <c r="A443" s="286"/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</row>
    <row r="444" spans="1:22">
      <c r="A444" s="286"/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</row>
    <row r="445" spans="1:22">
      <c r="A445" s="286"/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</row>
    <row r="446" spans="1:22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</row>
    <row r="447" spans="1:22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</row>
    <row r="448" spans="1:22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</row>
    <row r="449" spans="1:22">
      <c r="A449" s="286"/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</row>
    <row r="450" spans="1:22">
      <c r="A450" s="286"/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</row>
    <row r="451" spans="1:22">
      <c r="A451" s="286"/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</row>
    <row r="452" spans="1:22">
      <c r="A452" s="286"/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</row>
    <row r="453" spans="1:22">
      <c r="A453" s="286"/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</row>
    <row r="454" spans="1:22">
      <c r="A454" s="286"/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</row>
    <row r="455" spans="1:22">
      <c r="A455" s="286"/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</row>
    <row r="456" spans="1:22">
      <c r="A456" s="286"/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</row>
    <row r="457" spans="1:22">
      <c r="A457" s="286"/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</row>
    <row r="458" spans="1:22">
      <c r="A458" s="286"/>
      <c r="B458" s="286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</row>
    <row r="459" spans="1:22">
      <c r="A459" s="286"/>
      <c r="B459" s="286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</row>
    <row r="460" spans="1:22">
      <c r="A460" s="286"/>
      <c r="B460" s="286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</row>
    <row r="461" spans="1:22">
      <c r="A461" s="286"/>
      <c r="B461" s="286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</row>
    <row r="462" spans="1:22">
      <c r="A462" s="286"/>
      <c r="B462" s="286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</row>
    <row r="463" spans="1:22">
      <c r="A463" s="286"/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</row>
    <row r="464" spans="1:22">
      <c r="A464" s="286"/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</row>
    <row r="465" spans="1:22">
      <c r="A465" s="286"/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</row>
    <row r="466" spans="1:22">
      <c r="A466" s="286"/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</row>
    <row r="467" spans="1:22">
      <c r="A467" s="286"/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</row>
    <row r="468" spans="1:22">
      <c r="A468" s="286"/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</row>
    <row r="469" spans="1:22">
      <c r="A469" s="286"/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</row>
    <row r="470" spans="1:22">
      <c r="A470" s="286"/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</row>
    <row r="471" spans="1:22">
      <c r="A471" s="286"/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</row>
    <row r="472" spans="1:22">
      <c r="A472" s="286"/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</row>
    <row r="473" spans="1:22">
      <c r="A473" s="286"/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</row>
    <row r="474" spans="1:22">
      <c r="A474" s="286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</row>
    <row r="475" spans="1:22">
      <c r="A475" s="286"/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</row>
    <row r="476" spans="1:22">
      <c r="A476" s="286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</row>
    <row r="477" spans="1:22">
      <c r="A477" s="286"/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</row>
    <row r="478" spans="1:22">
      <c r="A478" s="286"/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</row>
    <row r="479" spans="1:22">
      <c r="A479" s="286"/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</row>
    <row r="480" spans="1:22">
      <c r="A480" s="286"/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</row>
    <row r="481" spans="1:22">
      <c r="A481" s="286"/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</row>
    <row r="482" spans="1:22">
      <c r="A482" s="286"/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</row>
    <row r="483" spans="1:22">
      <c r="A483" s="286"/>
      <c r="B483" s="286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</row>
    <row r="484" spans="1:22">
      <c r="A484" s="286"/>
      <c r="B484" s="286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</row>
    <row r="485" spans="1:22">
      <c r="A485" s="286"/>
      <c r="B485" s="286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</row>
    <row r="486" spans="1:22">
      <c r="A486" s="286"/>
      <c r="B486" s="286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</row>
    <row r="487" spans="1:22">
      <c r="A487" s="286"/>
      <c r="B487" s="286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</row>
    <row r="488" spans="1:22">
      <c r="A488" s="286"/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</row>
    <row r="489" spans="1:22">
      <c r="A489" s="286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</row>
    <row r="490" spans="1:22">
      <c r="A490" s="286"/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</row>
    <row r="491" spans="1:22">
      <c r="A491" s="286"/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</row>
    <row r="492" spans="1:22">
      <c r="A492" s="286"/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</row>
    <row r="493" spans="1:22">
      <c r="A493" s="286"/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</row>
    <row r="494" spans="1:22">
      <c r="A494" s="286"/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</row>
    <row r="495" spans="1:22">
      <c r="A495" s="286"/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</row>
    <row r="496" spans="1:22">
      <c r="A496" s="286"/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</row>
    <row r="497" spans="1:22">
      <c r="A497" s="286"/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</row>
    <row r="498" spans="1:22">
      <c r="A498" s="286"/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</row>
    <row r="499" spans="1:22">
      <c r="A499" s="286"/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</row>
    <row r="500" spans="1:22">
      <c r="A500" s="286"/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</row>
    <row r="501" spans="1:22">
      <c r="A501" s="286"/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</row>
    <row r="502" spans="1:22">
      <c r="A502" s="286"/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</row>
    <row r="503" spans="1:22">
      <c r="A503" s="286"/>
      <c r="B503" s="286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</row>
    <row r="504" spans="1:22">
      <c r="A504" s="286"/>
      <c r="B504" s="286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</row>
    <row r="505" spans="1:22">
      <c r="A505" s="286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</row>
    <row r="506" spans="1:22">
      <c r="A506" s="286"/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</row>
    <row r="507" spans="1:22">
      <c r="A507" s="286"/>
      <c r="B507" s="286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</row>
    <row r="508" spans="1:22">
      <c r="A508" s="286"/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</row>
    <row r="509" spans="1:22">
      <c r="A509" s="286"/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</row>
    <row r="510" spans="1:22">
      <c r="A510" s="286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</row>
    <row r="511" spans="1:22">
      <c r="A511" s="286"/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</row>
    <row r="512" spans="1:22">
      <c r="A512" s="286"/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</row>
    <row r="513" spans="1:22">
      <c r="A513" s="286"/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</row>
    <row r="514" spans="1:22">
      <c r="A514" s="286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</row>
    <row r="515" spans="1:22">
      <c r="A515" s="286"/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</row>
    <row r="516" spans="1:22">
      <c r="A516" s="286"/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</row>
    <row r="517" spans="1:22">
      <c r="A517" s="286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</row>
    <row r="518" spans="1:22">
      <c r="A518" s="286"/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</row>
    <row r="519" spans="1:22">
      <c r="A519" s="286"/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</row>
    <row r="520" spans="1:22">
      <c r="A520" s="286"/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</row>
    <row r="521" spans="1:22">
      <c r="A521" s="286"/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</row>
    <row r="522" spans="1:22">
      <c r="A522" s="286"/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</row>
    <row r="523" spans="1:22">
      <c r="A523" s="286"/>
      <c r="B523" s="286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</row>
    <row r="524" spans="1:22">
      <c r="A524" s="286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</row>
    <row r="525" spans="1:22">
      <c r="A525" s="286"/>
      <c r="B525" s="286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</row>
    <row r="526" spans="1:22">
      <c r="A526" s="286"/>
      <c r="B526" s="286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</row>
    <row r="527" spans="1:22">
      <c r="A527" s="286"/>
      <c r="B527" s="286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</row>
    <row r="528" spans="1:22">
      <c r="A528" s="286"/>
      <c r="B528" s="286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</row>
    <row r="529" spans="1:22">
      <c r="A529" s="286"/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</row>
    <row r="530" spans="1:22">
      <c r="A530" s="286"/>
      <c r="B530" s="286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</row>
    <row r="531" spans="1:22">
      <c r="A531" s="286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</row>
    <row r="532" spans="1:22">
      <c r="A532" s="286"/>
      <c r="B532" s="286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</row>
    <row r="533" spans="1:22">
      <c r="A533" s="286"/>
      <c r="B533" s="286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</row>
    <row r="534" spans="1:22">
      <c r="A534" s="286"/>
      <c r="B534" s="286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</row>
    <row r="535" spans="1:22">
      <c r="A535" s="286"/>
      <c r="B535" s="286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</row>
    <row r="536" spans="1:22">
      <c r="A536" s="286"/>
      <c r="B536" s="286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</row>
    <row r="537" spans="1:22">
      <c r="A537" s="286"/>
      <c r="B537" s="286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</row>
    <row r="538" spans="1:22">
      <c r="A538" s="286"/>
      <c r="B538" s="286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</row>
    <row r="539" spans="1:22">
      <c r="A539" s="286"/>
      <c r="B539" s="286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</row>
    <row r="540" spans="1:22">
      <c r="A540" s="286"/>
      <c r="B540" s="286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</row>
    <row r="541" spans="1:22">
      <c r="A541" s="286"/>
      <c r="B541" s="286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</row>
    <row r="542" spans="1:22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</row>
    <row r="543" spans="1:22">
      <c r="A543" s="286"/>
      <c r="B543" s="286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</row>
    <row r="544" spans="1:22">
      <c r="A544" s="286"/>
      <c r="B544" s="286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</row>
    <row r="545" spans="1:22">
      <c r="A545" s="286"/>
      <c r="B545" s="286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</row>
    <row r="546" spans="1:22">
      <c r="A546" s="286"/>
      <c r="B546" s="286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</row>
    <row r="547" spans="1:22">
      <c r="A547" s="286"/>
      <c r="B547" s="286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</row>
    <row r="548" spans="1:22">
      <c r="A548" s="286"/>
      <c r="B548" s="286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</row>
    <row r="549" spans="1:22">
      <c r="A549" s="286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</row>
    <row r="550" spans="1:22">
      <c r="A550" s="286"/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</row>
    <row r="551" spans="1:22">
      <c r="A551" s="286"/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</row>
    <row r="552" spans="1:22">
      <c r="A552" s="286"/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</row>
    <row r="553" spans="1:22">
      <c r="A553" s="286"/>
      <c r="B553" s="286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</row>
    <row r="554" spans="1:22">
      <c r="A554" s="286"/>
      <c r="B554" s="286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</row>
    <row r="555" spans="1:22">
      <c r="A555" s="286"/>
      <c r="B555" s="286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</row>
    <row r="556" spans="1:22">
      <c r="A556" s="286"/>
      <c r="B556" s="286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</row>
    <row r="557" spans="1:22">
      <c r="A557" s="286"/>
      <c r="B557" s="286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</row>
    <row r="558" spans="1:22">
      <c r="A558" s="286"/>
      <c r="B558" s="286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</row>
    <row r="559" spans="1:22">
      <c r="A559" s="286"/>
      <c r="B559" s="286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</row>
    <row r="560" spans="1:22">
      <c r="A560" s="286"/>
      <c r="B560" s="286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</row>
    <row r="561" spans="1:22">
      <c r="A561" s="286"/>
      <c r="B561" s="286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</row>
    <row r="562" spans="1:22">
      <c r="A562" s="286"/>
      <c r="B562" s="286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</row>
    <row r="563" spans="1:22">
      <c r="A563" s="286"/>
      <c r="B563" s="286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</row>
    <row r="564" spans="1:22">
      <c r="A564" s="286"/>
      <c r="B564" s="286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</row>
    <row r="565" spans="1:22">
      <c r="A565" s="286"/>
      <c r="B565" s="286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</row>
    <row r="566" spans="1:22">
      <c r="A566" s="286"/>
      <c r="B566" s="286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</row>
    <row r="567" spans="1:22">
      <c r="A567" s="286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</row>
    <row r="568" spans="1:22">
      <c r="A568" s="286"/>
      <c r="B568" s="286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</row>
    <row r="569" spans="1:22">
      <c r="A569" s="286"/>
      <c r="B569" s="286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</row>
    <row r="570" spans="1:22">
      <c r="A570" s="286"/>
      <c r="B570" s="286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</row>
    <row r="571" spans="1:22">
      <c r="A571" s="286"/>
      <c r="B571" s="286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</row>
    <row r="572" spans="1:22">
      <c r="A572" s="286"/>
      <c r="B572" s="286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</row>
    <row r="573" spans="1:22">
      <c r="A573" s="286"/>
      <c r="B573" s="286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</row>
    <row r="574" spans="1:22">
      <c r="A574" s="286"/>
      <c r="B574" s="286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</row>
    <row r="575" spans="1:22">
      <c r="A575" s="286"/>
      <c r="B575" s="286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</row>
    <row r="576" spans="1:22">
      <c r="A576" s="286"/>
      <c r="B576" s="286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</row>
    <row r="577" spans="1:22">
      <c r="A577" s="286"/>
      <c r="B577" s="286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</row>
    <row r="578" spans="1:22">
      <c r="A578" s="286"/>
      <c r="B578" s="286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</row>
    <row r="579" spans="1:22">
      <c r="A579" s="286"/>
      <c r="B579" s="286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</row>
    <row r="580" spans="1:22">
      <c r="A580" s="286"/>
      <c r="B580" s="286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</row>
    <row r="581" spans="1:22">
      <c r="A581" s="286"/>
      <c r="B581" s="286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</row>
    <row r="582" spans="1:22">
      <c r="A582" s="286"/>
      <c r="B582" s="286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</row>
    <row r="583" spans="1:22">
      <c r="A583" s="286"/>
      <c r="B583" s="286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</row>
    <row r="584" spans="1:22">
      <c r="A584" s="286"/>
      <c r="B584" s="286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</row>
    <row r="585" spans="1:22">
      <c r="A585" s="286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</row>
    <row r="586" spans="1:22">
      <c r="A586" s="286"/>
      <c r="B586" s="286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</row>
    <row r="587" spans="1:22">
      <c r="A587" s="286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</row>
    <row r="588" spans="1:22">
      <c r="A588" s="286"/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</row>
    <row r="589" spans="1:22">
      <c r="A589" s="286"/>
      <c r="B589" s="286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</row>
    <row r="590" spans="1:22">
      <c r="A590" s="286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</row>
    <row r="591" spans="1:22">
      <c r="A591" s="286"/>
      <c r="B591" s="286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</row>
    <row r="592" spans="1:22">
      <c r="A592" s="286"/>
      <c r="B592" s="286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</row>
    <row r="593" spans="1:22">
      <c r="A593" s="286"/>
      <c r="B593" s="286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</row>
    <row r="594" spans="1:22">
      <c r="A594" s="286"/>
      <c r="B594" s="286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</row>
    <row r="595" spans="1:22">
      <c r="A595" s="286"/>
      <c r="B595" s="286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</row>
    <row r="596" spans="1:22">
      <c r="A596" s="286"/>
      <c r="B596" s="286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</row>
    <row r="597" spans="1:22">
      <c r="A597" s="286"/>
      <c r="B597" s="286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</row>
    <row r="598" spans="1:22">
      <c r="A598" s="286"/>
      <c r="B598" s="286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</row>
    <row r="599" spans="1:22">
      <c r="A599" s="286"/>
      <c r="B599" s="286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</row>
    <row r="600" spans="1:22">
      <c r="A600" s="286"/>
      <c r="B600" s="286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</row>
    <row r="601" spans="1:22">
      <c r="A601" s="286"/>
      <c r="B601" s="286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</row>
    <row r="602" spans="1:22">
      <c r="A602" s="286"/>
      <c r="B602" s="286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</row>
    <row r="603" spans="1:22">
      <c r="A603" s="286"/>
      <c r="B603" s="286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</row>
    <row r="604" spans="1:22">
      <c r="A604" s="286"/>
      <c r="B604" s="286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</row>
    <row r="605" spans="1:22">
      <c r="A605" s="286"/>
      <c r="B605" s="286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</row>
    <row r="606" spans="1:22">
      <c r="A606" s="286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</row>
    <row r="607" spans="1:22">
      <c r="A607" s="286"/>
      <c r="B607" s="286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</row>
    <row r="608" spans="1:22">
      <c r="A608" s="286"/>
      <c r="B608" s="286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</row>
    <row r="609" spans="1:22">
      <c r="A609" s="286"/>
      <c r="B609" s="286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</row>
    <row r="610" spans="1:22">
      <c r="A610" s="286"/>
      <c r="B610" s="286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</row>
    <row r="611" spans="1:22">
      <c r="A611" s="286"/>
      <c r="B611" s="286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</row>
    <row r="612" spans="1:22">
      <c r="A612" s="286"/>
      <c r="B612" s="286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</row>
    <row r="613" spans="1:22">
      <c r="A613" s="286"/>
      <c r="B613" s="286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</row>
    <row r="614" spans="1:22">
      <c r="A614" s="286"/>
      <c r="B614" s="286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</row>
    <row r="615" spans="1:22">
      <c r="A615" s="286"/>
      <c r="B615" s="286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</row>
    <row r="616" spans="1:22">
      <c r="A616" s="286"/>
      <c r="B616" s="286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</row>
    <row r="617" spans="1:22">
      <c r="A617" s="286"/>
      <c r="B617" s="286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</row>
    <row r="618" spans="1:22">
      <c r="A618" s="286"/>
      <c r="B618" s="286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</row>
    <row r="619" spans="1:22">
      <c r="A619" s="286"/>
      <c r="B619" s="286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</row>
    <row r="620" spans="1:22">
      <c r="A620" s="286"/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</row>
    <row r="621" spans="1:22">
      <c r="A621" s="286"/>
      <c r="B621" s="286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</row>
    <row r="622" spans="1:22">
      <c r="A622" s="286"/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</row>
    <row r="623" spans="1:22">
      <c r="A623" s="286"/>
      <c r="B623" s="286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</row>
    <row r="624" spans="1:22">
      <c r="A624" s="286"/>
      <c r="B624" s="286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</row>
    <row r="625" spans="1:22">
      <c r="A625" s="286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</row>
    <row r="626" spans="1:22">
      <c r="A626" s="286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</row>
    <row r="627" spans="1:22">
      <c r="A627" s="286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</row>
    <row r="628" spans="1:22">
      <c r="A628" s="286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</row>
    <row r="629" spans="1:22">
      <c r="A629" s="286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</row>
    <row r="630" spans="1:22">
      <c r="A630" s="286"/>
      <c r="B630" s="286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</row>
    <row r="631" spans="1:22">
      <c r="A631" s="286"/>
      <c r="B631" s="286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</row>
    <row r="632" spans="1:22">
      <c r="A632" s="286"/>
      <c r="B632" s="286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</row>
    <row r="633" spans="1:22">
      <c r="A633" s="286"/>
      <c r="B633" s="286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</row>
    <row r="634" spans="1:22">
      <c r="A634" s="286"/>
      <c r="B634" s="286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</row>
    <row r="635" spans="1:22">
      <c r="A635" s="286"/>
      <c r="B635" s="286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</row>
    <row r="636" spans="1:22">
      <c r="A636" s="286"/>
      <c r="B636" s="286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</row>
    <row r="637" spans="1:22">
      <c r="A637" s="286"/>
      <c r="B637" s="286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</row>
    <row r="638" spans="1:22">
      <c r="A638" s="286"/>
      <c r="B638" s="286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</row>
    <row r="639" spans="1:22">
      <c r="A639" s="286"/>
      <c r="B639" s="286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</row>
    <row r="640" spans="1:22">
      <c r="A640" s="286"/>
      <c r="B640" s="286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</row>
    <row r="641" spans="1:22">
      <c r="A641" s="286"/>
      <c r="B641" s="286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</row>
    <row r="642" spans="1:22">
      <c r="A642" s="286"/>
      <c r="B642" s="286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</row>
    <row r="643" spans="1:22">
      <c r="A643" s="286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</row>
    <row r="644" spans="1:22">
      <c r="A644" s="286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</row>
    <row r="645" spans="1:22">
      <c r="A645" s="286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</row>
    <row r="646" spans="1:22">
      <c r="A646" s="286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</row>
    <row r="647" spans="1:22">
      <c r="A647" s="286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</row>
    <row r="648" spans="1:22">
      <c r="A648" s="286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</row>
    <row r="649" spans="1:22">
      <c r="A649" s="286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</row>
    <row r="650" spans="1:22">
      <c r="A650" s="286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</row>
    <row r="651" spans="1:22">
      <c r="A651" s="286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</row>
    <row r="652" spans="1:22">
      <c r="A652" s="286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</row>
    <row r="653" spans="1:22">
      <c r="A653" s="286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</row>
    <row r="654" spans="1:22">
      <c r="A654" s="286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</row>
    <row r="655" spans="1:22">
      <c r="A655" s="286"/>
      <c r="B655" s="286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</row>
    <row r="656" spans="1:22">
      <c r="A656" s="286"/>
      <c r="B656" s="286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</row>
    <row r="657" spans="1:22">
      <c r="A657" s="286"/>
      <c r="B657" s="286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</row>
    <row r="658" spans="1:22">
      <c r="A658" s="286"/>
      <c r="B658" s="286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</row>
    <row r="659" spans="1:22">
      <c r="A659" s="286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</row>
    <row r="660" spans="1:22">
      <c r="A660" s="286"/>
      <c r="B660" s="286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</row>
    <row r="661" spans="1:22">
      <c r="A661" s="286"/>
      <c r="B661" s="286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</row>
    <row r="662" spans="1:22">
      <c r="A662" s="286"/>
      <c r="B662" s="286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</row>
    <row r="663" spans="1:22">
      <c r="A663" s="286"/>
      <c r="B663" s="286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</row>
    <row r="664" spans="1:22">
      <c r="A664" s="286"/>
      <c r="B664" s="286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</row>
    <row r="665" spans="1:22">
      <c r="A665" s="286"/>
      <c r="B665" s="286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</row>
    <row r="666" spans="1:22">
      <c r="A666" s="286"/>
      <c r="B666" s="286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</row>
    <row r="667" spans="1:22">
      <c r="A667" s="286"/>
      <c r="B667" s="286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</row>
    <row r="668" spans="1:22">
      <c r="A668" s="286"/>
      <c r="B668" s="286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</row>
    <row r="669" spans="1:22">
      <c r="A669" s="286"/>
      <c r="B669" s="286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</row>
    <row r="670" spans="1:22">
      <c r="A670" s="286"/>
      <c r="B670" s="286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</row>
    <row r="671" spans="1:22">
      <c r="A671" s="286"/>
      <c r="B671" s="286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</row>
    <row r="672" spans="1:22">
      <c r="A672" s="286"/>
      <c r="B672" s="286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</row>
    <row r="673" spans="1:22">
      <c r="A673" s="286"/>
      <c r="B673" s="286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</row>
    <row r="674" spans="1:22">
      <c r="A674" s="286"/>
      <c r="B674" s="286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</row>
    <row r="675" spans="1:22">
      <c r="A675" s="286"/>
      <c r="B675" s="286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</row>
    <row r="676" spans="1:22">
      <c r="A676" s="286"/>
      <c r="B676" s="286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</row>
    <row r="677" spans="1:22">
      <c r="A677" s="286"/>
      <c r="B677" s="286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</row>
    <row r="678" spans="1:22">
      <c r="A678" s="286"/>
      <c r="B678" s="286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</row>
    <row r="679" spans="1:22">
      <c r="A679" s="286"/>
      <c r="B679" s="286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</row>
    <row r="680" spans="1:22">
      <c r="A680" s="286"/>
      <c r="B680" s="286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</row>
    <row r="681" spans="1:22">
      <c r="A681" s="286"/>
      <c r="B681" s="286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</row>
    <row r="682" spans="1:22">
      <c r="A682" s="286"/>
      <c r="B682" s="286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</row>
    <row r="683" spans="1:22">
      <c r="A683" s="286"/>
      <c r="B683" s="286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</row>
    <row r="684" spans="1:22">
      <c r="A684" s="286"/>
      <c r="B684" s="286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</row>
    <row r="685" spans="1:22">
      <c r="A685" s="286"/>
      <c r="B685" s="286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</row>
    <row r="686" spans="1:22">
      <c r="A686" s="286"/>
      <c r="B686" s="286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</row>
    <row r="687" spans="1:22">
      <c r="A687" s="286"/>
      <c r="B687" s="286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</row>
    <row r="688" spans="1:22">
      <c r="A688" s="286"/>
      <c r="B688" s="286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</row>
    <row r="689" spans="1:22">
      <c r="A689" s="286"/>
      <c r="B689" s="286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</row>
    <row r="690" spans="1:22">
      <c r="A690" s="286"/>
      <c r="B690" s="286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</row>
    <row r="691" spans="1:22">
      <c r="A691" s="286"/>
      <c r="B691" s="286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</row>
    <row r="692" spans="1:22">
      <c r="A692" s="286"/>
      <c r="B692" s="286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</row>
    <row r="693" spans="1:22">
      <c r="A693" s="286"/>
      <c r="B693" s="286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</row>
    <row r="694" spans="1:22">
      <c r="A694" s="286"/>
      <c r="B694" s="286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</row>
    <row r="695" spans="1:22">
      <c r="A695" s="286"/>
      <c r="B695" s="286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</row>
    <row r="696" spans="1:22">
      <c r="A696" s="286"/>
      <c r="B696" s="286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</row>
    <row r="697" spans="1:22">
      <c r="A697" s="286"/>
      <c r="B697" s="286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</row>
    <row r="698" spans="1:22">
      <c r="A698" s="286"/>
      <c r="B698" s="286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</row>
    <row r="699" spans="1:22">
      <c r="A699" s="286"/>
      <c r="B699" s="286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</row>
    <row r="700" spans="1:22">
      <c r="A700" s="286"/>
      <c r="B700" s="286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</row>
    <row r="701" spans="1:22">
      <c r="A701" s="286"/>
      <c r="B701" s="286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</row>
    <row r="702" spans="1:22">
      <c r="A702" s="286"/>
      <c r="B702" s="286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</row>
    <row r="703" spans="1:22">
      <c r="A703" s="286"/>
      <c r="B703" s="286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</row>
    <row r="704" spans="1:22">
      <c r="A704" s="286"/>
      <c r="B704" s="286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</row>
    <row r="705" spans="1:22">
      <c r="A705" s="286"/>
      <c r="B705" s="286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</row>
    <row r="706" spans="1:22">
      <c r="A706" s="286"/>
      <c r="B706" s="286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</row>
    <row r="707" spans="1:22">
      <c r="A707" s="286"/>
      <c r="B707" s="286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</row>
    <row r="708" spans="1:22">
      <c r="A708" s="286"/>
      <c r="B708" s="286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</row>
    <row r="709" spans="1:22">
      <c r="A709" s="286"/>
      <c r="B709" s="286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</row>
    <row r="710" spans="1:22">
      <c r="A710" s="286"/>
      <c r="B710" s="286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</row>
    <row r="711" spans="1:22">
      <c r="A711" s="286"/>
      <c r="B711" s="286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</row>
    <row r="712" spans="1:22">
      <c r="A712" s="286"/>
      <c r="B712" s="286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</row>
    <row r="713" spans="1:22">
      <c r="A713" s="286"/>
      <c r="B713" s="286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</row>
    <row r="714" spans="1:22">
      <c r="A714" s="286"/>
      <c r="B714" s="286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</row>
    <row r="715" spans="1:22">
      <c r="A715" s="286"/>
      <c r="B715" s="286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</row>
    <row r="716" spans="1:22">
      <c r="A716" s="286"/>
      <c r="B716" s="286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</row>
    <row r="717" spans="1:22">
      <c r="A717" s="286"/>
      <c r="B717" s="286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</row>
    <row r="718" spans="1:22">
      <c r="A718" s="286"/>
      <c r="B718" s="286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</row>
    <row r="719" spans="1:22">
      <c r="A719" s="286"/>
      <c r="B719" s="286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</row>
    <row r="720" spans="1:22">
      <c r="A720" s="286"/>
      <c r="B720" s="286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</row>
    <row r="721" spans="1:22">
      <c r="A721" s="286"/>
      <c r="B721" s="286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</row>
    <row r="722" spans="1:22">
      <c r="A722" s="286"/>
      <c r="B722" s="286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</row>
    <row r="723" spans="1:22">
      <c r="A723" s="286"/>
      <c r="B723" s="286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</row>
    <row r="724" spans="1:22">
      <c r="A724" s="286"/>
      <c r="B724" s="286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</row>
    <row r="725" spans="1:22">
      <c r="A725" s="286"/>
      <c r="B725" s="286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</row>
    <row r="726" spans="1:22">
      <c r="A726" s="286"/>
      <c r="B726" s="286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</row>
    <row r="727" spans="1:22">
      <c r="A727" s="286"/>
      <c r="B727" s="286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</row>
    <row r="728" spans="1:22">
      <c r="A728" s="286"/>
      <c r="B728" s="286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</row>
    <row r="729" spans="1:22">
      <c r="A729" s="286"/>
      <c r="B729" s="286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</row>
    <row r="730" spans="1:22">
      <c r="A730" s="286"/>
      <c r="B730" s="286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</row>
    <row r="731" spans="1:22">
      <c r="A731" s="286"/>
      <c r="B731" s="286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</row>
    <row r="732" spans="1:22">
      <c r="A732" s="286"/>
      <c r="B732" s="286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</row>
    <row r="733" spans="1:22">
      <c r="A733" s="286"/>
      <c r="B733" s="286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</row>
    <row r="734" spans="1:22">
      <c r="A734" s="286"/>
      <c r="B734" s="286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</row>
    <row r="735" spans="1:22">
      <c r="A735" s="286"/>
      <c r="B735" s="286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</row>
    <row r="736" spans="1:22">
      <c r="A736" s="286"/>
      <c r="B736" s="286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</row>
    <row r="737" spans="1:22">
      <c r="A737" s="286"/>
      <c r="B737" s="286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</row>
    <row r="738" spans="1:22">
      <c r="A738" s="286"/>
      <c r="B738" s="286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</row>
    <row r="739" spans="1:22">
      <c r="A739" s="286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</row>
    <row r="740" spans="1:22">
      <c r="A740" s="286"/>
      <c r="B740" s="286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</row>
    <row r="741" spans="1:22">
      <c r="A741" s="286"/>
      <c r="B741" s="286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</row>
    <row r="742" spans="1:22">
      <c r="A742" s="286"/>
      <c r="B742" s="286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</row>
    <row r="743" spans="1:22">
      <c r="A743" s="286"/>
      <c r="B743" s="286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</row>
    <row r="744" spans="1:22">
      <c r="A744" s="286"/>
      <c r="B744" s="286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</row>
    <row r="745" spans="1:22">
      <c r="A745" s="286"/>
      <c r="B745" s="286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</row>
    <row r="746" spans="1:22">
      <c r="A746" s="286"/>
      <c r="B746" s="286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</row>
    <row r="747" spans="1:22">
      <c r="A747" s="286"/>
      <c r="B747" s="286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</row>
    <row r="748" spans="1:22">
      <c r="A748" s="286"/>
      <c r="B748" s="286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</row>
    <row r="749" spans="1:22">
      <c r="A749" s="286"/>
      <c r="B749" s="286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</row>
    <row r="750" spans="1:22">
      <c r="A750" s="286"/>
      <c r="B750" s="286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</row>
    <row r="751" spans="1:22">
      <c r="A751" s="286"/>
      <c r="B751" s="286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</row>
    <row r="752" spans="1:22">
      <c r="A752" s="286"/>
      <c r="B752" s="286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</row>
    <row r="753" spans="1:22">
      <c r="A753" s="286"/>
      <c r="B753" s="286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</row>
    <row r="754" spans="1:22">
      <c r="A754" s="286"/>
      <c r="B754" s="286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</row>
    <row r="755" spans="1:22">
      <c r="A755" s="286"/>
      <c r="B755" s="286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</row>
    <row r="756" spans="1:22">
      <c r="A756" s="286"/>
      <c r="B756" s="286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</row>
    <row r="757" spans="1:22">
      <c r="A757" s="286"/>
      <c r="B757" s="286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</row>
    <row r="758" spans="1:22">
      <c r="A758" s="286"/>
      <c r="B758" s="286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</row>
    <row r="759" spans="1:22">
      <c r="A759" s="286"/>
      <c r="B759" s="286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</row>
    <row r="760" spans="1:22">
      <c r="A760" s="286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</row>
    <row r="761" spans="1:22">
      <c r="A761" s="286"/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</row>
    <row r="762" spans="1:22">
      <c r="A762" s="286"/>
      <c r="B762" s="286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</row>
    <row r="763" spans="1:22">
      <c r="A763" s="286"/>
      <c r="B763" s="286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</row>
    <row r="764" spans="1:22">
      <c r="A764" s="286"/>
      <c r="B764" s="286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</row>
    <row r="765" spans="1:22">
      <c r="A765" s="286"/>
      <c r="B765" s="286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</row>
    <row r="766" spans="1:22">
      <c r="A766" s="286"/>
      <c r="B766" s="286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</row>
    <row r="767" spans="1:22">
      <c r="A767" s="286"/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</row>
    <row r="768" spans="1:22">
      <c r="A768" s="286"/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</row>
    <row r="769" spans="1:22">
      <c r="A769" s="286"/>
      <c r="B769" s="286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</row>
    <row r="770" spans="1:22">
      <c r="A770" s="286"/>
      <c r="B770" s="286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</row>
    <row r="771" spans="1:22">
      <c r="A771" s="286"/>
      <c r="B771" s="286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</row>
    <row r="772" spans="1:22">
      <c r="A772" s="286"/>
      <c r="B772" s="286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</row>
    <row r="773" spans="1:22">
      <c r="A773" s="286"/>
      <c r="B773" s="286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</row>
    <row r="774" spans="1:22">
      <c r="A774" s="286"/>
      <c r="B774" s="286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</row>
    <row r="775" spans="1:22">
      <c r="A775" s="286"/>
      <c r="B775" s="286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</row>
    <row r="776" spans="1:22">
      <c r="A776" s="286"/>
      <c r="B776" s="286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</row>
    <row r="777" spans="1:22">
      <c r="A777" s="286"/>
      <c r="B777" s="286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</row>
    <row r="778" spans="1:22">
      <c r="A778" s="286"/>
      <c r="B778" s="286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</row>
    <row r="779" spans="1:22">
      <c r="A779" s="286"/>
      <c r="B779" s="286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</row>
    <row r="780" spans="1:22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</row>
    <row r="781" spans="1:22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</row>
    <row r="782" spans="1:22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</row>
    <row r="783" spans="1:22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</row>
    <row r="784" spans="1:22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</row>
    <row r="785" spans="1:22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</row>
    <row r="786" spans="1:22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</row>
    <row r="787" spans="1:22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</row>
    <row r="788" spans="1:22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</row>
    <row r="789" spans="1:22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</row>
    <row r="790" spans="1:22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</row>
    <row r="791" spans="1:22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</row>
    <row r="792" spans="1:22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</row>
    <row r="793" spans="1:22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</row>
    <row r="794" spans="1:22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</row>
    <row r="795" spans="1:22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</row>
    <row r="796" spans="1:22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</row>
    <row r="797" spans="1:22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</row>
    <row r="798" spans="1:22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</row>
    <row r="799" spans="1:22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</row>
    <row r="800" spans="1:22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</row>
    <row r="801" spans="1:22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</row>
    <row r="802" spans="1:22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</row>
    <row r="803" spans="1:22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</row>
    <row r="804" spans="1:22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</row>
    <row r="805" spans="1:22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</row>
    <row r="806" spans="1:22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</row>
    <row r="807" spans="1:22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</row>
    <row r="808" spans="1:22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</row>
    <row r="809" spans="1:22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</row>
    <row r="810" spans="1:22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</row>
    <row r="811" spans="1:22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</row>
    <row r="812" spans="1:22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</row>
    <row r="813" spans="1:22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</row>
    <row r="814" spans="1:22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</row>
    <row r="815" spans="1:22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</row>
    <row r="816" spans="1:22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</row>
    <row r="817" spans="1:22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</row>
    <row r="818" spans="1:22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</row>
    <row r="819" spans="1:22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</row>
    <row r="820" spans="1:22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</row>
    <row r="821" spans="1:22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</row>
    <row r="822" spans="1:22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</row>
    <row r="823" spans="1:22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</row>
    <row r="824" spans="1:22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</row>
    <row r="825" spans="1:22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</row>
    <row r="826" spans="1:22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</row>
    <row r="827" spans="1:22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</row>
    <row r="828" spans="1:22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</row>
    <row r="829" spans="1:22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</row>
    <row r="830" spans="1:22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</row>
    <row r="831" spans="1:22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</row>
    <row r="832" spans="1:22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</row>
    <row r="833" spans="1:22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</row>
    <row r="834" spans="1:22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</row>
    <row r="835" spans="1:22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</row>
    <row r="836" spans="1:22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</row>
    <row r="837" spans="1:22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</row>
    <row r="838" spans="1:22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</row>
    <row r="839" spans="1:22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</row>
    <row r="840" spans="1:22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</row>
    <row r="841" spans="1:22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</row>
    <row r="842" spans="1:22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</row>
    <row r="843" spans="1:22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</row>
    <row r="844" spans="1:22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</row>
    <row r="845" spans="1:22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</row>
    <row r="846" spans="1:22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</row>
    <row r="847" spans="1:22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</row>
    <row r="848" spans="1:22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</row>
    <row r="849" spans="1:22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</row>
    <row r="850" spans="1:22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</row>
    <row r="851" spans="1:22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</row>
    <row r="852" spans="1:22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</row>
    <row r="853" spans="1:22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</row>
    <row r="854" spans="1:22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</row>
    <row r="855" spans="1:22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</row>
    <row r="856" spans="1:22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</row>
    <row r="857" spans="1:22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</row>
    <row r="858" spans="1:22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</row>
    <row r="859" spans="1:22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</row>
    <row r="860" spans="1:22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</row>
    <row r="861" spans="1:22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</row>
    <row r="862" spans="1:22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</row>
    <row r="863" spans="1:22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</row>
    <row r="864" spans="1:22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</row>
    <row r="865" spans="1:22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</row>
    <row r="866" spans="1:22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</row>
    <row r="867" spans="1:22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</row>
    <row r="868" spans="1:22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</row>
    <row r="869" spans="1:22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</row>
    <row r="870" spans="1:22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</row>
    <row r="871" spans="1:22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</row>
    <row r="872" spans="1:22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</row>
    <row r="873" spans="1:22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</row>
    <row r="874" spans="1:22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</row>
    <row r="875" spans="1:22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</row>
    <row r="876" spans="1:22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</row>
    <row r="877" spans="1:22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</row>
    <row r="878" spans="1:22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</row>
    <row r="879" spans="1:22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</row>
    <row r="880" spans="1:22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</row>
    <row r="881" spans="1:22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</row>
    <row r="882" spans="1:22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</row>
    <row r="883" spans="1:22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</row>
    <row r="884" spans="1:22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</row>
    <row r="885" spans="1:22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</row>
    <row r="886" spans="1:22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</row>
    <row r="887" spans="1:22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</row>
    <row r="888" spans="1:22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</row>
    <row r="889" spans="1:22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</row>
    <row r="890" spans="1:22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</row>
    <row r="891" spans="1:22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</row>
    <row r="892" spans="1:22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</row>
    <row r="893" spans="1:22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</row>
    <row r="894" spans="1:22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</row>
    <row r="895" spans="1:22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</row>
    <row r="896" spans="1:22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</row>
    <row r="897" spans="1:22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</row>
    <row r="898" spans="1:22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</row>
    <row r="899" spans="1:22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</row>
    <row r="900" spans="1:22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</row>
    <row r="901" spans="1:22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</row>
    <row r="902" spans="1:22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</row>
    <row r="903" spans="1:22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</row>
    <row r="904" spans="1:22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</row>
    <row r="905" spans="1:22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</row>
    <row r="906" spans="1:22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</row>
    <row r="907" spans="1:22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</row>
    <row r="908" spans="1:22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</row>
    <row r="909" spans="1:22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</row>
    <row r="910" spans="1:22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</row>
    <row r="911" spans="1:22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</row>
    <row r="912" spans="1:22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</row>
    <row r="913" spans="1:22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</row>
    <row r="914" spans="1:22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</row>
    <row r="915" spans="1:22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</row>
    <row r="916" spans="1:22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</row>
    <row r="917" spans="1:22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</row>
    <row r="918" spans="1:22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</row>
    <row r="919" spans="1:22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</row>
    <row r="920" spans="1:22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</row>
    <row r="921" spans="1:22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</row>
    <row r="922" spans="1:22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</row>
    <row r="923" spans="1:22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</row>
    <row r="924" spans="1:22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</row>
    <row r="925" spans="1:22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</row>
    <row r="926" spans="1:22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</row>
    <row r="927" spans="1:22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</row>
    <row r="928" spans="1:22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</row>
    <row r="929" spans="1:22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</row>
    <row r="930" spans="1:22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</row>
    <row r="931" spans="1:22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</row>
    <row r="932" spans="1:22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</row>
    <row r="933" spans="1:22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</row>
    <row r="934" spans="1:22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</row>
    <row r="935" spans="1:22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</row>
    <row r="936" spans="1:22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</row>
    <row r="937" spans="1:22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</row>
    <row r="938" spans="1:22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</row>
    <row r="939" spans="1:22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</row>
    <row r="940" spans="1:22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</row>
    <row r="941" spans="1:22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</row>
    <row r="942" spans="1:22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</row>
    <row r="943" spans="1:22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</row>
    <row r="944" spans="1:22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</row>
    <row r="945" spans="1:22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</row>
    <row r="946" spans="1:22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</row>
    <row r="947" spans="1:22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</row>
    <row r="948" spans="1:22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</row>
    <row r="949" spans="1:22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</row>
    <row r="950" spans="1:22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</row>
    <row r="951" spans="1:22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</row>
    <row r="952" spans="1:22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</row>
    <row r="953" spans="1:22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</row>
    <row r="954" spans="1:22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</row>
    <row r="955" spans="1:22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</row>
    <row r="956" spans="1:22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</row>
    <row r="957" spans="1:22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</row>
    <row r="958" spans="1:22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</row>
    <row r="959" spans="1:22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</row>
    <row r="960" spans="1:22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</row>
    <row r="961" spans="1:22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</row>
    <row r="962" spans="1:22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</row>
    <row r="963" spans="1:22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</row>
    <row r="964" spans="1:22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</row>
    <row r="965" spans="1:22">
      <c r="A965" s="286"/>
      <c r="B965" s="286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</row>
    <row r="966" spans="1:22">
      <c r="A966" s="286"/>
      <c r="B966" s="286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</row>
    <row r="967" spans="1:22">
      <c r="A967" s="286"/>
      <c r="B967" s="286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</row>
    <row r="968" spans="1:22">
      <c r="A968" s="286"/>
      <c r="B968" s="286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</row>
    <row r="969" spans="1:22">
      <c r="A969" s="286"/>
      <c r="B969" s="286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</row>
    <row r="970" spans="1:22">
      <c r="A970" s="286"/>
      <c r="B970" s="286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</row>
    <row r="971" spans="1:22">
      <c r="A971" s="286"/>
      <c r="B971" s="286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</row>
    <row r="972" spans="1:22">
      <c r="A972" s="286"/>
      <c r="B972" s="286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</row>
    <row r="973" spans="1:22">
      <c r="A973" s="286"/>
      <c r="B973" s="286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</row>
    <row r="974" spans="1:22">
      <c r="A974" s="286"/>
      <c r="B974" s="286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5"/>
  <sheetViews>
    <sheetView workbookViewId="0"/>
  </sheetViews>
  <sheetFormatPr baseColWidth="10" defaultColWidth="14.5" defaultRowHeight="15" customHeight="1"/>
  <cols>
    <col min="1" max="1" width="43.1640625" customWidth="1"/>
    <col min="2" max="2" width="17" customWidth="1"/>
    <col min="3" max="3" width="18.5" customWidth="1"/>
    <col min="4" max="4" width="11.5" customWidth="1"/>
    <col min="5" max="5" width="15.83203125" customWidth="1"/>
    <col min="6" max="6" width="15.1640625" customWidth="1"/>
    <col min="7" max="7" width="35" customWidth="1"/>
    <col min="8" max="8" width="11.33203125" customWidth="1"/>
    <col min="9" max="9" width="8.6640625" customWidth="1"/>
  </cols>
  <sheetData>
    <row r="1" spans="1:9" ht="16">
      <c r="A1" s="287" t="s">
        <v>3664</v>
      </c>
      <c r="B1" s="288"/>
      <c r="C1" s="288"/>
      <c r="D1" s="288"/>
      <c r="E1" s="289"/>
      <c r="F1" s="290"/>
      <c r="G1" s="103"/>
      <c r="H1" s="291"/>
      <c r="I1" s="291"/>
    </row>
    <row r="2" spans="1:9" ht="16">
      <c r="A2" s="292"/>
      <c r="B2" s="292"/>
      <c r="C2" s="292"/>
      <c r="D2" s="293"/>
      <c r="E2" s="294"/>
      <c r="F2" s="295"/>
      <c r="G2" s="296"/>
      <c r="H2" s="297"/>
      <c r="I2" s="291"/>
    </row>
    <row r="3" spans="1:9" ht="51">
      <c r="A3" s="298" t="s">
        <v>3671</v>
      </c>
      <c r="B3" s="298" t="s">
        <v>2091</v>
      </c>
      <c r="C3" s="298" t="s">
        <v>107</v>
      </c>
      <c r="D3" s="299" t="s">
        <v>3672</v>
      </c>
      <c r="E3" s="300" t="s">
        <v>3674</v>
      </c>
      <c r="F3" s="301" t="s">
        <v>3675</v>
      </c>
      <c r="G3" s="298" t="s">
        <v>3677</v>
      </c>
      <c r="H3" s="302" t="s">
        <v>3678</v>
      </c>
      <c r="I3" s="104"/>
    </row>
    <row r="4" spans="1:9" ht="16">
      <c r="A4" s="7" t="s">
        <v>3679</v>
      </c>
      <c r="B4" s="303" t="s">
        <v>137</v>
      </c>
      <c r="C4" s="7" t="s">
        <v>868</v>
      </c>
      <c r="D4" s="304">
        <v>0.02</v>
      </c>
      <c r="E4" s="304">
        <v>0.99</v>
      </c>
      <c r="F4" s="305">
        <v>1.0699999999999999E-11</v>
      </c>
      <c r="G4" s="7" t="s">
        <v>3682</v>
      </c>
      <c r="H4" s="7" t="s">
        <v>457</v>
      </c>
      <c r="I4" s="104"/>
    </row>
    <row r="5" spans="1:9" ht="16">
      <c r="A5" s="7" t="s">
        <v>3679</v>
      </c>
      <c r="B5" s="306" t="s">
        <v>238</v>
      </c>
      <c r="C5" s="7" t="s">
        <v>1784</v>
      </c>
      <c r="D5" s="304">
        <v>0.11</v>
      </c>
      <c r="E5" s="304">
        <v>0.99</v>
      </c>
      <c r="F5" s="305">
        <v>1.48E-18</v>
      </c>
      <c r="G5" s="7" t="s">
        <v>3684</v>
      </c>
      <c r="H5" s="7" t="s">
        <v>457</v>
      </c>
      <c r="I5" s="7"/>
    </row>
    <row r="6" spans="1:9" ht="16">
      <c r="A6" s="7" t="s">
        <v>3679</v>
      </c>
      <c r="B6" s="306" t="s">
        <v>237</v>
      </c>
      <c r="C6" s="7" t="s">
        <v>2128</v>
      </c>
      <c r="D6" s="304">
        <v>0.06</v>
      </c>
      <c r="E6" s="304">
        <v>0.99</v>
      </c>
      <c r="F6" s="305">
        <v>1.0599999999999999E-11</v>
      </c>
      <c r="G6" s="7" t="s">
        <v>3684</v>
      </c>
      <c r="H6" s="7" t="s">
        <v>457</v>
      </c>
      <c r="I6" s="104"/>
    </row>
    <row r="7" spans="1:9" ht="16">
      <c r="A7" s="7" t="s">
        <v>3679</v>
      </c>
      <c r="B7" s="306" t="s">
        <v>245</v>
      </c>
      <c r="C7" s="7" t="s">
        <v>2138</v>
      </c>
      <c r="D7" s="304">
        <v>0.09</v>
      </c>
      <c r="E7" s="304">
        <v>0.93</v>
      </c>
      <c r="F7" s="305">
        <v>1.85E-8</v>
      </c>
      <c r="G7" s="7" t="s">
        <v>3686</v>
      </c>
      <c r="H7" s="7" t="s">
        <v>457</v>
      </c>
      <c r="I7" s="104"/>
    </row>
    <row r="8" spans="1:9" ht="16">
      <c r="A8" s="7" t="s">
        <v>3679</v>
      </c>
      <c r="B8" s="306" t="s">
        <v>286</v>
      </c>
      <c r="C8" s="7" t="s">
        <v>285</v>
      </c>
      <c r="D8" s="304">
        <v>0.01</v>
      </c>
      <c r="E8" s="304">
        <v>1</v>
      </c>
      <c r="F8" s="305">
        <v>1.2999999999999999E-4</v>
      </c>
      <c r="G8" s="7" t="s">
        <v>3687</v>
      </c>
      <c r="H8" s="7" t="s">
        <v>457</v>
      </c>
      <c r="I8" s="104"/>
    </row>
    <row r="9" spans="1:9" ht="16">
      <c r="A9" s="7" t="s">
        <v>3679</v>
      </c>
      <c r="B9" s="306" t="s">
        <v>312</v>
      </c>
      <c r="C9" s="7" t="s">
        <v>310</v>
      </c>
      <c r="D9" s="304">
        <v>7.0000000000000007E-2</v>
      </c>
      <c r="E9" s="304">
        <v>1</v>
      </c>
      <c r="F9" s="305">
        <v>7.4799999999999998E-9</v>
      </c>
      <c r="G9" s="7" t="s">
        <v>3689</v>
      </c>
      <c r="H9" s="7"/>
      <c r="I9" s="104"/>
    </row>
    <row r="10" spans="1:9" ht="16">
      <c r="A10" s="7" t="s">
        <v>3679</v>
      </c>
      <c r="B10" s="306" t="s">
        <v>3690</v>
      </c>
      <c r="C10" s="7" t="s">
        <v>321</v>
      </c>
      <c r="D10" s="304">
        <v>0.46</v>
      </c>
      <c r="E10" s="304">
        <v>1</v>
      </c>
      <c r="F10" s="305">
        <v>8.8700000000000004E-7</v>
      </c>
      <c r="G10" s="7" t="s">
        <v>3691</v>
      </c>
      <c r="H10" s="7"/>
      <c r="I10" s="104"/>
    </row>
    <row r="11" spans="1:9" ht="16">
      <c r="A11" s="7" t="s">
        <v>3679</v>
      </c>
      <c r="B11" s="306" t="s">
        <v>319</v>
      </c>
      <c r="C11" s="7" t="s">
        <v>321</v>
      </c>
      <c r="D11" s="304">
        <v>0.91</v>
      </c>
      <c r="E11" s="304">
        <v>1</v>
      </c>
      <c r="F11" s="305">
        <v>3.1400000000000001E-23</v>
      </c>
      <c r="G11" s="7" t="s">
        <v>3691</v>
      </c>
      <c r="H11" s="7" t="s">
        <v>457</v>
      </c>
      <c r="I11" s="104"/>
    </row>
    <row r="12" spans="1:9" ht="16">
      <c r="A12" s="7" t="s">
        <v>3679</v>
      </c>
      <c r="B12" s="306" t="s">
        <v>374</v>
      </c>
      <c r="C12" s="7" t="s">
        <v>373</v>
      </c>
      <c r="D12" s="304">
        <v>0.12</v>
      </c>
      <c r="E12" s="304">
        <v>1</v>
      </c>
      <c r="F12" s="305">
        <v>3.47E-15</v>
      </c>
      <c r="G12" s="7" t="s">
        <v>3694</v>
      </c>
      <c r="H12" s="7" t="s">
        <v>457</v>
      </c>
      <c r="I12" s="104"/>
    </row>
    <row r="13" spans="1:9" ht="16">
      <c r="A13" s="7" t="s">
        <v>3679</v>
      </c>
      <c r="B13" s="306" t="s">
        <v>379</v>
      </c>
      <c r="C13" s="7" t="s">
        <v>3695</v>
      </c>
      <c r="D13" s="304">
        <v>0.03</v>
      </c>
      <c r="E13" s="304">
        <v>0.91</v>
      </c>
      <c r="F13" s="305">
        <v>3.0499999999999998E-22</v>
      </c>
      <c r="G13" s="7" t="s">
        <v>3696</v>
      </c>
      <c r="H13" s="7" t="s">
        <v>457</v>
      </c>
      <c r="I13" s="104"/>
    </row>
    <row r="14" spans="1:9" ht="16">
      <c r="A14" s="7" t="s">
        <v>3679</v>
      </c>
      <c r="B14" s="306" t="s">
        <v>383</v>
      </c>
      <c r="C14" s="7" t="s">
        <v>382</v>
      </c>
      <c r="D14" s="304">
        <v>0.11</v>
      </c>
      <c r="E14" s="304">
        <v>1</v>
      </c>
      <c r="F14" s="305">
        <v>8.5900000000000008E-6</v>
      </c>
      <c r="G14" s="7" t="s">
        <v>3698</v>
      </c>
      <c r="H14" s="7"/>
      <c r="I14" s="104"/>
    </row>
    <row r="15" spans="1:9" ht="16">
      <c r="A15" s="243" t="s">
        <v>2235</v>
      </c>
      <c r="B15" s="306" t="s">
        <v>2244</v>
      </c>
      <c r="C15" s="7" t="s">
        <v>868</v>
      </c>
      <c r="D15" s="304">
        <v>0.02</v>
      </c>
      <c r="E15" s="304">
        <v>0.99</v>
      </c>
      <c r="F15" s="305">
        <v>3.2499999999999997E-33</v>
      </c>
      <c r="G15" s="7" t="s">
        <v>3682</v>
      </c>
      <c r="H15" s="7" t="s">
        <v>457</v>
      </c>
      <c r="I15" s="104"/>
    </row>
    <row r="16" spans="1:9" ht="16">
      <c r="A16" s="243" t="s">
        <v>2235</v>
      </c>
      <c r="B16" s="306" t="s">
        <v>2245</v>
      </c>
      <c r="C16" s="7" t="s">
        <v>136</v>
      </c>
      <c r="D16" s="304">
        <v>0.03</v>
      </c>
      <c r="E16" s="304">
        <v>1</v>
      </c>
      <c r="F16" s="305">
        <v>8.3100000000000007E-55</v>
      </c>
      <c r="G16" s="7" t="s">
        <v>3682</v>
      </c>
      <c r="H16" s="7" t="s">
        <v>457</v>
      </c>
      <c r="I16" s="104"/>
    </row>
    <row r="17" spans="1:9" ht="16">
      <c r="A17" s="243" t="s">
        <v>2235</v>
      </c>
      <c r="B17" s="303" t="s">
        <v>3700</v>
      </c>
      <c r="C17" s="7" t="s">
        <v>536</v>
      </c>
      <c r="D17" s="304">
        <v>0.18</v>
      </c>
      <c r="E17" s="304">
        <v>1</v>
      </c>
      <c r="F17" s="305">
        <v>1.6500000000000001E-6</v>
      </c>
      <c r="G17" s="7" t="s">
        <v>3701</v>
      </c>
      <c r="H17" s="7"/>
      <c r="I17" s="104"/>
    </row>
    <row r="18" spans="1:9" ht="16">
      <c r="A18" s="243" t="s">
        <v>2235</v>
      </c>
      <c r="B18" s="303" t="s">
        <v>2303</v>
      </c>
      <c r="C18" s="7" t="s">
        <v>306</v>
      </c>
      <c r="D18" s="304">
        <v>0.46</v>
      </c>
      <c r="E18" s="304">
        <v>1</v>
      </c>
      <c r="F18" s="305">
        <v>8.2600000000000001E-13</v>
      </c>
      <c r="G18" s="7" t="s">
        <v>3701</v>
      </c>
      <c r="H18" s="7" t="s">
        <v>457</v>
      </c>
      <c r="I18" s="104"/>
    </row>
    <row r="19" spans="1:9" ht="16">
      <c r="A19" s="243" t="s">
        <v>2235</v>
      </c>
      <c r="B19" s="303" t="s">
        <v>338</v>
      </c>
      <c r="C19" s="7" t="s">
        <v>346</v>
      </c>
      <c r="D19" s="304">
        <v>0.62</v>
      </c>
      <c r="E19" s="304">
        <v>1</v>
      </c>
      <c r="F19" s="305">
        <v>7.5699999999999999E-34</v>
      </c>
      <c r="G19" s="7" t="s">
        <v>3704</v>
      </c>
      <c r="H19" s="7" t="s">
        <v>457</v>
      </c>
      <c r="I19" s="104"/>
    </row>
    <row r="20" spans="1:9" ht="16">
      <c r="A20" s="243" t="s">
        <v>2235</v>
      </c>
      <c r="B20" s="303" t="s">
        <v>2333</v>
      </c>
      <c r="C20" s="7" t="s">
        <v>598</v>
      </c>
      <c r="D20" s="304">
        <v>0.12</v>
      </c>
      <c r="E20" s="304">
        <v>1</v>
      </c>
      <c r="F20" s="305">
        <v>1.5099999999999999E-6</v>
      </c>
      <c r="G20" s="7" t="s">
        <v>3704</v>
      </c>
      <c r="H20" s="7" t="s">
        <v>457</v>
      </c>
      <c r="I20" s="104"/>
    </row>
    <row r="21" spans="1:9" ht="16">
      <c r="A21" s="243" t="s">
        <v>2235</v>
      </c>
      <c r="B21" s="306" t="s">
        <v>2328</v>
      </c>
      <c r="C21" s="7" t="s">
        <v>346</v>
      </c>
      <c r="D21" s="7">
        <v>0.24</v>
      </c>
      <c r="E21" s="304">
        <v>1</v>
      </c>
      <c r="F21" s="307">
        <v>5.6300000000000005E-7</v>
      </c>
      <c r="G21" s="7" t="s">
        <v>3704</v>
      </c>
      <c r="H21" s="111" t="s">
        <v>457</v>
      </c>
      <c r="I21" s="104"/>
    </row>
    <row r="22" spans="1:9" ht="16">
      <c r="A22" s="243" t="s">
        <v>2235</v>
      </c>
      <c r="B22" s="308" t="s">
        <v>2190</v>
      </c>
      <c r="C22" s="309" t="s">
        <v>346</v>
      </c>
      <c r="D22" s="309">
        <v>0.04</v>
      </c>
      <c r="E22" s="310">
        <v>1</v>
      </c>
      <c r="F22" s="311">
        <v>6.0699999999999998E-5</v>
      </c>
      <c r="G22" s="7" t="s">
        <v>3704</v>
      </c>
      <c r="H22" s="111" t="s">
        <v>457</v>
      </c>
      <c r="I22" s="104"/>
    </row>
    <row r="23" spans="1:9" ht="16">
      <c r="A23" s="243" t="s">
        <v>2235</v>
      </c>
      <c r="B23" s="308" t="s">
        <v>1930</v>
      </c>
      <c r="C23" s="309" t="s">
        <v>363</v>
      </c>
      <c r="D23" s="309">
        <v>1</v>
      </c>
      <c r="E23" s="310">
        <v>1</v>
      </c>
      <c r="F23" s="311">
        <v>9.7100000000000006E-10</v>
      </c>
      <c r="G23" s="309" t="s">
        <v>3710</v>
      </c>
      <c r="H23" s="111" t="s">
        <v>457</v>
      </c>
      <c r="I23" s="104"/>
    </row>
    <row r="24" spans="1:9" ht="15.75" customHeight="1">
      <c r="A24" s="243" t="s">
        <v>2235</v>
      </c>
      <c r="B24" s="308" t="s">
        <v>378</v>
      </c>
      <c r="C24" s="309" t="s">
        <v>376</v>
      </c>
      <c r="D24" s="309">
        <v>7.0000000000000007E-2</v>
      </c>
      <c r="E24" s="310">
        <v>1</v>
      </c>
      <c r="F24" s="311">
        <v>1.9400000000000001E-6</v>
      </c>
      <c r="G24" s="7" t="s">
        <v>3696</v>
      </c>
      <c r="H24" s="111" t="s">
        <v>457</v>
      </c>
      <c r="I24" s="104"/>
    </row>
    <row r="25" spans="1:9" ht="15.75" customHeight="1">
      <c r="A25" s="243" t="s">
        <v>2235</v>
      </c>
      <c r="B25" s="308" t="s">
        <v>2427</v>
      </c>
      <c r="C25" s="309" t="s">
        <v>376</v>
      </c>
      <c r="D25" s="309">
        <v>0.08</v>
      </c>
      <c r="E25" s="310">
        <v>1</v>
      </c>
      <c r="F25" s="311">
        <v>2.76E-5</v>
      </c>
      <c r="G25" s="7" t="s">
        <v>3696</v>
      </c>
      <c r="H25" s="111" t="s">
        <v>457</v>
      </c>
      <c r="I25" s="104"/>
    </row>
    <row r="26" spans="1:9" ht="15.75" customHeight="1">
      <c r="A26" s="243" t="s">
        <v>2235</v>
      </c>
      <c r="B26" s="308" t="s">
        <v>2269</v>
      </c>
      <c r="C26" s="7" t="s">
        <v>164</v>
      </c>
      <c r="D26" s="7">
        <v>0.03</v>
      </c>
      <c r="E26" s="304">
        <v>1</v>
      </c>
      <c r="F26" s="307">
        <v>2.3499999999999999E-8</v>
      </c>
      <c r="G26" s="7" t="s">
        <v>3713</v>
      </c>
      <c r="H26" s="111" t="s">
        <v>457</v>
      </c>
      <c r="I26" s="104"/>
    </row>
    <row r="27" spans="1:9" ht="15.75" customHeight="1">
      <c r="A27" s="243" t="s">
        <v>2240</v>
      </c>
      <c r="B27" s="306" t="s">
        <v>185</v>
      </c>
      <c r="C27" s="7" t="s">
        <v>184</v>
      </c>
      <c r="D27" s="7">
        <v>0.01</v>
      </c>
      <c r="E27" s="304">
        <v>1</v>
      </c>
      <c r="F27" s="307">
        <v>5.91E-8</v>
      </c>
      <c r="G27" s="7" t="s">
        <v>3715</v>
      </c>
      <c r="H27" s="111" t="s">
        <v>457</v>
      </c>
      <c r="I27" s="104"/>
    </row>
    <row r="28" spans="1:9" ht="15.75" customHeight="1">
      <c r="A28" s="243" t="s">
        <v>2240</v>
      </c>
      <c r="B28" s="306" t="s">
        <v>2244</v>
      </c>
      <c r="C28" s="7" t="s">
        <v>136</v>
      </c>
      <c r="D28" s="7">
        <v>0.04</v>
      </c>
      <c r="E28" s="304">
        <v>1</v>
      </c>
      <c r="F28" s="307">
        <v>6.9799999999999996E-57</v>
      </c>
      <c r="G28" s="7" t="s">
        <v>3682</v>
      </c>
      <c r="H28" s="111" t="s">
        <v>457</v>
      </c>
      <c r="I28" s="104"/>
    </row>
    <row r="29" spans="1:9" ht="15.75" customHeight="1">
      <c r="A29" s="243" t="s">
        <v>2240</v>
      </c>
      <c r="B29" s="306" t="s">
        <v>2245</v>
      </c>
      <c r="C29" s="7" t="s">
        <v>862</v>
      </c>
      <c r="D29" s="7">
        <v>0.03</v>
      </c>
      <c r="E29" s="304">
        <v>0.99</v>
      </c>
      <c r="F29" s="307">
        <v>1.04E-79</v>
      </c>
      <c r="G29" s="7" t="s">
        <v>3682</v>
      </c>
      <c r="H29" s="111" t="s">
        <v>457</v>
      </c>
      <c r="I29" s="104"/>
    </row>
    <row r="30" spans="1:9" ht="15.75" customHeight="1">
      <c r="A30" s="243" t="s">
        <v>2240</v>
      </c>
      <c r="B30" s="306" t="s">
        <v>238</v>
      </c>
      <c r="C30" s="7" t="s">
        <v>3661</v>
      </c>
      <c r="D30" s="7">
        <v>7.0000000000000007E-2</v>
      </c>
      <c r="E30" s="304">
        <v>0.99</v>
      </c>
      <c r="F30" s="307">
        <v>1.55E-6</v>
      </c>
      <c r="G30" s="7" t="s">
        <v>3684</v>
      </c>
      <c r="H30" s="111" t="s">
        <v>457</v>
      </c>
      <c r="I30" s="104"/>
    </row>
    <row r="31" spans="1:9" ht="15.75" customHeight="1">
      <c r="A31" s="243" t="s">
        <v>2240</v>
      </c>
      <c r="B31" s="306" t="s">
        <v>245</v>
      </c>
      <c r="C31" s="7" t="s">
        <v>2138</v>
      </c>
      <c r="D31" s="7">
        <v>0.02</v>
      </c>
      <c r="E31" s="304">
        <v>0.93</v>
      </c>
      <c r="F31" s="307">
        <v>3.7700000000000002E-5</v>
      </c>
      <c r="G31" s="7" t="s">
        <v>3686</v>
      </c>
      <c r="H31" s="111" t="s">
        <v>457</v>
      </c>
      <c r="I31" s="104"/>
    </row>
    <row r="32" spans="1:9" ht="15.75" customHeight="1">
      <c r="A32" s="243" t="s">
        <v>2240</v>
      </c>
      <c r="B32" s="306" t="s">
        <v>3718</v>
      </c>
      <c r="C32" s="7" t="s">
        <v>3719</v>
      </c>
      <c r="D32" s="7">
        <v>0.01</v>
      </c>
      <c r="E32" s="304">
        <v>1</v>
      </c>
      <c r="F32" s="307">
        <v>5.7000000000000003E-5</v>
      </c>
      <c r="G32" s="7" t="s">
        <v>3720</v>
      </c>
      <c r="H32" s="111"/>
      <c r="I32" s="104"/>
    </row>
    <row r="33" spans="1:9" ht="15.75" customHeight="1">
      <c r="A33" s="243" t="s">
        <v>2240</v>
      </c>
      <c r="B33" s="306" t="s">
        <v>3700</v>
      </c>
      <c r="C33" s="7" t="s">
        <v>306</v>
      </c>
      <c r="D33" s="7">
        <v>0.04</v>
      </c>
      <c r="E33" s="304">
        <v>1</v>
      </c>
      <c r="F33" s="307">
        <v>4.6E-5</v>
      </c>
      <c r="G33" s="7" t="s">
        <v>3701</v>
      </c>
      <c r="H33" s="111"/>
      <c r="I33" s="104"/>
    </row>
    <row r="34" spans="1:9" ht="15.75" customHeight="1">
      <c r="A34" s="243" t="s">
        <v>2240</v>
      </c>
      <c r="B34" s="306" t="s">
        <v>2303</v>
      </c>
      <c r="C34" s="7" t="s">
        <v>306</v>
      </c>
      <c r="D34" s="7">
        <v>0.01</v>
      </c>
      <c r="E34" s="304">
        <v>1</v>
      </c>
      <c r="F34" s="307">
        <v>8.1499999999999998E-10</v>
      </c>
      <c r="G34" s="7" t="s">
        <v>3701</v>
      </c>
      <c r="H34" s="111" t="s">
        <v>457</v>
      </c>
      <c r="I34" s="104"/>
    </row>
    <row r="35" spans="1:9" ht="15.75" customHeight="1">
      <c r="A35" s="243" t="s">
        <v>2240</v>
      </c>
      <c r="B35" s="306" t="s">
        <v>335</v>
      </c>
      <c r="C35" s="7" t="s">
        <v>3722</v>
      </c>
      <c r="D35" s="7">
        <v>0.03</v>
      </c>
      <c r="E35" s="304">
        <v>0.99</v>
      </c>
      <c r="F35" s="307">
        <v>7.8899999999999998E-7</v>
      </c>
      <c r="G35" s="7" t="s">
        <v>3723</v>
      </c>
      <c r="H35" s="111" t="s">
        <v>457</v>
      </c>
      <c r="I35" s="104"/>
    </row>
    <row r="36" spans="1:9" ht="15.75" customHeight="1">
      <c r="A36" s="243" t="s">
        <v>2240</v>
      </c>
      <c r="B36" s="306" t="s">
        <v>338</v>
      </c>
      <c r="C36" s="7" t="s">
        <v>346</v>
      </c>
      <c r="D36" s="7">
        <v>0.63</v>
      </c>
      <c r="E36" s="304">
        <v>1</v>
      </c>
      <c r="F36" s="307">
        <v>9.1100000000000003E-38</v>
      </c>
      <c r="G36" s="7" t="s">
        <v>3704</v>
      </c>
      <c r="H36" s="111" t="s">
        <v>457</v>
      </c>
      <c r="I36" s="104"/>
    </row>
    <row r="37" spans="1:9" ht="15.75" customHeight="1">
      <c r="A37" s="243" t="s">
        <v>2240</v>
      </c>
      <c r="B37" s="306" t="s">
        <v>2333</v>
      </c>
      <c r="C37" s="7" t="s">
        <v>346</v>
      </c>
      <c r="D37" s="7">
        <v>0.1</v>
      </c>
      <c r="E37" s="304">
        <v>1</v>
      </c>
      <c r="F37" s="307">
        <v>2.7800000000000001E-6</v>
      </c>
      <c r="G37" s="7" t="s">
        <v>3704</v>
      </c>
      <c r="H37" s="111" t="s">
        <v>457</v>
      </c>
      <c r="I37" s="104"/>
    </row>
    <row r="38" spans="1:9" ht="15.75" customHeight="1">
      <c r="A38" s="243" t="s">
        <v>2240</v>
      </c>
      <c r="B38" s="306" t="s">
        <v>2328</v>
      </c>
      <c r="C38" s="7" t="s">
        <v>346</v>
      </c>
      <c r="D38" s="7">
        <v>0.18</v>
      </c>
      <c r="E38" s="304">
        <v>1</v>
      </c>
      <c r="F38" s="307">
        <v>1.08E-6</v>
      </c>
      <c r="G38" s="7" t="s">
        <v>3704</v>
      </c>
      <c r="H38" s="111" t="s">
        <v>457</v>
      </c>
      <c r="I38" s="104"/>
    </row>
    <row r="39" spans="1:9" ht="15.75" customHeight="1">
      <c r="A39" s="243" t="s">
        <v>2240</v>
      </c>
      <c r="B39" s="306" t="s">
        <v>1930</v>
      </c>
      <c r="C39" s="7" t="s">
        <v>363</v>
      </c>
      <c r="D39" s="7">
        <v>1</v>
      </c>
      <c r="E39" s="304">
        <v>1</v>
      </c>
      <c r="F39" s="307">
        <v>2.66E-17</v>
      </c>
      <c r="G39" s="7" t="s">
        <v>3710</v>
      </c>
      <c r="H39" s="111" t="s">
        <v>457</v>
      </c>
      <c r="I39" s="104"/>
    </row>
    <row r="40" spans="1:9" ht="15.75" customHeight="1">
      <c r="A40" s="243" t="s">
        <v>2240</v>
      </c>
      <c r="B40" s="306" t="s">
        <v>154</v>
      </c>
      <c r="C40" s="7" t="s">
        <v>1014</v>
      </c>
      <c r="D40" s="7">
        <v>0.02</v>
      </c>
      <c r="E40" s="304">
        <v>0.96</v>
      </c>
      <c r="F40" s="307">
        <v>1.9000000000000001E-8</v>
      </c>
      <c r="G40" s="7" t="s">
        <v>3726</v>
      </c>
      <c r="H40" s="111" t="s">
        <v>457</v>
      </c>
      <c r="I40" s="104"/>
    </row>
    <row r="41" spans="1:9" ht="15.75" customHeight="1">
      <c r="A41" s="243" t="s">
        <v>2240</v>
      </c>
      <c r="B41" s="306" t="s">
        <v>377</v>
      </c>
      <c r="C41" s="7" t="s">
        <v>376</v>
      </c>
      <c r="D41" s="7">
        <v>0.08</v>
      </c>
      <c r="E41" s="304">
        <v>1</v>
      </c>
      <c r="F41" s="307">
        <v>2.1000000000000002E-9</v>
      </c>
      <c r="G41" s="7" t="s">
        <v>3696</v>
      </c>
      <c r="H41" s="111" t="s">
        <v>457</v>
      </c>
      <c r="I41" s="104"/>
    </row>
    <row r="42" spans="1:9" ht="15.75" customHeight="1">
      <c r="A42" s="243" t="s">
        <v>2240</v>
      </c>
      <c r="B42" s="306" t="s">
        <v>2269</v>
      </c>
      <c r="C42" s="7" t="s">
        <v>164</v>
      </c>
      <c r="D42" s="7">
        <v>0.03</v>
      </c>
      <c r="E42" s="304">
        <v>1</v>
      </c>
      <c r="F42" s="307">
        <v>6.5400000000000002E-11</v>
      </c>
      <c r="G42" s="7" t="s">
        <v>3713</v>
      </c>
      <c r="H42" s="111" t="s">
        <v>457</v>
      </c>
      <c r="I42" s="104"/>
    </row>
    <row r="43" spans="1:9" ht="15.75" customHeight="1">
      <c r="A43" s="243" t="s">
        <v>2246</v>
      </c>
      <c r="B43" s="306" t="s">
        <v>2629</v>
      </c>
      <c r="C43" s="7" t="s">
        <v>1228</v>
      </c>
      <c r="D43" s="7">
        <v>0.03</v>
      </c>
      <c r="E43" s="304">
        <v>0.95</v>
      </c>
      <c r="F43" s="307">
        <v>3.02E-14</v>
      </c>
      <c r="G43" s="7" t="s">
        <v>3730</v>
      </c>
      <c r="H43" s="111"/>
      <c r="I43" s="104"/>
    </row>
    <row r="44" spans="1:9" ht="15.75" customHeight="1">
      <c r="A44" s="243" t="s">
        <v>2246</v>
      </c>
      <c r="B44" s="306" t="s">
        <v>2245</v>
      </c>
      <c r="C44" s="7" t="s">
        <v>868</v>
      </c>
      <c r="D44" s="7">
        <v>0.03</v>
      </c>
      <c r="E44" s="304">
        <v>0.99</v>
      </c>
      <c r="F44" s="307">
        <v>3.2199999999999999E-37</v>
      </c>
      <c r="G44" s="7" t="s">
        <v>3682</v>
      </c>
      <c r="H44" s="111" t="s">
        <v>457</v>
      </c>
      <c r="I44" s="104"/>
    </row>
    <row r="45" spans="1:9" ht="15.75" customHeight="1">
      <c r="A45" s="243" t="s">
        <v>2246</v>
      </c>
      <c r="B45" s="306" t="s">
        <v>245</v>
      </c>
      <c r="C45" s="7" t="s">
        <v>244</v>
      </c>
      <c r="D45" s="7">
        <v>0.03</v>
      </c>
      <c r="E45" s="304">
        <v>1</v>
      </c>
      <c r="F45" s="307">
        <v>2.2800000000000001E-19</v>
      </c>
      <c r="G45" s="7" t="s">
        <v>3686</v>
      </c>
      <c r="H45" s="111" t="s">
        <v>457</v>
      </c>
      <c r="I45" s="104"/>
    </row>
    <row r="46" spans="1:9" ht="15.75" customHeight="1">
      <c r="A46" s="243" t="s">
        <v>2246</v>
      </c>
      <c r="B46" s="306" t="s">
        <v>2291</v>
      </c>
      <c r="C46" s="7" t="s">
        <v>2138</v>
      </c>
      <c r="D46" s="7">
        <v>0.03</v>
      </c>
      <c r="E46" s="304">
        <v>0.93</v>
      </c>
      <c r="F46" s="307">
        <v>5.7399999999999996E-9</v>
      </c>
      <c r="G46" s="7" t="s">
        <v>3686</v>
      </c>
      <c r="H46" s="111" t="s">
        <v>457</v>
      </c>
      <c r="I46" s="104"/>
    </row>
    <row r="47" spans="1:9" ht="15.75" customHeight="1">
      <c r="A47" s="243" t="s">
        <v>2246</v>
      </c>
      <c r="B47" s="306" t="s">
        <v>2289</v>
      </c>
      <c r="C47" s="7" t="s">
        <v>244</v>
      </c>
      <c r="D47" s="7">
        <v>0.02</v>
      </c>
      <c r="E47" s="304">
        <v>1</v>
      </c>
      <c r="F47" s="307">
        <v>6.7799999999999995E-5</v>
      </c>
      <c r="G47" s="7" t="s">
        <v>3686</v>
      </c>
      <c r="H47" s="111" t="s">
        <v>457</v>
      </c>
      <c r="I47" s="104"/>
    </row>
    <row r="48" spans="1:9" ht="15.75" customHeight="1">
      <c r="A48" s="243" t="s">
        <v>2246</v>
      </c>
      <c r="B48" s="306" t="s">
        <v>338</v>
      </c>
      <c r="C48" s="7" t="s">
        <v>346</v>
      </c>
      <c r="D48" s="7">
        <v>0.32</v>
      </c>
      <c r="E48" s="304">
        <v>1</v>
      </c>
      <c r="F48" s="307">
        <v>4.77E-27</v>
      </c>
      <c r="G48" s="7" t="s">
        <v>3704</v>
      </c>
      <c r="H48" s="111" t="s">
        <v>457</v>
      </c>
      <c r="I48" s="104"/>
    </row>
    <row r="49" spans="1:9" ht="15.75" customHeight="1">
      <c r="A49" s="243" t="s">
        <v>2246</v>
      </c>
      <c r="B49" s="306" t="s">
        <v>2328</v>
      </c>
      <c r="C49" s="7" t="s">
        <v>346</v>
      </c>
      <c r="D49" s="7">
        <v>0.09</v>
      </c>
      <c r="E49" s="304">
        <v>1</v>
      </c>
      <c r="F49" s="307">
        <v>1.84E-6</v>
      </c>
      <c r="G49" s="7" t="s">
        <v>3704</v>
      </c>
      <c r="H49" s="111" t="s">
        <v>457</v>
      </c>
      <c r="I49" s="104"/>
    </row>
    <row r="50" spans="1:9" ht="15.75" customHeight="1">
      <c r="A50" s="243" t="s">
        <v>2246</v>
      </c>
      <c r="B50" s="306" t="s">
        <v>2338</v>
      </c>
      <c r="C50" s="7" t="s">
        <v>346</v>
      </c>
      <c r="D50" s="7">
        <v>0.4</v>
      </c>
      <c r="E50" s="304">
        <v>1</v>
      </c>
      <c r="F50" s="307">
        <v>2.3500000000000002E-10</v>
      </c>
      <c r="G50" s="7" t="s">
        <v>3704</v>
      </c>
      <c r="H50" s="111" t="s">
        <v>457</v>
      </c>
      <c r="I50" s="104"/>
    </row>
    <row r="51" spans="1:9" ht="15.75" customHeight="1">
      <c r="A51" s="243" t="s">
        <v>2246</v>
      </c>
      <c r="B51" s="306" t="s">
        <v>3735</v>
      </c>
      <c r="C51" s="7" t="s">
        <v>3736</v>
      </c>
      <c r="D51" s="7">
        <v>0.2</v>
      </c>
      <c r="E51" s="304">
        <v>0.96</v>
      </c>
      <c r="F51" s="307">
        <v>5.7499999999999998E-17</v>
      </c>
      <c r="G51" s="7" t="s">
        <v>3737</v>
      </c>
      <c r="H51" s="111"/>
      <c r="I51" s="104"/>
    </row>
    <row r="52" spans="1:9" ht="15.75" customHeight="1">
      <c r="A52" s="243" t="s">
        <v>2246</v>
      </c>
      <c r="B52" s="306" t="s">
        <v>3739</v>
      </c>
      <c r="C52" s="7" t="s">
        <v>3736</v>
      </c>
      <c r="D52" s="7">
        <v>0.22</v>
      </c>
      <c r="E52" s="304">
        <v>0.96</v>
      </c>
      <c r="F52" s="307">
        <v>7.2400000000000001E-6</v>
      </c>
      <c r="G52" s="7" t="s">
        <v>3737</v>
      </c>
      <c r="H52" s="111"/>
      <c r="I52" s="104"/>
    </row>
    <row r="53" spans="1:9" ht="15.75" customHeight="1">
      <c r="A53" s="243" t="s">
        <v>2246</v>
      </c>
      <c r="B53" s="306" t="s">
        <v>2427</v>
      </c>
      <c r="C53" s="7" t="s">
        <v>376</v>
      </c>
      <c r="D53" s="7">
        <v>0.05</v>
      </c>
      <c r="E53" s="304">
        <v>1</v>
      </c>
      <c r="F53" s="307">
        <v>2.2700000000000001E-7</v>
      </c>
      <c r="G53" s="7" t="s">
        <v>3696</v>
      </c>
      <c r="H53" s="111" t="s">
        <v>457</v>
      </c>
      <c r="I53" s="104"/>
    </row>
    <row r="54" spans="1:9" ht="15.75" customHeight="1">
      <c r="A54" s="243" t="s">
        <v>2246</v>
      </c>
      <c r="B54" s="306" t="s">
        <v>165</v>
      </c>
      <c r="C54" s="7" t="s">
        <v>164</v>
      </c>
      <c r="D54" s="7">
        <v>7.0000000000000007E-2</v>
      </c>
      <c r="E54" s="304">
        <v>1</v>
      </c>
      <c r="F54" s="307">
        <v>1.2E-37</v>
      </c>
      <c r="G54" s="7" t="s">
        <v>3713</v>
      </c>
      <c r="H54" s="111" t="s">
        <v>457</v>
      </c>
      <c r="I54" s="104"/>
    </row>
    <row r="55" spans="1:9" s="393" customFormat="1" ht="15.75" customHeight="1">
      <c r="A55" s="390"/>
      <c r="B55" s="390"/>
      <c r="C55" s="390"/>
      <c r="D55" s="390"/>
      <c r="E55" s="391"/>
      <c r="F55" s="390"/>
      <c r="G55" s="390"/>
      <c r="H55" s="392"/>
      <c r="I55" s="392"/>
    </row>
  </sheetData>
  <customSheetViews>
    <customSheetView guid="{B8C4E870-FF00-4864-B49C-B670648A09A7}" filter="1" showAutoFilter="1">
      <pageMargins left="0.7" right="0.7" top="0.75" bottom="0.75" header="0.3" footer="0.3"/>
      <autoFilter ref="A3:H54" xr:uid="{00000000-0000-0000-0000-000000000000}"/>
    </customSheetView>
  </customSheetView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workbookViewId="0"/>
  </sheetViews>
  <sheetFormatPr baseColWidth="10" defaultColWidth="14.5" defaultRowHeight="15" customHeight="1"/>
  <cols>
    <col min="1" max="1" width="53.1640625" customWidth="1"/>
    <col min="2" max="2" width="14.83203125" customWidth="1"/>
    <col min="3" max="3" width="8.5" customWidth="1"/>
    <col min="4" max="4" width="76.33203125" customWidth="1"/>
    <col min="5" max="5" width="48.1640625" customWidth="1"/>
    <col min="6" max="6" width="8.6640625" customWidth="1"/>
  </cols>
  <sheetData>
    <row r="1" spans="1:6">
      <c r="A1" s="312" t="s">
        <v>3771</v>
      </c>
      <c r="B1" s="313"/>
      <c r="C1" s="314"/>
      <c r="D1" s="219"/>
      <c r="E1" s="313"/>
      <c r="F1" s="315"/>
    </row>
    <row r="2" spans="1:6">
      <c r="A2" s="316"/>
      <c r="B2" s="316"/>
      <c r="C2" s="317"/>
      <c r="D2" s="317"/>
      <c r="E2" s="316"/>
      <c r="F2" s="318"/>
    </row>
    <row r="3" spans="1:6" ht="17">
      <c r="A3" s="319" t="s">
        <v>3777</v>
      </c>
      <c r="B3" s="319" t="s">
        <v>3779</v>
      </c>
      <c r="C3" s="320" t="s">
        <v>7</v>
      </c>
      <c r="D3" s="320" t="s">
        <v>3782</v>
      </c>
      <c r="E3" s="319" t="s">
        <v>3783</v>
      </c>
      <c r="F3" s="321"/>
    </row>
    <row r="4" spans="1:6" ht="17">
      <c r="A4" s="322" t="s">
        <v>3785</v>
      </c>
      <c r="B4" s="323">
        <v>3.15</v>
      </c>
      <c r="C4" s="324">
        <v>0.18</v>
      </c>
      <c r="D4" s="322" t="s">
        <v>3787</v>
      </c>
      <c r="E4" s="325" t="s">
        <v>3788</v>
      </c>
      <c r="F4" s="315"/>
    </row>
    <row r="5" spans="1:6" ht="17">
      <c r="A5" s="322" t="s">
        <v>3790</v>
      </c>
      <c r="B5" s="323">
        <v>2.82</v>
      </c>
      <c r="C5" s="324">
        <v>0.13</v>
      </c>
      <c r="D5" s="322" t="s">
        <v>3792</v>
      </c>
      <c r="E5" s="325" t="s">
        <v>3793</v>
      </c>
      <c r="F5" s="315"/>
    </row>
    <row r="6" spans="1:6" ht="17">
      <c r="A6" s="322" t="s">
        <v>3794</v>
      </c>
      <c r="B6" s="323">
        <v>2.62</v>
      </c>
      <c r="C6" s="324">
        <v>0.03</v>
      </c>
      <c r="D6" s="322" t="s">
        <v>3795</v>
      </c>
      <c r="E6" s="325" t="s">
        <v>3796</v>
      </c>
      <c r="F6" s="315"/>
    </row>
    <row r="7" spans="1:6" ht="17">
      <c r="A7" s="322" t="s">
        <v>3797</v>
      </c>
      <c r="B7" s="323">
        <v>2.14</v>
      </c>
      <c r="C7" s="324">
        <v>0.5</v>
      </c>
      <c r="D7" s="322" t="s">
        <v>3798</v>
      </c>
      <c r="E7" s="325" t="s">
        <v>286</v>
      </c>
      <c r="F7" s="315"/>
    </row>
    <row r="8" spans="1:6" ht="17">
      <c r="A8" s="322" t="s">
        <v>3799</v>
      </c>
      <c r="B8" s="323">
        <v>2.14</v>
      </c>
      <c r="C8" s="324">
        <v>0.5</v>
      </c>
      <c r="D8" s="322" t="s">
        <v>3801</v>
      </c>
      <c r="E8" s="325" t="s">
        <v>245</v>
      </c>
      <c r="F8" s="315"/>
    </row>
    <row r="9" spans="1:6" ht="17">
      <c r="A9" s="322" t="s">
        <v>3802</v>
      </c>
      <c r="B9" s="323">
        <v>1.96</v>
      </c>
      <c r="C9" s="324">
        <v>0.33</v>
      </c>
      <c r="D9" s="322" t="s">
        <v>3787</v>
      </c>
      <c r="E9" s="325" t="s">
        <v>2393</v>
      </c>
      <c r="F9" s="315"/>
    </row>
    <row r="10" spans="1:6" ht="34">
      <c r="A10" s="322" t="s">
        <v>3804</v>
      </c>
      <c r="B10" s="323">
        <v>1.74</v>
      </c>
      <c r="C10" s="324">
        <v>0.2</v>
      </c>
      <c r="D10" s="322" t="s">
        <v>3805</v>
      </c>
      <c r="E10" s="325" t="s">
        <v>286</v>
      </c>
      <c r="F10" s="315"/>
    </row>
    <row r="11" spans="1:6" ht="17">
      <c r="A11" s="322" t="s">
        <v>3806</v>
      </c>
      <c r="B11" s="323">
        <v>1.69</v>
      </c>
      <c r="C11" s="324">
        <v>0.03</v>
      </c>
      <c r="D11" s="322" t="s">
        <v>3808</v>
      </c>
      <c r="E11" s="325" t="s">
        <v>3793</v>
      </c>
      <c r="F11" s="315"/>
    </row>
    <row r="12" spans="1:6" ht="17">
      <c r="A12" s="322" t="s">
        <v>3809</v>
      </c>
      <c r="B12" s="323">
        <v>1.68</v>
      </c>
      <c r="C12" s="324">
        <v>0.03</v>
      </c>
      <c r="D12" s="322" t="s">
        <v>3810</v>
      </c>
      <c r="E12" s="325" t="s">
        <v>3811</v>
      </c>
      <c r="F12" s="315"/>
    </row>
    <row r="13" spans="1:6" ht="34">
      <c r="A13" s="322" t="s">
        <v>3812</v>
      </c>
      <c r="B13" s="323">
        <v>1.66</v>
      </c>
      <c r="C13" s="324">
        <v>0.17</v>
      </c>
      <c r="D13" s="322" t="s">
        <v>3813</v>
      </c>
      <c r="E13" s="325" t="s">
        <v>319</v>
      </c>
      <c r="F13" s="315"/>
    </row>
    <row r="14" spans="1:6" ht="17">
      <c r="A14" s="322" t="s">
        <v>3814</v>
      </c>
      <c r="B14" s="323">
        <v>1.58</v>
      </c>
      <c r="C14" s="324">
        <v>0.03</v>
      </c>
      <c r="D14" s="322" t="s">
        <v>3815</v>
      </c>
      <c r="E14" s="325" t="s">
        <v>3816</v>
      </c>
      <c r="F14" s="315"/>
    </row>
    <row r="15" spans="1:6" ht="17">
      <c r="A15" s="322" t="s">
        <v>3818</v>
      </c>
      <c r="B15" s="323">
        <v>1.54</v>
      </c>
      <c r="C15" s="324">
        <v>0.13</v>
      </c>
      <c r="D15" s="322" t="s">
        <v>3819</v>
      </c>
      <c r="E15" s="325" t="s">
        <v>307</v>
      </c>
      <c r="F15" s="315"/>
    </row>
    <row r="16" spans="1:6" ht="34">
      <c r="A16" s="322" t="s">
        <v>3820</v>
      </c>
      <c r="B16" s="323">
        <v>1.37</v>
      </c>
      <c r="C16" s="324">
        <v>0.08</v>
      </c>
      <c r="D16" s="322" t="s">
        <v>3821</v>
      </c>
      <c r="E16" s="325" t="s">
        <v>245</v>
      </c>
      <c r="F16" s="315"/>
    </row>
    <row r="17" spans="1:6" ht="34">
      <c r="A17" s="322" t="s">
        <v>3822</v>
      </c>
      <c r="B17" s="323">
        <v>1.37</v>
      </c>
      <c r="C17" s="324">
        <v>0.08</v>
      </c>
      <c r="D17" s="322" t="s">
        <v>3824</v>
      </c>
      <c r="E17" s="325" t="s">
        <v>154</v>
      </c>
      <c r="F17" s="315"/>
    </row>
    <row r="18" spans="1:6" ht="17">
      <c r="A18" s="322" t="s">
        <v>3825</v>
      </c>
      <c r="B18" s="323">
        <v>1.36</v>
      </c>
      <c r="C18" s="324">
        <v>0.02</v>
      </c>
      <c r="D18" s="322" t="s">
        <v>3808</v>
      </c>
      <c r="E18" s="325" t="s">
        <v>3793</v>
      </c>
      <c r="F18" s="315"/>
    </row>
    <row r="19" spans="1:6" ht="17">
      <c r="A19" s="322" t="s">
        <v>3826</v>
      </c>
      <c r="B19" s="323">
        <v>1.33</v>
      </c>
      <c r="C19" s="324">
        <v>0.08</v>
      </c>
      <c r="D19" s="322" t="s">
        <v>3827</v>
      </c>
      <c r="E19" s="325" t="s">
        <v>2390</v>
      </c>
      <c r="F19" s="315"/>
    </row>
    <row r="20" spans="1:6" ht="17">
      <c r="A20" s="322" t="s">
        <v>3829</v>
      </c>
      <c r="B20" s="323">
        <v>1.32</v>
      </c>
      <c r="C20" s="324">
        <v>0.02</v>
      </c>
      <c r="D20" s="322" t="s">
        <v>3830</v>
      </c>
      <c r="E20" s="325" t="s">
        <v>3831</v>
      </c>
      <c r="F20" s="315"/>
    </row>
    <row r="21" spans="1:6" ht="17">
      <c r="A21" s="322" t="s">
        <v>3832</v>
      </c>
      <c r="B21" s="323">
        <v>1.31</v>
      </c>
      <c r="C21" s="324">
        <v>0.02</v>
      </c>
      <c r="D21" s="322" t="s">
        <v>3833</v>
      </c>
      <c r="E21" s="325" t="s">
        <v>3834</v>
      </c>
      <c r="F21" s="315"/>
    </row>
    <row r="22" spans="1:6" ht="15.75" customHeight="1">
      <c r="A22" s="322" t="s">
        <v>3835</v>
      </c>
      <c r="B22" s="323">
        <v>1.3</v>
      </c>
      <c r="C22" s="324">
        <v>7.0000000000000007E-2</v>
      </c>
      <c r="D22" s="322" t="s">
        <v>3836</v>
      </c>
      <c r="E22" s="325" t="s">
        <v>154</v>
      </c>
      <c r="F22" s="315"/>
    </row>
    <row r="23" spans="1:6" ht="15.75" customHeight="1">
      <c r="A23" s="322" t="s">
        <v>3837</v>
      </c>
      <c r="B23" s="323">
        <v>1.3</v>
      </c>
      <c r="C23" s="324">
        <v>7.0000000000000007E-2</v>
      </c>
      <c r="D23" s="322" t="s">
        <v>3821</v>
      </c>
      <c r="E23" s="325" t="s">
        <v>245</v>
      </c>
      <c r="F23" s="315"/>
    </row>
    <row r="24" spans="1:6" ht="15.75" customHeight="1">
      <c r="A24" s="322" t="s">
        <v>3839</v>
      </c>
      <c r="B24" s="323">
        <v>1.3</v>
      </c>
      <c r="C24" s="324">
        <v>7.0000000000000007E-2</v>
      </c>
      <c r="D24" s="322" t="s">
        <v>3840</v>
      </c>
      <c r="E24" s="325" t="s">
        <v>2177</v>
      </c>
      <c r="F24" s="315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workbookViewId="0"/>
  </sheetViews>
  <sheetFormatPr baseColWidth="10" defaultColWidth="14.5" defaultRowHeight="15" customHeight="1"/>
  <cols>
    <col min="1" max="1" width="21.6640625" customWidth="1"/>
    <col min="2" max="2" width="48" customWidth="1"/>
    <col min="3" max="3" width="27.33203125" customWidth="1"/>
    <col min="4" max="4" width="56.5" customWidth="1"/>
    <col min="5" max="5" width="8.6640625" customWidth="1"/>
  </cols>
  <sheetData>
    <row r="1" spans="1:5">
      <c r="A1" s="326" t="s">
        <v>3863</v>
      </c>
      <c r="B1" s="192"/>
      <c r="C1" s="192"/>
      <c r="D1" s="192"/>
      <c r="E1" s="192"/>
    </row>
    <row r="2" spans="1:5">
      <c r="A2" s="327"/>
      <c r="B2" s="327"/>
      <c r="C2" s="327"/>
      <c r="D2" s="327"/>
      <c r="E2" s="192"/>
    </row>
    <row r="3" spans="1:5">
      <c r="A3" s="328" t="s">
        <v>3867</v>
      </c>
      <c r="B3" s="328" t="s">
        <v>3869</v>
      </c>
      <c r="C3" s="328" t="s">
        <v>3870</v>
      </c>
      <c r="D3" s="328" t="s">
        <v>3871</v>
      </c>
      <c r="E3" s="192"/>
    </row>
    <row r="4" spans="1:5">
      <c r="A4" s="329" t="s">
        <v>3872</v>
      </c>
      <c r="B4" s="329" t="s">
        <v>3873</v>
      </c>
      <c r="C4" s="330">
        <v>4.57E-4</v>
      </c>
      <c r="D4" s="331" t="s">
        <v>3876</v>
      </c>
      <c r="E4" s="192"/>
    </row>
    <row r="5" spans="1:5">
      <c r="A5" s="329" t="s">
        <v>3878</v>
      </c>
      <c r="B5" s="329" t="s">
        <v>3880</v>
      </c>
      <c r="C5" s="330">
        <v>4.8200000000000001E-4</v>
      </c>
      <c r="D5" s="331" t="s">
        <v>3882</v>
      </c>
      <c r="E5" s="192"/>
    </row>
    <row r="6" spans="1:5">
      <c r="A6" s="329" t="s">
        <v>3883</v>
      </c>
      <c r="B6" s="329" t="s">
        <v>3884</v>
      </c>
      <c r="C6" s="330">
        <v>7.9000000000000001E-4</v>
      </c>
      <c r="D6" s="331" t="s">
        <v>3885</v>
      </c>
      <c r="E6" s="192"/>
    </row>
    <row r="7" spans="1:5">
      <c r="A7" s="329" t="s">
        <v>3886</v>
      </c>
      <c r="B7" s="329" t="s">
        <v>3888</v>
      </c>
      <c r="C7" s="330">
        <v>9.4499999999999998E-4</v>
      </c>
      <c r="D7" s="331" t="s">
        <v>3889</v>
      </c>
      <c r="E7" s="192"/>
    </row>
    <row r="8" spans="1:5">
      <c r="A8" s="329" t="s">
        <v>3890</v>
      </c>
      <c r="B8" s="329" t="s">
        <v>3891</v>
      </c>
      <c r="C8" s="330">
        <v>1.49E-3</v>
      </c>
      <c r="D8" s="331" t="s">
        <v>3892</v>
      </c>
      <c r="E8" s="192"/>
    </row>
    <row r="9" spans="1:5">
      <c r="B9" s="332"/>
      <c r="C9" s="264"/>
      <c r="D9" s="264"/>
      <c r="E9" s="192"/>
    </row>
    <row r="10" spans="1:5">
      <c r="A10" s="192"/>
      <c r="B10" s="322"/>
      <c r="C10" s="322"/>
      <c r="D10" s="322"/>
      <c r="E10" s="19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K7"/>
  <sheetViews>
    <sheetView workbookViewId="0"/>
  </sheetViews>
  <sheetFormatPr baseColWidth="10" defaultColWidth="14.5" defaultRowHeight="15" customHeight="1"/>
  <cols>
    <col min="1" max="1" width="17.1640625" customWidth="1"/>
  </cols>
  <sheetData>
    <row r="1" spans="1:11">
      <c r="A1" s="333" t="s">
        <v>3915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</row>
    <row r="2" spans="1:11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1">
      <c r="A3" s="336"/>
      <c r="B3" s="337"/>
      <c r="C3" s="360" t="s">
        <v>3924</v>
      </c>
      <c r="D3" s="350"/>
      <c r="E3" s="350"/>
      <c r="F3" s="360" t="s">
        <v>3927</v>
      </c>
      <c r="G3" s="350"/>
      <c r="H3" s="350"/>
      <c r="I3" s="360" t="s">
        <v>3928</v>
      </c>
      <c r="J3" s="350"/>
      <c r="K3" s="350"/>
    </row>
    <row r="4" spans="1:11">
      <c r="A4" s="338" t="s">
        <v>3930</v>
      </c>
      <c r="B4" s="339" t="s">
        <v>110</v>
      </c>
      <c r="C4" s="340" t="s">
        <v>391</v>
      </c>
      <c r="D4" s="338" t="s">
        <v>392</v>
      </c>
      <c r="E4" s="339" t="s">
        <v>487</v>
      </c>
      <c r="F4" s="340" t="s">
        <v>391</v>
      </c>
      <c r="G4" s="338" t="s">
        <v>392</v>
      </c>
      <c r="H4" s="339" t="s">
        <v>487</v>
      </c>
      <c r="I4" s="340" t="s">
        <v>391</v>
      </c>
      <c r="J4" s="338" t="s">
        <v>392</v>
      </c>
      <c r="K4" s="338" t="s">
        <v>487</v>
      </c>
    </row>
    <row r="5" spans="1:11">
      <c r="A5" s="341" t="s">
        <v>216</v>
      </c>
      <c r="B5" s="342" t="s">
        <v>214</v>
      </c>
      <c r="C5" s="343">
        <v>8.3000000000000004E-2</v>
      </c>
      <c r="D5" s="341">
        <v>1.4E-2</v>
      </c>
      <c r="E5" s="344">
        <v>3.9199999999999997E-9</v>
      </c>
      <c r="F5" s="343">
        <v>7.8E-2</v>
      </c>
      <c r="G5" s="341">
        <v>1.4999999999999999E-2</v>
      </c>
      <c r="H5" s="344">
        <v>9.9600000000000005E-8</v>
      </c>
      <c r="I5" s="343">
        <v>0.151</v>
      </c>
      <c r="J5" s="341">
        <v>5.2999999999999999E-2</v>
      </c>
      <c r="K5" s="341">
        <v>4.4900000000000001E-3</v>
      </c>
    </row>
    <row r="6" spans="1:11">
      <c r="A6" s="345" t="s">
        <v>273</v>
      </c>
      <c r="B6" s="346" t="s">
        <v>271</v>
      </c>
      <c r="C6" s="347">
        <v>-5.7000000000000002E-2</v>
      </c>
      <c r="D6" s="345">
        <v>0.01</v>
      </c>
      <c r="E6" s="348">
        <v>1.92E-8</v>
      </c>
      <c r="F6" s="347">
        <v>-5.6000000000000001E-2</v>
      </c>
      <c r="G6" s="345">
        <v>1.0999999999999999E-2</v>
      </c>
      <c r="H6" s="348">
        <v>9.3699999999999999E-8</v>
      </c>
      <c r="I6" s="347">
        <v>-7.5999999999999998E-2</v>
      </c>
      <c r="J6" s="345">
        <v>4.2000000000000003E-2</v>
      </c>
      <c r="K6" s="345">
        <v>6.9900000000000004E-2</v>
      </c>
    </row>
    <row r="7" spans="1:11">
      <c r="A7" s="345" t="s">
        <v>336</v>
      </c>
      <c r="B7" s="346" t="s">
        <v>333</v>
      </c>
      <c r="C7" s="347">
        <v>6.3E-2</v>
      </c>
      <c r="D7" s="345">
        <v>1.0999999999999999E-2</v>
      </c>
      <c r="E7" s="348">
        <v>2.2400000000000001E-9</v>
      </c>
      <c r="F7" s="347">
        <v>5.8000000000000003E-2</v>
      </c>
      <c r="G7" s="345">
        <v>1.0999999999999999E-2</v>
      </c>
      <c r="H7" s="348">
        <v>7.4299999999999997E-8</v>
      </c>
      <c r="I7" s="347">
        <v>0.13200000000000001</v>
      </c>
      <c r="J7" s="345">
        <v>4.2999999999999997E-2</v>
      </c>
      <c r="K7" s="345">
        <v>1.9E-3</v>
      </c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Supplementary_Table_1</vt:lpstr>
      <vt:lpstr>Supplementary_Table_2</vt:lpstr>
      <vt:lpstr>Supplementary_Table_3</vt:lpstr>
      <vt:lpstr>Supplementary_Table_4</vt:lpstr>
      <vt:lpstr>Supplementary_Table_5</vt:lpstr>
      <vt:lpstr>Supplementary_Table_6</vt:lpstr>
      <vt:lpstr>Supplementary_Table_7</vt:lpstr>
      <vt:lpstr>Supplementary_Table_8</vt:lpstr>
      <vt:lpstr>Supplementary_Table_9</vt:lpstr>
      <vt:lpstr>Supplementary_Table_10</vt:lpstr>
      <vt:lpstr>Supplementary_Table_11</vt:lpstr>
      <vt:lpstr>Supplementary_Table_12</vt:lpstr>
      <vt:lpstr>Supplementary_Table_13</vt:lpstr>
      <vt:lpstr>Supplementary_Table_14</vt:lpstr>
      <vt:lpstr>Supplementary_Table_15</vt:lpstr>
      <vt:lpstr>Supplementary_Table_16</vt:lpstr>
      <vt:lpstr>Supplementary_Table_17</vt:lpstr>
      <vt:lpstr>Supplementary_Table_18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2019-11-13T02:13:20Z</dcterms:created>
  <dcterms:modified xsi:type="dcterms:W3CDTF">2019-11-13T02:13:20Z</dcterms:modified>
</cp:coreProperties>
</file>